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2E293FF4-4D06-4FAD-BC52-0DAFE99265DF}" xr6:coauthVersionLast="47" xr6:coauthVersionMax="47" xr10:uidLastSave="{00000000-0000-0000-0000-000000000000}"/>
  <bookViews>
    <workbookView xWindow="38265" yWindow="-135" windowWidth="29070" windowHeight="15750" tabRatio="754" activeTab="6" xr2:uid="{00000000-000D-0000-FFFF-FFFF00000000}"/>
  </bookViews>
  <sheets>
    <sheet name="IPs" sheetId="1" r:id="rId1"/>
    <sheet name="country" sheetId="2" r:id="rId2"/>
    <sheet name="geo_info" sheetId="3" r:id="rId3"/>
    <sheet name="blockedIPs" sheetId="4" r:id="rId4"/>
    <sheet name="request" sheetId="5" r:id="rId5"/>
    <sheet name="excludeIP" sheetId="6" r:id="rId6"/>
    <sheet name="blockedAS" sheetId="8" r:id="rId7"/>
    <sheet name="requests" sheetId="10" r:id="rId8"/>
    <sheet name="rqst" sheetId="11" r:id="rId9"/>
  </sheets>
  <definedNames>
    <definedName name="_xlnm._FilterDatabase" localSheetId="3" hidden="1">blockedIPs!$A$1:$H$821</definedName>
    <definedName name="_xlnm._FilterDatabase" localSheetId="5" hidden="1">excludeIP!$A$1:$A$1</definedName>
    <definedName name="_xlnm._FilterDatabase" localSheetId="2" hidden="1">geo_info!$A$1:$J$1269</definedName>
    <definedName name="_xlnm._FilterDatabase" localSheetId="0" hidden="1">IPs!$A$1:$L$1345</definedName>
    <definedName name="_xlnm._FilterDatabase" localSheetId="4" hidden="1">request!$A$2:$E$1379</definedName>
    <definedName name="_xlnm._FilterDatabase" localSheetId="7" hidden="1">requests!$A$1:$N$5705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42" i="2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D1000" i="10"/>
  <c r="D1001" i="10"/>
  <c r="D1002" i="10"/>
  <c r="D1003" i="10"/>
  <c r="D1004" i="10"/>
  <c r="D1005" i="10"/>
  <c r="D1006" i="10"/>
  <c r="D1007" i="10"/>
  <c r="D1008" i="10"/>
  <c r="D1009" i="10"/>
  <c r="D1010" i="10"/>
  <c r="D1011" i="10"/>
  <c r="D1012" i="10"/>
  <c r="D1013" i="10"/>
  <c r="D1014" i="10"/>
  <c r="D1015" i="10"/>
  <c r="D1016" i="10"/>
  <c r="D1017" i="10"/>
  <c r="D1018" i="10"/>
  <c r="D1019" i="10"/>
  <c r="D1020" i="10"/>
  <c r="D1021" i="10"/>
  <c r="D1022" i="10"/>
  <c r="D1023" i="10"/>
  <c r="D1024" i="10"/>
  <c r="D1025" i="10"/>
  <c r="D1026" i="10"/>
  <c r="D1027" i="10"/>
  <c r="D1028" i="10"/>
  <c r="D1029" i="10"/>
  <c r="D1030" i="10"/>
  <c r="D1031" i="10"/>
  <c r="D1032" i="10"/>
  <c r="D1033" i="10"/>
  <c r="D1034" i="10"/>
  <c r="D1035" i="10"/>
  <c r="D1036" i="10"/>
  <c r="D1037" i="10"/>
  <c r="D1038" i="10"/>
  <c r="D1039" i="10"/>
  <c r="D1040" i="10"/>
  <c r="D1041" i="10"/>
  <c r="D1042" i="10"/>
  <c r="D1043" i="10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2" i="10"/>
  <c r="D1073" i="10"/>
  <c r="D1074" i="10"/>
  <c r="D1075" i="10"/>
  <c r="D1076" i="10"/>
  <c r="D1077" i="10"/>
  <c r="D1078" i="10"/>
  <c r="D1079" i="10"/>
  <c r="D1080" i="10"/>
  <c r="D1081" i="10"/>
  <c r="D1082" i="10"/>
  <c r="D1083" i="10"/>
  <c r="D1084" i="10"/>
  <c r="D1085" i="10"/>
  <c r="D1086" i="10"/>
  <c r="D1087" i="10"/>
  <c r="D1088" i="10"/>
  <c r="D1089" i="10"/>
  <c r="D1090" i="10"/>
  <c r="D1091" i="10"/>
  <c r="D1092" i="10"/>
  <c r="D1093" i="10"/>
  <c r="D1094" i="10"/>
  <c r="D1095" i="10"/>
  <c r="D1096" i="10"/>
  <c r="D1097" i="10"/>
  <c r="D1098" i="10"/>
  <c r="D1099" i="10"/>
  <c r="D1100" i="10"/>
  <c r="D1101" i="10"/>
  <c r="D1102" i="10"/>
  <c r="D1103" i="10"/>
  <c r="D1104" i="10"/>
  <c r="D1105" i="10"/>
  <c r="D1106" i="10"/>
  <c r="D1107" i="10"/>
  <c r="D1108" i="10"/>
  <c r="D1109" i="10"/>
  <c r="D1110" i="10"/>
  <c r="D1111" i="10"/>
  <c r="D1112" i="10"/>
  <c r="D1113" i="10"/>
  <c r="D1114" i="10"/>
  <c r="D1115" i="10"/>
  <c r="D1116" i="10"/>
  <c r="D1117" i="10"/>
  <c r="D1118" i="10"/>
  <c r="D1119" i="10"/>
  <c r="D1120" i="10"/>
  <c r="D1121" i="10"/>
  <c r="D1122" i="10"/>
  <c r="D1123" i="10"/>
  <c r="D1124" i="10"/>
  <c r="D1125" i="10"/>
  <c r="D1126" i="10"/>
  <c r="D1127" i="10"/>
  <c r="D1128" i="10"/>
  <c r="D1129" i="10"/>
  <c r="D1130" i="10"/>
  <c r="D1131" i="10"/>
  <c r="D1132" i="10"/>
  <c r="D1133" i="10"/>
  <c r="D1134" i="10"/>
  <c r="D1135" i="10"/>
  <c r="D1136" i="10"/>
  <c r="D1137" i="10"/>
  <c r="D1138" i="10"/>
  <c r="D1139" i="10"/>
  <c r="D1140" i="10"/>
  <c r="D1141" i="10"/>
  <c r="D1142" i="10"/>
  <c r="D1143" i="10"/>
  <c r="D1144" i="10"/>
  <c r="D1145" i="10"/>
  <c r="D1146" i="10"/>
  <c r="D1147" i="10"/>
  <c r="D1148" i="10"/>
  <c r="D1149" i="10"/>
  <c r="D1150" i="10"/>
  <c r="D1151" i="10"/>
  <c r="D1152" i="10"/>
  <c r="D1153" i="10"/>
  <c r="D1154" i="10"/>
  <c r="D1155" i="10"/>
  <c r="D1156" i="10"/>
  <c r="D1157" i="10"/>
  <c r="D1158" i="10"/>
  <c r="D1159" i="10"/>
  <c r="D1160" i="10"/>
  <c r="D1161" i="10"/>
  <c r="D1162" i="10"/>
  <c r="D1163" i="10"/>
  <c r="D1164" i="10"/>
  <c r="D1165" i="10"/>
  <c r="D1166" i="10"/>
  <c r="D1167" i="10"/>
  <c r="D1168" i="10"/>
  <c r="D1169" i="10"/>
  <c r="D1170" i="10"/>
  <c r="D1171" i="10"/>
  <c r="D1172" i="10"/>
  <c r="D1173" i="10"/>
  <c r="D1174" i="10"/>
  <c r="D1175" i="10"/>
  <c r="D1176" i="10"/>
  <c r="D1177" i="10"/>
  <c r="D1178" i="10"/>
  <c r="D1179" i="10"/>
  <c r="D1180" i="10"/>
  <c r="D1181" i="10"/>
  <c r="D1182" i="10"/>
  <c r="D1183" i="10"/>
  <c r="D1184" i="10"/>
  <c r="D1185" i="10"/>
  <c r="D1186" i="10"/>
  <c r="D1187" i="10"/>
  <c r="D1188" i="10"/>
  <c r="D1189" i="10"/>
  <c r="D1190" i="10"/>
  <c r="D1191" i="10"/>
  <c r="D1192" i="10"/>
  <c r="D1193" i="10"/>
  <c r="D1194" i="10"/>
  <c r="D1195" i="10"/>
  <c r="D1196" i="10"/>
  <c r="D1197" i="10"/>
  <c r="D1198" i="10"/>
  <c r="D1199" i="10"/>
  <c r="D1200" i="10"/>
  <c r="D1201" i="10"/>
  <c r="D1202" i="10"/>
  <c r="D1203" i="10"/>
  <c r="D1204" i="10"/>
  <c r="D1205" i="10"/>
  <c r="D1206" i="10"/>
  <c r="D1207" i="10"/>
  <c r="D1208" i="10"/>
  <c r="D1209" i="10"/>
  <c r="D1210" i="10"/>
  <c r="D1211" i="10"/>
  <c r="D1212" i="10"/>
  <c r="D1213" i="10"/>
  <c r="D1214" i="10"/>
  <c r="D1215" i="10"/>
  <c r="D1216" i="10"/>
  <c r="D1217" i="10"/>
  <c r="D1218" i="10"/>
  <c r="D1219" i="10"/>
  <c r="D1220" i="10"/>
  <c r="D1221" i="10"/>
  <c r="D1222" i="10"/>
  <c r="D1223" i="10"/>
  <c r="D1224" i="10"/>
  <c r="D1225" i="10"/>
  <c r="D1226" i="10"/>
  <c r="D1227" i="10"/>
  <c r="D1228" i="10"/>
  <c r="D1229" i="10"/>
  <c r="D1230" i="10"/>
  <c r="D1231" i="10"/>
  <c r="D1232" i="10"/>
  <c r="D1233" i="10"/>
  <c r="D1234" i="10"/>
  <c r="D1235" i="10"/>
  <c r="D1236" i="10"/>
  <c r="D1237" i="10"/>
  <c r="D1238" i="10"/>
  <c r="D1239" i="10"/>
  <c r="D1240" i="10"/>
  <c r="D1241" i="10"/>
  <c r="D1242" i="10"/>
  <c r="D1243" i="10"/>
  <c r="D1244" i="10"/>
  <c r="D1245" i="10"/>
  <c r="D1246" i="10"/>
  <c r="D1247" i="10"/>
  <c r="D1248" i="10"/>
  <c r="D1249" i="10"/>
  <c r="D1250" i="10"/>
  <c r="D1251" i="10"/>
  <c r="D1252" i="10"/>
  <c r="D1253" i="10"/>
  <c r="D1254" i="10"/>
  <c r="D1255" i="10"/>
  <c r="D1256" i="10"/>
  <c r="D1257" i="10"/>
  <c r="D1258" i="10"/>
  <c r="D1259" i="10"/>
  <c r="D1260" i="10"/>
  <c r="D1261" i="10"/>
  <c r="D1262" i="10"/>
  <c r="D1263" i="10"/>
  <c r="D1264" i="10"/>
  <c r="D1265" i="10"/>
  <c r="D1266" i="10"/>
  <c r="D1267" i="10"/>
  <c r="D1268" i="10"/>
  <c r="D1269" i="10"/>
  <c r="D1270" i="10"/>
  <c r="D1271" i="10"/>
  <c r="D1272" i="10"/>
  <c r="D1273" i="10"/>
  <c r="D1274" i="10"/>
  <c r="D1275" i="10"/>
  <c r="D1276" i="10"/>
  <c r="D1277" i="10"/>
  <c r="D1278" i="10"/>
  <c r="D1279" i="10"/>
  <c r="D1280" i="10"/>
  <c r="D1281" i="10"/>
  <c r="D1282" i="10"/>
  <c r="D1283" i="10"/>
  <c r="D1284" i="10"/>
  <c r="D1285" i="10"/>
  <c r="D1286" i="10"/>
  <c r="D1287" i="10"/>
  <c r="D1288" i="10"/>
  <c r="D1289" i="10"/>
  <c r="D1290" i="10"/>
  <c r="D1291" i="10"/>
  <c r="D1292" i="10"/>
  <c r="D1293" i="10"/>
  <c r="D1294" i="10"/>
  <c r="D1295" i="10"/>
  <c r="D1296" i="10"/>
  <c r="D1297" i="10"/>
  <c r="D1298" i="10"/>
  <c r="D1299" i="10"/>
  <c r="D1300" i="10"/>
  <c r="D1301" i="10"/>
  <c r="D1302" i="10"/>
  <c r="D1303" i="10"/>
  <c r="D1304" i="10"/>
  <c r="D1305" i="10"/>
  <c r="D1306" i="10"/>
  <c r="D1307" i="10"/>
  <c r="D1308" i="10"/>
  <c r="D1309" i="10"/>
  <c r="D1310" i="10"/>
  <c r="D1311" i="10"/>
  <c r="D1312" i="10"/>
  <c r="D1313" i="10"/>
  <c r="D1314" i="10"/>
  <c r="D1315" i="10"/>
  <c r="D1316" i="10"/>
  <c r="D1317" i="10"/>
  <c r="D1318" i="10"/>
  <c r="D1319" i="10"/>
  <c r="D1320" i="10"/>
  <c r="D1321" i="10"/>
  <c r="D1322" i="10"/>
  <c r="D1323" i="10"/>
  <c r="D1324" i="10"/>
  <c r="D1325" i="10"/>
  <c r="D1326" i="10"/>
  <c r="D1327" i="10"/>
  <c r="D1328" i="10"/>
  <c r="D1329" i="10"/>
  <c r="D1330" i="10"/>
  <c r="D1331" i="10"/>
  <c r="D1332" i="10"/>
  <c r="D1333" i="10"/>
  <c r="D1334" i="10"/>
  <c r="D1335" i="10"/>
  <c r="D1336" i="10"/>
  <c r="D1337" i="10"/>
  <c r="D1338" i="10"/>
  <c r="D1339" i="10"/>
  <c r="D1340" i="10"/>
  <c r="D1341" i="10"/>
  <c r="D1342" i="10"/>
  <c r="D1343" i="10"/>
  <c r="D1344" i="10"/>
  <c r="D1345" i="10"/>
  <c r="D1346" i="10"/>
  <c r="D1347" i="10"/>
  <c r="D1348" i="10"/>
  <c r="D1349" i="10"/>
  <c r="D1350" i="10"/>
  <c r="D1351" i="10"/>
  <c r="D1352" i="10"/>
  <c r="D1353" i="10"/>
  <c r="D1354" i="10"/>
  <c r="D1355" i="10"/>
  <c r="D1356" i="10"/>
  <c r="D1357" i="10"/>
  <c r="D1358" i="10"/>
  <c r="D1359" i="10"/>
  <c r="D1360" i="10"/>
  <c r="D1361" i="10"/>
  <c r="D1362" i="10"/>
  <c r="D1363" i="10"/>
  <c r="D1364" i="10"/>
  <c r="D1365" i="10"/>
  <c r="D1366" i="10"/>
  <c r="D1367" i="10"/>
  <c r="D1368" i="10"/>
  <c r="D1369" i="10"/>
  <c r="D1370" i="10"/>
  <c r="D1371" i="10"/>
  <c r="D1372" i="10"/>
  <c r="D1373" i="10"/>
  <c r="D1374" i="10"/>
  <c r="D1375" i="10"/>
  <c r="D1376" i="10"/>
  <c r="D1377" i="10"/>
  <c r="D1378" i="10"/>
  <c r="D1379" i="10"/>
  <c r="D1380" i="10"/>
  <c r="D1381" i="10"/>
  <c r="D1382" i="10"/>
  <c r="D1383" i="10"/>
  <c r="D1384" i="10"/>
  <c r="D1385" i="10"/>
  <c r="D1386" i="10"/>
  <c r="D1387" i="10"/>
  <c r="D1388" i="10"/>
  <c r="D1389" i="10"/>
  <c r="D1390" i="10"/>
  <c r="D1391" i="10"/>
  <c r="D1392" i="10"/>
  <c r="D1393" i="10"/>
  <c r="D1394" i="10"/>
  <c r="D1395" i="10"/>
  <c r="D1396" i="10"/>
  <c r="D1397" i="10"/>
  <c r="D1398" i="10"/>
  <c r="D1399" i="10"/>
  <c r="D1400" i="10"/>
  <c r="D1401" i="10"/>
  <c r="D1402" i="10"/>
  <c r="D1403" i="10"/>
  <c r="D1404" i="10"/>
  <c r="D1405" i="10"/>
  <c r="D1406" i="10"/>
  <c r="D1407" i="10"/>
  <c r="D1408" i="10"/>
  <c r="D1409" i="10"/>
  <c r="D1410" i="10"/>
  <c r="D1411" i="10"/>
  <c r="D1412" i="10"/>
  <c r="D1413" i="10"/>
  <c r="D1414" i="10"/>
  <c r="D1415" i="10"/>
  <c r="D1416" i="10"/>
  <c r="D1417" i="10"/>
  <c r="D1418" i="10"/>
  <c r="D1419" i="10"/>
  <c r="D1420" i="10"/>
  <c r="D1421" i="10"/>
  <c r="D1422" i="10"/>
  <c r="D1423" i="10"/>
  <c r="D1424" i="10"/>
  <c r="D1425" i="10"/>
  <c r="D1426" i="10"/>
  <c r="D1427" i="10"/>
  <c r="D1428" i="10"/>
  <c r="D1429" i="10"/>
  <c r="D1430" i="10"/>
  <c r="D1431" i="10"/>
  <c r="D1432" i="10"/>
  <c r="D1433" i="10"/>
  <c r="D1434" i="10"/>
  <c r="D1435" i="10"/>
  <c r="D1436" i="10"/>
  <c r="D1437" i="10"/>
  <c r="D1438" i="10"/>
  <c r="D1439" i="10"/>
  <c r="D1440" i="10"/>
  <c r="D1441" i="10"/>
  <c r="D1442" i="10"/>
  <c r="D1443" i="10"/>
  <c r="D1444" i="10"/>
  <c r="D1445" i="10"/>
  <c r="D1446" i="10"/>
  <c r="D1447" i="10"/>
  <c r="D1448" i="10"/>
  <c r="D1449" i="10"/>
  <c r="D1450" i="10"/>
  <c r="D1451" i="10"/>
  <c r="D1452" i="10"/>
  <c r="D1453" i="10"/>
  <c r="D1454" i="10"/>
  <c r="D1455" i="10"/>
  <c r="D1456" i="10"/>
  <c r="D1457" i="10"/>
  <c r="D1458" i="10"/>
  <c r="D1459" i="10"/>
  <c r="D1460" i="10"/>
  <c r="D1461" i="10"/>
  <c r="D1462" i="10"/>
  <c r="D1463" i="10"/>
  <c r="D1464" i="10"/>
  <c r="D1465" i="10"/>
  <c r="D1466" i="10"/>
  <c r="D1467" i="10"/>
  <c r="D1468" i="10"/>
  <c r="D1469" i="10"/>
  <c r="D1470" i="10"/>
  <c r="D1471" i="10"/>
  <c r="D1472" i="10"/>
  <c r="D1473" i="10"/>
  <c r="D1474" i="10"/>
  <c r="D1475" i="10"/>
  <c r="D1476" i="10"/>
  <c r="D1477" i="10"/>
  <c r="D1478" i="10"/>
  <c r="D1479" i="10"/>
  <c r="D1480" i="10"/>
  <c r="D1481" i="10"/>
  <c r="D1482" i="10"/>
  <c r="D1483" i="10"/>
  <c r="D1484" i="10"/>
  <c r="D1485" i="10"/>
  <c r="D1486" i="10"/>
  <c r="D1487" i="10"/>
  <c r="D1488" i="10"/>
  <c r="D1489" i="10"/>
  <c r="D1490" i="10"/>
  <c r="D1491" i="10"/>
  <c r="D1492" i="10"/>
  <c r="D1493" i="10"/>
  <c r="D1494" i="10"/>
  <c r="D1495" i="10"/>
  <c r="D1496" i="10"/>
  <c r="D1497" i="10"/>
  <c r="D1498" i="10"/>
  <c r="D1499" i="10"/>
  <c r="D1500" i="10"/>
  <c r="D1501" i="10"/>
  <c r="D1502" i="10"/>
  <c r="D1503" i="10"/>
  <c r="D1504" i="10"/>
  <c r="D1505" i="10"/>
  <c r="D1506" i="10"/>
  <c r="D1507" i="10"/>
  <c r="D1508" i="10"/>
  <c r="D1509" i="10"/>
  <c r="D1510" i="10"/>
  <c r="D1511" i="10"/>
  <c r="D1512" i="10"/>
  <c r="D1513" i="10"/>
  <c r="D1514" i="10"/>
  <c r="D1515" i="10"/>
  <c r="D1516" i="10"/>
  <c r="D1517" i="10"/>
  <c r="D1518" i="10"/>
  <c r="D1519" i="10"/>
  <c r="D1520" i="10"/>
  <c r="D1521" i="10"/>
  <c r="D1522" i="10"/>
  <c r="D1523" i="10"/>
  <c r="D1524" i="10"/>
  <c r="D1525" i="10"/>
  <c r="D1526" i="10"/>
  <c r="D1527" i="10"/>
  <c r="D1528" i="10"/>
  <c r="D1529" i="10"/>
  <c r="D1530" i="10"/>
  <c r="D1531" i="10"/>
  <c r="D1532" i="10"/>
  <c r="D1533" i="10"/>
  <c r="D1534" i="10"/>
  <c r="D1535" i="10"/>
  <c r="D1536" i="10"/>
  <c r="D1537" i="10"/>
  <c r="D1538" i="10"/>
  <c r="D1539" i="10"/>
  <c r="D1540" i="10"/>
  <c r="D1541" i="10"/>
  <c r="D1542" i="10"/>
  <c r="D1543" i="10"/>
  <c r="D1544" i="10"/>
  <c r="D1545" i="10"/>
  <c r="D1546" i="10"/>
  <c r="D1547" i="10"/>
  <c r="D1548" i="10"/>
  <c r="D1549" i="10"/>
  <c r="D1550" i="10"/>
  <c r="D1551" i="10"/>
  <c r="D1552" i="10"/>
  <c r="D1553" i="10"/>
  <c r="D1554" i="10"/>
  <c r="D1555" i="10"/>
  <c r="D1556" i="10"/>
  <c r="D1557" i="10"/>
  <c r="D1558" i="10"/>
  <c r="D1559" i="10"/>
  <c r="D1560" i="10"/>
  <c r="D1561" i="10"/>
  <c r="D1562" i="10"/>
  <c r="D1563" i="10"/>
  <c r="D1564" i="10"/>
  <c r="D1565" i="10"/>
  <c r="D1566" i="10"/>
  <c r="D1567" i="10"/>
  <c r="D1568" i="10"/>
  <c r="D1569" i="10"/>
  <c r="D1570" i="10"/>
  <c r="D1571" i="10"/>
  <c r="D1572" i="10"/>
  <c r="D1573" i="10"/>
  <c r="D1574" i="10"/>
  <c r="D1575" i="10"/>
  <c r="D1576" i="10"/>
  <c r="D1577" i="10"/>
  <c r="D1578" i="10"/>
  <c r="D1579" i="10"/>
  <c r="D1580" i="10"/>
  <c r="D1581" i="10"/>
  <c r="D1582" i="10"/>
  <c r="D1583" i="10"/>
  <c r="D1584" i="10"/>
  <c r="D1585" i="10"/>
  <c r="D1586" i="10"/>
  <c r="D1587" i="10"/>
  <c r="D1588" i="10"/>
  <c r="D1589" i="10"/>
  <c r="D1590" i="10"/>
  <c r="D1591" i="10"/>
  <c r="D1592" i="10"/>
  <c r="D1593" i="10"/>
  <c r="D1594" i="10"/>
  <c r="D1595" i="10"/>
  <c r="D1596" i="10"/>
  <c r="D1597" i="10"/>
  <c r="D1598" i="10"/>
  <c r="D1599" i="10"/>
  <c r="D1600" i="10"/>
  <c r="D1601" i="10"/>
  <c r="D1602" i="10"/>
  <c r="D1603" i="10"/>
  <c r="D1604" i="10"/>
  <c r="D1605" i="10"/>
  <c r="D1606" i="10"/>
  <c r="D1607" i="10"/>
  <c r="D1608" i="10"/>
  <c r="D1609" i="10"/>
  <c r="D1610" i="10"/>
  <c r="D1611" i="10"/>
  <c r="D1612" i="10"/>
  <c r="D1613" i="10"/>
  <c r="D1614" i="10"/>
  <c r="D1615" i="10"/>
  <c r="D1616" i="10"/>
  <c r="D1617" i="10"/>
  <c r="D1618" i="10"/>
  <c r="D1619" i="10"/>
  <c r="D1620" i="10"/>
  <c r="D1621" i="10"/>
  <c r="D1622" i="10"/>
  <c r="D1623" i="10"/>
  <c r="D1624" i="10"/>
  <c r="D1625" i="10"/>
  <c r="D1626" i="10"/>
  <c r="D1627" i="10"/>
  <c r="D1628" i="10"/>
  <c r="D1629" i="10"/>
  <c r="D1630" i="10"/>
  <c r="D1631" i="10"/>
  <c r="D1632" i="10"/>
  <c r="D1633" i="10"/>
  <c r="D1634" i="10"/>
  <c r="D1635" i="10"/>
  <c r="D1636" i="10"/>
  <c r="D1637" i="10"/>
  <c r="D1638" i="10"/>
  <c r="D1639" i="10"/>
  <c r="D1640" i="10"/>
  <c r="D1641" i="10"/>
  <c r="D1642" i="10"/>
  <c r="D1643" i="10"/>
  <c r="D1644" i="10"/>
  <c r="D1645" i="10"/>
  <c r="D1646" i="10"/>
  <c r="D1647" i="10"/>
  <c r="D1648" i="10"/>
  <c r="D1649" i="10"/>
  <c r="D1650" i="10"/>
  <c r="D1651" i="10"/>
  <c r="D1652" i="10"/>
  <c r="D1653" i="10"/>
  <c r="D1654" i="10"/>
  <c r="D1655" i="10"/>
  <c r="D1656" i="10"/>
  <c r="D1657" i="10"/>
  <c r="D1658" i="10"/>
  <c r="D1659" i="10"/>
  <c r="D1660" i="10"/>
  <c r="D1661" i="10"/>
  <c r="D1662" i="10"/>
  <c r="D1663" i="10"/>
  <c r="D1664" i="10"/>
  <c r="D1665" i="10"/>
  <c r="D1666" i="10"/>
  <c r="D1667" i="10"/>
  <c r="D1668" i="10"/>
  <c r="D1669" i="10"/>
  <c r="D1670" i="10"/>
  <c r="D1671" i="10"/>
  <c r="D1672" i="10"/>
  <c r="D1673" i="10"/>
  <c r="D1674" i="10"/>
  <c r="D1675" i="10"/>
  <c r="D1676" i="10"/>
  <c r="D1677" i="10"/>
  <c r="D1678" i="10"/>
  <c r="D1679" i="10"/>
  <c r="D1680" i="10"/>
  <c r="D1681" i="10"/>
  <c r="D1682" i="10"/>
  <c r="D1683" i="10"/>
  <c r="D1684" i="10"/>
  <c r="D1685" i="10"/>
  <c r="D1686" i="10"/>
  <c r="D1687" i="10"/>
  <c r="D1688" i="10"/>
  <c r="D1689" i="10"/>
  <c r="D1690" i="10"/>
  <c r="D1691" i="10"/>
  <c r="D1692" i="10"/>
  <c r="D1693" i="10"/>
  <c r="D1694" i="10"/>
  <c r="D1695" i="10"/>
  <c r="D1696" i="10"/>
  <c r="D1697" i="10"/>
  <c r="D1698" i="10"/>
  <c r="D1699" i="10"/>
  <c r="D1700" i="10"/>
  <c r="D1701" i="10"/>
  <c r="D1702" i="10"/>
  <c r="D1703" i="10"/>
  <c r="D1704" i="10"/>
  <c r="D1705" i="10"/>
  <c r="D1706" i="10"/>
  <c r="D1707" i="10"/>
  <c r="D1708" i="10"/>
  <c r="D1709" i="10"/>
  <c r="D1710" i="10"/>
  <c r="D1711" i="10"/>
  <c r="D1712" i="10"/>
  <c r="D1713" i="10"/>
  <c r="D1714" i="10"/>
  <c r="D1715" i="10"/>
  <c r="D1716" i="10"/>
  <c r="D1717" i="10"/>
  <c r="D1718" i="10"/>
  <c r="D1719" i="10"/>
  <c r="D1720" i="10"/>
  <c r="D1721" i="10"/>
  <c r="D1722" i="10"/>
  <c r="D1723" i="10"/>
  <c r="D1724" i="10"/>
  <c r="D1725" i="10"/>
  <c r="D1726" i="10"/>
  <c r="D1727" i="10"/>
  <c r="D1728" i="10"/>
  <c r="D1729" i="10"/>
  <c r="D1730" i="10"/>
  <c r="D1731" i="10"/>
  <c r="D1732" i="10"/>
  <c r="D1733" i="10"/>
  <c r="D1734" i="10"/>
  <c r="D1735" i="10"/>
  <c r="D1736" i="10"/>
  <c r="D1737" i="10"/>
  <c r="D1738" i="10"/>
  <c r="D1739" i="10"/>
  <c r="D1740" i="10"/>
  <c r="D1741" i="10"/>
  <c r="D1742" i="10"/>
  <c r="D1743" i="10"/>
  <c r="D1744" i="10"/>
  <c r="D1745" i="10"/>
  <c r="D1746" i="10"/>
  <c r="D1747" i="10"/>
  <c r="D1748" i="10"/>
  <c r="D1749" i="10"/>
  <c r="D1750" i="10"/>
  <c r="D1751" i="10"/>
  <c r="D1752" i="10"/>
  <c r="D1753" i="10"/>
  <c r="D1754" i="10"/>
  <c r="D1755" i="10"/>
  <c r="D1756" i="10"/>
  <c r="D1757" i="10"/>
  <c r="D1758" i="10"/>
  <c r="D1759" i="10"/>
  <c r="D1760" i="10"/>
  <c r="D1761" i="10"/>
  <c r="D1762" i="10"/>
  <c r="D1763" i="10"/>
  <c r="D1764" i="10"/>
  <c r="D1765" i="10"/>
  <c r="D1766" i="10"/>
  <c r="D1767" i="10"/>
  <c r="D1768" i="10"/>
  <c r="D1769" i="10"/>
  <c r="D1770" i="10"/>
  <c r="D1771" i="10"/>
  <c r="D1772" i="10"/>
  <c r="D1773" i="10"/>
  <c r="D1774" i="10"/>
  <c r="D1775" i="10"/>
  <c r="D1776" i="10"/>
  <c r="D1777" i="10"/>
  <c r="D1778" i="10"/>
  <c r="D1779" i="10"/>
  <c r="D1780" i="10"/>
  <c r="D1781" i="10"/>
  <c r="D1782" i="10"/>
  <c r="D1783" i="10"/>
  <c r="D1784" i="10"/>
  <c r="D1785" i="10"/>
  <c r="D1786" i="10"/>
  <c r="D1787" i="10"/>
  <c r="D1788" i="10"/>
  <c r="D1789" i="10"/>
  <c r="D1790" i="10"/>
  <c r="D1791" i="10"/>
  <c r="D1792" i="10"/>
  <c r="D1793" i="10"/>
  <c r="D1794" i="10"/>
  <c r="D1795" i="10"/>
  <c r="D1796" i="10"/>
  <c r="D1797" i="10"/>
  <c r="D1798" i="10"/>
  <c r="D1799" i="10"/>
  <c r="D1800" i="10"/>
  <c r="D1801" i="10"/>
  <c r="D1802" i="10"/>
  <c r="D1803" i="10"/>
  <c r="D1804" i="10"/>
  <c r="D1805" i="10"/>
  <c r="D1806" i="10"/>
  <c r="D1807" i="10"/>
  <c r="D1808" i="10"/>
  <c r="D1809" i="10"/>
  <c r="D1810" i="10"/>
  <c r="D1811" i="10"/>
  <c r="D1812" i="10"/>
  <c r="D1813" i="10"/>
  <c r="D1814" i="10"/>
  <c r="D1815" i="10"/>
  <c r="D1816" i="10"/>
  <c r="D1817" i="10"/>
  <c r="D1818" i="10"/>
  <c r="D1819" i="10"/>
  <c r="D1820" i="10"/>
  <c r="D1821" i="10"/>
  <c r="D1822" i="10"/>
  <c r="D1823" i="10"/>
  <c r="D1824" i="10"/>
  <c r="D1825" i="10"/>
  <c r="D1826" i="10"/>
  <c r="D1827" i="10"/>
  <c r="D1828" i="10"/>
  <c r="D1829" i="10"/>
  <c r="D1830" i="10"/>
  <c r="D1831" i="10"/>
  <c r="D1832" i="10"/>
  <c r="D1833" i="10"/>
  <c r="D1834" i="10"/>
  <c r="D1835" i="10"/>
  <c r="D1836" i="10"/>
  <c r="D1837" i="10"/>
  <c r="D1838" i="10"/>
  <c r="D1839" i="10"/>
  <c r="D1840" i="10"/>
  <c r="D1841" i="10"/>
  <c r="D1842" i="10"/>
  <c r="D1843" i="10"/>
  <c r="D1844" i="10"/>
  <c r="D1845" i="10"/>
  <c r="D1846" i="10"/>
  <c r="D1847" i="10"/>
  <c r="D1848" i="10"/>
  <c r="D1849" i="10"/>
  <c r="D1850" i="10"/>
  <c r="D1851" i="10"/>
  <c r="D1852" i="10"/>
  <c r="D1853" i="10"/>
  <c r="D1854" i="10"/>
  <c r="D1855" i="10"/>
  <c r="D1856" i="10"/>
  <c r="D1857" i="10"/>
  <c r="D1858" i="10"/>
  <c r="D1859" i="10"/>
  <c r="D1860" i="10"/>
  <c r="D1861" i="10"/>
  <c r="D1862" i="10"/>
  <c r="D1863" i="10"/>
  <c r="D1864" i="10"/>
  <c r="D1865" i="10"/>
  <c r="D1866" i="10"/>
  <c r="D1867" i="10"/>
  <c r="D1868" i="10"/>
  <c r="D1869" i="10"/>
  <c r="D1870" i="10"/>
  <c r="D1871" i="10"/>
  <c r="D1872" i="10"/>
  <c r="D1873" i="10"/>
  <c r="D1874" i="10"/>
  <c r="D1875" i="10"/>
  <c r="D1876" i="10"/>
  <c r="D1877" i="10"/>
  <c r="D1878" i="10"/>
  <c r="D1879" i="10"/>
  <c r="D1880" i="10"/>
  <c r="D1881" i="10"/>
  <c r="D1882" i="10"/>
  <c r="D1883" i="10"/>
  <c r="D1884" i="10"/>
  <c r="D1885" i="10"/>
  <c r="D1886" i="10"/>
  <c r="D1887" i="10"/>
  <c r="D1888" i="10"/>
  <c r="D1889" i="10"/>
  <c r="D1890" i="10"/>
  <c r="D1891" i="10"/>
  <c r="D1892" i="10"/>
  <c r="D1893" i="10"/>
  <c r="D1894" i="10"/>
  <c r="D1895" i="10"/>
  <c r="D1896" i="10"/>
  <c r="D1897" i="10"/>
  <c r="D1898" i="10"/>
  <c r="D1899" i="10"/>
  <c r="D1900" i="10"/>
  <c r="D1901" i="10"/>
  <c r="D1902" i="10"/>
  <c r="D1903" i="10"/>
  <c r="D1904" i="10"/>
  <c r="D1905" i="10"/>
  <c r="D1906" i="10"/>
  <c r="D1907" i="10"/>
  <c r="D1908" i="10"/>
  <c r="D1909" i="10"/>
  <c r="D1910" i="10"/>
  <c r="D1911" i="10"/>
  <c r="D1912" i="10"/>
  <c r="D1913" i="10"/>
  <c r="D1914" i="10"/>
  <c r="D1915" i="10"/>
  <c r="D1916" i="10"/>
  <c r="D1917" i="10"/>
  <c r="D1918" i="10"/>
  <c r="D1919" i="10"/>
  <c r="D1920" i="10"/>
  <c r="D1921" i="10"/>
  <c r="D1922" i="10"/>
  <c r="D1923" i="10"/>
  <c r="D1924" i="10"/>
  <c r="D1925" i="10"/>
  <c r="D1926" i="10"/>
  <c r="D1927" i="10"/>
  <c r="D1928" i="10"/>
  <c r="D1929" i="10"/>
  <c r="D1930" i="10"/>
  <c r="D1931" i="10"/>
  <c r="D1932" i="10"/>
  <c r="D1933" i="10"/>
  <c r="D1934" i="10"/>
  <c r="D1935" i="10"/>
  <c r="D1936" i="10"/>
  <c r="D1937" i="10"/>
  <c r="D1938" i="10"/>
  <c r="D1939" i="10"/>
  <c r="D1940" i="10"/>
  <c r="D1941" i="10"/>
  <c r="D1942" i="10"/>
  <c r="D1943" i="10"/>
  <c r="D1944" i="10"/>
  <c r="D1945" i="10"/>
  <c r="D1946" i="10"/>
  <c r="D1947" i="10"/>
  <c r="D1948" i="10"/>
  <c r="D1949" i="10"/>
  <c r="D1950" i="10"/>
  <c r="D1951" i="10"/>
  <c r="D1952" i="10"/>
  <c r="D1953" i="10"/>
  <c r="D1954" i="10"/>
  <c r="D1955" i="10"/>
  <c r="D1956" i="10"/>
  <c r="D1957" i="10"/>
  <c r="D1958" i="10"/>
  <c r="D1959" i="10"/>
  <c r="D1960" i="10"/>
  <c r="D1961" i="10"/>
  <c r="D1962" i="10"/>
  <c r="D1963" i="10"/>
  <c r="D1964" i="10"/>
  <c r="D1965" i="10"/>
  <c r="D1966" i="10"/>
  <c r="D1967" i="10"/>
  <c r="D1968" i="10"/>
  <c r="D1969" i="10"/>
  <c r="D1970" i="10"/>
  <c r="D1971" i="10"/>
  <c r="D1972" i="10"/>
  <c r="D1973" i="10"/>
  <c r="D1974" i="10"/>
  <c r="D1975" i="10"/>
  <c r="D1976" i="10"/>
  <c r="D1977" i="10"/>
  <c r="D1978" i="10"/>
  <c r="D1979" i="10"/>
  <c r="D1980" i="10"/>
  <c r="D1981" i="10"/>
  <c r="D1982" i="10"/>
  <c r="D1983" i="10"/>
  <c r="D1984" i="10"/>
  <c r="D1985" i="10"/>
  <c r="D1986" i="10"/>
  <c r="D1987" i="10"/>
  <c r="D1988" i="10"/>
  <c r="D1989" i="10"/>
  <c r="D1990" i="10"/>
  <c r="D1991" i="10"/>
  <c r="D1992" i="10"/>
  <c r="D1993" i="10"/>
  <c r="D1994" i="10"/>
  <c r="D1995" i="10"/>
  <c r="D1996" i="10"/>
  <c r="D1997" i="10"/>
  <c r="D1998" i="10"/>
  <c r="D1999" i="10"/>
  <c r="D2000" i="10"/>
  <c r="D2001" i="10"/>
  <c r="D2002" i="10"/>
  <c r="D2003" i="10"/>
  <c r="D2004" i="10"/>
  <c r="D2005" i="10"/>
  <c r="D2006" i="10"/>
  <c r="D2007" i="10"/>
  <c r="D2008" i="10"/>
  <c r="D2009" i="10"/>
  <c r="D2010" i="10"/>
  <c r="D2011" i="10"/>
  <c r="D2012" i="10"/>
  <c r="D2013" i="10"/>
  <c r="D2014" i="10"/>
  <c r="D2015" i="10"/>
  <c r="D2016" i="10"/>
  <c r="D2017" i="10"/>
  <c r="D2018" i="10"/>
  <c r="D2019" i="10"/>
  <c r="D2020" i="10"/>
  <c r="D2021" i="10"/>
  <c r="D2022" i="10"/>
  <c r="D2023" i="10"/>
  <c r="D2024" i="10"/>
  <c r="D2025" i="10"/>
  <c r="D2026" i="10"/>
  <c r="D2027" i="10"/>
  <c r="D2028" i="10"/>
  <c r="D2029" i="10"/>
  <c r="D2030" i="10"/>
  <c r="D2031" i="10"/>
  <c r="D2032" i="10"/>
  <c r="D2033" i="10"/>
  <c r="D2034" i="10"/>
  <c r="D2035" i="10"/>
  <c r="D2036" i="10"/>
  <c r="D2037" i="10"/>
  <c r="D2038" i="10"/>
  <c r="D2039" i="10"/>
  <c r="D2040" i="10"/>
  <c r="D2041" i="10"/>
  <c r="D2042" i="10"/>
  <c r="D2043" i="10"/>
  <c r="D2044" i="10"/>
  <c r="D2045" i="10"/>
  <c r="D2046" i="10"/>
  <c r="D2047" i="10"/>
  <c r="D2048" i="10"/>
  <c r="D2049" i="10"/>
  <c r="D2050" i="10"/>
  <c r="D2051" i="10"/>
  <c r="D2052" i="10"/>
  <c r="D2053" i="10"/>
  <c r="D2054" i="10"/>
  <c r="D2055" i="10"/>
  <c r="D2056" i="10"/>
  <c r="D2057" i="10"/>
  <c r="D2058" i="10"/>
  <c r="D2059" i="10"/>
  <c r="D2060" i="10"/>
  <c r="D2061" i="10"/>
  <c r="D2062" i="10"/>
  <c r="D2063" i="10"/>
  <c r="D2064" i="10"/>
  <c r="D2065" i="10"/>
  <c r="D2066" i="10"/>
  <c r="D2067" i="10"/>
  <c r="D2068" i="10"/>
  <c r="D2069" i="10"/>
  <c r="D2070" i="10"/>
  <c r="D2071" i="10"/>
  <c r="D2072" i="10"/>
  <c r="D2073" i="10"/>
  <c r="D2074" i="10"/>
  <c r="D2075" i="10"/>
  <c r="D2076" i="10"/>
  <c r="D2077" i="10"/>
  <c r="D2078" i="10"/>
  <c r="D2079" i="10"/>
  <c r="D2080" i="10"/>
  <c r="D2081" i="10"/>
  <c r="D2082" i="10"/>
  <c r="D2083" i="10"/>
  <c r="D2084" i="10"/>
  <c r="D2085" i="10"/>
  <c r="D2086" i="10"/>
  <c r="D2087" i="10"/>
  <c r="D2088" i="10"/>
  <c r="D2089" i="10"/>
  <c r="D2090" i="10"/>
  <c r="D2091" i="10"/>
  <c r="D2092" i="10"/>
  <c r="D2093" i="10"/>
  <c r="D2094" i="10"/>
  <c r="D2095" i="10"/>
  <c r="D2096" i="10"/>
  <c r="D2097" i="10"/>
  <c r="D2098" i="10"/>
  <c r="D2099" i="10"/>
  <c r="D2100" i="10"/>
  <c r="D2101" i="10"/>
  <c r="D2102" i="10"/>
  <c r="D2103" i="10"/>
  <c r="D2104" i="10"/>
  <c r="D2105" i="10"/>
  <c r="D2106" i="10"/>
  <c r="D2107" i="10"/>
  <c r="D2108" i="10"/>
  <c r="D2109" i="10"/>
  <c r="D2110" i="10"/>
  <c r="D2111" i="10"/>
  <c r="D2112" i="10"/>
  <c r="D2113" i="10"/>
  <c r="D2114" i="10"/>
  <c r="D2115" i="10"/>
  <c r="D2116" i="10"/>
  <c r="D2117" i="10"/>
  <c r="D2118" i="10"/>
  <c r="D2119" i="10"/>
  <c r="D2120" i="10"/>
  <c r="D2121" i="10"/>
  <c r="D2122" i="10"/>
  <c r="D2123" i="10"/>
  <c r="D2124" i="10"/>
  <c r="D2125" i="10"/>
  <c r="D2126" i="10"/>
  <c r="D2127" i="10"/>
  <c r="D2128" i="10"/>
  <c r="D2129" i="10"/>
  <c r="D2130" i="10"/>
  <c r="D2131" i="10"/>
  <c r="D2132" i="10"/>
  <c r="D2133" i="10"/>
  <c r="D2134" i="10"/>
  <c r="D2135" i="10"/>
  <c r="D2136" i="10"/>
  <c r="D2137" i="10"/>
  <c r="D2138" i="10"/>
  <c r="D2139" i="10"/>
  <c r="D2140" i="10"/>
  <c r="D2141" i="10"/>
  <c r="D2142" i="10"/>
  <c r="D2143" i="10"/>
  <c r="D2144" i="10"/>
  <c r="D2145" i="10"/>
  <c r="D2146" i="10"/>
  <c r="D2147" i="10"/>
  <c r="D2148" i="10"/>
  <c r="D2149" i="10"/>
  <c r="D2150" i="10"/>
  <c r="D2151" i="10"/>
  <c r="D2152" i="10"/>
  <c r="D2153" i="10"/>
  <c r="D2154" i="10"/>
  <c r="D2155" i="10"/>
  <c r="D2156" i="10"/>
  <c r="D2157" i="10"/>
  <c r="D2158" i="10"/>
  <c r="D2159" i="10"/>
  <c r="D2160" i="10"/>
  <c r="D2161" i="10"/>
  <c r="D2162" i="10"/>
  <c r="D2163" i="10"/>
  <c r="D2164" i="10"/>
  <c r="D2165" i="10"/>
  <c r="D2166" i="10"/>
  <c r="D2167" i="10"/>
  <c r="D2168" i="10"/>
  <c r="D2169" i="10"/>
  <c r="D2170" i="10"/>
  <c r="D2171" i="10"/>
  <c r="D2172" i="10"/>
  <c r="D2173" i="10"/>
  <c r="D2174" i="10"/>
  <c r="D2175" i="10"/>
  <c r="D2176" i="10"/>
  <c r="D2177" i="10"/>
  <c r="D2178" i="10"/>
  <c r="D2179" i="10"/>
  <c r="D2180" i="10"/>
  <c r="D2181" i="10"/>
  <c r="D2182" i="10"/>
  <c r="D2183" i="10"/>
  <c r="D2184" i="10"/>
  <c r="D2185" i="10"/>
  <c r="D2186" i="10"/>
  <c r="D2187" i="10"/>
  <c r="D2188" i="10"/>
  <c r="D2189" i="10"/>
  <c r="D2190" i="10"/>
  <c r="D2191" i="10"/>
  <c r="D2192" i="10"/>
  <c r="D2193" i="10"/>
  <c r="D2194" i="10"/>
  <c r="D2195" i="10"/>
  <c r="D2196" i="10"/>
  <c r="D2197" i="10"/>
  <c r="D2198" i="10"/>
  <c r="D2199" i="10"/>
  <c r="D2200" i="10"/>
  <c r="D2201" i="10"/>
  <c r="D2202" i="10"/>
  <c r="D2203" i="10"/>
  <c r="D2204" i="10"/>
  <c r="D2205" i="10"/>
  <c r="D2206" i="10"/>
  <c r="D2207" i="10"/>
  <c r="D2208" i="10"/>
  <c r="D2209" i="10"/>
  <c r="D2210" i="10"/>
  <c r="D2211" i="10"/>
  <c r="D2212" i="10"/>
  <c r="D2213" i="10"/>
  <c r="D2214" i="10"/>
  <c r="D2215" i="10"/>
  <c r="D2216" i="10"/>
  <c r="D2217" i="10"/>
  <c r="D2218" i="10"/>
  <c r="D2219" i="10"/>
  <c r="D2220" i="10"/>
  <c r="D2221" i="10"/>
  <c r="D2222" i="10"/>
  <c r="D2223" i="10"/>
  <c r="D2224" i="10"/>
  <c r="D2225" i="10"/>
  <c r="D2226" i="10"/>
  <c r="D2227" i="10"/>
  <c r="D2228" i="10"/>
  <c r="D2229" i="10"/>
  <c r="D2230" i="10"/>
  <c r="D2231" i="10"/>
  <c r="D2232" i="10"/>
  <c r="D2233" i="10"/>
  <c r="D2234" i="10"/>
  <c r="D2235" i="10"/>
  <c r="D2236" i="10"/>
  <c r="D2237" i="10"/>
  <c r="D2238" i="10"/>
  <c r="D2239" i="10"/>
  <c r="D2240" i="10"/>
  <c r="D2241" i="10"/>
  <c r="D2242" i="10"/>
  <c r="D2243" i="10"/>
  <c r="D2244" i="10"/>
  <c r="D2245" i="10"/>
  <c r="D2246" i="10"/>
  <c r="D2247" i="10"/>
  <c r="D2248" i="10"/>
  <c r="D2249" i="10"/>
  <c r="D2250" i="10"/>
  <c r="D2251" i="10"/>
  <c r="D2252" i="10"/>
  <c r="D2253" i="10"/>
  <c r="D2254" i="10"/>
  <c r="D2255" i="10"/>
  <c r="D2256" i="10"/>
  <c r="D2257" i="10"/>
  <c r="D2258" i="10"/>
  <c r="D2259" i="10"/>
  <c r="D2260" i="10"/>
  <c r="D2261" i="10"/>
  <c r="D2262" i="10"/>
  <c r="D2263" i="10"/>
  <c r="D2264" i="10"/>
  <c r="D2265" i="10"/>
  <c r="D2266" i="10"/>
  <c r="D2267" i="10"/>
  <c r="D2268" i="10"/>
  <c r="D2269" i="10"/>
  <c r="D2270" i="10"/>
  <c r="D2271" i="10"/>
  <c r="D2272" i="10"/>
  <c r="D2273" i="10"/>
  <c r="D2274" i="10"/>
  <c r="D2275" i="10"/>
  <c r="D2276" i="10"/>
  <c r="D2277" i="10"/>
  <c r="D2278" i="10"/>
  <c r="D2279" i="10"/>
  <c r="D2280" i="10"/>
  <c r="D2281" i="10"/>
  <c r="D2282" i="10"/>
  <c r="D2283" i="10"/>
  <c r="D2284" i="10"/>
  <c r="D2285" i="10"/>
  <c r="D2286" i="10"/>
  <c r="D2287" i="10"/>
  <c r="D2288" i="10"/>
  <c r="D2289" i="10"/>
  <c r="D2290" i="10"/>
  <c r="D2291" i="10"/>
  <c r="D2292" i="10"/>
  <c r="D2293" i="10"/>
  <c r="D2294" i="10"/>
  <c r="D2295" i="10"/>
  <c r="D2296" i="10"/>
  <c r="D2297" i="10"/>
  <c r="D2298" i="10"/>
  <c r="D2299" i="10"/>
  <c r="D2300" i="10"/>
  <c r="D2301" i="10"/>
  <c r="D2302" i="10"/>
  <c r="D2303" i="10"/>
  <c r="D2304" i="10"/>
  <c r="D2305" i="10"/>
  <c r="D2306" i="10"/>
  <c r="D2307" i="10"/>
  <c r="D2308" i="10"/>
  <c r="D2309" i="10"/>
  <c r="D2310" i="10"/>
  <c r="D2311" i="10"/>
  <c r="D2312" i="10"/>
  <c r="D2313" i="10"/>
  <c r="D2314" i="10"/>
  <c r="D2315" i="10"/>
  <c r="D2316" i="10"/>
  <c r="D2317" i="10"/>
  <c r="D2318" i="10"/>
  <c r="D2319" i="10"/>
  <c r="D2320" i="10"/>
  <c r="D2321" i="10"/>
  <c r="D2322" i="10"/>
  <c r="D2323" i="10"/>
  <c r="D2324" i="10"/>
  <c r="D2325" i="10"/>
  <c r="D2326" i="10"/>
  <c r="D2327" i="10"/>
  <c r="D2328" i="10"/>
  <c r="D2329" i="10"/>
  <c r="D2330" i="10"/>
  <c r="D2331" i="10"/>
  <c r="D2332" i="10"/>
  <c r="D2333" i="10"/>
  <c r="D2334" i="10"/>
  <c r="D2335" i="10"/>
  <c r="D2336" i="10"/>
  <c r="D2337" i="10"/>
  <c r="D2338" i="10"/>
  <c r="D2339" i="10"/>
  <c r="D2340" i="10"/>
  <c r="D2341" i="10"/>
  <c r="D2342" i="10"/>
  <c r="D2343" i="10"/>
  <c r="D2344" i="10"/>
  <c r="D2345" i="10"/>
  <c r="D2346" i="10"/>
  <c r="D2347" i="10"/>
  <c r="D2348" i="10"/>
  <c r="D2349" i="10"/>
  <c r="D2350" i="10"/>
  <c r="D2351" i="10"/>
  <c r="D2352" i="10"/>
  <c r="D2353" i="10"/>
  <c r="D2354" i="10"/>
  <c r="D2355" i="10"/>
  <c r="D2356" i="10"/>
  <c r="D2357" i="10"/>
  <c r="D2358" i="10"/>
  <c r="D2359" i="10"/>
  <c r="D2360" i="10"/>
  <c r="D2361" i="10"/>
  <c r="D2362" i="10"/>
  <c r="D2363" i="10"/>
  <c r="D2364" i="10"/>
  <c r="D2365" i="10"/>
  <c r="D2366" i="10"/>
  <c r="D2367" i="10"/>
  <c r="D2368" i="10"/>
  <c r="D2369" i="10"/>
  <c r="D2370" i="10"/>
  <c r="D2371" i="10"/>
  <c r="D2372" i="10"/>
  <c r="D2373" i="10"/>
  <c r="D2374" i="10"/>
  <c r="D2375" i="10"/>
  <c r="D2376" i="10"/>
  <c r="D2377" i="10"/>
  <c r="D2378" i="10"/>
  <c r="D2379" i="10"/>
  <c r="D2380" i="10"/>
  <c r="D2381" i="10"/>
  <c r="D2382" i="10"/>
  <c r="D2383" i="10"/>
  <c r="D2384" i="10"/>
  <c r="D2385" i="10"/>
  <c r="D2386" i="10"/>
  <c r="D2387" i="10"/>
  <c r="D2388" i="10"/>
  <c r="D2389" i="10"/>
  <c r="D2390" i="10"/>
  <c r="D2391" i="10"/>
  <c r="D2392" i="10"/>
  <c r="D2393" i="10"/>
  <c r="D2394" i="10"/>
  <c r="D2395" i="10"/>
  <c r="D2396" i="10"/>
  <c r="D2397" i="10"/>
  <c r="D2398" i="10"/>
  <c r="D2399" i="10"/>
  <c r="D2400" i="10"/>
  <c r="D2401" i="10"/>
  <c r="D2402" i="10"/>
  <c r="D2403" i="10"/>
  <c r="D2404" i="10"/>
  <c r="D2405" i="10"/>
  <c r="D2406" i="10"/>
  <c r="D2407" i="10"/>
  <c r="D2408" i="10"/>
  <c r="D2409" i="10"/>
  <c r="D2410" i="10"/>
  <c r="D2411" i="10"/>
  <c r="D2412" i="10"/>
  <c r="D2413" i="10"/>
  <c r="D2414" i="10"/>
  <c r="D2415" i="10"/>
  <c r="D2416" i="10"/>
  <c r="D2417" i="10"/>
  <c r="D2418" i="10"/>
  <c r="D2419" i="10"/>
  <c r="D2420" i="10"/>
  <c r="D2421" i="10"/>
  <c r="D2422" i="10"/>
  <c r="D2423" i="10"/>
  <c r="D2424" i="10"/>
  <c r="D2425" i="10"/>
  <c r="D2426" i="10"/>
  <c r="D2427" i="10"/>
  <c r="D2428" i="10"/>
  <c r="D2429" i="10"/>
  <c r="D2430" i="10"/>
  <c r="D2431" i="10"/>
  <c r="D2432" i="10"/>
  <c r="D2433" i="10"/>
  <c r="D2434" i="10"/>
  <c r="D2435" i="10"/>
  <c r="D2436" i="10"/>
  <c r="D2437" i="10"/>
  <c r="D2438" i="10"/>
  <c r="D2439" i="10"/>
  <c r="D2440" i="10"/>
  <c r="D2441" i="10"/>
  <c r="D2442" i="10"/>
  <c r="D2443" i="10"/>
  <c r="D2444" i="10"/>
  <c r="D2445" i="10"/>
  <c r="D2446" i="10"/>
  <c r="D2447" i="10"/>
  <c r="D2448" i="10"/>
  <c r="D2449" i="10"/>
  <c r="D2450" i="10"/>
  <c r="D2451" i="10"/>
  <c r="D2452" i="10"/>
  <c r="D2453" i="10"/>
  <c r="D2454" i="10"/>
  <c r="D2455" i="10"/>
  <c r="D2456" i="10"/>
  <c r="D2457" i="10"/>
  <c r="D2458" i="10"/>
  <c r="D2459" i="10"/>
  <c r="D2460" i="10"/>
  <c r="D2461" i="10"/>
  <c r="D2462" i="10"/>
  <c r="D2463" i="10"/>
  <c r="D2464" i="10"/>
  <c r="D2465" i="10"/>
  <c r="D2466" i="10"/>
  <c r="D2467" i="10"/>
  <c r="D2468" i="10"/>
  <c r="D2469" i="10"/>
  <c r="D2470" i="10"/>
  <c r="D2471" i="10"/>
  <c r="D2472" i="10"/>
  <c r="D2473" i="10"/>
  <c r="D2474" i="10"/>
  <c r="D2475" i="10"/>
  <c r="D2476" i="10"/>
  <c r="D2477" i="10"/>
  <c r="D2478" i="10"/>
  <c r="D2479" i="10"/>
  <c r="D2480" i="10"/>
  <c r="D2481" i="10"/>
  <c r="D2482" i="10"/>
  <c r="D2483" i="10"/>
  <c r="D2484" i="10"/>
  <c r="D2485" i="10"/>
  <c r="D2486" i="10"/>
  <c r="D2487" i="10"/>
  <c r="D2488" i="10"/>
  <c r="D2489" i="10"/>
  <c r="D2490" i="10"/>
  <c r="D2491" i="10"/>
  <c r="D2492" i="10"/>
  <c r="D2493" i="10"/>
  <c r="D2494" i="10"/>
  <c r="D2495" i="10"/>
  <c r="D2496" i="10"/>
  <c r="D2497" i="10"/>
  <c r="D2498" i="10"/>
  <c r="D2499" i="10"/>
  <c r="D2500" i="10"/>
  <c r="D2501" i="10"/>
  <c r="D2502" i="10"/>
  <c r="D2503" i="10"/>
  <c r="D2504" i="10"/>
  <c r="D2505" i="10"/>
  <c r="D2506" i="10"/>
  <c r="D2507" i="10"/>
  <c r="D2508" i="10"/>
  <c r="D2509" i="10"/>
  <c r="D2510" i="10"/>
  <c r="D2511" i="10"/>
  <c r="D2512" i="10"/>
  <c r="D2513" i="10"/>
  <c r="D2514" i="10"/>
  <c r="D2515" i="10"/>
  <c r="D2516" i="10"/>
  <c r="D2517" i="10"/>
  <c r="D2518" i="10"/>
  <c r="D2519" i="10"/>
  <c r="D2520" i="10"/>
  <c r="D2521" i="10"/>
  <c r="D2522" i="10"/>
  <c r="D2523" i="10"/>
  <c r="D2524" i="10"/>
  <c r="D2525" i="10"/>
  <c r="D2526" i="10"/>
  <c r="D2527" i="10"/>
  <c r="D2528" i="10"/>
  <c r="D2529" i="10"/>
  <c r="D2530" i="10"/>
  <c r="D2531" i="10"/>
  <c r="D2532" i="10"/>
  <c r="D2533" i="10"/>
  <c r="D2534" i="10"/>
  <c r="D2535" i="10"/>
  <c r="D2536" i="10"/>
  <c r="D2537" i="10"/>
  <c r="D2538" i="10"/>
  <c r="D2539" i="10"/>
  <c r="D2540" i="10"/>
  <c r="D2541" i="10"/>
  <c r="D2542" i="10"/>
  <c r="D2543" i="10"/>
  <c r="D2544" i="10"/>
  <c r="D2545" i="10"/>
  <c r="D2546" i="10"/>
  <c r="D2547" i="10"/>
  <c r="D2548" i="10"/>
  <c r="D2549" i="10"/>
  <c r="D2550" i="10"/>
  <c r="D2551" i="10"/>
  <c r="D2552" i="10"/>
  <c r="D2553" i="10"/>
  <c r="D2554" i="10"/>
  <c r="D2555" i="10"/>
  <c r="D2556" i="10"/>
  <c r="D2557" i="10"/>
  <c r="D2558" i="10"/>
  <c r="D2559" i="10"/>
  <c r="D2560" i="10"/>
  <c r="D2561" i="10"/>
  <c r="D2562" i="10"/>
  <c r="D2563" i="10"/>
  <c r="D2564" i="10"/>
  <c r="D2565" i="10"/>
  <c r="D2566" i="10"/>
  <c r="D2567" i="10"/>
  <c r="D2568" i="10"/>
  <c r="D2569" i="10"/>
  <c r="D2570" i="10"/>
  <c r="D2571" i="10"/>
  <c r="D2572" i="10"/>
  <c r="D2573" i="10"/>
  <c r="D2574" i="10"/>
  <c r="D2575" i="10"/>
  <c r="D2576" i="10"/>
  <c r="D2577" i="10"/>
  <c r="D2578" i="10"/>
  <c r="D2579" i="10"/>
  <c r="D2580" i="10"/>
  <c r="D2581" i="10"/>
  <c r="D2582" i="10"/>
  <c r="D2583" i="10"/>
  <c r="D2584" i="10"/>
  <c r="D2585" i="10"/>
  <c r="D2586" i="10"/>
  <c r="D2587" i="10"/>
  <c r="D2588" i="10"/>
  <c r="D2589" i="10"/>
  <c r="D2590" i="10"/>
  <c r="D2591" i="10"/>
  <c r="D2592" i="10"/>
  <c r="D2593" i="10"/>
  <c r="D2594" i="10"/>
  <c r="D2595" i="10"/>
  <c r="D2596" i="10"/>
  <c r="D2597" i="10"/>
  <c r="D2598" i="10"/>
  <c r="D2599" i="10"/>
  <c r="D2600" i="10"/>
  <c r="D2601" i="10"/>
  <c r="D2602" i="10"/>
  <c r="D2603" i="10"/>
  <c r="D2604" i="10"/>
  <c r="D2605" i="10"/>
  <c r="D2606" i="10"/>
  <c r="D2607" i="10"/>
  <c r="D2608" i="10"/>
  <c r="D2609" i="10"/>
  <c r="D2610" i="10"/>
  <c r="D2611" i="10"/>
  <c r="D2612" i="10"/>
  <c r="D2613" i="10"/>
  <c r="D2614" i="10"/>
  <c r="D2615" i="10"/>
  <c r="D2616" i="10"/>
  <c r="D2617" i="10"/>
  <c r="D2618" i="10"/>
  <c r="D2619" i="10"/>
  <c r="D2620" i="10"/>
  <c r="D2621" i="10"/>
  <c r="D2622" i="10"/>
  <c r="D2623" i="10"/>
  <c r="D2624" i="10"/>
  <c r="D2625" i="10"/>
  <c r="D2626" i="10"/>
  <c r="D2627" i="10"/>
  <c r="D2628" i="10"/>
  <c r="D2629" i="10"/>
  <c r="D2630" i="10"/>
  <c r="D2631" i="10"/>
  <c r="D2632" i="10"/>
  <c r="D2633" i="10"/>
  <c r="D2634" i="10"/>
  <c r="D2635" i="10"/>
  <c r="D2636" i="10"/>
  <c r="D2637" i="10"/>
  <c r="D2638" i="10"/>
  <c r="D2639" i="10"/>
  <c r="D2640" i="10"/>
  <c r="D2641" i="10"/>
  <c r="D2642" i="10"/>
  <c r="D2643" i="10"/>
  <c r="D2644" i="10"/>
  <c r="D2645" i="10"/>
  <c r="D2646" i="10"/>
  <c r="D2647" i="10"/>
  <c r="D2648" i="10"/>
  <c r="D2649" i="10"/>
  <c r="D2650" i="10"/>
  <c r="D2651" i="10"/>
  <c r="D2652" i="10"/>
  <c r="D2653" i="10"/>
  <c r="D2654" i="10"/>
  <c r="D2655" i="10"/>
  <c r="D2656" i="10"/>
  <c r="D2657" i="10"/>
  <c r="D2658" i="10"/>
  <c r="D2659" i="10"/>
  <c r="D2660" i="10"/>
  <c r="D2661" i="10"/>
  <c r="D2662" i="10"/>
  <c r="D2663" i="10"/>
  <c r="D2664" i="10"/>
  <c r="D2665" i="10"/>
  <c r="D2666" i="10"/>
  <c r="D2667" i="10"/>
  <c r="D2668" i="10"/>
  <c r="D2669" i="10"/>
  <c r="D2670" i="10"/>
  <c r="D2671" i="10"/>
  <c r="D2672" i="10"/>
  <c r="D2673" i="10"/>
  <c r="D2674" i="10"/>
  <c r="D2675" i="10"/>
  <c r="D2676" i="10"/>
  <c r="D2677" i="10"/>
  <c r="D2678" i="10"/>
  <c r="D2679" i="10"/>
  <c r="D2680" i="10"/>
  <c r="D2681" i="10"/>
  <c r="D2682" i="10"/>
  <c r="D2683" i="10"/>
  <c r="D2684" i="10"/>
  <c r="D2685" i="10"/>
  <c r="D2686" i="10"/>
  <c r="D2687" i="10"/>
  <c r="D2688" i="10"/>
  <c r="D2689" i="10"/>
  <c r="D2690" i="10"/>
  <c r="D2691" i="10"/>
  <c r="D2692" i="10"/>
  <c r="D2693" i="10"/>
  <c r="D2694" i="10"/>
  <c r="D2695" i="10"/>
  <c r="D2696" i="10"/>
  <c r="D2697" i="10"/>
  <c r="D2698" i="10"/>
  <c r="D2699" i="10"/>
  <c r="D2700" i="10"/>
  <c r="D2701" i="10"/>
  <c r="D2702" i="10"/>
  <c r="D2703" i="10"/>
  <c r="D2704" i="10"/>
  <c r="D2705" i="10"/>
  <c r="D2706" i="10"/>
  <c r="D2707" i="10"/>
  <c r="D2708" i="10"/>
  <c r="D2709" i="10"/>
  <c r="D2710" i="10"/>
  <c r="D2711" i="10"/>
  <c r="D2712" i="10"/>
  <c r="D2713" i="10"/>
  <c r="D2714" i="10"/>
  <c r="D2715" i="10"/>
  <c r="D2716" i="10"/>
  <c r="D2717" i="10"/>
  <c r="D2718" i="10"/>
  <c r="D2719" i="10"/>
  <c r="D2720" i="10"/>
  <c r="D2721" i="10"/>
  <c r="D2722" i="10"/>
  <c r="D2723" i="10"/>
  <c r="D2724" i="10"/>
  <c r="D2725" i="10"/>
  <c r="D2726" i="10"/>
  <c r="D2727" i="10"/>
  <c r="D2728" i="10"/>
  <c r="D2729" i="10"/>
  <c r="D2730" i="10"/>
  <c r="D2731" i="10"/>
  <c r="D2732" i="10"/>
  <c r="D2733" i="10"/>
  <c r="D2734" i="10"/>
  <c r="D2735" i="10"/>
  <c r="D2736" i="10"/>
  <c r="D2737" i="10"/>
  <c r="D2738" i="10"/>
  <c r="D2739" i="10"/>
  <c r="D2740" i="10"/>
  <c r="D2741" i="10"/>
  <c r="D2742" i="10"/>
  <c r="D2743" i="10"/>
  <c r="D2744" i="10"/>
  <c r="D2745" i="10"/>
  <c r="D2746" i="10"/>
  <c r="D2747" i="10"/>
  <c r="D2748" i="10"/>
  <c r="D2749" i="10"/>
  <c r="D2750" i="10"/>
  <c r="D2751" i="10"/>
  <c r="D2752" i="10"/>
  <c r="D2753" i="10"/>
  <c r="D2754" i="10"/>
  <c r="D2755" i="10"/>
  <c r="D2756" i="10"/>
  <c r="D2757" i="10"/>
  <c r="D2758" i="10"/>
  <c r="D2759" i="10"/>
  <c r="D2760" i="10"/>
  <c r="D2761" i="10"/>
  <c r="D2762" i="10"/>
  <c r="D2763" i="10"/>
  <c r="D2764" i="10"/>
  <c r="D2765" i="10"/>
  <c r="D2766" i="10"/>
  <c r="D2767" i="10"/>
  <c r="D2768" i="10"/>
  <c r="D2769" i="10"/>
  <c r="D2770" i="10"/>
  <c r="D2771" i="10"/>
  <c r="D2772" i="10"/>
  <c r="D2773" i="10"/>
  <c r="D2774" i="10"/>
  <c r="D2775" i="10"/>
  <c r="D2776" i="10"/>
  <c r="D2777" i="10"/>
  <c r="D2778" i="10"/>
  <c r="D2779" i="10"/>
  <c r="D2780" i="10"/>
  <c r="D2781" i="10"/>
  <c r="D2782" i="10"/>
  <c r="D2783" i="10"/>
  <c r="D2784" i="10"/>
  <c r="D2785" i="10"/>
  <c r="D2786" i="10"/>
  <c r="D2787" i="10"/>
  <c r="D2788" i="10"/>
  <c r="D2789" i="10"/>
  <c r="D2790" i="10"/>
  <c r="D2791" i="10"/>
  <c r="D2792" i="10"/>
  <c r="D2793" i="10"/>
  <c r="D2794" i="10"/>
  <c r="D2795" i="10"/>
  <c r="D2796" i="10"/>
  <c r="D2797" i="10"/>
  <c r="D2798" i="10"/>
  <c r="D2799" i="10"/>
  <c r="D2800" i="10"/>
  <c r="D2801" i="10"/>
  <c r="D2802" i="10"/>
  <c r="D2803" i="10"/>
  <c r="D2804" i="10"/>
  <c r="D2805" i="10"/>
  <c r="D2806" i="10"/>
  <c r="D2807" i="10"/>
  <c r="D2808" i="10"/>
  <c r="D2809" i="10"/>
  <c r="D2810" i="10"/>
  <c r="D2811" i="10"/>
  <c r="D2812" i="10"/>
  <c r="D2813" i="10"/>
  <c r="D2814" i="10"/>
  <c r="D2815" i="10"/>
  <c r="D2816" i="10"/>
  <c r="D2817" i="10"/>
  <c r="D2818" i="10"/>
  <c r="D2819" i="10"/>
  <c r="D2820" i="10"/>
  <c r="D2821" i="10"/>
  <c r="D2822" i="10"/>
  <c r="D2823" i="10"/>
  <c r="D2824" i="10"/>
  <c r="D2825" i="10"/>
  <c r="D2826" i="10"/>
  <c r="D2827" i="10"/>
  <c r="D2828" i="10"/>
  <c r="D2829" i="10"/>
  <c r="D2830" i="10"/>
  <c r="D2831" i="10"/>
  <c r="D2832" i="10"/>
  <c r="D2833" i="10"/>
  <c r="D2834" i="10"/>
  <c r="D2835" i="10"/>
  <c r="D2836" i="10"/>
  <c r="D2837" i="10"/>
  <c r="D2838" i="10"/>
  <c r="D2839" i="10"/>
  <c r="D2840" i="10"/>
  <c r="D2841" i="10"/>
  <c r="D2842" i="10"/>
  <c r="D2843" i="10"/>
  <c r="D2844" i="10"/>
  <c r="D2845" i="10"/>
  <c r="D2846" i="10"/>
  <c r="D2847" i="10"/>
  <c r="D2848" i="10"/>
  <c r="D2849" i="10"/>
  <c r="D2850" i="10"/>
  <c r="D2851" i="10"/>
  <c r="D2852" i="10"/>
  <c r="D2853" i="10"/>
  <c r="D2854" i="10"/>
  <c r="D2855" i="10"/>
  <c r="D2856" i="10"/>
  <c r="D2857" i="10"/>
  <c r="D2858" i="10"/>
  <c r="D2859" i="10"/>
  <c r="D2860" i="10"/>
  <c r="D2861" i="10"/>
  <c r="D2862" i="10"/>
  <c r="D2863" i="10"/>
  <c r="D2864" i="10"/>
  <c r="D2865" i="10"/>
  <c r="D2866" i="10"/>
  <c r="D2867" i="10"/>
  <c r="D2868" i="10"/>
  <c r="D2869" i="10"/>
  <c r="D2870" i="10"/>
  <c r="D2871" i="10"/>
  <c r="D2872" i="10"/>
  <c r="D2873" i="10"/>
  <c r="D2874" i="10"/>
  <c r="D2875" i="10"/>
  <c r="D2876" i="10"/>
  <c r="D2877" i="10"/>
  <c r="D2878" i="10"/>
  <c r="D2879" i="10"/>
  <c r="D2880" i="10"/>
  <c r="D2881" i="10"/>
  <c r="D2882" i="10"/>
  <c r="D2883" i="10"/>
  <c r="D2884" i="10"/>
  <c r="D2885" i="10"/>
  <c r="D2886" i="10"/>
  <c r="D2887" i="10"/>
  <c r="D2888" i="10"/>
  <c r="D2889" i="10"/>
  <c r="D2890" i="10"/>
  <c r="D2891" i="10"/>
  <c r="D2892" i="10"/>
  <c r="D2893" i="10"/>
  <c r="D2894" i="10"/>
  <c r="D2895" i="10"/>
  <c r="D2896" i="10"/>
  <c r="D2897" i="10"/>
  <c r="D2898" i="10"/>
  <c r="D2899" i="10"/>
  <c r="D2900" i="10"/>
  <c r="D2901" i="10"/>
  <c r="D2902" i="10"/>
  <c r="D2903" i="10"/>
  <c r="D2904" i="10"/>
  <c r="D2905" i="10"/>
  <c r="D2906" i="10"/>
  <c r="D2907" i="10"/>
  <c r="D2908" i="10"/>
  <c r="D2909" i="10"/>
  <c r="D2910" i="10"/>
  <c r="D2911" i="10"/>
  <c r="D2912" i="10"/>
  <c r="D2913" i="10"/>
  <c r="D2914" i="10"/>
  <c r="D2915" i="10"/>
  <c r="D2916" i="10"/>
  <c r="D2917" i="10"/>
  <c r="D2918" i="10"/>
  <c r="D2919" i="10"/>
  <c r="D2920" i="10"/>
  <c r="D2921" i="10"/>
  <c r="D2922" i="10"/>
  <c r="D2923" i="10"/>
  <c r="D2924" i="10"/>
  <c r="D2925" i="10"/>
  <c r="D2926" i="10"/>
  <c r="D2927" i="10"/>
  <c r="D2928" i="10"/>
  <c r="D2929" i="10"/>
  <c r="D2930" i="10"/>
  <c r="D2931" i="10"/>
  <c r="D2932" i="10"/>
  <c r="D2933" i="10"/>
  <c r="D2934" i="10"/>
  <c r="D2935" i="10"/>
  <c r="D2936" i="10"/>
  <c r="D2937" i="10"/>
  <c r="D2938" i="10"/>
  <c r="D2939" i="10"/>
  <c r="D2940" i="10"/>
  <c r="D2941" i="10"/>
  <c r="D2942" i="10"/>
  <c r="D2943" i="10"/>
  <c r="D2944" i="10"/>
  <c r="D2945" i="10"/>
  <c r="D2946" i="10"/>
  <c r="D2947" i="10"/>
  <c r="D2948" i="10"/>
  <c r="D2949" i="10"/>
  <c r="D2950" i="10"/>
  <c r="D2951" i="10"/>
  <c r="D2952" i="10"/>
  <c r="D2953" i="10"/>
  <c r="D2954" i="10"/>
  <c r="D2955" i="10"/>
  <c r="D2956" i="10"/>
  <c r="D2957" i="10"/>
  <c r="D2958" i="10"/>
  <c r="D2959" i="10"/>
  <c r="D2960" i="10"/>
  <c r="D2961" i="10"/>
  <c r="D2962" i="10"/>
  <c r="D2963" i="10"/>
  <c r="D2964" i="10"/>
  <c r="D2965" i="10"/>
  <c r="D2966" i="10"/>
  <c r="D2967" i="10"/>
  <c r="D2968" i="10"/>
  <c r="D2969" i="10"/>
  <c r="D2970" i="10"/>
  <c r="D2971" i="10"/>
  <c r="D2972" i="10"/>
  <c r="D2973" i="10"/>
  <c r="D2974" i="10"/>
  <c r="D2975" i="10"/>
  <c r="D2976" i="10"/>
  <c r="D2977" i="10"/>
  <c r="D2978" i="10"/>
  <c r="D2979" i="10"/>
  <c r="D2980" i="10"/>
  <c r="D2981" i="10"/>
  <c r="D2982" i="10"/>
  <c r="D2983" i="10"/>
  <c r="D2984" i="10"/>
  <c r="D2985" i="10"/>
  <c r="D2986" i="10"/>
  <c r="D2987" i="10"/>
  <c r="D2988" i="10"/>
  <c r="D2989" i="10"/>
  <c r="D2990" i="10"/>
  <c r="D2991" i="10"/>
  <c r="D2992" i="10"/>
  <c r="D2993" i="10"/>
  <c r="D2994" i="10"/>
  <c r="D2995" i="10"/>
  <c r="D2996" i="10"/>
  <c r="D2997" i="10"/>
  <c r="D2998" i="10"/>
  <c r="D2999" i="10"/>
  <c r="D3000" i="10"/>
  <c r="D3001" i="10"/>
  <c r="D3002" i="10"/>
  <c r="D3003" i="10"/>
  <c r="D3004" i="10"/>
  <c r="D3005" i="10"/>
  <c r="D3006" i="10"/>
  <c r="D3007" i="10"/>
  <c r="D3008" i="10"/>
  <c r="D3009" i="10"/>
  <c r="D3010" i="10"/>
  <c r="D3011" i="10"/>
  <c r="D3012" i="10"/>
  <c r="D3013" i="10"/>
  <c r="D3014" i="10"/>
  <c r="D3015" i="10"/>
  <c r="D3016" i="10"/>
  <c r="D3017" i="10"/>
  <c r="D3018" i="10"/>
  <c r="D3019" i="10"/>
  <c r="D3020" i="10"/>
  <c r="D3021" i="10"/>
  <c r="D3022" i="10"/>
  <c r="D3023" i="10"/>
  <c r="D3024" i="10"/>
  <c r="D3025" i="10"/>
  <c r="D3026" i="10"/>
  <c r="D3027" i="10"/>
  <c r="D3028" i="10"/>
  <c r="D3029" i="10"/>
  <c r="D3030" i="10"/>
  <c r="D3031" i="10"/>
  <c r="D3032" i="10"/>
  <c r="D3033" i="10"/>
  <c r="D3034" i="10"/>
  <c r="D3035" i="10"/>
  <c r="D3036" i="10"/>
  <c r="D3037" i="10"/>
  <c r="D3038" i="10"/>
  <c r="D3039" i="10"/>
  <c r="D3040" i="10"/>
  <c r="D3041" i="10"/>
  <c r="D3042" i="10"/>
  <c r="D3043" i="10"/>
  <c r="D3044" i="10"/>
  <c r="D3045" i="10"/>
  <c r="D3046" i="10"/>
  <c r="D3047" i="10"/>
  <c r="D3048" i="10"/>
  <c r="D3049" i="10"/>
  <c r="D3050" i="10"/>
  <c r="D3051" i="10"/>
  <c r="D3052" i="10"/>
  <c r="D3053" i="10"/>
  <c r="D3054" i="10"/>
  <c r="D3055" i="10"/>
  <c r="D3056" i="10"/>
  <c r="D3057" i="10"/>
  <c r="D3058" i="10"/>
  <c r="D3059" i="10"/>
  <c r="D3060" i="10"/>
  <c r="D3061" i="10"/>
  <c r="D3062" i="10"/>
  <c r="D3063" i="10"/>
  <c r="D3064" i="10"/>
  <c r="D3065" i="10"/>
  <c r="D3066" i="10"/>
  <c r="D3067" i="10"/>
  <c r="D3068" i="10"/>
  <c r="D3069" i="10"/>
  <c r="D3070" i="10"/>
  <c r="D3071" i="10"/>
  <c r="D3072" i="10"/>
  <c r="D3073" i="10"/>
  <c r="D3074" i="10"/>
  <c r="D3075" i="10"/>
  <c r="D3076" i="10"/>
  <c r="D3077" i="10"/>
  <c r="D3078" i="10"/>
  <c r="D3079" i="10"/>
  <c r="D3080" i="10"/>
  <c r="D3081" i="10"/>
  <c r="D3082" i="10"/>
  <c r="D3083" i="10"/>
  <c r="D3084" i="10"/>
  <c r="D3085" i="10"/>
  <c r="D3086" i="10"/>
  <c r="D3087" i="10"/>
  <c r="D3088" i="10"/>
  <c r="D3089" i="10"/>
  <c r="D3090" i="10"/>
  <c r="D3091" i="10"/>
  <c r="D3092" i="10"/>
  <c r="D3093" i="10"/>
  <c r="D3094" i="10"/>
  <c r="D3095" i="10"/>
  <c r="D3096" i="10"/>
  <c r="D3097" i="10"/>
  <c r="D3098" i="10"/>
  <c r="D3099" i="10"/>
  <c r="D3100" i="10"/>
  <c r="D3101" i="10"/>
  <c r="D3102" i="10"/>
  <c r="D3103" i="10"/>
  <c r="D3104" i="10"/>
  <c r="D3105" i="10"/>
  <c r="D3106" i="10"/>
  <c r="D3107" i="10"/>
  <c r="D3108" i="10"/>
  <c r="D3109" i="10"/>
  <c r="D3110" i="10"/>
  <c r="D3111" i="10"/>
  <c r="D3112" i="10"/>
  <c r="D3113" i="10"/>
  <c r="D3114" i="10"/>
  <c r="D3115" i="10"/>
  <c r="D3116" i="10"/>
  <c r="D3117" i="10"/>
  <c r="D3118" i="10"/>
  <c r="D3119" i="10"/>
  <c r="D3120" i="10"/>
  <c r="D3121" i="10"/>
  <c r="D3122" i="10"/>
  <c r="D3123" i="10"/>
  <c r="D3124" i="10"/>
  <c r="D3125" i="10"/>
  <c r="D3126" i="10"/>
  <c r="D3127" i="10"/>
  <c r="D3128" i="10"/>
  <c r="D3129" i="10"/>
  <c r="D3130" i="10"/>
  <c r="D3131" i="10"/>
  <c r="D3132" i="10"/>
  <c r="D3133" i="10"/>
  <c r="D3134" i="10"/>
  <c r="D3135" i="10"/>
  <c r="D3136" i="10"/>
  <c r="D3137" i="10"/>
  <c r="D3138" i="10"/>
  <c r="D3139" i="10"/>
  <c r="D3140" i="10"/>
  <c r="D3141" i="10"/>
  <c r="D3142" i="10"/>
  <c r="D3143" i="10"/>
  <c r="D3144" i="10"/>
  <c r="D3145" i="10"/>
  <c r="D3146" i="10"/>
  <c r="D3147" i="10"/>
  <c r="D3148" i="10"/>
  <c r="D3149" i="10"/>
  <c r="D3150" i="10"/>
  <c r="D3151" i="10"/>
  <c r="D3152" i="10"/>
  <c r="D3153" i="10"/>
  <c r="D3154" i="10"/>
  <c r="D3155" i="10"/>
  <c r="D3156" i="10"/>
  <c r="D3157" i="10"/>
  <c r="D3158" i="10"/>
  <c r="D3159" i="10"/>
  <c r="D3160" i="10"/>
  <c r="D3161" i="10"/>
  <c r="D3162" i="10"/>
  <c r="D3163" i="10"/>
  <c r="D3164" i="10"/>
  <c r="D3165" i="10"/>
  <c r="D3166" i="10"/>
  <c r="D3167" i="10"/>
  <c r="D3168" i="10"/>
  <c r="D3169" i="10"/>
  <c r="D3170" i="10"/>
  <c r="D3171" i="10"/>
  <c r="D3172" i="10"/>
  <c r="D3173" i="10"/>
  <c r="D3174" i="10"/>
  <c r="D3175" i="10"/>
  <c r="D3176" i="10"/>
  <c r="D3177" i="10"/>
  <c r="D3178" i="10"/>
  <c r="D3179" i="10"/>
  <c r="D3180" i="10"/>
  <c r="D3181" i="10"/>
  <c r="D3182" i="10"/>
  <c r="D3183" i="10"/>
  <c r="D3184" i="10"/>
  <c r="D3185" i="10"/>
  <c r="D3186" i="10"/>
  <c r="D3187" i="10"/>
  <c r="D3188" i="10"/>
  <c r="D3189" i="10"/>
  <c r="D3190" i="10"/>
  <c r="D3191" i="10"/>
  <c r="D3192" i="10"/>
  <c r="D3193" i="10"/>
  <c r="D3194" i="10"/>
  <c r="D3195" i="10"/>
  <c r="D3196" i="10"/>
  <c r="D3197" i="10"/>
  <c r="D3198" i="10"/>
  <c r="D3199" i="10"/>
  <c r="D3200" i="10"/>
  <c r="D3201" i="10"/>
  <c r="D3202" i="10"/>
  <c r="D3203" i="10"/>
  <c r="D3204" i="10"/>
  <c r="D3205" i="10"/>
  <c r="D3206" i="10"/>
  <c r="D3207" i="10"/>
  <c r="D3208" i="10"/>
  <c r="D3209" i="10"/>
  <c r="D3210" i="10"/>
  <c r="D3211" i="10"/>
  <c r="D3212" i="10"/>
  <c r="D3213" i="10"/>
  <c r="D3214" i="10"/>
  <c r="D3215" i="10"/>
  <c r="D3216" i="10"/>
  <c r="D3217" i="10"/>
  <c r="D3218" i="10"/>
  <c r="D3219" i="10"/>
  <c r="D3220" i="10"/>
  <c r="D3221" i="10"/>
  <c r="D3222" i="10"/>
  <c r="D3223" i="10"/>
  <c r="D3224" i="10"/>
  <c r="D3225" i="10"/>
  <c r="D3226" i="10"/>
  <c r="D3227" i="10"/>
  <c r="D3228" i="10"/>
  <c r="D3229" i="10"/>
  <c r="D3230" i="10"/>
  <c r="D3231" i="10"/>
  <c r="D3232" i="10"/>
  <c r="D3233" i="10"/>
  <c r="D3234" i="10"/>
  <c r="D3235" i="10"/>
  <c r="D3236" i="10"/>
  <c r="D3237" i="10"/>
  <c r="D3238" i="10"/>
  <c r="D3239" i="10"/>
  <c r="D3240" i="10"/>
  <c r="D3241" i="10"/>
  <c r="D3242" i="10"/>
  <c r="D3243" i="10"/>
  <c r="D3244" i="10"/>
  <c r="D3245" i="10"/>
  <c r="D3246" i="10"/>
  <c r="D3247" i="10"/>
  <c r="D3248" i="10"/>
  <c r="D3249" i="10"/>
  <c r="D3250" i="10"/>
  <c r="D3251" i="10"/>
  <c r="D3252" i="10"/>
  <c r="D3253" i="10"/>
  <c r="D3254" i="10"/>
  <c r="D3255" i="10"/>
  <c r="D3256" i="10"/>
  <c r="D3257" i="10"/>
  <c r="D3258" i="10"/>
  <c r="D3259" i="10"/>
  <c r="D3260" i="10"/>
  <c r="D3261" i="10"/>
  <c r="D3262" i="10"/>
  <c r="D3263" i="10"/>
  <c r="D3264" i="10"/>
  <c r="D3265" i="10"/>
  <c r="D3266" i="10"/>
  <c r="D3267" i="10"/>
  <c r="D3268" i="10"/>
  <c r="D3269" i="10"/>
  <c r="D3270" i="10"/>
  <c r="D3271" i="10"/>
  <c r="D3272" i="10"/>
  <c r="D3273" i="10"/>
  <c r="D3274" i="10"/>
  <c r="D3275" i="10"/>
  <c r="D3276" i="10"/>
  <c r="D3277" i="10"/>
  <c r="D3278" i="10"/>
  <c r="D3279" i="10"/>
  <c r="D3280" i="10"/>
  <c r="D3281" i="10"/>
  <c r="D3282" i="10"/>
  <c r="D3283" i="10"/>
  <c r="D3284" i="10"/>
  <c r="D3285" i="10"/>
  <c r="D3286" i="10"/>
  <c r="D3287" i="10"/>
  <c r="D3288" i="10"/>
  <c r="D3289" i="10"/>
  <c r="D3290" i="10"/>
  <c r="D3291" i="10"/>
  <c r="D3292" i="10"/>
  <c r="D3293" i="10"/>
  <c r="D3294" i="10"/>
  <c r="D3295" i="10"/>
  <c r="D3296" i="10"/>
  <c r="D3297" i="10"/>
  <c r="D3298" i="10"/>
  <c r="D3299" i="10"/>
  <c r="D3300" i="10"/>
  <c r="D3301" i="10"/>
  <c r="D3302" i="10"/>
  <c r="D3303" i="10"/>
  <c r="D3304" i="10"/>
  <c r="D3305" i="10"/>
  <c r="D3306" i="10"/>
  <c r="D3307" i="10"/>
  <c r="D3308" i="10"/>
  <c r="D3309" i="10"/>
  <c r="D3310" i="10"/>
  <c r="D3311" i="10"/>
  <c r="D3312" i="10"/>
  <c r="D3313" i="10"/>
  <c r="D3314" i="10"/>
  <c r="D3315" i="10"/>
  <c r="D3316" i="10"/>
  <c r="D3317" i="10"/>
  <c r="D3318" i="10"/>
  <c r="D3319" i="10"/>
  <c r="D3320" i="10"/>
  <c r="D3321" i="10"/>
  <c r="D3322" i="10"/>
  <c r="D3323" i="10"/>
  <c r="D3324" i="10"/>
  <c r="D3325" i="10"/>
  <c r="D3326" i="10"/>
  <c r="D3327" i="10"/>
  <c r="D3328" i="10"/>
  <c r="D3329" i="10"/>
  <c r="D3330" i="10"/>
  <c r="D3331" i="10"/>
  <c r="D3332" i="10"/>
  <c r="D3333" i="10"/>
  <c r="D3334" i="10"/>
  <c r="D3335" i="10"/>
  <c r="D3336" i="10"/>
  <c r="D3337" i="10"/>
  <c r="D3338" i="10"/>
  <c r="D3339" i="10"/>
  <c r="D3340" i="10"/>
  <c r="D3341" i="10"/>
  <c r="D3342" i="10"/>
  <c r="D3343" i="10"/>
  <c r="D3344" i="10"/>
  <c r="D3345" i="10"/>
  <c r="D3346" i="10"/>
  <c r="D3347" i="10"/>
  <c r="D3348" i="10"/>
  <c r="D3349" i="10"/>
  <c r="D3350" i="10"/>
  <c r="D3351" i="10"/>
  <c r="D3352" i="10"/>
  <c r="D3353" i="10"/>
  <c r="D3354" i="10"/>
  <c r="D3355" i="10"/>
  <c r="D3356" i="10"/>
  <c r="D3357" i="10"/>
  <c r="D3358" i="10"/>
  <c r="D3359" i="10"/>
  <c r="D3360" i="10"/>
  <c r="D3361" i="10"/>
  <c r="D3362" i="10"/>
  <c r="D3363" i="10"/>
  <c r="D3364" i="10"/>
  <c r="D3365" i="10"/>
  <c r="D3366" i="10"/>
  <c r="D3367" i="10"/>
  <c r="D3368" i="10"/>
  <c r="D3369" i="10"/>
  <c r="D3370" i="10"/>
  <c r="D3371" i="10"/>
  <c r="D3372" i="10"/>
  <c r="D3373" i="10"/>
  <c r="D3374" i="10"/>
  <c r="D3375" i="10"/>
  <c r="D3376" i="10"/>
  <c r="D3377" i="10"/>
  <c r="D3378" i="10"/>
  <c r="D3379" i="10"/>
  <c r="D3380" i="10"/>
  <c r="D3381" i="10"/>
  <c r="D3382" i="10"/>
  <c r="D3383" i="10"/>
  <c r="D3384" i="10"/>
  <c r="D3385" i="10"/>
  <c r="D3386" i="10"/>
  <c r="D3387" i="10"/>
  <c r="D3388" i="10"/>
  <c r="D3389" i="10"/>
  <c r="D3390" i="10"/>
  <c r="D3391" i="10"/>
  <c r="D3392" i="10"/>
  <c r="D3393" i="10"/>
  <c r="D3394" i="10"/>
  <c r="D3395" i="10"/>
  <c r="D3396" i="10"/>
  <c r="D3397" i="10"/>
  <c r="D3398" i="10"/>
  <c r="D3399" i="10"/>
  <c r="D3400" i="10"/>
  <c r="D3401" i="10"/>
  <c r="D3402" i="10"/>
  <c r="D3403" i="10"/>
  <c r="D3404" i="10"/>
  <c r="D3405" i="10"/>
  <c r="D3406" i="10"/>
  <c r="D3407" i="10"/>
  <c r="D3408" i="10"/>
  <c r="D3409" i="10"/>
  <c r="D3410" i="10"/>
  <c r="D3411" i="10"/>
  <c r="D3412" i="10"/>
  <c r="D3413" i="10"/>
  <c r="D3414" i="10"/>
  <c r="D3415" i="10"/>
  <c r="D3416" i="10"/>
  <c r="D3417" i="10"/>
  <c r="D3418" i="10"/>
  <c r="D3419" i="10"/>
  <c r="D3420" i="10"/>
  <c r="D3421" i="10"/>
  <c r="D3422" i="10"/>
  <c r="D3423" i="10"/>
  <c r="D3424" i="10"/>
  <c r="D3425" i="10"/>
  <c r="D3426" i="10"/>
  <c r="D3427" i="10"/>
  <c r="D3428" i="10"/>
  <c r="D3429" i="10"/>
  <c r="D3430" i="10"/>
  <c r="D3431" i="10"/>
  <c r="D3432" i="10"/>
  <c r="D3433" i="10"/>
  <c r="D3434" i="10"/>
  <c r="D3435" i="10"/>
  <c r="D3436" i="10"/>
  <c r="D3437" i="10"/>
  <c r="D3438" i="10"/>
  <c r="D3439" i="10"/>
  <c r="D3440" i="10"/>
  <c r="D3441" i="10"/>
  <c r="D3442" i="10"/>
  <c r="D3443" i="10"/>
  <c r="D3444" i="10"/>
  <c r="D3445" i="10"/>
  <c r="D3446" i="10"/>
  <c r="D3447" i="10"/>
  <c r="D3448" i="10"/>
  <c r="D3449" i="10"/>
  <c r="D3450" i="10"/>
  <c r="D3451" i="10"/>
  <c r="D3452" i="10"/>
  <c r="D3453" i="10"/>
  <c r="D3454" i="10"/>
  <c r="D3455" i="10"/>
  <c r="D3456" i="10"/>
  <c r="D3457" i="10"/>
  <c r="D3458" i="10"/>
  <c r="D3459" i="10"/>
  <c r="D3460" i="10"/>
  <c r="D3461" i="10"/>
  <c r="D3462" i="10"/>
  <c r="D3463" i="10"/>
  <c r="D3464" i="10"/>
  <c r="D3465" i="10"/>
  <c r="D3466" i="10"/>
  <c r="D3467" i="10"/>
  <c r="D3468" i="10"/>
  <c r="D3469" i="10"/>
  <c r="D3470" i="10"/>
  <c r="D3471" i="10"/>
  <c r="D3472" i="10"/>
  <c r="D3473" i="10"/>
  <c r="D3474" i="10"/>
  <c r="D3475" i="10"/>
  <c r="D3476" i="10"/>
  <c r="D3477" i="10"/>
  <c r="D3478" i="10"/>
  <c r="D3479" i="10"/>
  <c r="D3480" i="10"/>
  <c r="D3481" i="10"/>
  <c r="D3482" i="10"/>
  <c r="D3483" i="10"/>
  <c r="D3484" i="10"/>
  <c r="D3485" i="10"/>
  <c r="D3486" i="10"/>
  <c r="D3487" i="10"/>
  <c r="D3488" i="10"/>
  <c r="D3489" i="10"/>
  <c r="D3490" i="10"/>
  <c r="D3491" i="10"/>
  <c r="D3492" i="10"/>
  <c r="D3493" i="10"/>
  <c r="D3494" i="10"/>
  <c r="D3495" i="10"/>
  <c r="D3496" i="10"/>
  <c r="D3497" i="10"/>
  <c r="D3498" i="10"/>
  <c r="D3499" i="10"/>
  <c r="D3500" i="10"/>
  <c r="D3501" i="10"/>
  <c r="D3502" i="10"/>
  <c r="D3503" i="10"/>
  <c r="D3504" i="10"/>
  <c r="D3505" i="10"/>
  <c r="D3506" i="10"/>
  <c r="D3507" i="10"/>
  <c r="D3508" i="10"/>
  <c r="D3509" i="10"/>
  <c r="D3510" i="10"/>
  <c r="D3511" i="10"/>
  <c r="D3512" i="10"/>
  <c r="D3513" i="10"/>
  <c r="D3514" i="10"/>
  <c r="D3515" i="10"/>
  <c r="D3516" i="10"/>
  <c r="D3517" i="10"/>
  <c r="D3518" i="10"/>
  <c r="D3519" i="10"/>
  <c r="D3520" i="10"/>
  <c r="D3521" i="10"/>
  <c r="D3522" i="10"/>
  <c r="D3523" i="10"/>
  <c r="D3524" i="10"/>
  <c r="D3525" i="10"/>
  <c r="D3526" i="10"/>
  <c r="D3527" i="10"/>
  <c r="D3528" i="10"/>
  <c r="D3529" i="10"/>
  <c r="D3530" i="10"/>
  <c r="D3531" i="10"/>
  <c r="D3532" i="10"/>
  <c r="D3533" i="10"/>
  <c r="D3534" i="10"/>
  <c r="D3535" i="10"/>
  <c r="D3536" i="10"/>
  <c r="D3537" i="10"/>
  <c r="D3538" i="10"/>
  <c r="D3539" i="10"/>
  <c r="D3540" i="10"/>
  <c r="D3541" i="10"/>
  <c r="D3542" i="10"/>
  <c r="D3543" i="10"/>
  <c r="D3544" i="10"/>
  <c r="D3545" i="10"/>
  <c r="D3546" i="10"/>
  <c r="D3547" i="10"/>
  <c r="D3548" i="10"/>
  <c r="D3549" i="10"/>
  <c r="D3550" i="10"/>
  <c r="D3551" i="10"/>
  <c r="D3552" i="10"/>
  <c r="D3553" i="10"/>
  <c r="D3554" i="10"/>
  <c r="D3555" i="10"/>
  <c r="D3556" i="10"/>
  <c r="D3557" i="10"/>
  <c r="D3558" i="10"/>
  <c r="D3559" i="10"/>
  <c r="D3560" i="10"/>
  <c r="D3561" i="10"/>
  <c r="D3562" i="10"/>
  <c r="D3563" i="10"/>
  <c r="D3564" i="10"/>
  <c r="D3565" i="10"/>
  <c r="D3566" i="10"/>
  <c r="D3567" i="10"/>
  <c r="D3568" i="10"/>
  <c r="D3569" i="10"/>
  <c r="D3570" i="10"/>
  <c r="D3571" i="10"/>
  <c r="D3572" i="10"/>
  <c r="D3573" i="10"/>
  <c r="D3574" i="10"/>
  <c r="D3575" i="10"/>
  <c r="D3576" i="10"/>
  <c r="D3577" i="10"/>
  <c r="D3578" i="10"/>
  <c r="D3579" i="10"/>
  <c r="D3580" i="10"/>
  <c r="D3581" i="10"/>
  <c r="D3582" i="10"/>
  <c r="D3583" i="10"/>
  <c r="D3584" i="10"/>
  <c r="D3585" i="10"/>
  <c r="D3586" i="10"/>
  <c r="D3587" i="10"/>
  <c r="D3588" i="10"/>
  <c r="D3589" i="10"/>
  <c r="D3590" i="10"/>
  <c r="D3591" i="10"/>
  <c r="D3592" i="10"/>
  <c r="D3593" i="10"/>
  <c r="D3594" i="10"/>
  <c r="D3595" i="10"/>
  <c r="D3596" i="10"/>
  <c r="D3597" i="10"/>
  <c r="D3598" i="10"/>
  <c r="D3599" i="10"/>
  <c r="D3600" i="10"/>
  <c r="D3601" i="10"/>
  <c r="D3602" i="10"/>
  <c r="D3603" i="10"/>
  <c r="D3604" i="10"/>
  <c r="D3605" i="10"/>
  <c r="D3606" i="10"/>
  <c r="D3607" i="10"/>
  <c r="D3608" i="10"/>
  <c r="D3609" i="10"/>
  <c r="D3610" i="10"/>
  <c r="D3611" i="10"/>
  <c r="D3612" i="10"/>
  <c r="D3613" i="10"/>
  <c r="D3614" i="10"/>
  <c r="D3615" i="10"/>
  <c r="D3616" i="10"/>
  <c r="D3617" i="10"/>
  <c r="D3618" i="10"/>
  <c r="D3619" i="10"/>
  <c r="D3620" i="10"/>
  <c r="D3621" i="10"/>
  <c r="D3622" i="10"/>
  <c r="D3623" i="10"/>
  <c r="D3624" i="10"/>
  <c r="D3625" i="10"/>
  <c r="D3626" i="10"/>
  <c r="D3627" i="10"/>
  <c r="D3628" i="10"/>
  <c r="D3629" i="10"/>
  <c r="D3630" i="10"/>
  <c r="D3631" i="10"/>
  <c r="D3632" i="10"/>
  <c r="D3633" i="10"/>
  <c r="D3634" i="10"/>
  <c r="D3635" i="10"/>
  <c r="D3636" i="10"/>
  <c r="D3637" i="10"/>
  <c r="D3638" i="10"/>
  <c r="D3639" i="10"/>
  <c r="D3640" i="10"/>
  <c r="D3641" i="10"/>
  <c r="D3642" i="10"/>
  <c r="D3643" i="10"/>
  <c r="D3644" i="10"/>
  <c r="D3645" i="10"/>
  <c r="D3646" i="10"/>
  <c r="D3647" i="10"/>
  <c r="D3648" i="10"/>
  <c r="D3649" i="10"/>
  <c r="D3650" i="10"/>
  <c r="D3651" i="10"/>
  <c r="D3652" i="10"/>
  <c r="D3653" i="10"/>
  <c r="D3654" i="10"/>
  <c r="D3655" i="10"/>
  <c r="D3656" i="10"/>
  <c r="D3657" i="10"/>
  <c r="D3658" i="10"/>
  <c r="D3659" i="10"/>
  <c r="D3660" i="10"/>
  <c r="D3661" i="10"/>
  <c r="D3662" i="10"/>
  <c r="D3663" i="10"/>
  <c r="D3664" i="10"/>
  <c r="D3665" i="10"/>
  <c r="D3666" i="10"/>
  <c r="D3667" i="10"/>
  <c r="D3668" i="10"/>
  <c r="D3669" i="10"/>
  <c r="D3670" i="10"/>
  <c r="D3671" i="10"/>
  <c r="D3672" i="10"/>
  <c r="D3673" i="10"/>
  <c r="D3674" i="10"/>
  <c r="D3675" i="10"/>
  <c r="D3676" i="10"/>
  <c r="D3677" i="10"/>
  <c r="D3678" i="10"/>
  <c r="D3679" i="10"/>
  <c r="D3680" i="10"/>
  <c r="D3681" i="10"/>
  <c r="D3682" i="10"/>
  <c r="D3683" i="10"/>
  <c r="D3684" i="10"/>
  <c r="D3685" i="10"/>
  <c r="D3686" i="10"/>
  <c r="D3687" i="10"/>
  <c r="D3688" i="10"/>
  <c r="D3689" i="10"/>
  <c r="D3690" i="10"/>
  <c r="D3691" i="10"/>
  <c r="D3692" i="10"/>
  <c r="D3693" i="10"/>
  <c r="D3694" i="10"/>
  <c r="D3695" i="10"/>
  <c r="D3696" i="10"/>
  <c r="D3697" i="10"/>
  <c r="D3698" i="10"/>
  <c r="D3699" i="10"/>
  <c r="D3700" i="10"/>
  <c r="D3701" i="10"/>
  <c r="D3702" i="10"/>
  <c r="D3703" i="10"/>
  <c r="D3704" i="10"/>
  <c r="D3705" i="10"/>
  <c r="D3706" i="10"/>
  <c r="D3707" i="10"/>
  <c r="D3708" i="10"/>
  <c r="D3709" i="10"/>
  <c r="D3710" i="10"/>
  <c r="D3711" i="10"/>
  <c r="D3712" i="10"/>
  <c r="D3713" i="10"/>
  <c r="D3714" i="10"/>
  <c r="D3715" i="10"/>
  <c r="D3716" i="10"/>
  <c r="D3717" i="10"/>
  <c r="D3718" i="10"/>
  <c r="D3719" i="10"/>
  <c r="D3720" i="10"/>
  <c r="D3721" i="10"/>
  <c r="D3722" i="10"/>
  <c r="D3723" i="10"/>
  <c r="D3724" i="10"/>
  <c r="D3725" i="10"/>
  <c r="D3726" i="10"/>
  <c r="D3727" i="10"/>
  <c r="D3728" i="10"/>
  <c r="D3729" i="10"/>
  <c r="D3730" i="10"/>
  <c r="D3731" i="10"/>
  <c r="D3732" i="10"/>
  <c r="D3733" i="10"/>
  <c r="D3734" i="10"/>
  <c r="D3735" i="10"/>
  <c r="D3736" i="10"/>
  <c r="D3737" i="10"/>
  <c r="D3738" i="10"/>
  <c r="D3739" i="10"/>
  <c r="D3740" i="10"/>
  <c r="D3741" i="10"/>
  <c r="D3742" i="10"/>
  <c r="D3743" i="10"/>
  <c r="D3744" i="10"/>
  <c r="D3745" i="10"/>
  <c r="D3746" i="10"/>
  <c r="D3747" i="10"/>
  <c r="D3748" i="10"/>
  <c r="D3749" i="10"/>
  <c r="D3750" i="10"/>
  <c r="D3751" i="10"/>
  <c r="D3752" i="10"/>
  <c r="D3753" i="10"/>
  <c r="D3754" i="10"/>
  <c r="D3755" i="10"/>
  <c r="D3756" i="10"/>
  <c r="D3757" i="10"/>
  <c r="D3758" i="10"/>
  <c r="D3759" i="10"/>
  <c r="D3760" i="10"/>
  <c r="D3761" i="10"/>
  <c r="D3762" i="10"/>
  <c r="D3763" i="10"/>
  <c r="D3764" i="10"/>
  <c r="D3765" i="10"/>
  <c r="D3766" i="10"/>
  <c r="D3767" i="10"/>
  <c r="D3768" i="10"/>
  <c r="D3769" i="10"/>
  <c r="D3770" i="10"/>
  <c r="D3771" i="10"/>
  <c r="D3772" i="10"/>
  <c r="D3773" i="10"/>
  <c r="D3774" i="10"/>
  <c r="D3775" i="10"/>
  <c r="D3776" i="10"/>
  <c r="D3777" i="10"/>
  <c r="D3778" i="10"/>
  <c r="D3779" i="10"/>
  <c r="D3780" i="10"/>
  <c r="D3781" i="10"/>
  <c r="D3782" i="10"/>
  <c r="D3783" i="10"/>
  <c r="D3784" i="10"/>
  <c r="D3785" i="10"/>
  <c r="D3786" i="10"/>
  <c r="D3787" i="10"/>
  <c r="D3788" i="10"/>
  <c r="D3789" i="10"/>
  <c r="D3790" i="10"/>
  <c r="D3791" i="10"/>
  <c r="D3792" i="10"/>
  <c r="D3793" i="10"/>
  <c r="D3794" i="10"/>
  <c r="D3795" i="10"/>
  <c r="D3796" i="10"/>
  <c r="D3797" i="10"/>
  <c r="D3798" i="10"/>
  <c r="D3799" i="10"/>
  <c r="D3800" i="10"/>
  <c r="D3801" i="10"/>
  <c r="D3802" i="10"/>
  <c r="D3803" i="10"/>
  <c r="D3804" i="10"/>
  <c r="D3805" i="10"/>
  <c r="D3806" i="10"/>
  <c r="D3807" i="10"/>
  <c r="D3808" i="10"/>
  <c r="D3809" i="10"/>
  <c r="D3810" i="10"/>
  <c r="D3811" i="10"/>
  <c r="D3812" i="10"/>
  <c r="D3813" i="10"/>
  <c r="D3814" i="10"/>
  <c r="D3815" i="10"/>
  <c r="D3816" i="10"/>
  <c r="D3817" i="10"/>
  <c r="D3818" i="10"/>
  <c r="D3819" i="10"/>
  <c r="D3820" i="10"/>
  <c r="D3821" i="10"/>
  <c r="D3822" i="10"/>
  <c r="D3823" i="10"/>
  <c r="D3824" i="10"/>
  <c r="D3825" i="10"/>
  <c r="D3826" i="10"/>
  <c r="D3827" i="10"/>
  <c r="D3828" i="10"/>
  <c r="D3829" i="10"/>
  <c r="D3830" i="10"/>
  <c r="D3831" i="10"/>
  <c r="D3832" i="10"/>
  <c r="D3833" i="10"/>
  <c r="D3834" i="10"/>
  <c r="D3835" i="10"/>
  <c r="D3836" i="10"/>
  <c r="D3837" i="10"/>
  <c r="D3838" i="10"/>
  <c r="D3839" i="10"/>
  <c r="D3840" i="10"/>
  <c r="D3841" i="10"/>
  <c r="D3842" i="10"/>
  <c r="D3843" i="10"/>
  <c r="D3844" i="10"/>
  <c r="D3845" i="10"/>
  <c r="D3846" i="10"/>
  <c r="D3847" i="10"/>
  <c r="D3848" i="10"/>
  <c r="D3849" i="10"/>
  <c r="D3850" i="10"/>
  <c r="D3851" i="10"/>
  <c r="D3852" i="10"/>
  <c r="D3853" i="10"/>
  <c r="D3854" i="10"/>
  <c r="D3855" i="10"/>
  <c r="D3856" i="10"/>
  <c r="D3857" i="10"/>
  <c r="D3858" i="10"/>
  <c r="D3859" i="10"/>
  <c r="D3860" i="10"/>
  <c r="D3861" i="10"/>
  <c r="D3862" i="10"/>
  <c r="D3863" i="10"/>
  <c r="D3864" i="10"/>
  <c r="D3865" i="10"/>
  <c r="D3866" i="10"/>
  <c r="D3867" i="10"/>
  <c r="D3868" i="10"/>
  <c r="D3869" i="10"/>
  <c r="D3870" i="10"/>
  <c r="D3871" i="10"/>
  <c r="D3872" i="10"/>
  <c r="D3873" i="10"/>
  <c r="D3874" i="10"/>
  <c r="D3875" i="10"/>
  <c r="D3876" i="10"/>
  <c r="D3877" i="10"/>
  <c r="D3878" i="10"/>
  <c r="D3879" i="10"/>
  <c r="D3880" i="10"/>
  <c r="D3881" i="10"/>
  <c r="D3882" i="10"/>
  <c r="D3883" i="10"/>
  <c r="D3884" i="10"/>
  <c r="D3885" i="10"/>
  <c r="D3886" i="10"/>
  <c r="D3887" i="10"/>
  <c r="D3888" i="10"/>
  <c r="D3889" i="10"/>
  <c r="D3890" i="10"/>
  <c r="D3891" i="10"/>
  <c r="D3892" i="10"/>
  <c r="D3893" i="10"/>
  <c r="D3894" i="10"/>
  <c r="D3895" i="10"/>
  <c r="D3896" i="10"/>
  <c r="D3897" i="10"/>
  <c r="D3898" i="10"/>
  <c r="D3899" i="10"/>
  <c r="D3900" i="10"/>
  <c r="D3901" i="10"/>
  <c r="D3902" i="10"/>
  <c r="D3903" i="10"/>
  <c r="D3904" i="10"/>
  <c r="D3905" i="10"/>
  <c r="D3906" i="10"/>
  <c r="D3907" i="10"/>
  <c r="D3908" i="10"/>
  <c r="D3909" i="10"/>
  <c r="D3910" i="10"/>
  <c r="D3911" i="10"/>
  <c r="D3912" i="10"/>
  <c r="D3913" i="10"/>
  <c r="D3914" i="10"/>
  <c r="D3915" i="10"/>
  <c r="D3916" i="10"/>
  <c r="D3917" i="10"/>
  <c r="D3918" i="10"/>
  <c r="D3919" i="10"/>
  <c r="D3920" i="10"/>
  <c r="D3921" i="10"/>
  <c r="D3922" i="10"/>
  <c r="D3923" i="10"/>
  <c r="D3924" i="10"/>
  <c r="D3925" i="10"/>
  <c r="D3926" i="10"/>
  <c r="D3927" i="10"/>
  <c r="D3928" i="10"/>
  <c r="D3929" i="10"/>
  <c r="D3930" i="10"/>
  <c r="D3931" i="10"/>
  <c r="D3932" i="10"/>
  <c r="D3933" i="10"/>
  <c r="D3934" i="10"/>
  <c r="D3935" i="10"/>
  <c r="D3936" i="10"/>
  <c r="D3937" i="10"/>
  <c r="D3938" i="10"/>
  <c r="D3939" i="10"/>
  <c r="D3940" i="10"/>
  <c r="D3941" i="10"/>
  <c r="D3942" i="10"/>
  <c r="D3943" i="10"/>
  <c r="D3944" i="10"/>
  <c r="D3945" i="10"/>
  <c r="D3946" i="10"/>
  <c r="D3947" i="10"/>
  <c r="D3948" i="10"/>
  <c r="D3949" i="10"/>
  <c r="D3950" i="10"/>
  <c r="D3951" i="10"/>
  <c r="D3952" i="10"/>
  <c r="D3953" i="10"/>
  <c r="D3954" i="10"/>
  <c r="D3955" i="10"/>
  <c r="D3956" i="10"/>
  <c r="D3957" i="10"/>
  <c r="D3958" i="10"/>
  <c r="D3959" i="10"/>
  <c r="D3960" i="10"/>
  <c r="D3961" i="10"/>
  <c r="D3962" i="10"/>
  <c r="D3963" i="10"/>
  <c r="D3964" i="10"/>
  <c r="D3965" i="10"/>
  <c r="D3966" i="10"/>
  <c r="D3967" i="10"/>
  <c r="D3968" i="10"/>
  <c r="D3969" i="10"/>
  <c r="D3970" i="10"/>
  <c r="D3971" i="10"/>
  <c r="D3972" i="10"/>
  <c r="D3973" i="10"/>
  <c r="D3974" i="10"/>
  <c r="D3975" i="10"/>
  <c r="D3976" i="10"/>
  <c r="D3977" i="10"/>
  <c r="D3978" i="10"/>
  <c r="D3979" i="10"/>
  <c r="D3980" i="10"/>
  <c r="D3981" i="10"/>
  <c r="D3982" i="10"/>
  <c r="D3983" i="10"/>
  <c r="D3984" i="10"/>
  <c r="D3985" i="10"/>
  <c r="D3986" i="10"/>
  <c r="D3987" i="10"/>
  <c r="D3988" i="10"/>
  <c r="D3989" i="10"/>
  <c r="D3990" i="10"/>
  <c r="D3991" i="10"/>
  <c r="D3992" i="10"/>
  <c r="D3993" i="10"/>
  <c r="D3994" i="10"/>
  <c r="D3995" i="10"/>
  <c r="D3996" i="10"/>
  <c r="D3997" i="10"/>
  <c r="D3998" i="10"/>
  <c r="D3999" i="10"/>
  <c r="D4000" i="10"/>
  <c r="D4001" i="10"/>
  <c r="D4002" i="10"/>
  <c r="D4003" i="10"/>
  <c r="D4004" i="10"/>
  <c r="D4005" i="10"/>
  <c r="D4006" i="10"/>
  <c r="D4007" i="10"/>
  <c r="D4008" i="10"/>
  <c r="D4009" i="10"/>
  <c r="D4010" i="10"/>
  <c r="D4011" i="10"/>
  <c r="D4012" i="10"/>
  <c r="D4013" i="10"/>
  <c r="D4014" i="10"/>
  <c r="D4015" i="10"/>
  <c r="D4016" i="10"/>
  <c r="D4017" i="10"/>
  <c r="D4018" i="10"/>
  <c r="D4019" i="10"/>
  <c r="D4020" i="10"/>
  <c r="D4021" i="10"/>
  <c r="D4022" i="10"/>
  <c r="D4023" i="10"/>
  <c r="D4024" i="10"/>
  <c r="D4025" i="10"/>
  <c r="D4026" i="10"/>
  <c r="D4027" i="10"/>
  <c r="D4028" i="10"/>
  <c r="D4029" i="10"/>
  <c r="D4030" i="10"/>
  <c r="D4031" i="10"/>
  <c r="D4032" i="10"/>
  <c r="D4033" i="10"/>
  <c r="D4034" i="10"/>
  <c r="D4035" i="10"/>
  <c r="D4036" i="10"/>
  <c r="D4037" i="10"/>
  <c r="D4038" i="10"/>
  <c r="D4039" i="10"/>
  <c r="D4040" i="10"/>
  <c r="D4041" i="10"/>
  <c r="D4042" i="10"/>
  <c r="D4043" i="10"/>
  <c r="D4044" i="10"/>
  <c r="D4045" i="10"/>
  <c r="D4046" i="10"/>
  <c r="D4047" i="10"/>
  <c r="D4048" i="10"/>
  <c r="D4049" i="10"/>
  <c r="D4050" i="10"/>
  <c r="D4051" i="10"/>
  <c r="D4052" i="10"/>
  <c r="D4053" i="10"/>
  <c r="D4054" i="10"/>
  <c r="D4055" i="10"/>
  <c r="D4056" i="10"/>
  <c r="D4057" i="10"/>
  <c r="D4058" i="10"/>
  <c r="D4059" i="10"/>
  <c r="D4060" i="10"/>
  <c r="D4061" i="10"/>
  <c r="D4062" i="10"/>
  <c r="D4063" i="10"/>
  <c r="D4064" i="10"/>
  <c r="D4065" i="10"/>
  <c r="D4066" i="10"/>
  <c r="D4067" i="10"/>
  <c r="D4068" i="10"/>
  <c r="D4069" i="10"/>
  <c r="D4070" i="10"/>
  <c r="D4071" i="10"/>
  <c r="D4072" i="10"/>
  <c r="D4073" i="10"/>
  <c r="D4074" i="10"/>
  <c r="D4075" i="10"/>
  <c r="D4076" i="10"/>
  <c r="D4077" i="10"/>
  <c r="D4078" i="10"/>
  <c r="D4079" i="10"/>
  <c r="D4080" i="10"/>
  <c r="D4081" i="10"/>
  <c r="D4082" i="10"/>
  <c r="D4083" i="10"/>
  <c r="D4084" i="10"/>
  <c r="D4085" i="10"/>
  <c r="D4086" i="10"/>
  <c r="D4087" i="10"/>
  <c r="D4088" i="10"/>
  <c r="D4089" i="10"/>
  <c r="D4090" i="10"/>
  <c r="D4091" i="10"/>
  <c r="D4092" i="10"/>
  <c r="D4093" i="10"/>
  <c r="D4094" i="10"/>
  <c r="D4095" i="10"/>
  <c r="D4096" i="10"/>
  <c r="D4097" i="10"/>
  <c r="D4098" i="10"/>
  <c r="D4099" i="10"/>
  <c r="D4100" i="10"/>
  <c r="D4101" i="10"/>
  <c r="D4102" i="10"/>
  <c r="D4103" i="10"/>
  <c r="D4104" i="10"/>
  <c r="D4105" i="10"/>
  <c r="D4106" i="10"/>
  <c r="D4107" i="10"/>
  <c r="D4108" i="10"/>
  <c r="D4109" i="10"/>
  <c r="D4110" i="10"/>
  <c r="D4111" i="10"/>
  <c r="D4112" i="10"/>
  <c r="D4113" i="10"/>
  <c r="D4114" i="10"/>
  <c r="D4115" i="10"/>
  <c r="D4116" i="10"/>
  <c r="D4117" i="10"/>
  <c r="D4118" i="10"/>
  <c r="D4119" i="10"/>
  <c r="D4120" i="10"/>
  <c r="D4121" i="10"/>
  <c r="D4122" i="10"/>
  <c r="D4123" i="10"/>
  <c r="D4124" i="10"/>
  <c r="D4125" i="10"/>
  <c r="D4126" i="10"/>
  <c r="D4127" i="10"/>
  <c r="D4128" i="10"/>
  <c r="D4129" i="10"/>
  <c r="D4130" i="10"/>
  <c r="D4131" i="10"/>
  <c r="D4132" i="10"/>
  <c r="D4133" i="10"/>
  <c r="D4134" i="10"/>
  <c r="D4135" i="10"/>
  <c r="D4136" i="10"/>
  <c r="D4137" i="10"/>
  <c r="D4138" i="10"/>
  <c r="D4139" i="10"/>
  <c r="D4140" i="10"/>
  <c r="D4141" i="10"/>
  <c r="D4142" i="10"/>
  <c r="D4143" i="10"/>
  <c r="D4144" i="10"/>
  <c r="D4145" i="10"/>
  <c r="D4146" i="10"/>
  <c r="D4147" i="10"/>
  <c r="D4148" i="10"/>
  <c r="D4149" i="10"/>
  <c r="D4150" i="10"/>
  <c r="D4151" i="10"/>
  <c r="D4152" i="10"/>
  <c r="D4153" i="10"/>
  <c r="D4154" i="10"/>
  <c r="D4155" i="10"/>
  <c r="D4156" i="10"/>
  <c r="D4157" i="10"/>
  <c r="D4158" i="10"/>
  <c r="D4159" i="10"/>
  <c r="D4160" i="10"/>
  <c r="D4161" i="10"/>
  <c r="D4162" i="10"/>
  <c r="D4163" i="10"/>
  <c r="D4164" i="10"/>
  <c r="D4165" i="10"/>
  <c r="D4166" i="10"/>
  <c r="D4167" i="10"/>
  <c r="D4168" i="10"/>
  <c r="D4169" i="10"/>
  <c r="D4170" i="10"/>
  <c r="D4171" i="10"/>
  <c r="D4172" i="10"/>
  <c r="D4173" i="10"/>
  <c r="D4174" i="10"/>
  <c r="D4175" i="10"/>
  <c r="D4176" i="10"/>
  <c r="D4177" i="10"/>
  <c r="D4178" i="10"/>
  <c r="D4179" i="10"/>
  <c r="D4180" i="10"/>
  <c r="D4181" i="10"/>
  <c r="D4182" i="10"/>
  <c r="D4183" i="10"/>
  <c r="D4184" i="10"/>
  <c r="D4185" i="10"/>
  <c r="D4186" i="10"/>
  <c r="D4187" i="10"/>
  <c r="D4188" i="10"/>
  <c r="D4189" i="10"/>
  <c r="D4190" i="10"/>
  <c r="D4191" i="10"/>
  <c r="D4192" i="10"/>
  <c r="D4193" i="10"/>
  <c r="D4194" i="10"/>
  <c r="D4195" i="10"/>
  <c r="D4196" i="10"/>
  <c r="D4197" i="10"/>
  <c r="D4198" i="10"/>
  <c r="D4199" i="10"/>
  <c r="D4200" i="10"/>
  <c r="D4201" i="10"/>
  <c r="D4202" i="10"/>
  <c r="D4203" i="10"/>
  <c r="D4204" i="10"/>
  <c r="D4205" i="10"/>
  <c r="D4206" i="10"/>
  <c r="D4207" i="10"/>
  <c r="D4208" i="10"/>
  <c r="D4209" i="10"/>
  <c r="D4210" i="10"/>
  <c r="D4211" i="10"/>
  <c r="D4212" i="10"/>
  <c r="D4213" i="10"/>
  <c r="D4214" i="10"/>
  <c r="D4215" i="10"/>
  <c r="D4216" i="10"/>
  <c r="D4217" i="10"/>
  <c r="D4218" i="10"/>
  <c r="D4219" i="10"/>
  <c r="D4220" i="10"/>
  <c r="D4221" i="10"/>
  <c r="D4222" i="10"/>
  <c r="D4223" i="10"/>
  <c r="D4224" i="10"/>
  <c r="D4225" i="10"/>
  <c r="D4226" i="10"/>
  <c r="D4227" i="10"/>
  <c r="D4228" i="10"/>
  <c r="D4229" i="10"/>
  <c r="D4230" i="10"/>
  <c r="D4231" i="10"/>
  <c r="D4232" i="10"/>
  <c r="D4233" i="10"/>
  <c r="D4234" i="10"/>
  <c r="D4235" i="10"/>
  <c r="D4236" i="10"/>
  <c r="D4237" i="10"/>
  <c r="D4238" i="10"/>
  <c r="D4239" i="10"/>
  <c r="D4240" i="10"/>
  <c r="D4241" i="10"/>
  <c r="D4242" i="10"/>
  <c r="D4243" i="10"/>
  <c r="D4244" i="10"/>
  <c r="D4245" i="10"/>
  <c r="D4246" i="10"/>
  <c r="D4247" i="10"/>
  <c r="D4248" i="10"/>
  <c r="D4249" i="10"/>
  <c r="D4250" i="10"/>
  <c r="D4251" i="10"/>
  <c r="D4252" i="10"/>
  <c r="D4253" i="10"/>
  <c r="D4254" i="10"/>
  <c r="D4255" i="10"/>
  <c r="D4256" i="10"/>
  <c r="D4257" i="10"/>
  <c r="D4258" i="10"/>
  <c r="D4259" i="10"/>
  <c r="D4260" i="10"/>
  <c r="D4261" i="10"/>
  <c r="D4262" i="10"/>
  <c r="D4263" i="10"/>
  <c r="D4264" i="10"/>
  <c r="D4265" i="10"/>
  <c r="D4266" i="10"/>
  <c r="D4267" i="10"/>
  <c r="D4268" i="10"/>
  <c r="D4269" i="10"/>
  <c r="D4270" i="10"/>
  <c r="D4271" i="10"/>
  <c r="D4272" i="10"/>
  <c r="D4273" i="10"/>
  <c r="D4274" i="10"/>
  <c r="D4275" i="10"/>
  <c r="D4276" i="10"/>
  <c r="D4277" i="10"/>
  <c r="D4278" i="10"/>
  <c r="D4279" i="10"/>
  <c r="D4280" i="10"/>
  <c r="D4281" i="10"/>
  <c r="D4282" i="10"/>
  <c r="D4283" i="10"/>
  <c r="D4284" i="10"/>
  <c r="D4285" i="10"/>
  <c r="D4286" i="10"/>
  <c r="D4287" i="10"/>
  <c r="D4288" i="10"/>
  <c r="D4289" i="10"/>
  <c r="D4290" i="10"/>
  <c r="D4291" i="10"/>
  <c r="D4292" i="10"/>
  <c r="D4293" i="10"/>
  <c r="D4294" i="10"/>
  <c r="D4295" i="10"/>
  <c r="D4296" i="10"/>
  <c r="D4297" i="10"/>
  <c r="D4298" i="10"/>
  <c r="D4299" i="10"/>
  <c r="D4300" i="10"/>
  <c r="D4301" i="10"/>
  <c r="D4302" i="10"/>
  <c r="D4303" i="10"/>
  <c r="D4304" i="10"/>
  <c r="D4305" i="10"/>
  <c r="D4306" i="10"/>
  <c r="D4307" i="10"/>
  <c r="D4308" i="10"/>
  <c r="D4309" i="10"/>
  <c r="D4310" i="10"/>
  <c r="D4311" i="10"/>
  <c r="D4312" i="10"/>
  <c r="D4313" i="10"/>
  <c r="D4314" i="10"/>
  <c r="D4315" i="10"/>
  <c r="D4316" i="10"/>
  <c r="D4317" i="10"/>
  <c r="D4318" i="10"/>
  <c r="D4319" i="10"/>
  <c r="D4320" i="10"/>
  <c r="D4321" i="10"/>
  <c r="D4322" i="10"/>
  <c r="D4323" i="10"/>
  <c r="D4324" i="10"/>
  <c r="D4325" i="10"/>
  <c r="D4326" i="10"/>
  <c r="D4327" i="10"/>
  <c r="D4328" i="10"/>
  <c r="D4329" i="10"/>
  <c r="D4330" i="10"/>
  <c r="D4331" i="10"/>
  <c r="D4332" i="10"/>
  <c r="D4333" i="10"/>
  <c r="D4334" i="10"/>
  <c r="D4335" i="10"/>
  <c r="D4336" i="10"/>
  <c r="D4337" i="10"/>
  <c r="D4338" i="10"/>
  <c r="D4339" i="10"/>
  <c r="D4340" i="10"/>
  <c r="D4341" i="10"/>
  <c r="D4342" i="10"/>
  <c r="D4343" i="10"/>
  <c r="D4344" i="10"/>
  <c r="D4345" i="10"/>
  <c r="D4346" i="10"/>
  <c r="D4347" i="10"/>
  <c r="D4348" i="10"/>
  <c r="D4349" i="10"/>
  <c r="D4350" i="10"/>
  <c r="D4351" i="10"/>
  <c r="D4352" i="10"/>
  <c r="D4353" i="10"/>
  <c r="D4354" i="10"/>
  <c r="D4355" i="10"/>
  <c r="D4356" i="10"/>
  <c r="D4357" i="10"/>
  <c r="D4358" i="10"/>
  <c r="D4359" i="10"/>
  <c r="D4360" i="10"/>
  <c r="D4361" i="10"/>
  <c r="D4362" i="10"/>
  <c r="D4363" i="10"/>
  <c r="D4364" i="10"/>
  <c r="D4365" i="10"/>
  <c r="D4366" i="10"/>
  <c r="D4367" i="10"/>
  <c r="D4368" i="10"/>
  <c r="D4369" i="10"/>
  <c r="D4370" i="10"/>
  <c r="D4371" i="10"/>
  <c r="D4372" i="10"/>
  <c r="D4373" i="10"/>
  <c r="D4374" i="10"/>
  <c r="D4375" i="10"/>
  <c r="D4376" i="10"/>
  <c r="D4377" i="10"/>
  <c r="D4378" i="10"/>
  <c r="D4379" i="10"/>
  <c r="D4380" i="10"/>
  <c r="D4381" i="10"/>
  <c r="D4382" i="10"/>
  <c r="D4383" i="10"/>
  <c r="D4384" i="10"/>
  <c r="D4385" i="10"/>
  <c r="D4386" i="10"/>
  <c r="D4387" i="10"/>
  <c r="D4388" i="10"/>
  <c r="D4389" i="10"/>
  <c r="D4390" i="10"/>
  <c r="D4391" i="10"/>
  <c r="D4392" i="10"/>
  <c r="D4393" i="10"/>
  <c r="D4394" i="10"/>
  <c r="D4395" i="10"/>
  <c r="D4396" i="10"/>
  <c r="D4397" i="10"/>
  <c r="D4398" i="10"/>
  <c r="D4399" i="10"/>
  <c r="D4400" i="10"/>
  <c r="D4401" i="10"/>
  <c r="D4402" i="10"/>
  <c r="D4403" i="10"/>
  <c r="D4404" i="10"/>
  <c r="D4405" i="10"/>
  <c r="D4406" i="10"/>
  <c r="D4407" i="10"/>
  <c r="D4408" i="10"/>
  <c r="D4409" i="10"/>
  <c r="D4410" i="10"/>
  <c r="D4411" i="10"/>
  <c r="D4412" i="10"/>
  <c r="D4413" i="10"/>
  <c r="D4414" i="10"/>
  <c r="D4415" i="10"/>
  <c r="D4416" i="10"/>
  <c r="D4417" i="10"/>
  <c r="D4418" i="10"/>
  <c r="D4419" i="10"/>
  <c r="D4420" i="10"/>
  <c r="D4421" i="10"/>
  <c r="D4422" i="10"/>
  <c r="D4423" i="10"/>
  <c r="D4424" i="10"/>
  <c r="D4425" i="10"/>
  <c r="D4426" i="10"/>
  <c r="D4427" i="10"/>
  <c r="D4428" i="10"/>
  <c r="D4429" i="10"/>
  <c r="D4430" i="10"/>
  <c r="D4431" i="10"/>
  <c r="D4432" i="10"/>
  <c r="D4433" i="10"/>
  <c r="D4434" i="10"/>
  <c r="D4435" i="10"/>
  <c r="D4436" i="10"/>
  <c r="D4437" i="10"/>
  <c r="D4438" i="10"/>
  <c r="D4439" i="10"/>
  <c r="D4440" i="10"/>
  <c r="D4441" i="10"/>
  <c r="D4442" i="10"/>
  <c r="D4443" i="10"/>
  <c r="D4444" i="10"/>
  <c r="D4445" i="10"/>
  <c r="D4446" i="10"/>
  <c r="D4447" i="10"/>
  <c r="D4448" i="10"/>
  <c r="D4449" i="10"/>
  <c r="D4450" i="10"/>
  <c r="D4451" i="10"/>
  <c r="D4452" i="10"/>
  <c r="D4453" i="10"/>
  <c r="D4454" i="10"/>
  <c r="D4455" i="10"/>
  <c r="D4456" i="10"/>
  <c r="D4457" i="10"/>
  <c r="D4458" i="10"/>
  <c r="D4459" i="10"/>
  <c r="D4460" i="10"/>
  <c r="D4461" i="10"/>
  <c r="D4462" i="10"/>
  <c r="D4463" i="10"/>
  <c r="D4464" i="10"/>
  <c r="D4465" i="10"/>
  <c r="D4466" i="10"/>
  <c r="D4467" i="10"/>
  <c r="D4468" i="10"/>
  <c r="D4469" i="10"/>
  <c r="D4470" i="10"/>
  <c r="D4471" i="10"/>
  <c r="D4472" i="10"/>
  <c r="D4473" i="10"/>
  <c r="D4474" i="10"/>
  <c r="D4475" i="10"/>
  <c r="D4476" i="10"/>
  <c r="D4477" i="10"/>
  <c r="D4478" i="10"/>
  <c r="D4479" i="10"/>
  <c r="D4480" i="10"/>
  <c r="D4481" i="10"/>
  <c r="D4482" i="10"/>
  <c r="D4483" i="10"/>
  <c r="D4484" i="10"/>
  <c r="D4485" i="10"/>
  <c r="D4486" i="10"/>
  <c r="D4487" i="10"/>
  <c r="D4488" i="10"/>
  <c r="D4489" i="10"/>
  <c r="D4490" i="10"/>
  <c r="D4491" i="10"/>
  <c r="D4492" i="10"/>
  <c r="D4493" i="10"/>
  <c r="D4494" i="10"/>
  <c r="D4495" i="10"/>
  <c r="D4496" i="10"/>
  <c r="D4497" i="10"/>
  <c r="D4498" i="10"/>
  <c r="D4499" i="10"/>
  <c r="D4500" i="10"/>
  <c r="D4501" i="10"/>
  <c r="D4502" i="10"/>
  <c r="D4503" i="10"/>
  <c r="D4504" i="10"/>
  <c r="D4505" i="10"/>
  <c r="D4506" i="10"/>
  <c r="D4507" i="10"/>
  <c r="D4508" i="10"/>
  <c r="D4509" i="10"/>
  <c r="D4510" i="10"/>
  <c r="D4511" i="10"/>
  <c r="D4512" i="10"/>
  <c r="D4513" i="10"/>
  <c r="D4514" i="10"/>
  <c r="D4515" i="10"/>
  <c r="D4516" i="10"/>
  <c r="D4517" i="10"/>
  <c r="D4518" i="10"/>
  <c r="D4519" i="10"/>
  <c r="D4520" i="10"/>
  <c r="D4521" i="10"/>
  <c r="D4522" i="10"/>
  <c r="D4523" i="10"/>
  <c r="D4524" i="10"/>
  <c r="D4525" i="10"/>
  <c r="D4526" i="10"/>
  <c r="D4527" i="10"/>
  <c r="D4528" i="10"/>
  <c r="D4529" i="10"/>
  <c r="D4530" i="10"/>
  <c r="D4531" i="10"/>
  <c r="D4532" i="10"/>
  <c r="D4533" i="10"/>
  <c r="D4534" i="10"/>
  <c r="D4535" i="10"/>
  <c r="D4536" i="10"/>
  <c r="D4537" i="10"/>
  <c r="D4538" i="10"/>
  <c r="D4539" i="10"/>
  <c r="D4540" i="10"/>
  <c r="D4541" i="10"/>
  <c r="D4542" i="10"/>
  <c r="D4543" i="10"/>
  <c r="D4544" i="10"/>
  <c r="D4545" i="10"/>
  <c r="D4546" i="10"/>
  <c r="D4547" i="10"/>
  <c r="D4548" i="10"/>
  <c r="D4549" i="10"/>
  <c r="D4550" i="10"/>
  <c r="D4551" i="10"/>
  <c r="D4552" i="10"/>
  <c r="D4553" i="10"/>
  <c r="D4554" i="10"/>
  <c r="D4555" i="10"/>
  <c r="D4556" i="10"/>
  <c r="D4557" i="10"/>
  <c r="D4558" i="10"/>
  <c r="D4559" i="10"/>
  <c r="D4560" i="10"/>
  <c r="D4561" i="10"/>
  <c r="D4562" i="10"/>
  <c r="D4563" i="10"/>
  <c r="D4564" i="10"/>
  <c r="D4565" i="10"/>
  <c r="D4566" i="10"/>
  <c r="D4567" i="10"/>
  <c r="D4568" i="10"/>
  <c r="D4569" i="10"/>
  <c r="D4570" i="10"/>
  <c r="D4571" i="10"/>
  <c r="D4572" i="10"/>
  <c r="D4573" i="10"/>
  <c r="D4574" i="10"/>
  <c r="D4575" i="10"/>
  <c r="D4576" i="10"/>
  <c r="D4577" i="10"/>
  <c r="D4578" i="10"/>
  <c r="D4579" i="10"/>
  <c r="D4580" i="10"/>
  <c r="D4581" i="10"/>
  <c r="D4582" i="10"/>
  <c r="D4583" i="10"/>
  <c r="D4584" i="10"/>
  <c r="D4585" i="10"/>
  <c r="D4586" i="10"/>
  <c r="D4587" i="10"/>
  <c r="D4588" i="10"/>
  <c r="D4589" i="10"/>
  <c r="D4590" i="10"/>
  <c r="D4591" i="10"/>
  <c r="D4592" i="10"/>
  <c r="D4593" i="10"/>
  <c r="D4594" i="10"/>
  <c r="D4595" i="10"/>
  <c r="D4596" i="10"/>
  <c r="D4597" i="10"/>
  <c r="D4598" i="10"/>
  <c r="D4599" i="10"/>
  <c r="D4600" i="10"/>
  <c r="D4601" i="10"/>
  <c r="D4602" i="10"/>
  <c r="D4603" i="10"/>
  <c r="D4604" i="10"/>
  <c r="D4605" i="10"/>
  <c r="D4606" i="10"/>
  <c r="D4607" i="10"/>
  <c r="D4608" i="10"/>
  <c r="D4609" i="10"/>
  <c r="D4610" i="10"/>
  <c r="D4611" i="10"/>
  <c r="D4612" i="10"/>
  <c r="D4613" i="10"/>
  <c r="D4614" i="10"/>
  <c r="D4615" i="10"/>
  <c r="D4616" i="10"/>
  <c r="D4617" i="10"/>
  <c r="D4618" i="10"/>
  <c r="D4619" i="10"/>
  <c r="D4620" i="10"/>
  <c r="D4621" i="10"/>
  <c r="D4622" i="10"/>
  <c r="D4623" i="10"/>
  <c r="D4624" i="10"/>
  <c r="D4625" i="10"/>
  <c r="D4626" i="10"/>
  <c r="D4627" i="10"/>
  <c r="D4628" i="10"/>
  <c r="D4629" i="10"/>
  <c r="D4630" i="10"/>
  <c r="D4631" i="10"/>
  <c r="D4632" i="10"/>
  <c r="D4633" i="10"/>
  <c r="D4634" i="10"/>
  <c r="D4635" i="10"/>
  <c r="D4636" i="10"/>
  <c r="D4637" i="10"/>
  <c r="D4638" i="10"/>
  <c r="D4639" i="10"/>
  <c r="D4640" i="10"/>
  <c r="D4641" i="10"/>
  <c r="D4642" i="10"/>
  <c r="D4643" i="10"/>
  <c r="D4644" i="10"/>
  <c r="D4645" i="10"/>
  <c r="D4646" i="10"/>
  <c r="D4647" i="10"/>
  <c r="D4648" i="10"/>
  <c r="D4649" i="10"/>
  <c r="D4650" i="10"/>
  <c r="D4651" i="10"/>
  <c r="D4652" i="10"/>
  <c r="D4653" i="10"/>
  <c r="D4654" i="10"/>
  <c r="D4655" i="10"/>
  <c r="D4656" i="10"/>
  <c r="D4657" i="10"/>
  <c r="D4658" i="10"/>
  <c r="D4659" i="10"/>
  <c r="D4660" i="10"/>
  <c r="D4661" i="10"/>
  <c r="D4662" i="10"/>
  <c r="D4663" i="10"/>
  <c r="D4664" i="10"/>
  <c r="D4665" i="10"/>
  <c r="D4666" i="10"/>
  <c r="D4667" i="10"/>
  <c r="D4668" i="10"/>
  <c r="D4669" i="10"/>
  <c r="D4670" i="10"/>
  <c r="D4671" i="10"/>
  <c r="D4672" i="10"/>
  <c r="D4673" i="10"/>
  <c r="D4674" i="10"/>
  <c r="D4675" i="10"/>
  <c r="D4676" i="10"/>
  <c r="D4677" i="10"/>
  <c r="D4678" i="10"/>
  <c r="D4679" i="10"/>
  <c r="D4680" i="10"/>
  <c r="D4681" i="10"/>
  <c r="D4682" i="10"/>
  <c r="D4683" i="10"/>
  <c r="D4684" i="10"/>
  <c r="D4685" i="10"/>
  <c r="D4686" i="10"/>
  <c r="D4687" i="10"/>
  <c r="D4688" i="10"/>
  <c r="D4689" i="10"/>
  <c r="D4690" i="10"/>
  <c r="D4691" i="10"/>
  <c r="D4692" i="10"/>
  <c r="D4693" i="10"/>
  <c r="D4694" i="10"/>
  <c r="D4695" i="10"/>
  <c r="D4696" i="10"/>
  <c r="D4697" i="10"/>
  <c r="D4698" i="10"/>
  <c r="D4699" i="10"/>
  <c r="D4700" i="10"/>
  <c r="D4701" i="10"/>
  <c r="D4702" i="10"/>
  <c r="D4703" i="10"/>
  <c r="D4704" i="10"/>
  <c r="D4705" i="10"/>
  <c r="D4706" i="10"/>
  <c r="D4707" i="10"/>
  <c r="D4708" i="10"/>
  <c r="D4709" i="10"/>
  <c r="D4710" i="10"/>
  <c r="D4711" i="10"/>
  <c r="D4712" i="10"/>
  <c r="D4713" i="10"/>
  <c r="D4714" i="10"/>
  <c r="D4715" i="10"/>
  <c r="D4716" i="10"/>
  <c r="D4717" i="10"/>
  <c r="D4718" i="10"/>
  <c r="D4719" i="10"/>
  <c r="D4720" i="10"/>
  <c r="D4721" i="10"/>
  <c r="D4722" i="10"/>
  <c r="D4723" i="10"/>
  <c r="D4724" i="10"/>
  <c r="D4725" i="10"/>
  <c r="D4726" i="10"/>
  <c r="D4727" i="10"/>
  <c r="D4728" i="10"/>
  <c r="D4729" i="10"/>
  <c r="D4730" i="10"/>
  <c r="D4731" i="10"/>
  <c r="D4732" i="10"/>
  <c r="D4733" i="10"/>
  <c r="D4734" i="10"/>
  <c r="D4735" i="10"/>
  <c r="D4736" i="10"/>
  <c r="D4737" i="10"/>
  <c r="D4738" i="10"/>
  <c r="D4739" i="10"/>
  <c r="D4740" i="10"/>
  <c r="D4741" i="10"/>
  <c r="D4742" i="10"/>
  <c r="D4743" i="10"/>
  <c r="D4744" i="10"/>
  <c r="D4745" i="10"/>
  <c r="D4746" i="10"/>
  <c r="D4747" i="10"/>
  <c r="D4748" i="10"/>
  <c r="D4749" i="10"/>
  <c r="D4750" i="10"/>
  <c r="D4751" i="10"/>
  <c r="D4752" i="10"/>
  <c r="D4753" i="10"/>
  <c r="D4754" i="10"/>
  <c r="D4755" i="10"/>
  <c r="D4756" i="10"/>
  <c r="D4757" i="10"/>
  <c r="D4758" i="10"/>
  <c r="D4759" i="10"/>
  <c r="D4760" i="10"/>
  <c r="D4761" i="10"/>
  <c r="D4762" i="10"/>
  <c r="D4763" i="10"/>
  <c r="D4764" i="10"/>
  <c r="D4765" i="10"/>
  <c r="D4766" i="10"/>
  <c r="D4767" i="10"/>
  <c r="D4768" i="10"/>
  <c r="D4769" i="10"/>
  <c r="D4770" i="10"/>
  <c r="D4771" i="10"/>
  <c r="D4772" i="10"/>
  <c r="D4773" i="10"/>
  <c r="D4774" i="10"/>
  <c r="D4775" i="10"/>
  <c r="D4776" i="10"/>
  <c r="D4777" i="10"/>
  <c r="D4778" i="10"/>
  <c r="D4779" i="10"/>
  <c r="D4780" i="10"/>
  <c r="D4781" i="10"/>
  <c r="D4782" i="10"/>
  <c r="D4783" i="10"/>
  <c r="D4784" i="10"/>
  <c r="D4785" i="10"/>
  <c r="D4786" i="10"/>
  <c r="D4787" i="10"/>
  <c r="D4788" i="10"/>
  <c r="D4789" i="10"/>
  <c r="D4790" i="10"/>
  <c r="D4791" i="10"/>
  <c r="D4792" i="10"/>
  <c r="D4793" i="10"/>
  <c r="D4794" i="10"/>
  <c r="D4795" i="10"/>
  <c r="D4796" i="10"/>
  <c r="D4797" i="10"/>
  <c r="D4798" i="10"/>
  <c r="D4799" i="10"/>
  <c r="D4800" i="10"/>
  <c r="D4801" i="10"/>
  <c r="D4802" i="10"/>
  <c r="D4803" i="10"/>
  <c r="D4804" i="10"/>
  <c r="D4805" i="10"/>
  <c r="D4806" i="10"/>
  <c r="D4807" i="10"/>
  <c r="D4808" i="10"/>
  <c r="D4809" i="10"/>
  <c r="D4810" i="10"/>
  <c r="D4811" i="10"/>
  <c r="D4812" i="10"/>
  <c r="D4813" i="10"/>
  <c r="D4814" i="10"/>
  <c r="D4815" i="10"/>
  <c r="D4816" i="10"/>
  <c r="D4817" i="10"/>
  <c r="D4818" i="10"/>
  <c r="D4819" i="10"/>
  <c r="D4820" i="10"/>
  <c r="D4821" i="10"/>
  <c r="D4822" i="10"/>
  <c r="D4823" i="10"/>
  <c r="D4824" i="10"/>
  <c r="D4825" i="10"/>
  <c r="D4826" i="10"/>
  <c r="D4827" i="10"/>
  <c r="D4828" i="10"/>
  <c r="D4829" i="10"/>
  <c r="D4830" i="10"/>
  <c r="D4831" i="10"/>
  <c r="D4832" i="10"/>
  <c r="D4833" i="10"/>
  <c r="D4834" i="10"/>
  <c r="D4835" i="10"/>
  <c r="D4836" i="10"/>
  <c r="D4837" i="10"/>
  <c r="D4838" i="10"/>
  <c r="D4839" i="10"/>
  <c r="D4840" i="10"/>
  <c r="D4841" i="10"/>
  <c r="D4842" i="10"/>
  <c r="D4843" i="10"/>
  <c r="D4844" i="10"/>
  <c r="D4845" i="10"/>
  <c r="D4846" i="10"/>
  <c r="D4847" i="10"/>
  <c r="D4848" i="10"/>
  <c r="D4849" i="10"/>
  <c r="D4850" i="10"/>
  <c r="D4851" i="10"/>
  <c r="D4852" i="10"/>
  <c r="D4853" i="10"/>
  <c r="D4854" i="10"/>
  <c r="D4855" i="10"/>
  <c r="D4856" i="10"/>
  <c r="D4857" i="10"/>
  <c r="D4858" i="10"/>
  <c r="D4859" i="10"/>
  <c r="D4860" i="10"/>
  <c r="D4861" i="10"/>
  <c r="D4862" i="10"/>
  <c r="D4863" i="10"/>
  <c r="D4864" i="10"/>
  <c r="D4865" i="10"/>
  <c r="D4866" i="10"/>
  <c r="D4867" i="10"/>
  <c r="D4868" i="10"/>
  <c r="D4869" i="10"/>
  <c r="D4870" i="10"/>
  <c r="D4871" i="10"/>
  <c r="D4872" i="10"/>
  <c r="D4873" i="10"/>
  <c r="D4874" i="10"/>
  <c r="D4875" i="10"/>
  <c r="D4876" i="10"/>
  <c r="D4877" i="10"/>
  <c r="D4878" i="10"/>
  <c r="D4879" i="10"/>
  <c r="D4880" i="10"/>
  <c r="D4881" i="10"/>
  <c r="D4882" i="10"/>
  <c r="D4883" i="10"/>
  <c r="D4884" i="10"/>
  <c r="D4885" i="10"/>
  <c r="D4886" i="10"/>
  <c r="D4887" i="10"/>
  <c r="D4888" i="10"/>
  <c r="D4889" i="10"/>
  <c r="D4890" i="10"/>
  <c r="D4891" i="10"/>
  <c r="D4892" i="10"/>
  <c r="D4893" i="10"/>
  <c r="D4894" i="10"/>
  <c r="D4895" i="10"/>
  <c r="D4896" i="10"/>
  <c r="D4897" i="10"/>
  <c r="D4898" i="10"/>
  <c r="D4899" i="10"/>
  <c r="D4900" i="10"/>
  <c r="D4901" i="10"/>
  <c r="D4902" i="10"/>
  <c r="D4903" i="10"/>
  <c r="D4904" i="10"/>
  <c r="D4905" i="10"/>
  <c r="D4906" i="10"/>
  <c r="D4907" i="10"/>
  <c r="D4908" i="10"/>
  <c r="D4909" i="10"/>
  <c r="D4910" i="10"/>
  <c r="D4911" i="10"/>
  <c r="D4912" i="10"/>
  <c r="D4913" i="10"/>
  <c r="D4914" i="10"/>
  <c r="D4915" i="10"/>
  <c r="D4916" i="10"/>
  <c r="D4917" i="10"/>
  <c r="D4918" i="10"/>
  <c r="D4919" i="10"/>
  <c r="D4920" i="10"/>
  <c r="D4921" i="10"/>
  <c r="D4922" i="10"/>
  <c r="D4923" i="10"/>
  <c r="D4924" i="10"/>
  <c r="D4925" i="10"/>
  <c r="D4926" i="10"/>
  <c r="D4927" i="10"/>
  <c r="D4928" i="10"/>
  <c r="D4929" i="10"/>
  <c r="D4930" i="10"/>
  <c r="D4931" i="10"/>
  <c r="D4932" i="10"/>
  <c r="D4933" i="10"/>
  <c r="D4934" i="10"/>
  <c r="D4935" i="10"/>
  <c r="D4936" i="10"/>
  <c r="D4937" i="10"/>
  <c r="D4938" i="10"/>
  <c r="D4939" i="10"/>
  <c r="D4940" i="10"/>
  <c r="D4941" i="10"/>
  <c r="D4942" i="10"/>
  <c r="D4943" i="10"/>
  <c r="D4944" i="10"/>
  <c r="D4945" i="10"/>
  <c r="D4946" i="10"/>
  <c r="D4947" i="10"/>
  <c r="D4948" i="10"/>
  <c r="D4949" i="10"/>
  <c r="D4950" i="10"/>
  <c r="D4951" i="10"/>
  <c r="D4952" i="10"/>
  <c r="D4953" i="10"/>
  <c r="D4954" i="10"/>
  <c r="D4955" i="10"/>
  <c r="D4956" i="10"/>
  <c r="D4957" i="10"/>
  <c r="D4958" i="10"/>
  <c r="D4959" i="10"/>
  <c r="D4960" i="10"/>
  <c r="D4961" i="10"/>
  <c r="D4962" i="10"/>
  <c r="D4963" i="10"/>
  <c r="D4964" i="10"/>
  <c r="D4965" i="10"/>
  <c r="D4966" i="10"/>
  <c r="D4967" i="10"/>
  <c r="D4968" i="10"/>
  <c r="D4969" i="10"/>
  <c r="D4970" i="10"/>
  <c r="D4971" i="10"/>
  <c r="D4972" i="10"/>
  <c r="D4973" i="10"/>
  <c r="D4974" i="10"/>
  <c r="D4975" i="10"/>
  <c r="D4976" i="10"/>
  <c r="D4977" i="10"/>
  <c r="D4978" i="10"/>
  <c r="D4979" i="10"/>
  <c r="D4980" i="10"/>
  <c r="D4981" i="10"/>
  <c r="D4982" i="10"/>
  <c r="D4983" i="10"/>
  <c r="D4984" i="10"/>
  <c r="D4985" i="10"/>
  <c r="D4986" i="10"/>
  <c r="D4987" i="10"/>
  <c r="D4988" i="10"/>
  <c r="D4989" i="10"/>
  <c r="D4990" i="10"/>
  <c r="D4991" i="10"/>
  <c r="D4992" i="10"/>
  <c r="D4993" i="10"/>
  <c r="D4994" i="10"/>
  <c r="D4995" i="10"/>
  <c r="D4996" i="10"/>
  <c r="D4997" i="10"/>
  <c r="D4998" i="10"/>
  <c r="D4999" i="10"/>
  <c r="D5000" i="10"/>
  <c r="D5001" i="10"/>
  <c r="D5002" i="10"/>
  <c r="D5003" i="10"/>
  <c r="D5004" i="10"/>
  <c r="D5005" i="10"/>
  <c r="D5006" i="10"/>
  <c r="D5007" i="10"/>
  <c r="D5008" i="10"/>
  <c r="D5009" i="10"/>
  <c r="D5010" i="10"/>
  <c r="D5011" i="10"/>
  <c r="D5012" i="10"/>
  <c r="D5013" i="10"/>
  <c r="D5014" i="10"/>
  <c r="D5015" i="10"/>
  <c r="D5016" i="10"/>
  <c r="D5017" i="10"/>
  <c r="D5018" i="10"/>
  <c r="D5019" i="10"/>
  <c r="D5020" i="10"/>
  <c r="D5021" i="10"/>
  <c r="D5022" i="10"/>
  <c r="D5023" i="10"/>
  <c r="D5024" i="10"/>
  <c r="D5025" i="10"/>
  <c r="D5026" i="10"/>
  <c r="D5027" i="10"/>
  <c r="D5028" i="10"/>
  <c r="D5029" i="10"/>
  <c r="D5030" i="10"/>
  <c r="D5031" i="10"/>
  <c r="D5032" i="10"/>
  <c r="D5033" i="10"/>
  <c r="D5034" i="10"/>
  <c r="D5035" i="10"/>
  <c r="D5036" i="10"/>
  <c r="D5037" i="10"/>
  <c r="D5038" i="10"/>
  <c r="D5039" i="10"/>
  <c r="D5040" i="10"/>
  <c r="D5041" i="10"/>
  <c r="D5042" i="10"/>
  <c r="D5043" i="10"/>
  <c r="D5044" i="10"/>
  <c r="D5045" i="10"/>
  <c r="D5046" i="10"/>
  <c r="D5047" i="10"/>
  <c r="D5048" i="10"/>
  <c r="D5049" i="10"/>
  <c r="D5050" i="10"/>
  <c r="D5051" i="10"/>
  <c r="D5052" i="10"/>
  <c r="D5053" i="10"/>
  <c r="D5054" i="10"/>
  <c r="D5055" i="10"/>
  <c r="D5056" i="10"/>
  <c r="D5057" i="10"/>
  <c r="D5058" i="10"/>
  <c r="D5059" i="10"/>
  <c r="D5060" i="10"/>
  <c r="D5061" i="10"/>
  <c r="D5062" i="10"/>
  <c r="D5063" i="10"/>
  <c r="D5064" i="10"/>
  <c r="D5065" i="10"/>
  <c r="D5066" i="10"/>
  <c r="D5067" i="10"/>
  <c r="D5068" i="10"/>
  <c r="D5069" i="10"/>
  <c r="D5070" i="10"/>
  <c r="D5071" i="10"/>
  <c r="D5072" i="10"/>
  <c r="D5073" i="10"/>
  <c r="D5074" i="10"/>
  <c r="D5075" i="10"/>
  <c r="D5076" i="10"/>
  <c r="D5077" i="10"/>
  <c r="D5078" i="10"/>
  <c r="D5079" i="10"/>
  <c r="D5080" i="10"/>
  <c r="D5081" i="10"/>
  <c r="D5082" i="10"/>
  <c r="D5083" i="10"/>
  <c r="D5084" i="10"/>
  <c r="D5085" i="10"/>
  <c r="D5086" i="10"/>
  <c r="D5087" i="10"/>
  <c r="D5088" i="10"/>
  <c r="D5089" i="10"/>
  <c r="D5090" i="10"/>
  <c r="D5091" i="10"/>
  <c r="D5092" i="10"/>
  <c r="D5093" i="10"/>
  <c r="D5094" i="10"/>
  <c r="D5095" i="10"/>
  <c r="D5096" i="10"/>
  <c r="D5097" i="10"/>
  <c r="D5098" i="10"/>
  <c r="D5099" i="10"/>
  <c r="D5100" i="10"/>
  <c r="D5101" i="10"/>
  <c r="D5102" i="10"/>
  <c r="D5103" i="10"/>
  <c r="D5104" i="10"/>
  <c r="D5105" i="10"/>
  <c r="D5106" i="10"/>
  <c r="D5107" i="10"/>
  <c r="D5108" i="10"/>
  <c r="D5109" i="10"/>
  <c r="D5110" i="10"/>
  <c r="D5111" i="10"/>
  <c r="D5112" i="10"/>
  <c r="D5113" i="10"/>
  <c r="D5114" i="10"/>
  <c r="D5115" i="10"/>
  <c r="D5116" i="10"/>
  <c r="D5117" i="10"/>
  <c r="D5118" i="10"/>
  <c r="D5119" i="10"/>
  <c r="D5120" i="10"/>
  <c r="D5121" i="10"/>
  <c r="D5122" i="10"/>
  <c r="D5123" i="10"/>
  <c r="D5124" i="10"/>
  <c r="D5125" i="10"/>
  <c r="D5126" i="10"/>
  <c r="D5127" i="10"/>
  <c r="D5128" i="10"/>
  <c r="D5129" i="10"/>
  <c r="D5130" i="10"/>
  <c r="D5131" i="10"/>
  <c r="D5132" i="10"/>
  <c r="D5133" i="10"/>
  <c r="D5134" i="10"/>
  <c r="D5135" i="10"/>
  <c r="D5136" i="10"/>
  <c r="D5137" i="10"/>
  <c r="D5138" i="10"/>
  <c r="D5139" i="10"/>
  <c r="D5140" i="10"/>
  <c r="D5141" i="10"/>
  <c r="D5142" i="10"/>
  <c r="D5143" i="10"/>
  <c r="D5144" i="10"/>
  <c r="D5145" i="10"/>
  <c r="D5146" i="10"/>
  <c r="D5147" i="10"/>
  <c r="D5148" i="10"/>
  <c r="D5149" i="10"/>
  <c r="D5150" i="10"/>
  <c r="D5151" i="10"/>
  <c r="D5152" i="10"/>
  <c r="D5153" i="10"/>
  <c r="D5154" i="10"/>
  <c r="D5155" i="10"/>
  <c r="D5156" i="10"/>
  <c r="D5157" i="10"/>
  <c r="D5158" i="10"/>
  <c r="D5159" i="10"/>
  <c r="D5160" i="10"/>
  <c r="D5161" i="10"/>
  <c r="D5162" i="10"/>
  <c r="D5163" i="10"/>
  <c r="D5164" i="10"/>
  <c r="D5165" i="10"/>
  <c r="D5166" i="10"/>
  <c r="D5167" i="10"/>
  <c r="D5168" i="10"/>
  <c r="D5169" i="10"/>
  <c r="D5170" i="10"/>
  <c r="D5171" i="10"/>
  <c r="D5172" i="10"/>
  <c r="D5173" i="10"/>
  <c r="D5174" i="10"/>
  <c r="D5175" i="10"/>
  <c r="D5176" i="10"/>
  <c r="D5177" i="10"/>
  <c r="D5178" i="10"/>
  <c r="D5179" i="10"/>
  <c r="D5180" i="10"/>
  <c r="D5181" i="10"/>
  <c r="D5182" i="10"/>
  <c r="D5183" i="10"/>
  <c r="D5184" i="10"/>
  <c r="D5185" i="10"/>
  <c r="D5186" i="10"/>
  <c r="D5187" i="10"/>
  <c r="D5188" i="10"/>
  <c r="D5189" i="10"/>
  <c r="D5190" i="10"/>
  <c r="D5191" i="10"/>
  <c r="D5192" i="10"/>
  <c r="D5193" i="10"/>
  <c r="D5194" i="10"/>
  <c r="D5195" i="10"/>
  <c r="D5196" i="10"/>
  <c r="D5197" i="10"/>
  <c r="D5198" i="10"/>
  <c r="D5199" i="10"/>
  <c r="D5200" i="10"/>
  <c r="D5201" i="10"/>
  <c r="D5202" i="10"/>
  <c r="D5203" i="10"/>
  <c r="D5204" i="10"/>
  <c r="D5205" i="10"/>
  <c r="D5206" i="10"/>
  <c r="D5207" i="10"/>
  <c r="D5208" i="10"/>
  <c r="D5209" i="10"/>
  <c r="D5210" i="10"/>
  <c r="D5211" i="10"/>
  <c r="D5212" i="10"/>
  <c r="D5213" i="10"/>
  <c r="D5214" i="10"/>
  <c r="D5215" i="10"/>
  <c r="D5216" i="10"/>
  <c r="D5217" i="10"/>
  <c r="D5218" i="10"/>
  <c r="D5219" i="10"/>
  <c r="D5220" i="10"/>
  <c r="D5221" i="10"/>
  <c r="D5222" i="10"/>
  <c r="D5223" i="10"/>
  <c r="D5224" i="10"/>
  <c r="D5225" i="10"/>
  <c r="D5226" i="10"/>
  <c r="D5227" i="10"/>
  <c r="D5228" i="10"/>
  <c r="D5229" i="10"/>
  <c r="D5230" i="10"/>
  <c r="D5231" i="10"/>
  <c r="D5232" i="10"/>
  <c r="D5233" i="10"/>
  <c r="D5234" i="10"/>
  <c r="D5235" i="10"/>
  <c r="D5236" i="10"/>
  <c r="D5237" i="10"/>
  <c r="D5238" i="10"/>
  <c r="D5239" i="10"/>
  <c r="D5240" i="10"/>
  <c r="D5241" i="10"/>
  <c r="D5242" i="10"/>
  <c r="D5243" i="10"/>
  <c r="D5244" i="10"/>
  <c r="D5245" i="10"/>
  <c r="D5246" i="10"/>
  <c r="D5247" i="10"/>
  <c r="D5248" i="10"/>
  <c r="D5249" i="10"/>
  <c r="D5250" i="10"/>
  <c r="D5251" i="10"/>
  <c r="D5252" i="10"/>
  <c r="D5253" i="10"/>
  <c r="D5254" i="10"/>
  <c r="D5255" i="10"/>
  <c r="D5256" i="10"/>
  <c r="D5257" i="10"/>
  <c r="D5258" i="10"/>
  <c r="D5259" i="10"/>
  <c r="D5260" i="10"/>
  <c r="D5261" i="10"/>
  <c r="D5262" i="10"/>
  <c r="D5263" i="10"/>
  <c r="D5264" i="10"/>
  <c r="D5265" i="10"/>
  <c r="D5266" i="10"/>
  <c r="D5267" i="10"/>
  <c r="D5268" i="10"/>
  <c r="D5269" i="10"/>
  <c r="D5270" i="10"/>
  <c r="D5271" i="10"/>
  <c r="D5272" i="10"/>
  <c r="D5273" i="10"/>
  <c r="D5274" i="10"/>
  <c r="D5275" i="10"/>
  <c r="D5276" i="10"/>
  <c r="D5277" i="10"/>
  <c r="D5278" i="10"/>
  <c r="D5279" i="10"/>
  <c r="D5280" i="10"/>
  <c r="D5281" i="10"/>
  <c r="D5282" i="10"/>
  <c r="D5283" i="10"/>
  <c r="D5284" i="10"/>
  <c r="D5285" i="10"/>
  <c r="D5286" i="10"/>
  <c r="D5287" i="10"/>
  <c r="D5288" i="10"/>
  <c r="D5289" i="10"/>
  <c r="D5290" i="10"/>
  <c r="D5291" i="10"/>
  <c r="D5292" i="10"/>
  <c r="D5293" i="10"/>
  <c r="D5294" i="10"/>
  <c r="D5295" i="10"/>
  <c r="D5296" i="10"/>
  <c r="D5297" i="10"/>
  <c r="D5298" i="10"/>
  <c r="D5299" i="10"/>
  <c r="D5300" i="10"/>
  <c r="D5301" i="10"/>
  <c r="D5302" i="10"/>
  <c r="D5303" i="10"/>
  <c r="D5304" i="10"/>
  <c r="D5305" i="10"/>
  <c r="D5306" i="10"/>
  <c r="D5307" i="10"/>
  <c r="D5308" i="10"/>
  <c r="D5309" i="10"/>
  <c r="D5310" i="10"/>
  <c r="D5311" i="10"/>
  <c r="D5312" i="10"/>
  <c r="D5313" i="10"/>
  <c r="D5314" i="10"/>
  <c r="D5315" i="10"/>
  <c r="D5316" i="10"/>
  <c r="D5317" i="10"/>
  <c r="D5318" i="10"/>
  <c r="D5319" i="10"/>
  <c r="D5320" i="10"/>
  <c r="D5321" i="10"/>
  <c r="D5322" i="10"/>
  <c r="D5323" i="10"/>
  <c r="D5324" i="10"/>
  <c r="D5325" i="10"/>
  <c r="D5326" i="10"/>
  <c r="D5327" i="10"/>
  <c r="D5328" i="10"/>
  <c r="D5329" i="10"/>
  <c r="D5330" i="10"/>
  <c r="D5331" i="10"/>
  <c r="D5332" i="10"/>
  <c r="D5333" i="10"/>
  <c r="D5334" i="10"/>
  <c r="D5335" i="10"/>
  <c r="D5336" i="10"/>
  <c r="D5337" i="10"/>
  <c r="D5338" i="10"/>
  <c r="D5339" i="10"/>
  <c r="D5340" i="10"/>
  <c r="D5341" i="10"/>
  <c r="D5342" i="10"/>
  <c r="D5343" i="10"/>
  <c r="D5344" i="10"/>
  <c r="D5345" i="10"/>
  <c r="D5346" i="10"/>
  <c r="D5347" i="10"/>
  <c r="D5348" i="10"/>
  <c r="D5349" i="10"/>
  <c r="D5350" i="10"/>
  <c r="D5351" i="10"/>
  <c r="D5352" i="10"/>
  <c r="D5353" i="10"/>
  <c r="D5354" i="10"/>
  <c r="D5355" i="10"/>
  <c r="D5356" i="10"/>
  <c r="D5357" i="10"/>
  <c r="D5358" i="10"/>
  <c r="D5359" i="10"/>
  <c r="D5360" i="10"/>
  <c r="D5361" i="10"/>
  <c r="D5362" i="10"/>
  <c r="D5363" i="10"/>
  <c r="D5364" i="10"/>
  <c r="D5365" i="10"/>
  <c r="D5366" i="10"/>
  <c r="D5367" i="10"/>
  <c r="D5368" i="10"/>
  <c r="D5369" i="10"/>
  <c r="D5370" i="10"/>
  <c r="D5371" i="10"/>
  <c r="D5372" i="10"/>
  <c r="D5373" i="10"/>
  <c r="D5374" i="10"/>
  <c r="D5375" i="10"/>
  <c r="D5376" i="10"/>
  <c r="D5377" i="10"/>
  <c r="D5378" i="10"/>
  <c r="D5379" i="10"/>
  <c r="D5380" i="10"/>
  <c r="D5381" i="10"/>
  <c r="D5382" i="10"/>
  <c r="D5383" i="10"/>
  <c r="D5384" i="10"/>
  <c r="D5385" i="10"/>
  <c r="D5386" i="10"/>
  <c r="D5387" i="10"/>
  <c r="D5388" i="10"/>
  <c r="D5389" i="10"/>
  <c r="D5390" i="10"/>
  <c r="D5391" i="10"/>
  <c r="D5392" i="10"/>
  <c r="D5393" i="10"/>
  <c r="D5394" i="10"/>
  <c r="D5395" i="10"/>
  <c r="D5396" i="10"/>
  <c r="D5397" i="10"/>
  <c r="D5398" i="10"/>
  <c r="D5399" i="10"/>
  <c r="D5400" i="10"/>
  <c r="D5401" i="10"/>
  <c r="D5402" i="10"/>
  <c r="D5403" i="10"/>
  <c r="D5404" i="10"/>
  <c r="D5405" i="10"/>
  <c r="D5406" i="10"/>
  <c r="D5407" i="10"/>
  <c r="D5408" i="10"/>
  <c r="D5409" i="10"/>
  <c r="D5410" i="10"/>
  <c r="D5411" i="10"/>
  <c r="D5412" i="10"/>
  <c r="D5413" i="10"/>
  <c r="D5414" i="10"/>
  <c r="D5415" i="10"/>
  <c r="D5416" i="10"/>
  <c r="D5417" i="10"/>
  <c r="D5418" i="10"/>
  <c r="D5419" i="10"/>
  <c r="D5420" i="10"/>
  <c r="D5421" i="10"/>
  <c r="D5422" i="10"/>
  <c r="D5423" i="10"/>
  <c r="D5424" i="10"/>
  <c r="D5425" i="10"/>
  <c r="D5426" i="10"/>
  <c r="D5427" i="10"/>
  <c r="D5428" i="10"/>
  <c r="D5429" i="10"/>
  <c r="D5430" i="10"/>
  <c r="D5431" i="10"/>
  <c r="D5432" i="10"/>
  <c r="D5433" i="10"/>
  <c r="D5434" i="10"/>
  <c r="D5435" i="10"/>
  <c r="D5436" i="10"/>
  <c r="D5437" i="10"/>
  <c r="D5438" i="10"/>
  <c r="D5439" i="10"/>
  <c r="D5440" i="10"/>
  <c r="D5441" i="10"/>
  <c r="D5442" i="10"/>
  <c r="D5443" i="10"/>
  <c r="D5444" i="10"/>
  <c r="D5445" i="10"/>
  <c r="D5446" i="10"/>
  <c r="D5447" i="10"/>
  <c r="D5448" i="10"/>
  <c r="D5449" i="10"/>
  <c r="D5450" i="10"/>
  <c r="D5451" i="10"/>
  <c r="D5452" i="10"/>
  <c r="D5453" i="10"/>
  <c r="D5454" i="10"/>
  <c r="D5455" i="10"/>
  <c r="D5456" i="10"/>
  <c r="D5457" i="10"/>
  <c r="D5458" i="10"/>
  <c r="D5459" i="10"/>
  <c r="D5460" i="10"/>
  <c r="D5461" i="10"/>
  <c r="D5462" i="10"/>
  <c r="D5463" i="10"/>
  <c r="D5464" i="10"/>
  <c r="D5465" i="10"/>
  <c r="D5466" i="10"/>
  <c r="D5467" i="10"/>
  <c r="D5468" i="10"/>
  <c r="D5469" i="10"/>
  <c r="D5470" i="10"/>
  <c r="D5471" i="10"/>
  <c r="D5472" i="10"/>
  <c r="D5473" i="10"/>
  <c r="D5474" i="10"/>
  <c r="D5475" i="10"/>
  <c r="D5476" i="10"/>
  <c r="D5477" i="10"/>
  <c r="D5478" i="10"/>
  <c r="D5479" i="10"/>
  <c r="D5480" i="10"/>
  <c r="D5481" i="10"/>
  <c r="D5482" i="10"/>
  <c r="D5483" i="10"/>
  <c r="D5484" i="10"/>
  <c r="D5485" i="10"/>
  <c r="D5486" i="10"/>
  <c r="D5487" i="10"/>
  <c r="D5488" i="10"/>
  <c r="D5489" i="10"/>
  <c r="D5490" i="10"/>
  <c r="D5491" i="10"/>
  <c r="D5492" i="10"/>
  <c r="D5493" i="10"/>
  <c r="D5494" i="10"/>
  <c r="D5495" i="10"/>
  <c r="D5496" i="10"/>
  <c r="D5497" i="10"/>
  <c r="D5498" i="10"/>
  <c r="D5499" i="10"/>
  <c r="D5500" i="10"/>
  <c r="D5501" i="10"/>
  <c r="D5502" i="10"/>
  <c r="D5503" i="10"/>
  <c r="D5504" i="10"/>
  <c r="D5505" i="10"/>
  <c r="D5506" i="10"/>
  <c r="D5507" i="10"/>
  <c r="D5508" i="10"/>
  <c r="D5509" i="10"/>
  <c r="D5510" i="10"/>
  <c r="D5511" i="10"/>
  <c r="D5512" i="10"/>
  <c r="D5513" i="10"/>
  <c r="D5514" i="10"/>
  <c r="D5515" i="10"/>
  <c r="D5516" i="10"/>
  <c r="D5517" i="10"/>
  <c r="D5518" i="10"/>
  <c r="D5519" i="10"/>
  <c r="D5520" i="10"/>
  <c r="D5521" i="10"/>
  <c r="D5522" i="10"/>
  <c r="D5523" i="10"/>
  <c r="D5524" i="10"/>
  <c r="D5525" i="10"/>
  <c r="D5526" i="10"/>
  <c r="D5527" i="10"/>
  <c r="D5528" i="10"/>
  <c r="D5529" i="10"/>
  <c r="D5530" i="10"/>
  <c r="D5531" i="10"/>
  <c r="D5532" i="10"/>
  <c r="D5533" i="10"/>
  <c r="D5534" i="10"/>
  <c r="D5535" i="10"/>
  <c r="D5536" i="10"/>
  <c r="D5537" i="10"/>
  <c r="D5538" i="10"/>
  <c r="D5539" i="10"/>
  <c r="D5540" i="10"/>
  <c r="D5541" i="10"/>
  <c r="D5542" i="10"/>
  <c r="D5543" i="10"/>
  <c r="D5544" i="10"/>
  <c r="D5545" i="10"/>
  <c r="D5546" i="10"/>
  <c r="D5547" i="10"/>
  <c r="D5548" i="10"/>
  <c r="D5549" i="10"/>
  <c r="D5550" i="10"/>
  <c r="D5551" i="10"/>
  <c r="D5552" i="10"/>
  <c r="D5553" i="10"/>
  <c r="D5554" i="10"/>
  <c r="D5555" i="10"/>
  <c r="D5556" i="10"/>
  <c r="D5557" i="10"/>
  <c r="D5558" i="10"/>
  <c r="D5559" i="10"/>
  <c r="D5560" i="10"/>
  <c r="D5561" i="10"/>
  <c r="D5562" i="10"/>
  <c r="D5563" i="10"/>
  <c r="D5564" i="10"/>
  <c r="D5565" i="10"/>
  <c r="D5566" i="10"/>
  <c r="D5567" i="10"/>
  <c r="D5568" i="10"/>
  <c r="D5569" i="10"/>
  <c r="D5570" i="10"/>
  <c r="D5571" i="10"/>
  <c r="D5572" i="10"/>
  <c r="D5573" i="10"/>
  <c r="D5574" i="10"/>
  <c r="D5575" i="10"/>
  <c r="D5576" i="10"/>
  <c r="D5577" i="10"/>
  <c r="D5578" i="10"/>
  <c r="D5579" i="10"/>
  <c r="D5580" i="10"/>
  <c r="D5581" i="10"/>
  <c r="D5582" i="10"/>
  <c r="D5583" i="10"/>
  <c r="D5584" i="10"/>
  <c r="D5585" i="10"/>
  <c r="D5586" i="10"/>
  <c r="D5587" i="10"/>
  <c r="D5588" i="10"/>
  <c r="D5589" i="10"/>
  <c r="D5590" i="10"/>
  <c r="D5591" i="10"/>
  <c r="D5592" i="10"/>
  <c r="D5593" i="10"/>
  <c r="D5594" i="10"/>
  <c r="D5595" i="10"/>
  <c r="D5596" i="10"/>
  <c r="D5597" i="10"/>
  <c r="D5598" i="10"/>
  <c r="D5599" i="10"/>
  <c r="D5600" i="10"/>
  <c r="D5601" i="10"/>
  <c r="D5602" i="10"/>
  <c r="D5603" i="10"/>
  <c r="D5604" i="10"/>
  <c r="D5605" i="10"/>
  <c r="D5606" i="10"/>
  <c r="D5607" i="10"/>
  <c r="D5608" i="10"/>
  <c r="D5609" i="10"/>
  <c r="D5610" i="10"/>
  <c r="D5611" i="10"/>
  <c r="D5612" i="10"/>
  <c r="D5613" i="10"/>
  <c r="D5614" i="10"/>
  <c r="D5615" i="10"/>
  <c r="D5616" i="10"/>
  <c r="D5617" i="10"/>
  <c r="D5618" i="10"/>
  <c r="D5619" i="10"/>
  <c r="D5620" i="10"/>
  <c r="D5621" i="10"/>
  <c r="D5622" i="10"/>
  <c r="D5623" i="10"/>
  <c r="D5624" i="10"/>
  <c r="D5625" i="10"/>
  <c r="D5626" i="10"/>
  <c r="D5627" i="10"/>
  <c r="D5628" i="10"/>
  <c r="D5629" i="10"/>
  <c r="D5630" i="10"/>
  <c r="D5631" i="10"/>
  <c r="D5632" i="10"/>
  <c r="D5633" i="10"/>
  <c r="D5634" i="10"/>
  <c r="D5635" i="10"/>
  <c r="D5636" i="10"/>
  <c r="D5637" i="10"/>
  <c r="D5638" i="10"/>
  <c r="D5639" i="10"/>
  <c r="D5640" i="10"/>
  <c r="D5641" i="10"/>
  <c r="D5642" i="10"/>
  <c r="D5643" i="10"/>
  <c r="D5644" i="10"/>
  <c r="D5645" i="10"/>
  <c r="D5646" i="10"/>
  <c r="D5647" i="10"/>
  <c r="D5648" i="10"/>
  <c r="D5649" i="10"/>
  <c r="D5650" i="10"/>
  <c r="D5651" i="10"/>
  <c r="D5652" i="10"/>
  <c r="D5653" i="10"/>
  <c r="D5654" i="10"/>
  <c r="D5655" i="10"/>
  <c r="D5656" i="10"/>
  <c r="D5657" i="10"/>
  <c r="D5658" i="10"/>
  <c r="D5659" i="10"/>
  <c r="D5660" i="10"/>
  <c r="D5661" i="10"/>
  <c r="D5662" i="10"/>
  <c r="D5663" i="10"/>
  <c r="D5664" i="10"/>
  <c r="D5665" i="10"/>
  <c r="D5666" i="10"/>
  <c r="D5667" i="10"/>
  <c r="D5668" i="10"/>
  <c r="D5669" i="10"/>
  <c r="D5670" i="10"/>
  <c r="D5671" i="10"/>
  <c r="D5672" i="10"/>
  <c r="D5673" i="10"/>
  <c r="D5674" i="10"/>
  <c r="D5675" i="10"/>
  <c r="D5676" i="10"/>
  <c r="D5677" i="10"/>
  <c r="D5678" i="10"/>
  <c r="D5679" i="10"/>
  <c r="D5680" i="10"/>
  <c r="D5681" i="10"/>
  <c r="D5682" i="10"/>
  <c r="D5683" i="10"/>
  <c r="D5684" i="10"/>
  <c r="D5685" i="10"/>
  <c r="D5686" i="10"/>
  <c r="D5687" i="10"/>
  <c r="D5688" i="10"/>
  <c r="D5689" i="10"/>
  <c r="D5690" i="10"/>
  <c r="D5691" i="10"/>
  <c r="D5692" i="10"/>
  <c r="D5693" i="10"/>
  <c r="D5694" i="10"/>
  <c r="D5695" i="10"/>
  <c r="D5696" i="10"/>
  <c r="D5697" i="10"/>
  <c r="D5698" i="10"/>
  <c r="D5699" i="10"/>
  <c r="D5700" i="10"/>
  <c r="D5701" i="10"/>
  <c r="D5702" i="10"/>
  <c r="D5703" i="10"/>
  <c r="D5704" i="10"/>
  <c r="D5705" i="10"/>
  <c r="B2" i="10"/>
  <c r="M5705" i="10"/>
  <c r="L5705" i="10"/>
  <c r="K5705" i="10"/>
  <c r="J5705" i="10"/>
  <c r="I5705" i="10"/>
  <c r="H5705" i="10"/>
  <c r="G5705" i="10"/>
  <c r="F5705" i="10"/>
  <c r="E5705" i="10"/>
  <c r="A5705" i="10"/>
  <c r="C5705" i="10" s="1"/>
  <c r="M5704" i="10"/>
  <c r="L5704" i="10"/>
  <c r="K5704" i="10"/>
  <c r="J5704" i="10"/>
  <c r="I5704" i="10"/>
  <c r="H5704" i="10"/>
  <c r="G5704" i="10"/>
  <c r="F5704" i="10"/>
  <c r="E5704" i="10"/>
  <c r="A5704" i="10"/>
  <c r="M5703" i="10"/>
  <c r="L5703" i="10"/>
  <c r="K5703" i="10"/>
  <c r="J5703" i="10"/>
  <c r="I5703" i="10"/>
  <c r="H5703" i="10"/>
  <c r="G5703" i="10"/>
  <c r="F5703" i="10"/>
  <c r="E5703" i="10"/>
  <c r="A5703" i="10"/>
  <c r="M5702" i="10"/>
  <c r="L5702" i="10"/>
  <c r="K5702" i="10"/>
  <c r="J5702" i="10"/>
  <c r="I5702" i="10"/>
  <c r="H5702" i="10"/>
  <c r="G5702" i="10"/>
  <c r="F5702" i="10"/>
  <c r="E5702" i="10"/>
  <c r="A5702" i="10"/>
  <c r="M5701" i="10"/>
  <c r="L5701" i="10"/>
  <c r="K5701" i="10"/>
  <c r="J5701" i="10"/>
  <c r="I5701" i="10"/>
  <c r="H5701" i="10"/>
  <c r="G5701" i="10"/>
  <c r="F5701" i="10"/>
  <c r="E5701" i="10"/>
  <c r="A5701" i="10"/>
  <c r="C5701" i="10" s="1"/>
  <c r="M5700" i="10"/>
  <c r="L5700" i="10"/>
  <c r="K5700" i="10"/>
  <c r="J5700" i="10"/>
  <c r="I5700" i="10"/>
  <c r="H5700" i="10"/>
  <c r="G5700" i="10"/>
  <c r="F5700" i="10"/>
  <c r="E5700" i="10"/>
  <c r="A5700" i="10"/>
  <c r="C5700" i="10" s="1"/>
  <c r="M5699" i="10"/>
  <c r="L5699" i="10"/>
  <c r="K5699" i="10"/>
  <c r="J5699" i="10"/>
  <c r="I5699" i="10"/>
  <c r="H5699" i="10"/>
  <c r="G5699" i="10"/>
  <c r="F5699" i="10"/>
  <c r="E5699" i="10"/>
  <c r="C5699" i="10"/>
  <c r="A5699" i="10"/>
  <c r="M5698" i="10"/>
  <c r="L5698" i="10"/>
  <c r="K5698" i="10"/>
  <c r="J5698" i="10"/>
  <c r="I5698" i="10"/>
  <c r="H5698" i="10"/>
  <c r="G5698" i="10"/>
  <c r="F5698" i="10"/>
  <c r="E5698" i="10"/>
  <c r="A5698" i="10"/>
  <c r="C5698" i="10" s="1"/>
  <c r="M5697" i="10"/>
  <c r="L5697" i="10"/>
  <c r="K5697" i="10"/>
  <c r="J5697" i="10"/>
  <c r="I5697" i="10"/>
  <c r="H5697" i="10"/>
  <c r="G5697" i="10"/>
  <c r="F5697" i="10"/>
  <c r="E5697" i="10"/>
  <c r="A5697" i="10"/>
  <c r="C5697" i="10" s="1"/>
  <c r="M5696" i="10"/>
  <c r="L5696" i="10"/>
  <c r="K5696" i="10"/>
  <c r="J5696" i="10"/>
  <c r="I5696" i="10"/>
  <c r="H5696" i="10"/>
  <c r="G5696" i="10"/>
  <c r="F5696" i="10"/>
  <c r="E5696" i="10"/>
  <c r="A5696" i="10"/>
  <c r="C5696" i="10" s="1"/>
  <c r="M5695" i="10"/>
  <c r="L5695" i="10"/>
  <c r="K5695" i="10"/>
  <c r="J5695" i="10"/>
  <c r="I5695" i="10"/>
  <c r="H5695" i="10"/>
  <c r="G5695" i="10"/>
  <c r="F5695" i="10"/>
  <c r="E5695" i="10"/>
  <c r="A5695" i="10"/>
  <c r="C5695" i="10" s="1"/>
  <c r="M5694" i="10"/>
  <c r="L5694" i="10"/>
  <c r="K5694" i="10"/>
  <c r="J5694" i="10"/>
  <c r="I5694" i="10"/>
  <c r="H5694" i="10"/>
  <c r="G5694" i="10"/>
  <c r="F5694" i="10"/>
  <c r="E5694" i="10"/>
  <c r="A5694" i="10"/>
  <c r="M5693" i="10"/>
  <c r="L5693" i="10"/>
  <c r="K5693" i="10"/>
  <c r="J5693" i="10"/>
  <c r="I5693" i="10"/>
  <c r="H5693" i="10"/>
  <c r="G5693" i="10"/>
  <c r="F5693" i="10"/>
  <c r="E5693" i="10"/>
  <c r="A5693" i="10"/>
  <c r="M5692" i="10"/>
  <c r="L5692" i="10"/>
  <c r="K5692" i="10"/>
  <c r="J5692" i="10"/>
  <c r="I5692" i="10"/>
  <c r="H5692" i="10"/>
  <c r="G5692" i="10"/>
  <c r="F5692" i="10"/>
  <c r="E5692" i="10"/>
  <c r="A5692" i="10"/>
  <c r="M5691" i="10"/>
  <c r="L5691" i="10"/>
  <c r="K5691" i="10"/>
  <c r="J5691" i="10"/>
  <c r="I5691" i="10"/>
  <c r="H5691" i="10"/>
  <c r="G5691" i="10"/>
  <c r="F5691" i="10"/>
  <c r="E5691" i="10"/>
  <c r="C5691" i="10"/>
  <c r="A5691" i="10"/>
  <c r="M5690" i="10"/>
  <c r="L5690" i="10"/>
  <c r="K5690" i="10"/>
  <c r="J5690" i="10"/>
  <c r="I5690" i="10"/>
  <c r="H5690" i="10"/>
  <c r="G5690" i="10"/>
  <c r="F5690" i="10"/>
  <c r="E5690" i="10"/>
  <c r="A5690" i="10"/>
  <c r="C5690" i="10" s="1"/>
  <c r="M5689" i="10"/>
  <c r="L5689" i="10"/>
  <c r="K5689" i="10"/>
  <c r="J5689" i="10"/>
  <c r="I5689" i="10"/>
  <c r="H5689" i="10"/>
  <c r="G5689" i="10"/>
  <c r="F5689" i="10"/>
  <c r="E5689" i="10"/>
  <c r="C5689" i="10"/>
  <c r="A5689" i="10"/>
  <c r="M5688" i="10"/>
  <c r="L5688" i="10"/>
  <c r="K5688" i="10"/>
  <c r="J5688" i="10"/>
  <c r="I5688" i="10"/>
  <c r="H5688" i="10"/>
  <c r="G5688" i="10"/>
  <c r="F5688" i="10"/>
  <c r="E5688" i="10"/>
  <c r="C5688" i="10"/>
  <c r="A5688" i="10"/>
  <c r="M5687" i="10"/>
  <c r="L5687" i="10"/>
  <c r="K5687" i="10"/>
  <c r="J5687" i="10"/>
  <c r="I5687" i="10"/>
  <c r="H5687" i="10"/>
  <c r="G5687" i="10"/>
  <c r="F5687" i="10"/>
  <c r="E5687" i="10"/>
  <c r="A5687" i="10"/>
  <c r="C5687" i="10" s="1"/>
  <c r="M5686" i="10"/>
  <c r="L5686" i="10"/>
  <c r="K5686" i="10"/>
  <c r="J5686" i="10"/>
  <c r="I5686" i="10"/>
  <c r="H5686" i="10"/>
  <c r="G5686" i="10"/>
  <c r="F5686" i="10"/>
  <c r="E5686" i="10"/>
  <c r="A5686" i="10"/>
  <c r="C5686" i="10" s="1"/>
  <c r="M5685" i="10"/>
  <c r="L5685" i="10"/>
  <c r="K5685" i="10"/>
  <c r="J5685" i="10"/>
  <c r="I5685" i="10"/>
  <c r="H5685" i="10"/>
  <c r="G5685" i="10"/>
  <c r="F5685" i="10"/>
  <c r="E5685" i="10"/>
  <c r="A5685" i="10"/>
  <c r="M5684" i="10"/>
  <c r="L5684" i="10"/>
  <c r="K5684" i="10"/>
  <c r="J5684" i="10"/>
  <c r="I5684" i="10"/>
  <c r="H5684" i="10"/>
  <c r="G5684" i="10"/>
  <c r="F5684" i="10"/>
  <c r="E5684" i="10"/>
  <c r="A5684" i="10"/>
  <c r="M5683" i="10"/>
  <c r="L5683" i="10"/>
  <c r="K5683" i="10"/>
  <c r="J5683" i="10"/>
  <c r="I5683" i="10"/>
  <c r="H5683" i="10"/>
  <c r="G5683" i="10"/>
  <c r="F5683" i="10"/>
  <c r="E5683" i="10"/>
  <c r="C5683" i="10"/>
  <c r="A5683" i="10"/>
  <c r="M5682" i="10"/>
  <c r="L5682" i="10"/>
  <c r="K5682" i="10"/>
  <c r="J5682" i="10"/>
  <c r="I5682" i="10"/>
  <c r="H5682" i="10"/>
  <c r="G5682" i="10"/>
  <c r="F5682" i="10"/>
  <c r="E5682" i="10"/>
  <c r="C5682" i="10"/>
  <c r="A5682" i="10"/>
  <c r="M5681" i="10"/>
  <c r="L5681" i="10"/>
  <c r="K5681" i="10"/>
  <c r="J5681" i="10"/>
  <c r="I5681" i="10"/>
  <c r="H5681" i="10"/>
  <c r="G5681" i="10"/>
  <c r="F5681" i="10"/>
  <c r="E5681" i="10"/>
  <c r="A5681" i="10"/>
  <c r="C5681" i="10" s="1"/>
  <c r="M5680" i="10"/>
  <c r="L5680" i="10"/>
  <c r="K5680" i="10"/>
  <c r="J5680" i="10"/>
  <c r="I5680" i="10"/>
  <c r="H5680" i="10"/>
  <c r="G5680" i="10"/>
  <c r="F5680" i="10"/>
  <c r="E5680" i="10"/>
  <c r="A5680" i="10"/>
  <c r="C5680" i="10" s="1"/>
  <c r="M5679" i="10"/>
  <c r="L5679" i="10"/>
  <c r="K5679" i="10"/>
  <c r="J5679" i="10"/>
  <c r="I5679" i="10"/>
  <c r="H5679" i="10"/>
  <c r="G5679" i="10"/>
  <c r="F5679" i="10"/>
  <c r="E5679" i="10"/>
  <c r="C5679" i="10"/>
  <c r="A5679" i="10"/>
  <c r="M5678" i="10"/>
  <c r="L5678" i="10"/>
  <c r="K5678" i="10"/>
  <c r="J5678" i="10"/>
  <c r="I5678" i="10"/>
  <c r="H5678" i="10"/>
  <c r="G5678" i="10"/>
  <c r="F5678" i="10"/>
  <c r="E5678" i="10"/>
  <c r="A5678" i="10"/>
  <c r="C5678" i="10" s="1"/>
  <c r="M5677" i="10"/>
  <c r="L5677" i="10"/>
  <c r="K5677" i="10"/>
  <c r="J5677" i="10"/>
  <c r="I5677" i="10"/>
  <c r="H5677" i="10"/>
  <c r="G5677" i="10"/>
  <c r="F5677" i="10"/>
  <c r="E5677" i="10"/>
  <c r="A5677" i="10"/>
  <c r="C5677" i="10" s="1"/>
  <c r="M5676" i="10"/>
  <c r="L5676" i="10"/>
  <c r="K5676" i="10"/>
  <c r="J5676" i="10"/>
  <c r="I5676" i="10"/>
  <c r="H5676" i="10"/>
  <c r="G5676" i="10"/>
  <c r="F5676" i="10"/>
  <c r="E5676" i="10"/>
  <c r="A5676" i="10"/>
  <c r="C5676" i="10" s="1"/>
  <c r="M5675" i="10"/>
  <c r="L5675" i="10"/>
  <c r="K5675" i="10"/>
  <c r="J5675" i="10"/>
  <c r="I5675" i="10"/>
  <c r="H5675" i="10"/>
  <c r="G5675" i="10"/>
  <c r="F5675" i="10"/>
  <c r="E5675" i="10"/>
  <c r="A5675" i="10"/>
  <c r="C5675" i="10" s="1"/>
  <c r="M5674" i="10"/>
  <c r="L5674" i="10"/>
  <c r="K5674" i="10"/>
  <c r="J5674" i="10"/>
  <c r="I5674" i="10"/>
  <c r="H5674" i="10"/>
  <c r="G5674" i="10"/>
  <c r="F5674" i="10"/>
  <c r="E5674" i="10"/>
  <c r="A5674" i="10"/>
  <c r="M5673" i="10"/>
  <c r="L5673" i="10"/>
  <c r="K5673" i="10"/>
  <c r="J5673" i="10"/>
  <c r="I5673" i="10"/>
  <c r="H5673" i="10"/>
  <c r="G5673" i="10"/>
  <c r="F5673" i="10"/>
  <c r="E5673" i="10"/>
  <c r="A5673" i="10"/>
  <c r="M5672" i="10"/>
  <c r="L5672" i="10"/>
  <c r="K5672" i="10"/>
  <c r="J5672" i="10"/>
  <c r="I5672" i="10"/>
  <c r="H5672" i="10"/>
  <c r="G5672" i="10"/>
  <c r="F5672" i="10"/>
  <c r="E5672" i="10"/>
  <c r="A5672" i="10"/>
  <c r="M5671" i="10"/>
  <c r="L5671" i="10"/>
  <c r="K5671" i="10"/>
  <c r="J5671" i="10"/>
  <c r="I5671" i="10"/>
  <c r="H5671" i="10"/>
  <c r="G5671" i="10"/>
  <c r="F5671" i="10"/>
  <c r="E5671" i="10"/>
  <c r="C5671" i="10"/>
  <c r="A5671" i="10"/>
  <c r="M5670" i="10"/>
  <c r="L5670" i="10"/>
  <c r="K5670" i="10"/>
  <c r="J5670" i="10"/>
  <c r="I5670" i="10"/>
  <c r="H5670" i="10"/>
  <c r="G5670" i="10"/>
  <c r="F5670" i="10"/>
  <c r="E5670" i="10"/>
  <c r="A5670" i="10"/>
  <c r="C5670" i="10" s="1"/>
  <c r="M5669" i="10"/>
  <c r="L5669" i="10"/>
  <c r="K5669" i="10"/>
  <c r="J5669" i="10"/>
  <c r="I5669" i="10"/>
  <c r="H5669" i="10"/>
  <c r="G5669" i="10"/>
  <c r="F5669" i="10"/>
  <c r="E5669" i="10"/>
  <c r="C5669" i="10"/>
  <c r="A5669" i="10"/>
  <c r="M5668" i="10"/>
  <c r="L5668" i="10"/>
  <c r="K5668" i="10"/>
  <c r="J5668" i="10"/>
  <c r="I5668" i="10"/>
  <c r="H5668" i="10"/>
  <c r="G5668" i="10"/>
  <c r="F5668" i="10"/>
  <c r="E5668" i="10"/>
  <c r="C5668" i="10"/>
  <c r="A5668" i="10"/>
  <c r="M5667" i="10"/>
  <c r="L5667" i="10"/>
  <c r="K5667" i="10"/>
  <c r="J5667" i="10"/>
  <c r="I5667" i="10"/>
  <c r="H5667" i="10"/>
  <c r="G5667" i="10"/>
  <c r="F5667" i="10"/>
  <c r="E5667" i="10"/>
  <c r="A5667" i="10"/>
  <c r="C5667" i="10" s="1"/>
  <c r="M5666" i="10"/>
  <c r="L5666" i="10"/>
  <c r="K5666" i="10"/>
  <c r="J5666" i="10"/>
  <c r="I5666" i="10"/>
  <c r="H5666" i="10"/>
  <c r="G5666" i="10"/>
  <c r="F5666" i="10"/>
  <c r="E5666" i="10"/>
  <c r="A5666" i="10"/>
  <c r="C5666" i="10" s="1"/>
  <c r="M5665" i="10"/>
  <c r="L5665" i="10"/>
  <c r="K5665" i="10"/>
  <c r="J5665" i="10"/>
  <c r="I5665" i="10"/>
  <c r="H5665" i="10"/>
  <c r="G5665" i="10"/>
  <c r="F5665" i="10"/>
  <c r="E5665" i="10"/>
  <c r="A5665" i="10"/>
  <c r="M5664" i="10"/>
  <c r="L5664" i="10"/>
  <c r="K5664" i="10"/>
  <c r="J5664" i="10"/>
  <c r="I5664" i="10"/>
  <c r="H5664" i="10"/>
  <c r="G5664" i="10"/>
  <c r="F5664" i="10"/>
  <c r="E5664" i="10"/>
  <c r="A5664" i="10"/>
  <c r="M5663" i="10"/>
  <c r="L5663" i="10"/>
  <c r="K5663" i="10"/>
  <c r="J5663" i="10"/>
  <c r="I5663" i="10"/>
  <c r="H5663" i="10"/>
  <c r="G5663" i="10"/>
  <c r="F5663" i="10"/>
  <c r="E5663" i="10"/>
  <c r="C5663" i="10"/>
  <c r="A5663" i="10"/>
  <c r="M5662" i="10"/>
  <c r="L5662" i="10"/>
  <c r="K5662" i="10"/>
  <c r="J5662" i="10"/>
  <c r="I5662" i="10"/>
  <c r="H5662" i="10"/>
  <c r="G5662" i="10"/>
  <c r="F5662" i="10"/>
  <c r="E5662" i="10"/>
  <c r="C5662" i="10"/>
  <c r="A5662" i="10"/>
  <c r="M5661" i="10"/>
  <c r="L5661" i="10"/>
  <c r="K5661" i="10"/>
  <c r="J5661" i="10"/>
  <c r="I5661" i="10"/>
  <c r="H5661" i="10"/>
  <c r="G5661" i="10"/>
  <c r="F5661" i="10"/>
  <c r="E5661" i="10"/>
  <c r="A5661" i="10"/>
  <c r="C5661" i="10" s="1"/>
  <c r="M5660" i="10"/>
  <c r="L5660" i="10"/>
  <c r="K5660" i="10"/>
  <c r="J5660" i="10"/>
  <c r="I5660" i="10"/>
  <c r="H5660" i="10"/>
  <c r="G5660" i="10"/>
  <c r="F5660" i="10"/>
  <c r="E5660" i="10"/>
  <c r="A5660" i="10"/>
  <c r="C5660" i="10" s="1"/>
  <c r="M5659" i="10"/>
  <c r="L5659" i="10"/>
  <c r="K5659" i="10"/>
  <c r="J5659" i="10"/>
  <c r="I5659" i="10"/>
  <c r="H5659" i="10"/>
  <c r="G5659" i="10"/>
  <c r="F5659" i="10"/>
  <c r="E5659" i="10"/>
  <c r="C5659" i="10"/>
  <c r="A5659" i="10"/>
  <c r="M5658" i="10"/>
  <c r="L5658" i="10"/>
  <c r="K5658" i="10"/>
  <c r="J5658" i="10"/>
  <c r="I5658" i="10"/>
  <c r="H5658" i="10"/>
  <c r="G5658" i="10"/>
  <c r="F5658" i="10"/>
  <c r="E5658" i="10"/>
  <c r="A5658" i="10"/>
  <c r="C5658" i="10" s="1"/>
  <c r="M5657" i="10"/>
  <c r="L5657" i="10"/>
  <c r="K5657" i="10"/>
  <c r="J5657" i="10"/>
  <c r="I5657" i="10"/>
  <c r="H5657" i="10"/>
  <c r="G5657" i="10"/>
  <c r="F5657" i="10"/>
  <c r="E5657" i="10"/>
  <c r="A5657" i="10"/>
  <c r="C5657" i="10" s="1"/>
  <c r="M5656" i="10"/>
  <c r="L5656" i="10"/>
  <c r="K5656" i="10"/>
  <c r="J5656" i="10"/>
  <c r="I5656" i="10"/>
  <c r="H5656" i="10"/>
  <c r="G5656" i="10"/>
  <c r="F5656" i="10"/>
  <c r="E5656" i="10"/>
  <c r="A5656" i="10"/>
  <c r="C5656" i="10" s="1"/>
  <c r="M5655" i="10"/>
  <c r="L5655" i="10"/>
  <c r="K5655" i="10"/>
  <c r="J5655" i="10"/>
  <c r="I5655" i="10"/>
  <c r="H5655" i="10"/>
  <c r="G5655" i="10"/>
  <c r="F5655" i="10"/>
  <c r="E5655" i="10"/>
  <c r="A5655" i="10"/>
  <c r="M5654" i="10"/>
  <c r="L5654" i="10"/>
  <c r="K5654" i="10"/>
  <c r="J5654" i="10"/>
  <c r="I5654" i="10"/>
  <c r="H5654" i="10"/>
  <c r="G5654" i="10"/>
  <c r="F5654" i="10"/>
  <c r="E5654" i="10"/>
  <c r="A5654" i="10"/>
  <c r="M5653" i="10"/>
  <c r="L5653" i="10"/>
  <c r="K5653" i="10"/>
  <c r="J5653" i="10"/>
  <c r="I5653" i="10"/>
  <c r="H5653" i="10"/>
  <c r="G5653" i="10"/>
  <c r="F5653" i="10"/>
  <c r="E5653" i="10"/>
  <c r="A5653" i="10"/>
  <c r="M5652" i="10"/>
  <c r="L5652" i="10"/>
  <c r="K5652" i="10"/>
  <c r="J5652" i="10"/>
  <c r="I5652" i="10"/>
  <c r="H5652" i="10"/>
  <c r="G5652" i="10"/>
  <c r="F5652" i="10"/>
  <c r="E5652" i="10"/>
  <c r="A5652" i="10"/>
  <c r="M5651" i="10"/>
  <c r="L5651" i="10"/>
  <c r="K5651" i="10"/>
  <c r="J5651" i="10"/>
  <c r="I5651" i="10"/>
  <c r="H5651" i="10"/>
  <c r="G5651" i="10"/>
  <c r="F5651" i="10"/>
  <c r="E5651" i="10"/>
  <c r="C5651" i="10"/>
  <c r="A5651" i="10"/>
  <c r="M5650" i="10"/>
  <c r="L5650" i="10"/>
  <c r="K5650" i="10"/>
  <c r="J5650" i="10"/>
  <c r="I5650" i="10"/>
  <c r="H5650" i="10"/>
  <c r="G5650" i="10"/>
  <c r="F5650" i="10"/>
  <c r="E5650" i="10"/>
  <c r="A5650" i="10"/>
  <c r="C5650" i="10" s="1"/>
  <c r="M5649" i="10"/>
  <c r="L5649" i="10"/>
  <c r="K5649" i="10"/>
  <c r="J5649" i="10"/>
  <c r="I5649" i="10"/>
  <c r="H5649" i="10"/>
  <c r="G5649" i="10"/>
  <c r="F5649" i="10"/>
  <c r="E5649" i="10"/>
  <c r="C5649" i="10"/>
  <c r="A5649" i="10"/>
  <c r="M5648" i="10"/>
  <c r="L5648" i="10"/>
  <c r="K5648" i="10"/>
  <c r="J5648" i="10"/>
  <c r="I5648" i="10"/>
  <c r="H5648" i="10"/>
  <c r="G5648" i="10"/>
  <c r="F5648" i="10"/>
  <c r="E5648" i="10"/>
  <c r="C5648" i="10"/>
  <c r="A5648" i="10"/>
  <c r="M5647" i="10"/>
  <c r="L5647" i="10"/>
  <c r="K5647" i="10"/>
  <c r="J5647" i="10"/>
  <c r="I5647" i="10"/>
  <c r="H5647" i="10"/>
  <c r="G5647" i="10"/>
  <c r="F5647" i="10"/>
  <c r="E5647" i="10"/>
  <c r="A5647" i="10"/>
  <c r="C5647" i="10" s="1"/>
  <c r="M5646" i="10"/>
  <c r="L5646" i="10"/>
  <c r="K5646" i="10"/>
  <c r="J5646" i="10"/>
  <c r="I5646" i="10"/>
  <c r="H5646" i="10"/>
  <c r="G5646" i="10"/>
  <c r="F5646" i="10"/>
  <c r="E5646" i="10"/>
  <c r="A5646" i="10"/>
  <c r="C5646" i="10" s="1"/>
  <c r="M5645" i="10"/>
  <c r="L5645" i="10"/>
  <c r="K5645" i="10"/>
  <c r="J5645" i="10"/>
  <c r="I5645" i="10"/>
  <c r="H5645" i="10"/>
  <c r="G5645" i="10"/>
  <c r="F5645" i="10"/>
  <c r="E5645" i="10"/>
  <c r="A5645" i="10"/>
  <c r="M5644" i="10"/>
  <c r="L5644" i="10"/>
  <c r="K5644" i="10"/>
  <c r="J5644" i="10"/>
  <c r="I5644" i="10"/>
  <c r="H5644" i="10"/>
  <c r="G5644" i="10"/>
  <c r="F5644" i="10"/>
  <c r="E5644" i="10"/>
  <c r="A5644" i="10"/>
  <c r="M5643" i="10"/>
  <c r="L5643" i="10"/>
  <c r="K5643" i="10"/>
  <c r="J5643" i="10"/>
  <c r="I5643" i="10"/>
  <c r="H5643" i="10"/>
  <c r="G5643" i="10"/>
  <c r="F5643" i="10"/>
  <c r="E5643" i="10"/>
  <c r="C5643" i="10"/>
  <c r="A5643" i="10"/>
  <c r="M5642" i="10"/>
  <c r="L5642" i="10"/>
  <c r="K5642" i="10"/>
  <c r="J5642" i="10"/>
  <c r="I5642" i="10"/>
  <c r="H5642" i="10"/>
  <c r="G5642" i="10"/>
  <c r="F5642" i="10"/>
  <c r="E5642" i="10"/>
  <c r="C5642" i="10"/>
  <c r="A5642" i="10"/>
  <c r="M5641" i="10"/>
  <c r="L5641" i="10"/>
  <c r="K5641" i="10"/>
  <c r="J5641" i="10"/>
  <c r="I5641" i="10"/>
  <c r="H5641" i="10"/>
  <c r="G5641" i="10"/>
  <c r="F5641" i="10"/>
  <c r="E5641" i="10"/>
  <c r="A5641" i="10"/>
  <c r="C5641" i="10" s="1"/>
  <c r="M5640" i="10"/>
  <c r="L5640" i="10"/>
  <c r="K5640" i="10"/>
  <c r="J5640" i="10"/>
  <c r="I5640" i="10"/>
  <c r="H5640" i="10"/>
  <c r="G5640" i="10"/>
  <c r="F5640" i="10"/>
  <c r="E5640" i="10"/>
  <c r="C5640" i="10"/>
  <c r="A5640" i="10"/>
  <c r="M5639" i="10"/>
  <c r="L5639" i="10"/>
  <c r="K5639" i="10"/>
  <c r="J5639" i="10"/>
  <c r="I5639" i="10"/>
  <c r="H5639" i="10"/>
  <c r="G5639" i="10"/>
  <c r="F5639" i="10"/>
  <c r="E5639" i="10"/>
  <c r="A5639" i="10"/>
  <c r="C5639" i="10" s="1"/>
  <c r="M5638" i="10"/>
  <c r="L5638" i="10"/>
  <c r="K5638" i="10"/>
  <c r="J5638" i="10"/>
  <c r="I5638" i="10"/>
  <c r="H5638" i="10"/>
  <c r="G5638" i="10"/>
  <c r="F5638" i="10"/>
  <c r="E5638" i="10"/>
  <c r="C5638" i="10"/>
  <c r="A5638" i="10"/>
  <c r="M5637" i="10"/>
  <c r="L5637" i="10"/>
  <c r="K5637" i="10"/>
  <c r="J5637" i="10"/>
  <c r="I5637" i="10"/>
  <c r="H5637" i="10"/>
  <c r="G5637" i="10"/>
  <c r="F5637" i="10"/>
  <c r="E5637" i="10"/>
  <c r="A5637" i="10"/>
  <c r="C5637" i="10" s="1"/>
  <c r="M5636" i="10"/>
  <c r="L5636" i="10"/>
  <c r="K5636" i="10"/>
  <c r="J5636" i="10"/>
  <c r="I5636" i="10"/>
  <c r="H5636" i="10"/>
  <c r="G5636" i="10"/>
  <c r="F5636" i="10"/>
  <c r="E5636" i="10"/>
  <c r="A5636" i="10"/>
  <c r="C5636" i="10" s="1"/>
  <c r="M5635" i="10"/>
  <c r="L5635" i="10"/>
  <c r="K5635" i="10"/>
  <c r="J5635" i="10"/>
  <c r="I5635" i="10"/>
  <c r="H5635" i="10"/>
  <c r="G5635" i="10"/>
  <c r="F5635" i="10"/>
  <c r="E5635" i="10"/>
  <c r="A5635" i="10"/>
  <c r="C5635" i="10" s="1"/>
  <c r="M5634" i="10"/>
  <c r="L5634" i="10"/>
  <c r="K5634" i="10"/>
  <c r="J5634" i="10"/>
  <c r="I5634" i="10"/>
  <c r="H5634" i="10"/>
  <c r="G5634" i="10"/>
  <c r="F5634" i="10"/>
  <c r="E5634" i="10"/>
  <c r="A5634" i="10"/>
  <c r="M5633" i="10"/>
  <c r="L5633" i="10"/>
  <c r="K5633" i="10"/>
  <c r="J5633" i="10"/>
  <c r="I5633" i="10"/>
  <c r="H5633" i="10"/>
  <c r="G5633" i="10"/>
  <c r="F5633" i="10"/>
  <c r="E5633" i="10"/>
  <c r="A5633" i="10"/>
  <c r="M5632" i="10"/>
  <c r="L5632" i="10"/>
  <c r="K5632" i="10"/>
  <c r="J5632" i="10"/>
  <c r="I5632" i="10"/>
  <c r="H5632" i="10"/>
  <c r="G5632" i="10"/>
  <c r="F5632" i="10"/>
  <c r="E5632" i="10"/>
  <c r="A5632" i="10"/>
  <c r="M5631" i="10"/>
  <c r="L5631" i="10"/>
  <c r="K5631" i="10"/>
  <c r="J5631" i="10"/>
  <c r="I5631" i="10"/>
  <c r="H5631" i="10"/>
  <c r="G5631" i="10"/>
  <c r="F5631" i="10"/>
  <c r="E5631" i="10"/>
  <c r="C5631" i="10"/>
  <c r="A5631" i="10"/>
  <c r="M5630" i="10"/>
  <c r="L5630" i="10"/>
  <c r="K5630" i="10"/>
  <c r="J5630" i="10"/>
  <c r="I5630" i="10"/>
  <c r="H5630" i="10"/>
  <c r="G5630" i="10"/>
  <c r="F5630" i="10"/>
  <c r="E5630" i="10"/>
  <c r="A5630" i="10"/>
  <c r="C5630" i="10" s="1"/>
  <c r="M5629" i="10"/>
  <c r="L5629" i="10"/>
  <c r="K5629" i="10"/>
  <c r="J5629" i="10"/>
  <c r="I5629" i="10"/>
  <c r="H5629" i="10"/>
  <c r="G5629" i="10"/>
  <c r="F5629" i="10"/>
  <c r="E5629" i="10"/>
  <c r="A5629" i="10"/>
  <c r="M5628" i="10"/>
  <c r="L5628" i="10"/>
  <c r="K5628" i="10"/>
  <c r="J5628" i="10"/>
  <c r="I5628" i="10"/>
  <c r="H5628" i="10"/>
  <c r="G5628" i="10"/>
  <c r="F5628" i="10"/>
  <c r="E5628" i="10"/>
  <c r="C5628" i="10"/>
  <c r="A5628" i="10"/>
  <c r="M5627" i="10"/>
  <c r="L5627" i="10"/>
  <c r="K5627" i="10"/>
  <c r="J5627" i="10"/>
  <c r="I5627" i="10"/>
  <c r="H5627" i="10"/>
  <c r="G5627" i="10"/>
  <c r="F5627" i="10"/>
  <c r="E5627" i="10"/>
  <c r="A5627" i="10"/>
  <c r="C5627" i="10" s="1"/>
  <c r="M5626" i="10"/>
  <c r="L5626" i="10"/>
  <c r="K5626" i="10"/>
  <c r="J5626" i="10"/>
  <c r="I5626" i="10"/>
  <c r="H5626" i="10"/>
  <c r="G5626" i="10"/>
  <c r="F5626" i="10"/>
  <c r="E5626" i="10"/>
  <c r="A5626" i="10"/>
  <c r="M5625" i="10"/>
  <c r="L5625" i="10"/>
  <c r="K5625" i="10"/>
  <c r="J5625" i="10"/>
  <c r="I5625" i="10"/>
  <c r="H5625" i="10"/>
  <c r="G5625" i="10"/>
  <c r="F5625" i="10"/>
  <c r="E5625" i="10"/>
  <c r="A5625" i="10"/>
  <c r="M5624" i="10"/>
  <c r="L5624" i="10"/>
  <c r="K5624" i="10"/>
  <c r="J5624" i="10"/>
  <c r="I5624" i="10"/>
  <c r="H5624" i="10"/>
  <c r="G5624" i="10"/>
  <c r="F5624" i="10"/>
  <c r="E5624" i="10"/>
  <c r="A5624" i="10"/>
  <c r="M5623" i="10"/>
  <c r="L5623" i="10"/>
  <c r="K5623" i="10"/>
  <c r="J5623" i="10"/>
  <c r="I5623" i="10"/>
  <c r="H5623" i="10"/>
  <c r="G5623" i="10"/>
  <c r="F5623" i="10"/>
  <c r="E5623" i="10"/>
  <c r="A5623" i="10"/>
  <c r="M5622" i="10"/>
  <c r="L5622" i="10"/>
  <c r="K5622" i="10"/>
  <c r="J5622" i="10"/>
  <c r="I5622" i="10"/>
  <c r="H5622" i="10"/>
  <c r="G5622" i="10"/>
  <c r="F5622" i="10"/>
  <c r="E5622" i="10"/>
  <c r="C5622" i="10"/>
  <c r="A5622" i="10"/>
  <c r="M5621" i="10"/>
  <c r="L5621" i="10"/>
  <c r="K5621" i="10"/>
  <c r="J5621" i="10"/>
  <c r="I5621" i="10"/>
  <c r="H5621" i="10"/>
  <c r="G5621" i="10"/>
  <c r="F5621" i="10"/>
  <c r="E5621" i="10"/>
  <c r="A5621" i="10"/>
  <c r="C5621" i="10" s="1"/>
  <c r="M5620" i="10"/>
  <c r="L5620" i="10"/>
  <c r="K5620" i="10"/>
  <c r="J5620" i="10"/>
  <c r="I5620" i="10"/>
  <c r="H5620" i="10"/>
  <c r="G5620" i="10"/>
  <c r="F5620" i="10"/>
  <c r="E5620" i="10"/>
  <c r="A5620" i="10"/>
  <c r="C5620" i="10" s="1"/>
  <c r="M5619" i="10"/>
  <c r="L5619" i="10"/>
  <c r="K5619" i="10"/>
  <c r="J5619" i="10"/>
  <c r="I5619" i="10"/>
  <c r="H5619" i="10"/>
  <c r="G5619" i="10"/>
  <c r="F5619" i="10"/>
  <c r="E5619" i="10"/>
  <c r="C5619" i="10"/>
  <c r="A5619" i="10"/>
  <c r="M5618" i="10"/>
  <c r="L5618" i="10"/>
  <c r="K5618" i="10"/>
  <c r="J5618" i="10"/>
  <c r="I5618" i="10"/>
  <c r="H5618" i="10"/>
  <c r="G5618" i="10"/>
  <c r="F5618" i="10"/>
  <c r="E5618" i="10"/>
  <c r="A5618" i="10"/>
  <c r="C5618" i="10" s="1"/>
  <c r="M5617" i="10"/>
  <c r="L5617" i="10"/>
  <c r="K5617" i="10"/>
  <c r="J5617" i="10"/>
  <c r="I5617" i="10"/>
  <c r="H5617" i="10"/>
  <c r="G5617" i="10"/>
  <c r="F5617" i="10"/>
  <c r="E5617" i="10"/>
  <c r="A5617" i="10"/>
  <c r="C5617" i="10" s="1"/>
  <c r="M5616" i="10"/>
  <c r="L5616" i="10"/>
  <c r="K5616" i="10"/>
  <c r="J5616" i="10"/>
  <c r="I5616" i="10"/>
  <c r="H5616" i="10"/>
  <c r="G5616" i="10"/>
  <c r="F5616" i="10"/>
  <c r="E5616" i="10"/>
  <c r="A5616" i="10"/>
  <c r="C5616" i="10" s="1"/>
  <c r="M5615" i="10"/>
  <c r="L5615" i="10"/>
  <c r="K5615" i="10"/>
  <c r="J5615" i="10"/>
  <c r="I5615" i="10"/>
  <c r="H5615" i="10"/>
  <c r="G5615" i="10"/>
  <c r="F5615" i="10"/>
  <c r="E5615" i="10"/>
  <c r="A5615" i="10"/>
  <c r="C5615" i="10" s="1"/>
  <c r="M5614" i="10"/>
  <c r="L5614" i="10"/>
  <c r="K5614" i="10"/>
  <c r="J5614" i="10"/>
  <c r="I5614" i="10"/>
  <c r="H5614" i="10"/>
  <c r="G5614" i="10"/>
  <c r="F5614" i="10"/>
  <c r="E5614" i="10"/>
  <c r="A5614" i="10"/>
  <c r="M5613" i="10"/>
  <c r="L5613" i="10"/>
  <c r="K5613" i="10"/>
  <c r="J5613" i="10"/>
  <c r="I5613" i="10"/>
  <c r="H5613" i="10"/>
  <c r="G5613" i="10"/>
  <c r="F5613" i="10"/>
  <c r="E5613" i="10"/>
  <c r="A5613" i="10"/>
  <c r="M5612" i="10"/>
  <c r="L5612" i="10"/>
  <c r="K5612" i="10"/>
  <c r="J5612" i="10"/>
  <c r="I5612" i="10"/>
  <c r="H5612" i="10"/>
  <c r="G5612" i="10"/>
  <c r="F5612" i="10"/>
  <c r="E5612" i="10"/>
  <c r="A5612" i="10"/>
  <c r="M5611" i="10"/>
  <c r="L5611" i="10"/>
  <c r="K5611" i="10"/>
  <c r="J5611" i="10"/>
  <c r="I5611" i="10"/>
  <c r="H5611" i="10"/>
  <c r="G5611" i="10"/>
  <c r="F5611" i="10"/>
  <c r="E5611" i="10"/>
  <c r="C5611" i="10"/>
  <c r="A5611" i="10"/>
  <c r="M5610" i="10"/>
  <c r="L5610" i="10"/>
  <c r="K5610" i="10"/>
  <c r="J5610" i="10"/>
  <c r="I5610" i="10"/>
  <c r="H5610" i="10"/>
  <c r="G5610" i="10"/>
  <c r="F5610" i="10"/>
  <c r="E5610" i="10"/>
  <c r="A5610" i="10"/>
  <c r="C5610" i="10" s="1"/>
  <c r="M5609" i="10"/>
  <c r="L5609" i="10"/>
  <c r="K5609" i="10"/>
  <c r="J5609" i="10"/>
  <c r="I5609" i="10"/>
  <c r="H5609" i="10"/>
  <c r="G5609" i="10"/>
  <c r="F5609" i="10"/>
  <c r="E5609" i="10"/>
  <c r="C5609" i="10"/>
  <c r="A5609" i="10"/>
  <c r="M5608" i="10"/>
  <c r="L5608" i="10"/>
  <c r="K5608" i="10"/>
  <c r="J5608" i="10"/>
  <c r="I5608" i="10"/>
  <c r="H5608" i="10"/>
  <c r="G5608" i="10"/>
  <c r="F5608" i="10"/>
  <c r="E5608" i="10"/>
  <c r="A5608" i="10"/>
  <c r="C5608" i="10" s="1"/>
  <c r="M5607" i="10"/>
  <c r="L5607" i="10"/>
  <c r="K5607" i="10"/>
  <c r="J5607" i="10"/>
  <c r="I5607" i="10"/>
  <c r="H5607" i="10"/>
  <c r="G5607" i="10"/>
  <c r="F5607" i="10"/>
  <c r="E5607" i="10"/>
  <c r="A5607" i="10"/>
  <c r="C5607" i="10" s="1"/>
  <c r="M5606" i="10"/>
  <c r="L5606" i="10"/>
  <c r="K5606" i="10"/>
  <c r="J5606" i="10"/>
  <c r="I5606" i="10"/>
  <c r="H5606" i="10"/>
  <c r="G5606" i="10"/>
  <c r="F5606" i="10"/>
  <c r="E5606" i="10"/>
  <c r="C5606" i="10"/>
  <c r="A5606" i="10"/>
  <c r="M5605" i="10"/>
  <c r="L5605" i="10"/>
  <c r="K5605" i="10"/>
  <c r="J5605" i="10"/>
  <c r="I5605" i="10"/>
  <c r="H5605" i="10"/>
  <c r="G5605" i="10"/>
  <c r="F5605" i="10"/>
  <c r="E5605" i="10"/>
  <c r="A5605" i="10"/>
  <c r="C5605" i="10" s="1"/>
  <c r="M5604" i="10"/>
  <c r="L5604" i="10"/>
  <c r="K5604" i="10"/>
  <c r="J5604" i="10"/>
  <c r="I5604" i="10"/>
  <c r="H5604" i="10"/>
  <c r="G5604" i="10"/>
  <c r="F5604" i="10"/>
  <c r="E5604" i="10"/>
  <c r="A5604" i="10"/>
  <c r="M5603" i="10"/>
  <c r="L5603" i="10"/>
  <c r="K5603" i="10"/>
  <c r="J5603" i="10"/>
  <c r="I5603" i="10"/>
  <c r="H5603" i="10"/>
  <c r="G5603" i="10"/>
  <c r="F5603" i="10"/>
  <c r="E5603" i="10"/>
  <c r="A5603" i="10"/>
  <c r="M5602" i="10"/>
  <c r="L5602" i="10"/>
  <c r="K5602" i="10"/>
  <c r="J5602" i="10"/>
  <c r="I5602" i="10"/>
  <c r="H5602" i="10"/>
  <c r="G5602" i="10"/>
  <c r="F5602" i="10"/>
  <c r="E5602" i="10"/>
  <c r="A5602" i="10"/>
  <c r="M5601" i="10"/>
  <c r="L5601" i="10"/>
  <c r="K5601" i="10"/>
  <c r="J5601" i="10"/>
  <c r="I5601" i="10"/>
  <c r="H5601" i="10"/>
  <c r="G5601" i="10"/>
  <c r="F5601" i="10"/>
  <c r="E5601" i="10"/>
  <c r="A5601" i="10"/>
  <c r="C5601" i="10" s="1"/>
  <c r="M5600" i="10"/>
  <c r="L5600" i="10"/>
  <c r="K5600" i="10"/>
  <c r="J5600" i="10"/>
  <c r="I5600" i="10"/>
  <c r="H5600" i="10"/>
  <c r="G5600" i="10"/>
  <c r="F5600" i="10"/>
  <c r="E5600" i="10"/>
  <c r="C5600" i="10"/>
  <c r="A5600" i="10"/>
  <c r="M5599" i="10"/>
  <c r="L5599" i="10"/>
  <c r="K5599" i="10"/>
  <c r="J5599" i="10"/>
  <c r="I5599" i="10"/>
  <c r="H5599" i="10"/>
  <c r="G5599" i="10"/>
  <c r="F5599" i="10"/>
  <c r="E5599" i="10"/>
  <c r="A5599" i="10"/>
  <c r="C5599" i="10" s="1"/>
  <c r="M5598" i="10"/>
  <c r="L5598" i="10"/>
  <c r="K5598" i="10"/>
  <c r="J5598" i="10"/>
  <c r="I5598" i="10"/>
  <c r="H5598" i="10"/>
  <c r="G5598" i="10"/>
  <c r="F5598" i="10"/>
  <c r="E5598" i="10"/>
  <c r="C5598" i="10"/>
  <c r="A5598" i="10"/>
  <c r="M5597" i="10"/>
  <c r="L5597" i="10"/>
  <c r="K5597" i="10"/>
  <c r="J5597" i="10"/>
  <c r="I5597" i="10"/>
  <c r="H5597" i="10"/>
  <c r="G5597" i="10"/>
  <c r="F5597" i="10"/>
  <c r="E5597" i="10"/>
  <c r="A5597" i="10"/>
  <c r="C5597" i="10" s="1"/>
  <c r="M5596" i="10"/>
  <c r="L5596" i="10"/>
  <c r="K5596" i="10"/>
  <c r="J5596" i="10"/>
  <c r="I5596" i="10"/>
  <c r="H5596" i="10"/>
  <c r="G5596" i="10"/>
  <c r="F5596" i="10"/>
  <c r="E5596" i="10"/>
  <c r="A5596" i="10"/>
  <c r="C5596" i="10" s="1"/>
  <c r="M5595" i="10"/>
  <c r="L5595" i="10"/>
  <c r="K5595" i="10"/>
  <c r="J5595" i="10"/>
  <c r="I5595" i="10"/>
  <c r="H5595" i="10"/>
  <c r="G5595" i="10"/>
  <c r="F5595" i="10"/>
  <c r="E5595" i="10"/>
  <c r="A5595" i="10"/>
  <c r="C5595" i="10" s="1"/>
  <c r="M5594" i="10"/>
  <c r="L5594" i="10"/>
  <c r="K5594" i="10"/>
  <c r="J5594" i="10"/>
  <c r="I5594" i="10"/>
  <c r="H5594" i="10"/>
  <c r="G5594" i="10"/>
  <c r="F5594" i="10"/>
  <c r="E5594" i="10"/>
  <c r="A5594" i="10"/>
  <c r="M5593" i="10"/>
  <c r="L5593" i="10"/>
  <c r="K5593" i="10"/>
  <c r="J5593" i="10"/>
  <c r="I5593" i="10"/>
  <c r="H5593" i="10"/>
  <c r="G5593" i="10"/>
  <c r="F5593" i="10"/>
  <c r="E5593" i="10"/>
  <c r="A5593" i="10"/>
  <c r="M5592" i="10"/>
  <c r="L5592" i="10"/>
  <c r="K5592" i="10"/>
  <c r="J5592" i="10"/>
  <c r="I5592" i="10"/>
  <c r="H5592" i="10"/>
  <c r="G5592" i="10"/>
  <c r="F5592" i="10"/>
  <c r="E5592" i="10"/>
  <c r="A5592" i="10"/>
  <c r="M5591" i="10"/>
  <c r="L5591" i="10"/>
  <c r="K5591" i="10"/>
  <c r="J5591" i="10"/>
  <c r="I5591" i="10"/>
  <c r="H5591" i="10"/>
  <c r="G5591" i="10"/>
  <c r="F5591" i="10"/>
  <c r="E5591" i="10"/>
  <c r="A5591" i="10"/>
  <c r="C5591" i="10" s="1"/>
  <c r="M5590" i="10"/>
  <c r="L5590" i="10"/>
  <c r="K5590" i="10"/>
  <c r="J5590" i="10"/>
  <c r="I5590" i="10"/>
  <c r="H5590" i="10"/>
  <c r="G5590" i="10"/>
  <c r="F5590" i="10"/>
  <c r="E5590" i="10"/>
  <c r="C5590" i="10"/>
  <c r="A5590" i="10"/>
  <c r="M5589" i="10"/>
  <c r="L5589" i="10"/>
  <c r="K5589" i="10"/>
  <c r="J5589" i="10"/>
  <c r="I5589" i="10"/>
  <c r="H5589" i="10"/>
  <c r="G5589" i="10"/>
  <c r="F5589" i="10"/>
  <c r="E5589" i="10"/>
  <c r="A5589" i="10"/>
  <c r="M5588" i="10"/>
  <c r="L5588" i="10"/>
  <c r="K5588" i="10"/>
  <c r="J5588" i="10"/>
  <c r="I5588" i="10"/>
  <c r="H5588" i="10"/>
  <c r="G5588" i="10"/>
  <c r="F5588" i="10"/>
  <c r="E5588" i="10"/>
  <c r="A5588" i="10"/>
  <c r="C5588" i="10" s="1"/>
  <c r="M5587" i="10"/>
  <c r="L5587" i="10"/>
  <c r="K5587" i="10"/>
  <c r="J5587" i="10"/>
  <c r="I5587" i="10"/>
  <c r="H5587" i="10"/>
  <c r="G5587" i="10"/>
  <c r="F5587" i="10"/>
  <c r="E5587" i="10"/>
  <c r="A5587" i="10"/>
  <c r="C5587" i="10" s="1"/>
  <c r="M5586" i="10"/>
  <c r="L5586" i="10"/>
  <c r="K5586" i="10"/>
  <c r="J5586" i="10"/>
  <c r="I5586" i="10"/>
  <c r="H5586" i="10"/>
  <c r="G5586" i="10"/>
  <c r="F5586" i="10"/>
  <c r="E5586" i="10"/>
  <c r="C5586" i="10"/>
  <c r="A5586" i="10"/>
  <c r="M5585" i="10"/>
  <c r="L5585" i="10"/>
  <c r="K5585" i="10"/>
  <c r="J5585" i="10"/>
  <c r="I5585" i="10"/>
  <c r="H5585" i="10"/>
  <c r="G5585" i="10"/>
  <c r="F5585" i="10"/>
  <c r="E5585" i="10"/>
  <c r="A5585" i="10"/>
  <c r="C5585" i="10" s="1"/>
  <c r="M5584" i="10"/>
  <c r="L5584" i="10"/>
  <c r="K5584" i="10"/>
  <c r="J5584" i="10"/>
  <c r="I5584" i="10"/>
  <c r="H5584" i="10"/>
  <c r="G5584" i="10"/>
  <c r="F5584" i="10"/>
  <c r="E5584" i="10"/>
  <c r="A5584" i="10"/>
  <c r="M5583" i="10"/>
  <c r="L5583" i="10"/>
  <c r="K5583" i="10"/>
  <c r="J5583" i="10"/>
  <c r="I5583" i="10"/>
  <c r="H5583" i="10"/>
  <c r="G5583" i="10"/>
  <c r="F5583" i="10"/>
  <c r="E5583" i="10"/>
  <c r="A5583" i="10"/>
  <c r="C5583" i="10" s="1"/>
  <c r="M5582" i="10"/>
  <c r="L5582" i="10"/>
  <c r="K5582" i="10"/>
  <c r="J5582" i="10"/>
  <c r="I5582" i="10"/>
  <c r="H5582" i="10"/>
  <c r="G5582" i="10"/>
  <c r="F5582" i="10"/>
  <c r="E5582" i="10"/>
  <c r="A5582" i="10"/>
  <c r="M5581" i="10"/>
  <c r="L5581" i="10"/>
  <c r="K5581" i="10"/>
  <c r="J5581" i="10"/>
  <c r="I5581" i="10"/>
  <c r="H5581" i="10"/>
  <c r="G5581" i="10"/>
  <c r="F5581" i="10"/>
  <c r="E5581" i="10"/>
  <c r="A5581" i="10"/>
  <c r="C5581" i="10" s="1"/>
  <c r="M5580" i="10"/>
  <c r="L5580" i="10"/>
  <c r="K5580" i="10"/>
  <c r="J5580" i="10"/>
  <c r="I5580" i="10"/>
  <c r="H5580" i="10"/>
  <c r="G5580" i="10"/>
  <c r="F5580" i="10"/>
  <c r="E5580" i="10"/>
  <c r="A5580" i="10"/>
  <c r="M5579" i="10"/>
  <c r="L5579" i="10"/>
  <c r="K5579" i="10"/>
  <c r="J5579" i="10"/>
  <c r="I5579" i="10"/>
  <c r="H5579" i="10"/>
  <c r="G5579" i="10"/>
  <c r="F5579" i="10"/>
  <c r="E5579" i="10"/>
  <c r="C5579" i="10"/>
  <c r="A5579" i="10"/>
  <c r="M5578" i="10"/>
  <c r="L5578" i="10"/>
  <c r="K5578" i="10"/>
  <c r="J5578" i="10"/>
  <c r="I5578" i="10"/>
  <c r="H5578" i="10"/>
  <c r="G5578" i="10"/>
  <c r="F5578" i="10"/>
  <c r="E5578" i="10"/>
  <c r="A5578" i="10"/>
  <c r="C5578" i="10" s="1"/>
  <c r="M5577" i="10"/>
  <c r="L5577" i="10"/>
  <c r="K5577" i="10"/>
  <c r="J5577" i="10"/>
  <c r="I5577" i="10"/>
  <c r="H5577" i="10"/>
  <c r="G5577" i="10"/>
  <c r="F5577" i="10"/>
  <c r="E5577" i="10"/>
  <c r="A5577" i="10"/>
  <c r="M5576" i="10"/>
  <c r="L5576" i="10"/>
  <c r="K5576" i="10"/>
  <c r="J5576" i="10"/>
  <c r="I5576" i="10"/>
  <c r="H5576" i="10"/>
  <c r="G5576" i="10"/>
  <c r="F5576" i="10"/>
  <c r="E5576" i="10"/>
  <c r="A5576" i="10"/>
  <c r="C5576" i="10" s="1"/>
  <c r="M5575" i="10"/>
  <c r="L5575" i="10"/>
  <c r="K5575" i="10"/>
  <c r="J5575" i="10"/>
  <c r="I5575" i="10"/>
  <c r="H5575" i="10"/>
  <c r="G5575" i="10"/>
  <c r="F5575" i="10"/>
  <c r="E5575" i="10"/>
  <c r="A5575" i="10"/>
  <c r="M5574" i="10"/>
  <c r="L5574" i="10"/>
  <c r="K5574" i="10"/>
  <c r="J5574" i="10"/>
  <c r="I5574" i="10"/>
  <c r="H5574" i="10"/>
  <c r="G5574" i="10"/>
  <c r="F5574" i="10"/>
  <c r="E5574" i="10"/>
  <c r="A5574" i="10"/>
  <c r="M5573" i="10"/>
  <c r="L5573" i="10"/>
  <c r="K5573" i="10"/>
  <c r="J5573" i="10"/>
  <c r="I5573" i="10"/>
  <c r="H5573" i="10"/>
  <c r="G5573" i="10"/>
  <c r="F5573" i="10"/>
  <c r="E5573" i="10"/>
  <c r="C5573" i="10"/>
  <c r="A5573" i="10"/>
  <c r="M5572" i="10"/>
  <c r="L5572" i="10"/>
  <c r="K5572" i="10"/>
  <c r="J5572" i="10"/>
  <c r="I5572" i="10"/>
  <c r="H5572" i="10"/>
  <c r="G5572" i="10"/>
  <c r="F5572" i="10"/>
  <c r="E5572" i="10"/>
  <c r="A5572" i="10"/>
  <c r="M5571" i="10"/>
  <c r="L5571" i="10"/>
  <c r="K5571" i="10"/>
  <c r="J5571" i="10"/>
  <c r="I5571" i="10"/>
  <c r="H5571" i="10"/>
  <c r="G5571" i="10"/>
  <c r="F5571" i="10"/>
  <c r="E5571" i="10"/>
  <c r="C5571" i="10"/>
  <c r="A5571" i="10"/>
  <c r="M5570" i="10"/>
  <c r="L5570" i="10"/>
  <c r="K5570" i="10"/>
  <c r="J5570" i="10"/>
  <c r="I5570" i="10"/>
  <c r="H5570" i="10"/>
  <c r="G5570" i="10"/>
  <c r="F5570" i="10"/>
  <c r="E5570" i="10"/>
  <c r="A5570" i="10"/>
  <c r="C5570" i="10" s="1"/>
  <c r="M5569" i="10"/>
  <c r="L5569" i="10"/>
  <c r="K5569" i="10"/>
  <c r="J5569" i="10"/>
  <c r="I5569" i="10"/>
  <c r="H5569" i="10"/>
  <c r="G5569" i="10"/>
  <c r="F5569" i="10"/>
  <c r="E5569" i="10"/>
  <c r="C5569" i="10"/>
  <c r="A5569" i="10"/>
  <c r="M5568" i="10"/>
  <c r="L5568" i="10"/>
  <c r="K5568" i="10"/>
  <c r="J5568" i="10"/>
  <c r="I5568" i="10"/>
  <c r="H5568" i="10"/>
  <c r="G5568" i="10"/>
  <c r="F5568" i="10"/>
  <c r="E5568" i="10"/>
  <c r="A5568" i="10"/>
  <c r="C5568" i="10" s="1"/>
  <c r="M5567" i="10"/>
  <c r="L5567" i="10"/>
  <c r="K5567" i="10"/>
  <c r="J5567" i="10"/>
  <c r="I5567" i="10"/>
  <c r="H5567" i="10"/>
  <c r="G5567" i="10"/>
  <c r="F5567" i="10"/>
  <c r="E5567" i="10"/>
  <c r="A5567" i="10"/>
  <c r="C5567" i="10" s="1"/>
  <c r="M5566" i="10"/>
  <c r="L5566" i="10"/>
  <c r="K5566" i="10"/>
  <c r="J5566" i="10"/>
  <c r="I5566" i="10"/>
  <c r="H5566" i="10"/>
  <c r="G5566" i="10"/>
  <c r="F5566" i="10"/>
  <c r="E5566" i="10"/>
  <c r="C5566" i="10"/>
  <c r="A5566" i="10"/>
  <c r="M5565" i="10"/>
  <c r="L5565" i="10"/>
  <c r="K5565" i="10"/>
  <c r="J5565" i="10"/>
  <c r="I5565" i="10"/>
  <c r="H5565" i="10"/>
  <c r="G5565" i="10"/>
  <c r="F5565" i="10"/>
  <c r="E5565" i="10"/>
  <c r="A5565" i="10"/>
  <c r="C5565" i="10" s="1"/>
  <c r="M5564" i="10"/>
  <c r="L5564" i="10"/>
  <c r="K5564" i="10"/>
  <c r="J5564" i="10"/>
  <c r="I5564" i="10"/>
  <c r="H5564" i="10"/>
  <c r="G5564" i="10"/>
  <c r="F5564" i="10"/>
  <c r="E5564" i="10"/>
  <c r="A5564" i="10"/>
  <c r="M5563" i="10"/>
  <c r="L5563" i="10"/>
  <c r="K5563" i="10"/>
  <c r="J5563" i="10"/>
  <c r="I5563" i="10"/>
  <c r="H5563" i="10"/>
  <c r="G5563" i="10"/>
  <c r="F5563" i="10"/>
  <c r="E5563" i="10"/>
  <c r="A5563" i="10"/>
  <c r="M5562" i="10"/>
  <c r="L5562" i="10"/>
  <c r="K5562" i="10"/>
  <c r="J5562" i="10"/>
  <c r="I5562" i="10"/>
  <c r="H5562" i="10"/>
  <c r="G5562" i="10"/>
  <c r="F5562" i="10"/>
  <c r="E5562" i="10"/>
  <c r="C5562" i="10"/>
  <c r="A5562" i="10"/>
  <c r="M5561" i="10"/>
  <c r="L5561" i="10"/>
  <c r="K5561" i="10"/>
  <c r="J5561" i="10"/>
  <c r="I5561" i="10"/>
  <c r="H5561" i="10"/>
  <c r="G5561" i="10"/>
  <c r="F5561" i="10"/>
  <c r="E5561" i="10"/>
  <c r="A5561" i="10"/>
  <c r="C5561" i="10" s="1"/>
  <c r="M5560" i="10"/>
  <c r="L5560" i="10"/>
  <c r="K5560" i="10"/>
  <c r="J5560" i="10"/>
  <c r="I5560" i="10"/>
  <c r="H5560" i="10"/>
  <c r="G5560" i="10"/>
  <c r="F5560" i="10"/>
  <c r="E5560" i="10"/>
  <c r="A5560" i="10"/>
  <c r="M5559" i="10"/>
  <c r="L5559" i="10"/>
  <c r="K5559" i="10"/>
  <c r="J5559" i="10"/>
  <c r="I5559" i="10"/>
  <c r="H5559" i="10"/>
  <c r="G5559" i="10"/>
  <c r="F5559" i="10"/>
  <c r="E5559" i="10"/>
  <c r="A5559" i="10"/>
  <c r="C5559" i="10" s="1"/>
  <c r="M5558" i="10"/>
  <c r="L5558" i="10"/>
  <c r="K5558" i="10"/>
  <c r="J5558" i="10"/>
  <c r="I5558" i="10"/>
  <c r="H5558" i="10"/>
  <c r="G5558" i="10"/>
  <c r="F5558" i="10"/>
  <c r="E5558" i="10"/>
  <c r="C5558" i="10"/>
  <c r="A5558" i="10"/>
  <c r="M5557" i="10"/>
  <c r="L5557" i="10"/>
  <c r="K5557" i="10"/>
  <c r="J5557" i="10"/>
  <c r="I5557" i="10"/>
  <c r="H5557" i="10"/>
  <c r="G5557" i="10"/>
  <c r="F5557" i="10"/>
  <c r="E5557" i="10"/>
  <c r="A5557" i="10"/>
  <c r="C5557" i="10" s="1"/>
  <c r="M5556" i="10"/>
  <c r="L5556" i="10"/>
  <c r="K5556" i="10"/>
  <c r="J5556" i="10"/>
  <c r="I5556" i="10"/>
  <c r="H5556" i="10"/>
  <c r="G5556" i="10"/>
  <c r="F5556" i="10"/>
  <c r="E5556" i="10"/>
  <c r="A5556" i="10"/>
  <c r="C5556" i="10" s="1"/>
  <c r="M5555" i="10"/>
  <c r="L5555" i="10"/>
  <c r="K5555" i="10"/>
  <c r="J5555" i="10"/>
  <c r="I5555" i="10"/>
  <c r="H5555" i="10"/>
  <c r="G5555" i="10"/>
  <c r="F5555" i="10"/>
  <c r="E5555" i="10"/>
  <c r="A5555" i="10"/>
  <c r="C5555" i="10" s="1"/>
  <c r="M5554" i="10"/>
  <c r="L5554" i="10"/>
  <c r="K5554" i="10"/>
  <c r="J5554" i="10"/>
  <c r="I5554" i="10"/>
  <c r="H5554" i="10"/>
  <c r="G5554" i="10"/>
  <c r="F5554" i="10"/>
  <c r="E5554" i="10"/>
  <c r="A5554" i="10"/>
  <c r="M5553" i="10"/>
  <c r="L5553" i="10"/>
  <c r="K5553" i="10"/>
  <c r="J5553" i="10"/>
  <c r="I5553" i="10"/>
  <c r="H5553" i="10"/>
  <c r="G5553" i="10"/>
  <c r="F5553" i="10"/>
  <c r="E5553" i="10"/>
  <c r="A5553" i="10"/>
  <c r="M5552" i="10"/>
  <c r="L5552" i="10"/>
  <c r="K5552" i="10"/>
  <c r="J5552" i="10"/>
  <c r="I5552" i="10"/>
  <c r="H5552" i="10"/>
  <c r="G5552" i="10"/>
  <c r="F5552" i="10"/>
  <c r="E5552" i="10"/>
  <c r="A5552" i="10"/>
  <c r="M5551" i="10"/>
  <c r="L5551" i="10"/>
  <c r="K5551" i="10"/>
  <c r="J5551" i="10"/>
  <c r="I5551" i="10"/>
  <c r="H5551" i="10"/>
  <c r="G5551" i="10"/>
  <c r="F5551" i="10"/>
  <c r="E5551" i="10"/>
  <c r="C5551" i="10"/>
  <c r="A5551" i="10"/>
  <c r="M5550" i="10"/>
  <c r="L5550" i="10"/>
  <c r="K5550" i="10"/>
  <c r="J5550" i="10"/>
  <c r="I5550" i="10"/>
  <c r="H5550" i="10"/>
  <c r="G5550" i="10"/>
  <c r="F5550" i="10"/>
  <c r="E5550" i="10"/>
  <c r="A5550" i="10"/>
  <c r="C5550" i="10" s="1"/>
  <c r="M5549" i="10"/>
  <c r="L5549" i="10"/>
  <c r="K5549" i="10"/>
  <c r="J5549" i="10"/>
  <c r="I5549" i="10"/>
  <c r="H5549" i="10"/>
  <c r="G5549" i="10"/>
  <c r="F5549" i="10"/>
  <c r="E5549" i="10"/>
  <c r="A5549" i="10"/>
  <c r="M5548" i="10"/>
  <c r="L5548" i="10"/>
  <c r="K5548" i="10"/>
  <c r="J5548" i="10"/>
  <c r="I5548" i="10"/>
  <c r="H5548" i="10"/>
  <c r="G5548" i="10"/>
  <c r="F5548" i="10"/>
  <c r="E5548" i="10"/>
  <c r="C5548" i="10"/>
  <c r="A5548" i="10"/>
  <c r="M5547" i="10"/>
  <c r="L5547" i="10"/>
  <c r="K5547" i="10"/>
  <c r="J5547" i="10"/>
  <c r="I5547" i="10"/>
  <c r="H5547" i="10"/>
  <c r="G5547" i="10"/>
  <c r="F5547" i="10"/>
  <c r="E5547" i="10"/>
  <c r="A5547" i="10"/>
  <c r="C5547" i="10" s="1"/>
  <c r="M5546" i="10"/>
  <c r="L5546" i="10"/>
  <c r="K5546" i="10"/>
  <c r="J5546" i="10"/>
  <c r="I5546" i="10"/>
  <c r="H5546" i="10"/>
  <c r="G5546" i="10"/>
  <c r="F5546" i="10"/>
  <c r="E5546" i="10"/>
  <c r="A5546" i="10"/>
  <c r="C5546" i="10" s="1"/>
  <c r="M5545" i="10"/>
  <c r="L5545" i="10"/>
  <c r="K5545" i="10"/>
  <c r="J5545" i="10"/>
  <c r="I5545" i="10"/>
  <c r="H5545" i="10"/>
  <c r="G5545" i="10"/>
  <c r="F5545" i="10"/>
  <c r="E5545" i="10"/>
  <c r="A5545" i="10"/>
  <c r="C5545" i="10" s="1"/>
  <c r="M5544" i="10"/>
  <c r="L5544" i="10"/>
  <c r="K5544" i="10"/>
  <c r="J5544" i="10"/>
  <c r="I5544" i="10"/>
  <c r="H5544" i="10"/>
  <c r="G5544" i="10"/>
  <c r="F5544" i="10"/>
  <c r="E5544" i="10"/>
  <c r="A5544" i="10"/>
  <c r="M5543" i="10"/>
  <c r="L5543" i="10"/>
  <c r="K5543" i="10"/>
  <c r="J5543" i="10"/>
  <c r="I5543" i="10"/>
  <c r="H5543" i="10"/>
  <c r="G5543" i="10"/>
  <c r="F5543" i="10"/>
  <c r="E5543" i="10"/>
  <c r="A5543" i="10"/>
  <c r="M5542" i="10"/>
  <c r="L5542" i="10"/>
  <c r="K5542" i="10"/>
  <c r="J5542" i="10"/>
  <c r="I5542" i="10"/>
  <c r="H5542" i="10"/>
  <c r="G5542" i="10"/>
  <c r="F5542" i="10"/>
  <c r="E5542" i="10"/>
  <c r="A5542" i="10"/>
  <c r="M5541" i="10"/>
  <c r="L5541" i="10"/>
  <c r="K5541" i="10"/>
  <c r="J5541" i="10"/>
  <c r="I5541" i="10"/>
  <c r="H5541" i="10"/>
  <c r="G5541" i="10"/>
  <c r="F5541" i="10"/>
  <c r="E5541" i="10"/>
  <c r="A5541" i="10"/>
  <c r="C5541" i="10" s="1"/>
  <c r="M5540" i="10"/>
  <c r="L5540" i="10"/>
  <c r="K5540" i="10"/>
  <c r="J5540" i="10"/>
  <c r="I5540" i="10"/>
  <c r="H5540" i="10"/>
  <c r="G5540" i="10"/>
  <c r="F5540" i="10"/>
  <c r="E5540" i="10"/>
  <c r="C5540" i="10"/>
  <c r="A5540" i="10"/>
  <c r="M5539" i="10"/>
  <c r="L5539" i="10"/>
  <c r="K5539" i="10"/>
  <c r="J5539" i="10"/>
  <c r="I5539" i="10"/>
  <c r="H5539" i="10"/>
  <c r="G5539" i="10"/>
  <c r="F5539" i="10"/>
  <c r="E5539" i="10"/>
  <c r="C5539" i="10"/>
  <c r="A5539" i="10"/>
  <c r="M5538" i="10"/>
  <c r="L5538" i="10"/>
  <c r="K5538" i="10"/>
  <c r="J5538" i="10"/>
  <c r="I5538" i="10"/>
  <c r="H5538" i="10"/>
  <c r="G5538" i="10"/>
  <c r="F5538" i="10"/>
  <c r="E5538" i="10"/>
  <c r="A5538" i="10"/>
  <c r="C5538" i="10" s="1"/>
  <c r="M5537" i="10"/>
  <c r="L5537" i="10"/>
  <c r="K5537" i="10"/>
  <c r="J5537" i="10"/>
  <c r="I5537" i="10"/>
  <c r="H5537" i="10"/>
  <c r="G5537" i="10"/>
  <c r="F5537" i="10"/>
  <c r="E5537" i="10"/>
  <c r="A5537" i="10"/>
  <c r="C5537" i="10" s="1"/>
  <c r="M5536" i="10"/>
  <c r="L5536" i="10"/>
  <c r="K5536" i="10"/>
  <c r="J5536" i="10"/>
  <c r="I5536" i="10"/>
  <c r="H5536" i="10"/>
  <c r="G5536" i="10"/>
  <c r="F5536" i="10"/>
  <c r="E5536" i="10"/>
  <c r="A5536" i="10"/>
  <c r="C5536" i="10" s="1"/>
  <c r="M5535" i="10"/>
  <c r="L5535" i="10"/>
  <c r="K5535" i="10"/>
  <c r="J5535" i="10"/>
  <c r="I5535" i="10"/>
  <c r="H5535" i="10"/>
  <c r="G5535" i="10"/>
  <c r="F5535" i="10"/>
  <c r="E5535" i="10"/>
  <c r="A5535" i="10"/>
  <c r="C5535" i="10" s="1"/>
  <c r="M5534" i="10"/>
  <c r="L5534" i="10"/>
  <c r="K5534" i="10"/>
  <c r="J5534" i="10"/>
  <c r="I5534" i="10"/>
  <c r="H5534" i="10"/>
  <c r="G5534" i="10"/>
  <c r="F5534" i="10"/>
  <c r="E5534" i="10"/>
  <c r="A5534" i="10"/>
  <c r="M5533" i="10"/>
  <c r="L5533" i="10"/>
  <c r="K5533" i="10"/>
  <c r="J5533" i="10"/>
  <c r="I5533" i="10"/>
  <c r="H5533" i="10"/>
  <c r="G5533" i="10"/>
  <c r="F5533" i="10"/>
  <c r="E5533" i="10"/>
  <c r="A5533" i="10"/>
  <c r="M5532" i="10"/>
  <c r="L5532" i="10"/>
  <c r="K5532" i="10"/>
  <c r="J5532" i="10"/>
  <c r="I5532" i="10"/>
  <c r="H5532" i="10"/>
  <c r="G5532" i="10"/>
  <c r="F5532" i="10"/>
  <c r="E5532" i="10"/>
  <c r="A5532" i="10"/>
  <c r="M5531" i="10"/>
  <c r="L5531" i="10"/>
  <c r="K5531" i="10"/>
  <c r="J5531" i="10"/>
  <c r="I5531" i="10"/>
  <c r="H5531" i="10"/>
  <c r="G5531" i="10"/>
  <c r="F5531" i="10"/>
  <c r="E5531" i="10"/>
  <c r="A5531" i="10"/>
  <c r="M5530" i="10"/>
  <c r="L5530" i="10"/>
  <c r="K5530" i="10"/>
  <c r="J5530" i="10"/>
  <c r="I5530" i="10"/>
  <c r="H5530" i="10"/>
  <c r="G5530" i="10"/>
  <c r="F5530" i="10"/>
  <c r="E5530" i="10"/>
  <c r="A5530" i="10"/>
  <c r="C5530" i="10" s="1"/>
  <c r="M5529" i="10"/>
  <c r="L5529" i="10"/>
  <c r="K5529" i="10"/>
  <c r="J5529" i="10"/>
  <c r="I5529" i="10"/>
  <c r="H5529" i="10"/>
  <c r="G5529" i="10"/>
  <c r="F5529" i="10"/>
  <c r="E5529" i="10"/>
  <c r="C5529" i="10"/>
  <c r="A5529" i="10"/>
  <c r="M5528" i="10"/>
  <c r="L5528" i="10"/>
  <c r="K5528" i="10"/>
  <c r="J5528" i="10"/>
  <c r="I5528" i="10"/>
  <c r="H5528" i="10"/>
  <c r="G5528" i="10"/>
  <c r="F5528" i="10"/>
  <c r="E5528" i="10"/>
  <c r="A5528" i="10"/>
  <c r="C5528" i="10" s="1"/>
  <c r="M5527" i="10"/>
  <c r="L5527" i="10"/>
  <c r="K5527" i="10"/>
  <c r="J5527" i="10"/>
  <c r="I5527" i="10"/>
  <c r="H5527" i="10"/>
  <c r="G5527" i="10"/>
  <c r="F5527" i="10"/>
  <c r="E5527" i="10"/>
  <c r="A5527" i="10"/>
  <c r="C5527" i="10" s="1"/>
  <c r="M5526" i="10"/>
  <c r="L5526" i="10"/>
  <c r="K5526" i="10"/>
  <c r="J5526" i="10"/>
  <c r="I5526" i="10"/>
  <c r="H5526" i="10"/>
  <c r="G5526" i="10"/>
  <c r="F5526" i="10"/>
  <c r="E5526" i="10"/>
  <c r="C5526" i="10"/>
  <c r="A5526" i="10"/>
  <c r="M5525" i="10"/>
  <c r="L5525" i="10"/>
  <c r="K5525" i="10"/>
  <c r="J5525" i="10"/>
  <c r="I5525" i="10"/>
  <c r="H5525" i="10"/>
  <c r="G5525" i="10"/>
  <c r="F5525" i="10"/>
  <c r="E5525" i="10"/>
  <c r="A5525" i="10"/>
  <c r="M5524" i="10"/>
  <c r="L5524" i="10"/>
  <c r="K5524" i="10"/>
  <c r="J5524" i="10"/>
  <c r="I5524" i="10"/>
  <c r="H5524" i="10"/>
  <c r="G5524" i="10"/>
  <c r="F5524" i="10"/>
  <c r="E5524" i="10"/>
  <c r="A5524" i="10"/>
  <c r="M5523" i="10"/>
  <c r="L5523" i="10"/>
  <c r="K5523" i="10"/>
  <c r="J5523" i="10"/>
  <c r="I5523" i="10"/>
  <c r="H5523" i="10"/>
  <c r="G5523" i="10"/>
  <c r="F5523" i="10"/>
  <c r="E5523" i="10"/>
  <c r="A5523" i="10"/>
  <c r="M5522" i="10"/>
  <c r="L5522" i="10"/>
  <c r="K5522" i="10"/>
  <c r="J5522" i="10"/>
  <c r="I5522" i="10"/>
  <c r="H5522" i="10"/>
  <c r="G5522" i="10"/>
  <c r="F5522" i="10"/>
  <c r="E5522" i="10"/>
  <c r="A5522" i="10"/>
  <c r="M5521" i="10"/>
  <c r="L5521" i="10"/>
  <c r="K5521" i="10"/>
  <c r="J5521" i="10"/>
  <c r="I5521" i="10"/>
  <c r="H5521" i="10"/>
  <c r="G5521" i="10"/>
  <c r="F5521" i="10"/>
  <c r="E5521" i="10"/>
  <c r="A5521" i="10"/>
  <c r="C5521" i="10" s="1"/>
  <c r="M5520" i="10"/>
  <c r="L5520" i="10"/>
  <c r="K5520" i="10"/>
  <c r="J5520" i="10"/>
  <c r="I5520" i="10"/>
  <c r="H5520" i="10"/>
  <c r="G5520" i="10"/>
  <c r="F5520" i="10"/>
  <c r="E5520" i="10"/>
  <c r="A5520" i="10"/>
  <c r="M5519" i="10"/>
  <c r="L5519" i="10"/>
  <c r="K5519" i="10"/>
  <c r="J5519" i="10"/>
  <c r="I5519" i="10"/>
  <c r="H5519" i="10"/>
  <c r="G5519" i="10"/>
  <c r="F5519" i="10"/>
  <c r="E5519" i="10"/>
  <c r="A5519" i="10"/>
  <c r="C5519" i="10" s="1"/>
  <c r="M5518" i="10"/>
  <c r="L5518" i="10"/>
  <c r="K5518" i="10"/>
  <c r="J5518" i="10"/>
  <c r="I5518" i="10"/>
  <c r="H5518" i="10"/>
  <c r="G5518" i="10"/>
  <c r="F5518" i="10"/>
  <c r="E5518" i="10"/>
  <c r="A5518" i="10"/>
  <c r="C5518" i="10" s="1"/>
  <c r="M5517" i="10"/>
  <c r="L5517" i="10"/>
  <c r="K5517" i="10"/>
  <c r="J5517" i="10"/>
  <c r="I5517" i="10"/>
  <c r="H5517" i="10"/>
  <c r="G5517" i="10"/>
  <c r="F5517" i="10"/>
  <c r="E5517" i="10"/>
  <c r="A5517" i="10"/>
  <c r="C5517" i="10" s="1"/>
  <c r="M5516" i="10"/>
  <c r="L5516" i="10"/>
  <c r="K5516" i="10"/>
  <c r="J5516" i="10"/>
  <c r="I5516" i="10"/>
  <c r="H5516" i="10"/>
  <c r="G5516" i="10"/>
  <c r="F5516" i="10"/>
  <c r="E5516" i="10"/>
  <c r="A5516" i="10"/>
  <c r="C5516" i="10" s="1"/>
  <c r="M5515" i="10"/>
  <c r="L5515" i="10"/>
  <c r="K5515" i="10"/>
  <c r="J5515" i="10"/>
  <c r="I5515" i="10"/>
  <c r="H5515" i="10"/>
  <c r="G5515" i="10"/>
  <c r="F5515" i="10"/>
  <c r="E5515" i="10"/>
  <c r="A5515" i="10"/>
  <c r="C5515" i="10" s="1"/>
  <c r="M5514" i="10"/>
  <c r="L5514" i="10"/>
  <c r="K5514" i="10"/>
  <c r="J5514" i="10"/>
  <c r="I5514" i="10"/>
  <c r="H5514" i="10"/>
  <c r="G5514" i="10"/>
  <c r="F5514" i="10"/>
  <c r="E5514" i="10"/>
  <c r="A5514" i="10"/>
  <c r="M5513" i="10"/>
  <c r="L5513" i="10"/>
  <c r="K5513" i="10"/>
  <c r="J5513" i="10"/>
  <c r="I5513" i="10"/>
  <c r="H5513" i="10"/>
  <c r="G5513" i="10"/>
  <c r="F5513" i="10"/>
  <c r="E5513" i="10"/>
  <c r="A5513" i="10"/>
  <c r="M5512" i="10"/>
  <c r="L5512" i="10"/>
  <c r="K5512" i="10"/>
  <c r="J5512" i="10"/>
  <c r="I5512" i="10"/>
  <c r="H5512" i="10"/>
  <c r="G5512" i="10"/>
  <c r="F5512" i="10"/>
  <c r="E5512" i="10"/>
  <c r="A5512" i="10"/>
  <c r="M5511" i="10"/>
  <c r="L5511" i="10"/>
  <c r="K5511" i="10"/>
  <c r="J5511" i="10"/>
  <c r="I5511" i="10"/>
  <c r="H5511" i="10"/>
  <c r="G5511" i="10"/>
  <c r="F5511" i="10"/>
  <c r="E5511" i="10"/>
  <c r="C5511" i="10"/>
  <c r="A5511" i="10"/>
  <c r="M5510" i="10"/>
  <c r="L5510" i="10"/>
  <c r="K5510" i="10"/>
  <c r="J5510" i="10"/>
  <c r="I5510" i="10"/>
  <c r="H5510" i="10"/>
  <c r="G5510" i="10"/>
  <c r="F5510" i="10"/>
  <c r="E5510" i="10"/>
  <c r="A5510" i="10"/>
  <c r="C5510" i="10" s="1"/>
  <c r="M5509" i="10"/>
  <c r="L5509" i="10"/>
  <c r="K5509" i="10"/>
  <c r="J5509" i="10"/>
  <c r="I5509" i="10"/>
  <c r="H5509" i="10"/>
  <c r="G5509" i="10"/>
  <c r="F5509" i="10"/>
  <c r="E5509" i="10"/>
  <c r="A5509" i="10"/>
  <c r="M5508" i="10"/>
  <c r="L5508" i="10"/>
  <c r="K5508" i="10"/>
  <c r="J5508" i="10"/>
  <c r="I5508" i="10"/>
  <c r="H5508" i="10"/>
  <c r="G5508" i="10"/>
  <c r="F5508" i="10"/>
  <c r="E5508" i="10"/>
  <c r="A5508" i="10"/>
  <c r="M5507" i="10"/>
  <c r="L5507" i="10"/>
  <c r="K5507" i="10"/>
  <c r="J5507" i="10"/>
  <c r="I5507" i="10"/>
  <c r="H5507" i="10"/>
  <c r="G5507" i="10"/>
  <c r="F5507" i="10"/>
  <c r="E5507" i="10"/>
  <c r="A5507" i="10"/>
  <c r="M5506" i="10"/>
  <c r="L5506" i="10"/>
  <c r="K5506" i="10"/>
  <c r="J5506" i="10"/>
  <c r="I5506" i="10"/>
  <c r="H5506" i="10"/>
  <c r="G5506" i="10"/>
  <c r="F5506" i="10"/>
  <c r="E5506" i="10"/>
  <c r="A5506" i="10"/>
  <c r="C5506" i="10" s="1"/>
  <c r="M5505" i="10"/>
  <c r="L5505" i="10"/>
  <c r="K5505" i="10"/>
  <c r="J5505" i="10"/>
  <c r="I5505" i="10"/>
  <c r="H5505" i="10"/>
  <c r="G5505" i="10"/>
  <c r="F5505" i="10"/>
  <c r="E5505" i="10"/>
  <c r="A5505" i="10"/>
  <c r="C5505" i="10" s="1"/>
  <c r="M5504" i="10"/>
  <c r="L5504" i="10"/>
  <c r="K5504" i="10"/>
  <c r="J5504" i="10"/>
  <c r="I5504" i="10"/>
  <c r="H5504" i="10"/>
  <c r="G5504" i="10"/>
  <c r="F5504" i="10"/>
  <c r="E5504" i="10"/>
  <c r="A5504" i="10"/>
  <c r="M5503" i="10"/>
  <c r="L5503" i="10"/>
  <c r="K5503" i="10"/>
  <c r="J5503" i="10"/>
  <c r="I5503" i="10"/>
  <c r="H5503" i="10"/>
  <c r="G5503" i="10"/>
  <c r="F5503" i="10"/>
  <c r="E5503" i="10"/>
  <c r="C5503" i="10"/>
  <c r="A5503" i="10"/>
  <c r="M5502" i="10"/>
  <c r="L5502" i="10"/>
  <c r="K5502" i="10"/>
  <c r="J5502" i="10"/>
  <c r="I5502" i="10"/>
  <c r="H5502" i="10"/>
  <c r="G5502" i="10"/>
  <c r="F5502" i="10"/>
  <c r="E5502" i="10"/>
  <c r="A5502" i="10"/>
  <c r="M5501" i="10"/>
  <c r="L5501" i="10"/>
  <c r="K5501" i="10"/>
  <c r="J5501" i="10"/>
  <c r="I5501" i="10"/>
  <c r="H5501" i="10"/>
  <c r="G5501" i="10"/>
  <c r="F5501" i="10"/>
  <c r="E5501" i="10"/>
  <c r="A5501" i="10"/>
  <c r="C5501" i="10" s="1"/>
  <c r="M5500" i="10"/>
  <c r="L5500" i="10"/>
  <c r="K5500" i="10"/>
  <c r="J5500" i="10"/>
  <c r="I5500" i="10"/>
  <c r="H5500" i="10"/>
  <c r="G5500" i="10"/>
  <c r="F5500" i="10"/>
  <c r="E5500" i="10"/>
  <c r="A5500" i="10"/>
  <c r="C5500" i="10" s="1"/>
  <c r="M5499" i="10"/>
  <c r="L5499" i="10"/>
  <c r="K5499" i="10"/>
  <c r="J5499" i="10"/>
  <c r="I5499" i="10"/>
  <c r="H5499" i="10"/>
  <c r="G5499" i="10"/>
  <c r="F5499" i="10"/>
  <c r="E5499" i="10"/>
  <c r="C5499" i="10"/>
  <c r="A5499" i="10"/>
  <c r="M5498" i="10"/>
  <c r="L5498" i="10"/>
  <c r="K5498" i="10"/>
  <c r="J5498" i="10"/>
  <c r="I5498" i="10"/>
  <c r="H5498" i="10"/>
  <c r="G5498" i="10"/>
  <c r="F5498" i="10"/>
  <c r="E5498" i="10"/>
  <c r="A5498" i="10"/>
  <c r="C5498" i="10" s="1"/>
  <c r="M5497" i="10"/>
  <c r="L5497" i="10"/>
  <c r="K5497" i="10"/>
  <c r="J5497" i="10"/>
  <c r="I5497" i="10"/>
  <c r="H5497" i="10"/>
  <c r="G5497" i="10"/>
  <c r="F5497" i="10"/>
  <c r="E5497" i="10"/>
  <c r="A5497" i="10"/>
  <c r="C5497" i="10" s="1"/>
  <c r="M5496" i="10"/>
  <c r="L5496" i="10"/>
  <c r="K5496" i="10"/>
  <c r="J5496" i="10"/>
  <c r="I5496" i="10"/>
  <c r="H5496" i="10"/>
  <c r="G5496" i="10"/>
  <c r="F5496" i="10"/>
  <c r="E5496" i="10"/>
  <c r="A5496" i="10"/>
  <c r="C5496" i="10" s="1"/>
  <c r="M5495" i="10"/>
  <c r="L5495" i="10"/>
  <c r="K5495" i="10"/>
  <c r="J5495" i="10"/>
  <c r="I5495" i="10"/>
  <c r="H5495" i="10"/>
  <c r="G5495" i="10"/>
  <c r="F5495" i="10"/>
  <c r="E5495" i="10"/>
  <c r="A5495" i="10"/>
  <c r="C5495" i="10" s="1"/>
  <c r="M5494" i="10"/>
  <c r="L5494" i="10"/>
  <c r="K5494" i="10"/>
  <c r="J5494" i="10"/>
  <c r="I5494" i="10"/>
  <c r="H5494" i="10"/>
  <c r="G5494" i="10"/>
  <c r="F5494" i="10"/>
  <c r="E5494" i="10"/>
  <c r="A5494" i="10"/>
  <c r="M5493" i="10"/>
  <c r="L5493" i="10"/>
  <c r="K5493" i="10"/>
  <c r="J5493" i="10"/>
  <c r="I5493" i="10"/>
  <c r="H5493" i="10"/>
  <c r="G5493" i="10"/>
  <c r="F5493" i="10"/>
  <c r="E5493" i="10"/>
  <c r="C5493" i="10"/>
  <c r="A5493" i="10"/>
  <c r="M5492" i="10"/>
  <c r="L5492" i="10"/>
  <c r="K5492" i="10"/>
  <c r="J5492" i="10"/>
  <c r="I5492" i="10"/>
  <c r="H5492" i="10"/>
  <c r="G5492" i="10"/>
  <c r="F5492" i="10"/>
  <c r="E5492" i="10"/>
  <c r="A5492" i="10"/>
  <c r="M5491" i="10"/>
  <c r="L5491" i="10"/>
  <c r="K5491" i="10"/>
  <c r="J5491" i="10"/>
  <c r="I5491" i="10"/>
  <c r="H5491" i="10"/>
  <c r="G5491" i="10"/>
  <c r="F5491" i="10"/>
  <c r="E5491" i="10"/>
  <c r="A5491" i="10"/>
  <c r="C5491" i="10" s="1"/>
  <c r="M5490" i="10"/>
  <c r="L5490" i="10"/>
  <c r="K5490" i="10"/>
  <c r="J5490" i="10"/>
  <c r="I5490" i="10"/>
  <c r="H5490" i="10"/>
  <c r="G5490" i="10"/>
  <c r="F5490" i="10"/>
  <c r="E5490" i="10"/>
  <c r="C5490" i="10"/>
  <c r="A5490" i="10"/>
  <c r="M5489" i="10"/>
  <c r="L5489" i="10"/>
  <c r="K5489" i="10"/>
  <c r="J5489" i="10"/>
  <c r="I5489" i="10"/>
  <c r="H5489" i="10"/>
  <c r="G5489" i="10"/>
  <c r="F5489" i="10"/>
  <c r="E5489" i="10"/>
  <c r="A5489" i="10"/>
  <c r="M5488" i="10"/>
  <c r="L5488" i="10"/>
  <c r="K5488" i="10"/>
  <c r="J5488" i="10"/>
  <c r="I5488" i="10"/>
  <c r="H5488" i="10"/>
  <c r="G5488" i="10"/>
  <c r="F5488" i="10"/>
  <c r="E5488" i="10"/>
  <c r="C5488" i="10"/>
  <c r="A5488" i="10"/>
  <c r="M5487" i="10"/>
  <c r="L5487" i="10"/>
  <c r="K5487" i="10"/>
  <c r="J5487" i="10"/>
  <c r="I5487" i="10"/>
  <c r="H5487" i="10"/>
  <c r="G5487" i="10"/>
  <c r="F5487" i="10"/>
  <c r="E5487" i="10"/>
  <c r="A5487" i="10"/>
  <c r="M5486" i="10"/>
  <c r="L5486" i="10"/>
  <c r="K5486" i="10"/>
  <c r="J5486" i="10"/>
  <c r="I5486" i="10"/>
  <c r="H5486" i="10"/>
  <c r="G5486" i="10"/>
  <c r="F5486" i="10"/>
  <c r="E5486" i="10"/>
  <c r="A5486" i="10"/>
  <c r="C5486" i="10" s="1"/>
  <c r="M5485" i="10"/>
  <c r="L5485" i="10"/>
  <c r="K5485" i="10"/>
  <c r="J5485" i="10"/>
  <c r="I5485" i="10"/>
  <c r="H5485" i="10"/>
  <c r="G5485" i="10"/>
  <c r="F5485" i="10"/>
  <c r="E5485" i="10"/>
  <c r="A5485" i="10"/>
  <c r="M5484" i="10"/>
  <c r="L5484" i="10"/>
  <c r="K5484" i="10"/>
  <c r="J5484" i="10"/>
  <c r="I5484" i="10"/>
  <c r="H5484" i="10"/>
  <c r="G5484" i="10"/>
  <c r="F5484" i="10"/>
  <c r="E5484" i="10"/>
  <c r="A5484" i="10"/>
  <c r="M5483" i="10"/>
  <c r="L5483" i="10"/>
  <c r="K5483" i="10"/>
  <c r="J5483" i="10"/>
  <c r="I5483" i="10"/>
  <c r="H5483" i="10"/>
  <c r="G5483" i="10"/>
  <c r="F5483" i="10"/>
  <c r="E5483" i="10"/>
  <c r="A5483" i="10"/>
  <c r="M5482" i="10"/>
  <c r="L5482" i="10"/>
  <c r="K5482" i="10"/>
  <c r="J5482" i="10"/>
  <c r="I5482" i="10"/>
  <c r="H5482" i="10"/>
  <c r="G5482" i="10"/>
  <c r="F5482" i="10"/>
  <c r="E5482" i="10"/>
  <c r="A5482" i="10"/>
  <c r="M5481" i="10"/>
  <c r="L5481" i="10"/>
  <c r="K5481" i="10"/>
  <c r="J5481" i="10"/>
  <c r="I5481" i="10"/>
  <c r="H5481" i="10"/>
  <c r="G5481" i="10"/>
  <c r="F5481" i="10"/>
  <c r="E5481" i="10"/>
  <c r="A5481" i="10"/>
  <c r="C5481" i="10" s="1"/>
  <c r="M5480" i="10"/>
  <c r="L5480" i="10"/>
  <c r="K5480" i="10"/>
  <c r="J5480" i="10"/>
  <c r="I5480" i="10"/>
  <c r="H5480" i="10"/>
  <c r="G5480" i="10"/>
  <c r="F5480" i="10"/>
  <c r="E5480" i="10"/>
  <c r="A5480" i="10"/>
  <c r="M5479" i="10"/>
  <c r="L5479" i="10"/>
  <c r="K5479" i="10"/>
  <c r="J5479" i="10"/>
  <c r="I5479" i="10"/>
  <c r="H5479" i="10"/>
  <c r="G5479" i="10"/>
  <c r="F5479" i="10"/>
  <c r="E5479" i="10"/>
  <c r="A5479" i="10"/>
  <c r="C5479" i="10" s="1"/>
  <c r="M5478" i="10"/>
  <c r="L5478" i="10"/>
  <c r="K5478" i="10"/>
  <c r="J5478" i="10"/>
  <c r="I5478" i="10"/>
  <c r="H5478" i="10"/>
  <c r="G5478" i="10"/>
  <c r="F5478" i="10"/>
  <c r="E5478" i="10"/>
  <c r="C5478" i="10"/>
  <c r="A5478" i="10"/>
  <c r="M5477" i="10"/>
  <c r="L5477" i="10"/>
  <c r="K5477" i="10"/>
  <c r="J5477" i="10"/>
  <c r="I5477" i="10"/>
  <c r="H5477" i="10"/>
  <c r="G5477" i="10"/>
  <c r="F5477" i="10"/>
  <c r="E5477" i="10"/>
  <c r="A5477" i="10"/>
  <c r="C5477" i="10" s="1"/>
  <c r="M5476" i="10"/>
  <c r="L5476" i="10"/>
  <c r="K5476" i="10"/>
  <c r="J5476" i="10"/>
  <c r="I5476" i="10"/>
  <c r="H5476" i="10"/>
  <c r="G5476" i="10"/>
  <c r="F5476" i="10"/>
  <c r="E5476" i="10"/>
  <c r="A5476" i="10"/>
  <c r="C5476" i="10" s="1"/>
  <c r="M5475" i="10"/>
  <c r="L5475" i="10"/>
  <c r="K5475" i="10"/>
  <c r="J5475" i="10"/>
  <c r="I5475" i="10"/>
  <c r="H5475" i="10"/>
  <c r="G5475" i="10"/>
  <c r="F5475" i="10"/>
  <c r="E5475" i="10"/>
  <c r="A5475" i="10"/>
  <c r="C5475" i="10" s="1"/>
  <c r="M5474" i="10"/>
  <c r="L5474" i="10"/>
  <c r="K5474" i="10"/>
  <c r="J5474" i="10"/>
  <c r="I5474" i="10"/>
  <c r="H5474" i="10"/>
  <c r="G5474" i="10"/>
  <c r="F5474" i="10"/>
  <c r="E5474" i="10"/>
  <c r="A5474" i="10"/>
  <c r="M5473" i="10"/>
  <c r="L5473" i="10"/>
  <c r="K5473" i="10"/>
  <c r="J5473" i="10"/>
  <c r="I5473" i="10"/>
  <c r="H5473" i="10"/>
  <c r="G5473" i="10"/>
  <c r="F5473" i="10"/>
  <c r="E5473" i="10"/>
  <c r="C5473" i="10"/>
  <c r="A5473" i="10"/>
  <c r="M5472" i="10"/>
  <c r="L5472" i="10"/>
  <c r="K5472" i="10"/>
  <c r="J5472" i="10"/>
  <c r="I5472" i="10"/>
  <c r="H5472" i="10"/>
  <c r="G5472" i="10"/>
  <c r="F5472" i="10"/>
  <c r="E5472" i="10"/>
  <c r="A5472" i="10"/>
  <c r="M5471" i="10"/>
  <c r="L5471" i="10"/>
  <c r="K5471" i="10"/>
  <c r="J5471" i="10"/>
  <c r="I5471" i="10"/>
  <c r="H5471" i="10"/>
  <c r="G5471" i="10"/>
  <c r="F5471" i="10"/>
  <c r="E5471" i="10"/>
  <c r="A5471" i="10"/>
  <c r="C5471" i="10" s="1"/>
  <c r="M5470" i="10"/>
  <c r="L5470" i="10"/>
  <c r="K5470" i="10"/>
  <c r="J5470" i="10"/>
  <c r="I5470" i="10"/>
  <c r="H5470" i="10"/>
  <c r="G5470" i="10"/>
  <c r="F5470" i="10"/>
  <c r="E5470" i="10"/>
  <c r="A5470" i="10"/>
  <c r="C5470" i="10" s="1"/>
  <c r="M5469" i="10"/>
  <c r="L5469" i="10"/>
  <c r="K5469" i="10"/>
  <c r="J5469" i="10"/>
  <c r="I5469" i="10"/>
  <c r="H5469" i="10"/>
  <c r="G5469" i="10"/>
  <c r="F5469" i="10"/>
  <c r="E5469" i="10"/>
  <c r="C5469" i="10"/>
  <c r="A5469" i="10"/>
  <c r="M5468" i="10"/>
  <c r="L5468" i="10"/>
  <c r="K5468" i="10"/>
  <c r="J5468" i="10"/>
  <c r="I5468" i="10"/>
  <c r="H5468" i="10"/>
  <c r="G5468" i="10"/>
  <c r="F5468" i="10"/>
  <c r="E5468" i="10"/>
  <c r="C5468" i="10"/>
  <c r="A5468" i="10"/>
  <c r="M5467" i="10"/>
  <c r="L5467" i="10"/>
  <c r="K5467" i="10"/>
  <c r="J5467" i="10"/>
  <c r="I5467" i="10"/>
  <c r="H5467" i="10"/>
  <c r="G5467" i="10"/>
  <c r="F5467" i="10"/>
  <c r="E5467" i="10"/>
  <c r="A5467" i="10"/>
  <c r="M5466" i="10"/>
  <c r="L5466" i="10"/>
  <c r="K5466" i="10"/>
  <c r="J5466" i="10"/>
  <c r="I5466" i="10"/>
  <c r="H5466" i="10"/>
  <c r="G5466" i="10"/>
  <c r="F5466" i="10"/>
  <c r="E5466" i="10"/>
  <c r="C5466" i="10"/>
  <c r="A5466" i="10"/>
  <c r="M5465" i="10"/>
  <c r="L5465" i="10"/>
  <c r="K5465" i="10"/>
  <c r="J5465" i="10"/>
  <c r="I5465" i="10"/>
  <c r="H5465" i="10"/>
  <c r="G5465" i="10"/>
  <c r="F5465" i="10"/>
  <c r="E5465" i="10"/>
  <c r="A5465" i="10"/>
  <c r="C5465" i="10" s="1"/>
  <c r="M5464" i="10"/>
  <c r="L5464" i="10"/>
  <c r="K5464" i="10"/>
  <c r="J5464" i="10"/>
  <c r="I5464" i="10"/>
  <c r="H5464" i="10"/>
  <c r="G5464" i="10"/>
  <c r="F5464" i="10"/>
  <c r="E5464" i="10"/>
  <c r="A5464" i="10"/>
  <c r="C5464" i="10" s="1"/>
  <c r="M5463" i="10"/>
  <c r="L5463" i="10"/>
  <c r="K5463" i="10"/>
  <c r="J5463" i="10"/>
  <c r="I5463" i="10"/>
  <c r="H5463" i="10"/>
  <c r="G5463" i="10"/>
  <c r="F5463" i="10"/>
  <c r="E5463" i="10"/>
  <c r="A5463" i="10"/>
  <c r="M5462" i="10"/>
  <c r="L5462" i="10"/>
  <c r="K5462" i="10"/>
  <c r="J5462" i="10"/>
  <c r="I5462" i="10"/>
  <c r="H5462" i="10"/>
  <c r="G5462" i="10"/>
  <c r="F5462" i="10"/>
  <c r="E5462" i="10"/>
  <c r="A5462" i="10"/>
  <c r="M5461" i="10"/>
  <c r="L5461" i="10"/>
  <c r="K5461" i="10"/>
  <c r="J5461" i="10"/>
  <c r="I5461" i="10"/>
  <c r="H5461" i="10"/>
  <c r="G5461" i="10"/>
  <c r="F5461" i="10"/>
  <c r="E5461" i="10"/>
  <c r="A5461" i="10"/>
  <c r="M5460" i="10"/>
  <c r="L5460" i="10"/>
  <c r="K5460" i="10"/>
  <c r="J5460" i="10"/>
  <c r="I5460" i="10"/>
  <c r="H5460" i="10"/>
  <c r="G5460" i="10"/>
  <c r="F5460" i="10"/>
  <c r="E5460" i="10"/>
  <c r="A5460" i="10"/>
  <c r="M5459" i="10"/>
  <c r="L5459" i="10"/>
  <c r="K5459" i="10"/>
  <c r="J5459" i="10"/>
  <c r="I5459" i="10"/>
  <c r="H5459" i="10"/>
  <c r="G5459" i="10"/>
  <c r="F5459" i="10"/>
  <c r="E5459" i="10"/>
  <c r="A5459" i="10"/>
  <c r="C5459" i="10" s="1"/>
  <c r="M5458" i="10"/>
  <c r="L5458" i="10"/>
  <c r="K5458" i="10"/>
  <c r="J5458" i="10"/>
  <c r="I5458" i="10"/>
  <c r="H5458" i="10"/>
  <c r="G5458" i="10"/>
  <c r="F5458" i="10"/>
  <c r="E5458" i="10"/>
  <c r="C5458" i="10"/>
  <c r="A5458" i="10"/>
  <c r="M5457" i="10"/>
  <c r="L5457" i="10"/>
  <c r="K5457" i="10"/>
  <c r="J5457" i="10"/>
  <c r="I5457" i="10"/>
  <c r="H5457" i="10"/>
  <c r="G5457" i="10"/>
  <c r="F5457" i="10"/>
  <c r="E5457" i="10"/>
  <c r="A5457" i="10"/>
  <c r="C5457" i="10" s="1"/>
  <c r="M5456" i="10"/>
  <c r="L5456" i="10"/>
  <c r="K5456" i="10"/>
  <c r="J5456" i="10"/>
  <c r="I5456" i="10"/>
  <c r="H5456" i="10"/>
  <c r="G5456" i="10"/>
  <c r="F5456" i="10"/>
  <c r="E5456" i="10"/>
  <c r="A5456" i="10"/>
  <c r="C5456" i="10" s="1"/>
  <c r="M5455" i="10"/>
  <c r="L5455" i="10"/>
  <c r="K5455" i="10"/>
  <c r="J5455" i="10"/>
  <c r="I5455" i="10"/>
  <c r="H5455" i="10"/>
  <c r="G5455" i="10"/>
  <c r="F5455" i="10"/>
  <c r="E5455" i="10"/>
  <c r="A5455" i="10"/>
  <c r="C5455" i="10" s="1"/>
  <c r="M5454" i="10"/>
  <c r="L5454" i="10"/>
  <c r="K5454" i="10"/>
  <c r="J5454" i="10"/>
  <c r="I5454" i="10"/>
  <c r="H5454" i="10"/>
  <c r="G5454" i="10"/>
  <c r="F5454" i="10"/>
  <c r="E5454" i="10"/>
  <c r="A5454" i="10"/>
  <c r="M5453" i="10"/>
  <c r="L5453" i="10"/>
  <c r="K5453" i="10"/>
  <c r="J5453" i="10"/>
  <c r="I5453" i="10"/>
  <c r="H5453" i="10"/>
  <c r="G5453" i="10"/>
  <c r="F5453" i="10"/>
  <c r="E5453" i="10"/>
  <c r="C5453" i="10"/>
  <c r="A5453" i="10"/>
  <c r="M5452" i="10"/>
  <c r="L5452" i="10"/>
  <c r="K5452" i="10"/>
  <c r="J5452" i="10"/>
  <c r="I5452" i="10"/>
  <c r="H5452" i="10"/>
  <c r="G5452" i="10"/>
  <c r="F5452" i="10"/>
  <c r="E5452" i="10"/>
  <c r="A5452" i="10"/>
  <c r="M5451" i="10"/>
  <c r="L5451" i="10"/>
  <c r="K5451" i="10"/>
  <c r="J5451" i="10"/>
  <c r="I5451" i="10"/>
  <c r="H5451" i="10"/>
  <c r="G5451" i="10"/>
  <c r="F5451" i="10"/>
  <c r="E5451" i="10"/>
  <c r="C5451" i="10"/>
  <c r="A5451" i="10"/>
  <c r="M5450" i="10"/>
  <c r="L5450" i="10"/>
  <c r="K5450" i="10"/>
  <c r="J5450" i="10"/>
  <c r="I5450" i="10"/>
  <c r="H5450" i="10"/>
  <c r="G5450" i="10"/>
  <c r="F5450" i="10"/>
  <c r="E5450" i="10"/>
  <c r="C5450" i="10"/>
  <c r="A5450" i="10"/>
  <c r="M5449" i="10"/>
  <c r="L5449" i="10"/>
  <c r="K5449" i="10"/>
  <c r="J5449" i="10"/>
  <c r="I5449" i="10"/>
  <c r="H5449" i="10"/>
  <c r="G5449" i="10"/>
  <c r="F5449" i="10"/>
  <c r="E5449" i="10"/>
  <c r="A5449" i="10"/>
  <c r="M5448" i="10"/>
  <c r="L5448" i="10"/>
  <c r="K5448" i="10"/>
  <c r="J5448" i="10"/>
  <c r="I5448" i="10"/>
  <c r="H5448" i="10"/>
  <c r="G5448" i="10"/>
  <c r="F5448" i="10"/>
  <c r="E5448" i="10"/>
  <c r="A5448" i="10"/>
  <c r="M5447" i="10"/>
  <c r="L5447" i="10"/>
  <c r="K5447" i="10"/>
  <c r="J5447" i="10"/>
  <c r="I5447" i="10"/>
  <c r="H5447" i="10"/>
  <c r="G5447" i="10"/>
  <c r="F5447" i="10"/>
  <c r="E5447" i="10"/>
  <c r="C5447" i="10"/>
  <c r="A5447" i="10"/>
  <c r="M5446" i="10"/>
  <c r="L5446" i="10"/>
  <c r="K5446" i="10"/>
  <c r="J5446" i="10"/>
  <c r="I5446" i="10"/>
  <c r="H5446" i="10"/>
  <c r="G5446" i="10"/>
  <c r="F5446" i="10"/>
  <c r="E5446" i="10"/>
  <c r="A5446" i="10"/>
  <c r="C5446" i="10" s="1"/>
  <c r="M5445" i="10"/>
  <c r="L5445" i="10"/>
  <c r="K5445" i="10"/>
  <c r="J5445" i="10"/>
  <c r="I5445" i="10"/>
  <c r="H5445" i="10"/>
  <c r="G5445" i="10"/>
  <c r="F5445" i="10"/>
  <c r="E5445" i="10"/>
  <c r="A5445" i="10"/>
  <c r="C5445" i="10" s="1"/>
  <c r="M5444" i="10"/>
  <c r="L5444" i="10"/>
  <c r="K5444" i="10"/>
  <c r="J5444" i="10"/>
  <c r="I5444" i="10"/>
  <c r="H5444" i="10"/>
  <c r="G5444" i="10"/>
  <c r="F5444" i="10"/>
  <c r="E5444" i="10"/>
  <c r="A5444" i="10"/>
  <c r="C5444" i="10" s="1"/>
  <c r="M5443" i="10"/>
  <c r="L5443" i="10"/>
  <c r="K5443" i="10"/>
  <c r="J5443" i="10"/>
  <c r="I5443" i="10"/>
  <c r="H5443" i="10"/>
  <c r="G5443" i="10"/>
  <c r="F5443" i="10"/>
  <c r="E5443" i="10"/>
  <c r="A5443" i="10"/>
  <c r="M5442" i="10"/>
  <c r="L5442" i="10"/>
  <c r="K5442" i="10"/>
  <c r="J5442" i="10"/>
  <c r="I5442" i="10"/>
  <c r="H5442" i="10"/>
  <c r="G5442" i="10"/>
  <c r="F5442" i="10"/>
  <c r="E5442" i="10"/>
  <c r="A5442" i="10"/>
  <c r="M5441" i="10"/>
  <c r="L5441" i="10"/>
  <c r="K5441" i="10"/>
  <c r="J5441" i="10"/>
  <c r="I5441" i="10"/>
  <c r="H5441" i="10"/>
  <c r="G5441" i="10"/>
  <c r="F5441" i="10"/>
  <c r="E5441" i="10"/>
  <c r="A5441" i="10"/>
  <c r="M5440" i="10"/>
  <c r="L5440" i="10"/>
  <c r="K5440" i="10"/>
  <c r="J5440" i="10"/>
  <c r="I5440" i="10"/>
  <c r="H5440" i="10"/>
  <c r="G5440" i="10"/>
  <c r="F5440" i="10"/>
  <c r="E5440" i="10"/>
  <c r="A5440" i="10"/>
  <c r="M5439" i="10"/>
  <c r="L5439" i="10"/>
  <c r="K5439" i="10"/>
  <c r="J5439" i="10"/>
  <c r="I5439" i="10"/>
  <c r="H5439" i="10"/>
  <c r="G5439" i="10"/>
  <c r="F5439" i="10"/>
  <c r="E5439" i="10"/>
  <c r="C5439" i="10"/>
  <c r="A5439" i="10"/>
  <c r="M5438" i="10"/>
  <c r="L5438" i="10"/>
  <c r="K5438" i="10"/>
  <c r="J5438" i="10"/>
  <c r="I5438" i="10"/>
  <c r="H5438" i="10"/>
  <c r="G5438" i="10"/>
  <c r="F5438" i="10"/>
  <c r="E5438" i="10"/>
  <c r="A5438" i="10"/>
  <c r="C5438" i="10" s="1"/>
  <c r="M5437" i="10"/>
  <c r="L5437" i="10"/>
  <c r="K5437" i="10"/>
  <c r="J5437" i="10"/>
  <c r="I5437" i="10"/>
  <c r="H5437" i="10"/>
  <c r="G5437" i="10"/>
  <c r="F5437" i="10"/>
  <c r="E5437" i="10"/>
  <c r="A5437" i="10"/>
  <c r="C5437" i="10" s="1"/>
  <c r="M5436" i="10"/>
  <c r="L5436" i="10"/>
  <c r="K5436" i="10"/>
  <c r="J5436" i="10"/>
  <c r="I5436" i="10"/>
  <c r="H5436" i="10"/>
  <c r="G5436" i="10"/>
  <c r="F5436" i="10"/>
  <c r="E5436" i="10"/>
  <c r="A5436" i="10"/>
  <c r="C5436" i="10" s="1"/>
  <c r="M5435" i="10"/>
  <c r="L5435" i="10"/>
  <c r="K5435" i="10"/>
  <c r="J5435" i="10"/>
  <c r="I5435" i="10"/>
  <c r="H5435" i="10"/>
  <c r="G5435" i="10"/>
  <c r="F5435" i="10"/>
  <c r="E5435" i="10"/>
  <c r="A5435" i="10"/>
  <c r="C5435" i="10" s="1"/>
  <c r="M5434" i="10"/>
  <c r="L5434" i="10"/>
  <c r="K5434" i="10"/>
  <c r="J5434" i="10"/>
  <c r="I5434" i="10"/>
  <c r="H5434" i="10"/>
  <c r="G5434" i="10"/>
  <c r="F5434" i="10"/>
  <c r="E5434" i="10"/>
  <c r="C5434" i="10"/>
  <c r="A5434" i="10"/>
  <c r="M5433" i="10"/>
  <c r="L5433" i="10"/>
  <c r="K5433" i="10"/>
  <c r="J5433" i="10"/>
  <c r="I5433" i="10"/>
  <c r="H5433" i="10"/>
  <c r="G5433" i="10"/>
  <c r="F5433" i="10"/>
  <c r="E5433" i="10"/>
  <c r="C5433" i="10"/>
  <c r="A5433" i="10"/>
  <c r="M5432" i="10"/>
  <c r="L5432" i="10"/>
  <c r="K5432" i="10"/>
  <c r="J5432" i="10"/>
  <c r="I5432" i="10"/>
  <c r="H5432" i="10"/>
  <c r="G5432" i="10"/>
  <c r="F5432" i="10"/>
  <c r="E5432" i="10"/>
  <c r="A5432" i="10"/>
  <c r="M5431" i="10"/>
  <c r="L5431" i="10"/>
  <c r="K5431" i="10"/>
  <c r="J5431" i="10"/>
  <c r="I5431" i="10"/>
  <c r="H5431" i="10"/>
  <c r="G5431" i="10"/>
  <c r="F5431" i="10"/>
  <c r="E5431" i="10"/>
  <c r="A5431" i="10"/>
  <c r="C5431" i="10" s="1"/>
  <c r="M5430" i="10"/>
  <c r="L5430" i="10"/>
  <c r="K5430" i="10"/>
  <c r="J5430" i="10"/>
  <c r="I5430" i="10"/>
  <c r="H5430" i="10"/>
  <c r="G5430" i="10"/>
  <c r="F5430" i="10"/>
  <c r="E5430" i="10"/>
  <c r="C5430" i="10"/>
  <c r="A5430" i="10"/>
  <c r="M5429" i="10"/>
  <c r="L5429" i="10"/>
  <c r="K5429" i="10"/>
  <c r="J5429" i="10"/>
  <c r="I5429" i="10"/>
  <c r="H5429" i="10"/>
  <c r="G5429" i="10"/>
  <c r="F5429" i="10"/>
  <c r="E5429" i="10"/>
  <c r="A5429" i="10"/>
  <c r="M5428" i="10"/>
  <c r="L5428" i="10"/>
  <c r="K5428" i="10"/>
  <c r="J5428" i="10"/>
  <c r="I5428" i="10"/>
  <c r="H5428" i="10"/>
  <c r="G5428" i="10"/>
  <c r="F5428" i="10"/>
  <c r="E5428" i="10"/>
  <c r="C5428" i="10"/>
  <c r="A5428" i="10"/>
  <c r="M5427" i="10"/>
  <c r="L5427" i="10"/>
  <c r="K5427" i="10"/>
  <c r="J5427" i="10"/>
  <c r="I5427" i="10"/>
  <c r="H5427" i="10"/>
  <c r="G5427" i="10"/>
  <c r="F5427" i="10"/>
  <c r="E5427" i="10"/>
  <c r="A5427" i="10"/>
  <c r="M5426" i="10"/>
  <c r="L5426" i="10"/>
  <c r="K5426" i="10"/>
  <c r="J5426" i="10"/>
  <c r="I5426" i="10"/>
  <c r="H5426" i="10"/>
  <c r="G5426" i="10"/>
  <c r="F5426" i="10"/>
  <c r="E5426" i="10"/>
  <c r="C5426" i="10"/>
  <c r="A5426" i="10"/>
  <c r="M5425" i="10"/>
  <c r="L5425" i="10"/>
  <c r="K5425" i="10"/>
  <c r="J5425" i="10"/>
  <c r="I5425" i="10"/>
  <c r="H5425" i="10"/>
  <c r="G5425" i="10"/>
  <c r="F5425" i="10"/>
  <c r="E5425" i="10"/>
  <c r="A5425" i="10"/>
  <c r="C5425" i="10" s="1"/>
  <c r="M5424" i="10"/>
  <c r="L5424" i="10"/>
  <c r="K5424" i="10"/>
  <c r="J5424" i="10"/>
  <c r="I5424" i="10"/>
  <c r="H5424" i="10"/>
  <c r="G5424" i="10"/>
  <c r="F5424" i="10"/>
  <c r="E5424" i="10"/>
  <c r="A5424" i="10"/>
  <c r="C5424" i="10" s="1"/>
  <c r="M5423" i="10"/>
  <c r="L5423" i="10"/>
  <c r="K5423" i="10"/>
  <c r="J5423" i="10"/>
  <c r="I5423" i="10"/>
  <c r="H5423" i="10"/>
  <c r="G5423" i="10"/>
  <c r="F5423" i="10"/>
  <c r="E5423" i="10"/>
  <c r="A5423" i="10"/>
  <c r="M5422" i="10"/>
  <c r="L5422" i="10"/>
  <c r="K5422" i="10"/>
  <c r="J5422" i="10"/>
  <c r="I5422" i="10"/>
  <c r="H5422" i="10"/>
  <c r="G5422" i="10"/>
  <c r="F5422" i="10"/>
  <c r="E5422" i="10"/>
  <c r="A5422" i="10"/>
  <c r="M5421" i="10"/>
  <c r="L5421" i="10"/>
  <c r="K5421" i="10"/>
  <c r="J5421" i="10"/>
  <c r="I5421" i="10"/>
  <c r="H5421" i="10"/>
  <c r="G5421" i="10"/>
  <c r="F5421" i="10"/>
  <c r="E5421" i="10"/>
  <c r="A5421" i="10"/>
  <c r="M5420" i="10"/>
  <c r="L5420" i="10"/>
  <c r="K5420" i="10"/>
  <c r="J5420" i="10"/>
  <c r="I5420" i="10"/>
  <c r="H5420" i="10"/>
  <c r="G5420" i="10"/>
  <c r="F5420" i="10"/>
  <c r="E5420" i="10"/>
  <c r="C5420" i="10"/>
  <c r="A5420" i="10"/>
  <c r="M5419" i="10"/>
  <c r="L5419" i="10"/>
  <c r="K5419" i="10"/>
  <c r="J5419" i="10"/>
  <c r="I5419" i="10"/>
  <c r="H5419" i="10"/>
  <c r="G5419" i="10"/>
  <c r="F5419" i="10"/>
  <c r="E5419" i="10"/>
  <c r="C5419" i="10"/>
  <c r="A5419" i="10"/>
  <c r="M5418" i="10"/>
  <c r="L5418" i="10"/>
  <c r="K5418" i="10"/>
  <c r="J5418" i="10"/>
  <c r="I5418" i="10"/>
  <c r="H5418" i="10"/>
  <c r="G5418" i="10"/>
  <c r="F5418" i="10"/>
  <c r="E5418" i="10"/>
  <c r="A5418" i="10"/>
  <c r="C5418" i="10" s="1"/>
  <c r="M5417" i="10"/>
  <c r="L5417" i="10"/>
  <c r="K5417" i="10"/>
  <c r="J5417" i="10"/>
  <c r="I5417" i="10"/>
  <c r="H5417" i="10"/>
  <c r="G5417" i="10"/>
  <c r="F5417" i="10"/>
  <c r="E5417" i="10"/>
  <c r="A5417" i="10"/>
  <c r="M5416" i="10"/>
  <c r="L5416" i="10"/>
  <c r="K5416" i="10"/>
  <c r="J5416" i="10"/>
  <c r="I5416" i="10"/>
  <c r="H5416" i="10"/>
  <c r="G5416" i="10"/>
  <c r="F5416" i="10"/>
  <c r="E5416" i="10"/>
  <c r="A5416" i="10"/>
  <c r="M5415" i="10"/>
  <c r="L5415" i="10"/>
  <c r="K5415" i="10"/>
  <c r="J5415" i="10"/>
  <c r="I5415" i="10"/>
  <c r="H5415" i="10"/>
  <c r="G5415" i="10"/>
  <c r="F5415" i="10"/>
  <c r="E5415" i="10"/>
  <c r="A5415" i="10"/>
  <c r="C5415" i="10" s="1"/>
  <c r="M5414" i="10"/>
  <c r="L5414" i="10"/>
  <c r="K5414" i="10"/>
  <c r="J5414" i="10"/>
  <c r="I5414" i="10"/>
  <c r="H5414" i="10"/>
  <c r="G5414" i="10"/>
  <c r="F5414" i="10"/>
  <c r="E5414" i="10"/>
  <c r="C5414" i="10"/>
  <c r="A5414" i="10"/>
  <c r="M5413" i="10"/>
  <c r="L5413" i="10"/>
  <c r="K5413" i="10"/>
  <c r="J5413" i="10"/>
  <c r="I5413" i="10"/>
  <c r="H5413" i="10"/>
  <c r="G5413" i="10"/>
  <c r="F5413" i="10"/>
  <c r="E5413" i="10"/>
  <c r="A5413" i="10"/>
  <c r="M5412" i="10"/>
  <c r="L5412" i="10"/>
  <c r="K5412" i="10"/>
  <c r="J5412" i="10"/>
  <c r="I5412" i="10"/>
  <c r="H5412" i="10"/>
  <c r="G5412" i="10"/>
  <c r="F5412" i="10"/>
  <c r="E5412" i="10"/>
  <c r="A5412" i="10"/>
  <c r="M5411" i="10"/>
  <c r="L5411" i="10"/>
  <c r="K5411" i="10"/>
  <c r="J5411" i="10"/>
  <c r="I5411" i="10"/>
  <c r="H5411" i="10"/>
  <c r="G5411" i="10"/>
  <c r="F5411" i="10"/>
  <c r="E5411" i="10"/>
  <c r="A5411" i="10"/>
  <c r="C5411" i="10" s="1"/>
  <c r="M5410" i="10"/>
  <c r="L5410" i="10"/>
  <c r="K5410" i="10"/>
  <c r="J5410" i="10"/>
  <c r="I5410" i="10"/>
  <c r="H5410" i="10"/>
  <c r="G5410" i="10"/>
  <c r="F5410" i="10"/>
  <c r="E5410" i="10"/>
  <c r="A5410" i="10"/>
  <c r="M5409" i="10"/>
  <c r="L5409" i="10"/>
  <c r="K5409" i="10"/>
  <c r="J5409" i="10"/>
  <c r="I5409" i="10"/>
  <c r="H5409" i="10"/>
  <c r="G5409" i="10"/>
  <c r="F5409" i="10"/>
  <c r="E5409" i="10"/>
  <c r="A5409" i="10"/>
  <c r="M5408" i="10"/>
  <c r="L5408" i="10"/>
  <c r="K5408" i="10"/>
  <c r="J5408" i="10"/>
  <c r="I5408" i="10"/>
  <c r="H5408" i="10"/>
  <c r="G5408" i="10"/>
  <c r="F5408" i="10"/>
  <c r="E5408" i="10"/>
  <c r="A5408" i="10"/>
  <c r="M5407" i="10"/>
  <c r="L5407" i="10"/>
  <c r="K5407" i="10"/>
  <c r="J5407" i="10"/>
  <c r="I5407" i="10"/>
  <c r="H5407" i="10"/>
  <c r="G5407" i="10"/>
  <c r="F5407" i="10"/>
  <c r="E5407" i="10"/>
  <c r="A5407" i="10"/>
  <c r="M5406" i="10"/>
  <c r="L5406" i="10"/>
  <c r="K5406" i="10"/>
  <c r="J5406" i="10"/>
  <c r="I5406" i="10"/>
  <c r="H5406" i="10"/>
  <c r="G5406" i="10"/>
  <c r="F5406" i="10"/>
  <c r="E5406" i="10"/>
  <c r="C5406" i="10"/>
  <c r="A5406" i="10"/>
  <c r="M5405" i="10"/>
  <c r="L5405" i="10"/>
  <c r="K5405" i="10"/>
  <c r="J5405" i="10"/>
  <c r="I5405" i="10"/>
  <c r="H5405" i="10"/>
  <c r="G5405" i="10"/>
  <c r="F5405" i="10"/>
  <c r="E5405" i="10"/>
  <c r="A5405" i="10"/>
  <c r="M5404" i="10"/>
  <c r="L5404" i="10"/>
  <c r="K5404" i="10"/>
  <c r="J5404" i="10"/>
  <c r="I5404" i="10"/>
  <c r="H5404" i="10"/>
  <c r="G5404" i="10"/>
  <c r="F5404" i="10"/>
  <c r="E5404" i="10"/>
  <c r="A5404" i="10"/>
  <c r="M5403" i="10"/>
  <c r="L5403" i="10"/>
  <c r="K5403" i="10"/>
  <c r="J5403" i="10"/>
  <c r="I5403" i="10"/>
  <c r="H5403" i="10"/>
  <c r="G5403" i="10"/>
  <c r="F5403" i="10"/>
  <c r="E5403" i="10"/>
  <c r="A5403" i="10"/>
  <c r="C5403" i="10" s="1"/>
  <c r="M5402" i="10"/>
  <c r="L5402" i="10"/>
  <c r="K5402" i="10"/>
  <c r="J5402" i="10"/>
  <c r="I5402" i="10"/>
  <c r="H5402" i="10"/>
  <c r="G5402" i="10"/>
  <c r="F5402" i="10"/>
  <c r="E5402" i="10"/>
  <c r="A5402" i="10"/>
  <c r="M5401" i="10"/>
  <c r="L5401" i="10"/>
  <c r="K5401" i="10"/>
  <c r="J5401" i="10"/>
  <c r="I5401" i="10"/>
  <c r="H5401" i="10"/>
  <c r="G5401" i="10"/>
  <c r="F5401" i="10"/>
  <c r="E5401" i="10"/>
  <c r="C5401" i="10"/>
  <c r="A5401" i="10"/>
  <c r="M5400" i="10"/>
  <c r="L5400" i="10"/>
  <c r="K5400" i="10"/>
  <c r="J5400" i="10"/>
  <c r="I5400" i="10"/>
  <c r="H5400" i="10"/>
  <c r="G5400" i="10"/>
  <c r="F5400" i="10"/>
  <c r="E5400" i="10"/>
  <c r="A5400" i="10"/>
  <c r="C5400" i="10" s="1"/>
  <c r="M5399" i="10"/>
  <c r="L5399" i="10"/>
  <c r="K5399" i="10"/>
  <c r="J5399" i="10"/>
  <c r="I5399" i="10"/>
  <c r="H5399" i="10"/>
  <c r="G5399" i="10"/>
  <c r="F5399" i="10"/>
  <c r="E5399" i="10"/>
  <c r="A5399" i="10"/>
  <c r="C5399" i="10" s="1"/>
  <c r="M5398" i="10"/>
  <c r="L5398" i="10"/>
  <c r="K5398" i="10"/>
  <c r="J5398" i="10"/>
  <c r="I5398" i="10"/>
  <c r="H5398" i="10"/>
  <c r="G5398" i="10"/>
  <c r="F5398" i="10"/>
  <c r="E5398" i="10"/>
  <c r="C5398" i="10"/>
  <c r="A5398" i="10"/>
  <c r="M5397" i="10"/>
  <c r="L5397" i="10"/>
  <c r="K5397" i="10"/>
  <c r="J5397" i="10"/>
  <c r="I5397" i="10"/>
  <c r="H5397" i="10"/>
  <c r="G5397" i="10"/>
  <c r="F5397" i="10"/>
  <c r="E5397" i="10"/>
  <c r="A5397" i="10"/>
  <c r="M5396" i="10"/>
  <c r="L5396" i="10"/>
  <c r="K5396" i="10"/>
  <c r="J5396" i="10"/>
  <c r="I5396" i="10"/>
  <c r="H5396" i="10"/>
  <c r="G5396" i="10"/>
  <c r="F5396" i="10"/>
  <c r="E5396" i="10"/>
  <c r="A5396" i="10"/>
  <c r="C5396" i="10" s="1"/>
  <c r="M5395" i="10"/>
  <c r="L5395" i="10"/>
  <c r="K5395" i="10"/>
  <c r="J5395" i="10"/>
  <c r="I5395" i="10"/>
  <c r="H5395" i="10"/>
  <c r="G5395" i="10"/>
  <c r="F5395" i="10"/>
  <c r="E5395" i="10"/>
  <c r="A5395" i="10"/>
  <c r="M5394" i="10"/>
  <c r="L5394" i="10"/>
  <c r="K5394" i="10"/>
  <c r="J5394" i="10"/>
  <c r="I5394" i="10"/>
  <c r="H5394" i="10"/>
  <c r="G5394" i="10"/>
  <c r="F5394" i="10"/>
  <c r="E5394" i="10"/>
  <c r="A5394" i="10"/>
  <c r="M5393" i="10"/>
  <c r="L5393" i="10"/>
  <c r="K5393" i="10"/>
  <c r="J5393" i="10"/>
  <c r="I5393" i="10"/>
  <c r="H5393" i="10"/>
  <c r="G5393" i="10"/>
  <c r="F5393" i="10"/>
  <c r="E5393" i="10"/>
  <c r="A5393" i="10"/>
  <c r="M5392" i="10"/>
  <c r="L5392" i="10"/>
  <c r="K5392" i="10"/>
  <c r="J5392" i="10"/>
  <c r="I5392" i="10"/>
  <c r="H5392" i="10"/>
  <c r="G5392" i="10"/>
  <c r="F5392" i="10"/>
  <c r="E5392" i="10"/>
  <c r="A5392" i="10"/>
  <c r="M5391" i="10"/>
  <c r="L5391" i="10"/>
  <c r="K5391" i="10"/>
  <c r="J5391" i="10"/>
  <c r="I5391" i="10"/>
  <c r="H5391" i="10"/>
  <c r="G5391" i="10"/>
  <c r="F5391" i="10"/>
  <c r="E5391" i="10"/>
  <c r="A5391" i="10"/>
  <c r="C5391" i="10" s="1"/>
  <c r="M5390" i="10"/>
  <c r="L5390" i="10"/>
  <c r="K5390" i="10"/>
  <c r="J5390" i="10"/>
  <c r="I5390" i="10"/>
  <c r="H5390" i="10"/>
  <c r="G5390" i="10"/>
  <c r="F5390" i="10"/>
  <c r="E5390" i="10"/>
  <c r="C5390" i="10"/>
  <c r="A5390" i="10"/>
  <c r="M5389" i="10"/>
  <c r="L5389" i="10"/>
  <c r="K5389" i="10"/>
  <c r="J5389" i="10"/>
  <c r="I5389" i="10"/>
  <c r="H5389" i="10"/>
  <c r="G5389" i="10"/>
  <c r="F5389" i="10"/>
  <c r="E5389" i="10"/>
  <c r="C5389" i="10"/>
  <c r="A5389" i="10"/>
  <c r="M5388" i="10"/>
  <c r="L5388" i="10"/>
  <c r="K5388" i="10"/>
  <c r="J5388" i="10"/>
  <c r="I5388" i="10"/>
  <c r="H5388" i="10"/>
  <c r="G5388" i="10"/>
  <c r="F5388" i="10"/>
  <c r="E5388" i="10"/>
  <c r="A5388" i="10"/>
  <c r="C5388" i="10" s="1"/>
  <c r="M5387" i="10"/>
  <c r="L5387" i="10"/>
  <c r="K5387" i="10"/>
  <c r="J5387" i="10"/>
  <c r="I5387" i="10"/>
  <c r="H5387" i="10"/>
  <c r="G5387" i="10"/>
  <c r="F5387" i="10"/>
  <c r="E5387" i="10"/>
  <c r="A5387" i="10"/>
  <c r="M5386" i="10"/>
  <c r="L5386" i="10"/>
  <c r="K5386" i="10"/>
  <c r="J5386" i="10"/>
  <c r="I5386" i="10"/>
  <c r="H5386" i="10"/>
  <c r="G5386" i="10"/>
  <c r="F5386" i="10"/>
  <c r="E5386" i="10"/>
  <c r="C5386" i="10"/>
  <c r="A5386" i="10"/>
  <c r="M5385" i="10"/>
  <c r="L5385" i="10"/>
  <c r="K5385" i="10"/>
  <c r="J5385" i="10"/>
  <c r="I5385" i="10"/>
  <c r="H5385" i="10"/>
  <c r="G5385" i="10"/>
  <c r="F5385" i="10"/>
  <c r="E5385" i="10"/>
  <c r="A5385" i="10"/>
  <c r="M5384" i="10"/>
  <c r="L5384" i="10"/>
  <c r="K5384" i="10"/>
  <c r="J5384" i="10"/>
  <c r="I5384" i="10"/>
  <c r="H5384" i="10"/>
  <c r="G5384" i="10"/>
  <c r="F5384" i="10"/>
  <c r="E5384" i="10"/>
  <c r="A5384" i="10"/>
  <c r="C5384" i="10" s="1"/>
  <c r="M5383" i="10"/>
  <c r="L5383" i="10"/>
  <c r="K5383" i="10"/>
  <c r="J5383" i="10"/>
  <c r="I5383" i="10"/>
  <c r="H5383" i="10"/>
  <c r="G5383" i="10"/>
  <c r="F5383" i="10"/>
  <c r="E5383" i="10"/>
  <c r="A5383" i="10"/>
  <c r="M5382" i="10"/>
  <c r="L5382" i="10"/>
  <c r="K5382" i="10"/>
  <c r="J5382" i="10"/>
  <c r="I5382" i="10"/>
  <c r="H5382" i="10"/>
  <c r="G5382" i="10"/>
  <c r="F5382" i="10"/>
  <c r="E5382" i="10"/>
  <c r="C5382" i="10"/>
  <c r="A5382" i="10"/>
  <c r="M5381" i="10"/>
  <c r="L5381" i="10"/>
  <c r="K5381" i="10"/>
  <c r="J5381" i="10"/>
  <c r="I5381" i="10"/>
  <c r="H5381" i="10"/>
  <c r="G5381" i="10"/>
  <c r="F5381" i="10"/>
  <c r="E5381" i="10"/>
  <c r="A5381" i="10"/>
  <c r="M5380" i="10"/>
  <c r="L5380" i="10"/>
  <c r="K5380" i="10"/>
  <c r="J5380" i="10"/>
  <c r="I5380" i="10"/>
  <c r="H5380" i="10"/>
  <c r="G5380" i="10"/>
  <c r="F5380" i="10"/>
  <c r="E5380" i="10"/>
  <c r="C5380" i="10"/>
  <c r="A5380" i="10"/>
  <c r="M5379" i="10"/>
  <c r="L5379" i="10"/>
  <c r="K5379" i="10"/>
  <c r="J5379" i="10"/>
  <c r="I5379" i="10"/>
  <c r="H5379" i="10"/>
  <c r="G5379" i="10"/>
  <c r="F5379" i="10"/>
  <c r="E5379" i="10"/>
  <c r="A5379" i="10"/>
  <c r="C5379" i="10" s="1"/>
  <c r="M5378" i="10"/>
  <c r="L5378" i="10"/>
  <c r="K5378" i="10"/>
  <c r="J5378" i="10"/>
  <c r="I5378" i="10"/>
  <c r="H5378" i="10"/>
  <c r="G5378" i="10"/>
  <c r="F5378" i="10"/>
  <c r="E5378" i="10"/>
  <c r="C5378" i="10"/>
  <c r="A5378" i="10"/>
  <c r="M5377" i="10"/>
  <c r="L5377" i="10"/>
  <c r="K5377" i="10"/>
  <c r="J5377" i="10"/>
  <c r="I5377" i="10"/>
  <c r="H5377" i="10"/>
  <c r="G5377" i="10"/>
  <c r="F5377" i="10"/>
  <c r="E5377" i="10"/>
  <c r="A5377" i="10"/>
  <c r="M5376" i="10"/>
  <c r="L5376" i="10"/>
  <c r="K5376" i="10"/>
  <c r="J5376" i="10"/>
  <c r="I5376" i="10"/>
  <c r="H5376" i="10"/>
  <c r="G5376" i="10"/>
  <c r="F5376" i="10"/>
  <c r="E5376" i="10"/>
  <c r="A5376" i="10"/>
  <c r="C5376" i="10" s="1"/>
  <c r="M5375" i="10"/>
  <c r="L5375" i="10"/>
  <c r="K5375" i="10"/>
  <c r="J5375" i="10"/>
  <c r="I5375" i="10"/>
  <c r="H5375" i="10"/>
  <c r="G5375" i="10"/>
  <c r="F5375" i="10"/>
  <c r="E5375" i="10"/>
  <c r="A5375" i="10"/>
  <c r="M5374" i="10"/>
  <c r="L5374" i="10"/>
  <c r="K5374" i="10"/>
  <c r="J5374" i="10"/>
  <c r="I5374" i="10"/>
  <c r="H5374" i="10"/>
  <c r="G5374" i="10"/>
  <c r="F5374" i="10"/>
  <c r="E5374" i="10"/>
  <c r="A5374" i="10"/>
  <c r="C5374" i="10" s="1"/>
  <c r="M5373" i="10"/>
  <c r="L5373" i="10"/>
  <c r="K5373" i="10"/>
  <c r="J5373" i="10"/>
  <c r="I5373" i="10"/>
  <c r="H5373" i="10"/>
  <c r="G5373" i="10"/>
  <c r="F5373" i="10"/>
  <c r="E5373" i="10"/>
  <c r="A5373" i="10"/>
  <c r="M5372" i="10"/>
  <c r="L5372" i="10"/>
  <c r="K5372" i="10"/>
  <c r="J5372" i="10"/>
  <c r="I5372" i="10"/>
  <c r="H5372" i="10"/>
  <c r="G5372" i="10"/>
  <c r="F5372" i="10"/>
  <c r="E5372" i="10"/>
  <c r="A5372" i="10"/>
  <c r="C5372" i="10" s="1"/>
  <c r="M5371" i="10"/>
  <c r="L5371" i="10"/>
  <c r="K5371" i="10"/>
  <c r="J5371" i="10"/>
  <c r="I5371" i="10"/>
  <c r="H5371" i="10"/>
  <c r="G5371" i="10"/>
  <c r="F5371" i="10"/>
  <c r="E5371" i="10"/>
  <c r="C5371" i="10"/>
  <c r="A5371" i="10"/>
  <c r="M5370" i="10"/>
  <c r="L5370" i="10"/>
  <c r="K5370" i="10"/>
  <c r="J5370" i="10"/>
  <c r="I5370" i="10"/>
  <c r="H5370" i="10"/>
  <c r="G5370" i="10"/>
  <c r="F5370" i="10"/>
  <c r="E5370" i="10"/>
  <c r="A5370" i="10"/>
  <c r="C5370" i="10" s="1"/>
  <c r="M5369" i="10"/>
  <c r="L5369" i="10"/>
  <c r="K5369" i="10"/>
  <c r="J5369" i="10"/>
  <c r="I5369" i="10"/>
  <c r="H5369" i="10"/>
  <c r="G5369" i="10"/>
  <c r="F5369" i="10"/>
  <c r="E5369" i="10"/>
  <c r="A5369" i="10"/>
  <c r="M5368" i="10"/>
  <c r="L5368" i="10"/>
  <c r="K5368" i="10"/>
  <c r="J5368" i="10"/>
  <c r="I5368" i="10"/>
  <c r="H5368" i="10"/>
  <c r="G5368" i="10"/>
  <c r="F5368" i="10"/>
  <c r="E5368" i="10"/>
  <c r="A5368" i="10"/>
  <c r="M5367" i="10"/>
  <c r="L5367" i="10"/>
  <c r="K5367" i="10"/>
  <c r="J5367" i="10"/>
  <c r="I5367" i="10"/>
  <c r="H5367" i="10"/>
  <c r="G5367" i="10"/>
  <c r="F5367" i="10"/>
  <c r="E5367" i="10"/>
  <c r="A5367" i="10"/>
  <c r="C5367" i="10" s="1"/>
  <c r="M5366" i="10"/>
  <c r="L5366" i="10"/>
  <c r="K5366" i="10"/>
  <c r="J5366" i="10"/>
  <c r="I5366" i="10"/>
  <c r="H5366" i="10"/>
  <c r="G5366" i="10"/>
  <c r="F5366" i="10"/>
  <c r="E5366" i="10"/>
  <c r="C5366" i="10"/>
  <c r="A5366" i="10"/>
  <c r="M5365" i="10"/>
  <c r="L5365" i="10"/>
  <c r="K5365" i="10"/>
  <c r="J5365" i="10"/>
  <c r="I5365" i="10"/>
  <c r="H5365" i="10"/>
  <c r="G5365" i="10"/>
  <c r="F5365" i="10"/>
  <c r="E5365" i="10"/>
  <c r="A5365" i="10"/>
  <c r="C5365" i="10" s="1"/>
  <c r="M5364" i="10"/>
  <c r="L5364" i="10"/>
  <c r="K5364" i="10"/>
  <c r="J5364" i="10"/>
  <c r="I5364" i="10"/>
  <c r="H5364" i="10"/>
  <c r="G5364" i="10"/>
  <c r="F5364" i="10"/>
  <c r="E5364" i="10"/>
  <c r="A5364" i="10"/>
  <c r="C5364" i="10" s="1"/>
  <c r="M5363" i="10"/>
  <c r="L5363" i="10"/>
  <c r="K5363" i="10"/>
  <c r="J5363" i="10"/>
  <c r="I5363" i="10"/>
  <c r="H5363" i="10"/>
  <c r="G5363" i="10"/>
  <c r="F5363" i="10"/>
  <c r="E5363" i="10"/>
  <c r="A5363" i="10"/>
  <c r="M5362" i="10"/>
  <c r="L5362" i="10"/>
  <c r="K5362" i="10"/>
  <c r="J5362" i="10"/>
  <c r="I5362" i="10"/>
  <c r="H5362" i="10"/>
  <c r="G5362" i="10"/>
  <c r="F5362" i="10"/>
  <c r="E5362" i="10"/>
  <c r="A5362" i="10"/>
  <c r="M5361" i="10"/>
  <c r="L5361" i="10"/>
  <c r="K5361" i="10"/>
  <c r="J5361" i="10"/>
  <c r="I5361" i="10"/>
  <c r="H5361" i="10"/>
  <c r="G5361" i="10"/>
  <c r="F5361" i="10"/>
  <c r="E5361" i="10"/>
  <c r="A5361" i="10"/>
  <c r="M5360" i="10"/>
  <c r="L5360" i="10"/>
  <c r="K5360" i="10"/>
  <c r="J5360" i="10"/>
  <c r="I5360" i="10"/>
  <c r="H5360" i="10"/>
  <c r="G5360" i="10"/>
  <c r="F5360" i="10"/>
  <c r="E5360" i="10"/>
  <c r="A5360" i="10"/>
  <c r="C5360" i="10" s="1"/>
  <c r="M5359" i="10"/>
  <c r="L5359" i="10"/>
  <c r="K5359" i="10"/>
  <c r="J5359" i="10"/>
  <c r="I5359" i="10"/>
  <c r="H5359" i="10"/>
  <c r="G5359" i="10"/>
  <c r="F5359" i="10"/>
  <c r="E5359" i="10"/>
  <c r="A5359" i="10"/>
  <c r="M5358" i="10"/>
  <c r="L5358" i="10"/>
  <c r="K5358" i="10"/>
  <c r="J5358" i="10"/>
  <c r="I5358" i="10"/>
  <c r="H5358" i="10"/>
  <c r="G5358" i="10"/>
  <c r="F5358" i="10"/>
  <c r="E5358" i="10"/>
  <c r="A5358" i="10"/>
  <c r="C5358" i="10" s="1"/>
  <c r="M5357" i="10"/>
  <c r="L5357" i="10"/>
  <c r="K5357" i="10"/>
  <c r="J5357" i="10"/>
  <c r="I5357" i="10"/>
  <c r="H5357" i="10"/>
  <c r="G5357" i="10"/>
  <c r="F5357" i="10"/>
  <c r="E5357" i="10"/>
  <c r="A5357" i="10"/>
  <c r="M5356" i="10"/>
  <c r="L5356" i="10"/>
  <c r="K5356" i="10"/>
  <c r="J5356" i="10"/>
  <c r="I5356" i="10"/>
  <c r="H5356" i="10"/>
  <c r="G5356" i="10"/>
  <c r="F5356" i="10"/>
  <c r="E5356" i="10"/>
  <c r="C5356" i="10"/>
  <c r="A5356" i="10"/>
  <c r="M5355" i="10"/>
  <c r="L5355" i="10"/>
  <c r="K5355" i="10"/>
  <c r="J5355" i="10"/>
  <c r="I5355" i="10"/>
  <c r="H5355" i="10"/>
  <c r="G5355" i="10"/>
  <c r="F5355" i="10"/>
  <c r="E5355" i="10"/>
  <c r="C5355" i="10"/>
  <c r="A5355" i="10"/>
  <c r="M5354" i="10"/>
  <c r="L5354" i="10"/>
  <c r="K5354" i="10"/>
  <c r="J5354" i="10"/>
  <c r="I5354" i="10"/>
  <c r="H5354" i="10"/>
  <c r="G5354" i="10"/>
  <c r="F5354" i="10"/>
  <c r="E5354" i="10"/>
  <c r="A5354" i="10"/>
  <c r="C5354" i="10" s="1"/>
  <c r="M5353" i="10"/>
  <c r="L5353" i="10"/>
  <c r="K5353" i="10"/>
  <c r="J5353" i="10"/>
  <c r="I5353" i="10"/>
  <c r="H5353" i="10"/>
  <c r="G5353" i="10"/>
  <c r="F5353" i="10"/>
  <c r="E5353" i="10"/>
  <c r="A5353" i="10"/>
  <c r="M5352" i="10"/>
  <c r="L5352" i="10"/>
  <c r="K5352" i="10"/>
  <c r="J5352" i="10"/>
  <c r="I5352" i="10"/>
  <c r="H5352" i="10"/>
  <c r="G5352" i="10"/>
  <c r="F5352" i="10"/>
  <c r="E5352" i="10"/>
  <c r="A5352" i="10"/>
  <c r="M5351" i="10"/>
  <c r="L5351" i="10"/>
  <c r="K5351" i="10"/>
  <c r="J5351" i="10"/>
  <c r="I5351" i="10"/>
  <c r="H5351" i="10"/>
  <c r="G5351" i="10"/>
  <c r="F5351" i="10"/>
  <c r="E5351" i="10"/>
  <c r="A5351" i="10"/>
  <c r="M5350" i="10"/>
  <c r="L5350" i="10"/>
  <c r="K5350" i="10"/>
  <c r="J5350" i="10"/>
  <c r="I5350" i="10"/>
  <c r="H5350" i="10"/>
  <c r="G5350" i="10"/>
  <c r="F5350" i="10"/>
  <c r="E5350" i="10"/>
  <c r="A5350" i="10"/>
  <c r="M5349" i="10"/>
  <c r="L5349" i="10"/>
  <c r="K5349" i="10"/>
  <c r="J5349" i="10"/>
  <c r="I5349" i="10"/>
  <c r="H5349" i="10"/>
  <c r="G5349" i="10"/>
  <c r="F5349" i="10"/>
  <c r="E5349" i="10"/>
  <c r="C5349" i="10"/>
  <c r="A5349" i="10"/>
  <c r="M5348" i="10"/>
  <c r="L5348" i="10"/>
  <c r="K5348" i="10"/>
  <c r="J5348" i="10"/>
  <c r="I5348" i="10"/>
  <c r="H5348" i="10"/>
  <c r="G5348" i="10"/>
  <c r="F5348" i="10"/>
  <c r="E5348" i="10"/>
  <c r="A5348" i="10"/>
  <c r="C5348" i="10" s="1"/>
  <c r="M5347" i="10"/>
  <c r="L5347" i="10"/>
  <c r="K5347" i="10"/>
  <c r="J5347" i="10"/>
  <c r="I5347" i="10"/>
  <c r="H5347" i="10"/>
  <c r="G5347" i="10"/>
  <c r="F5347" i="10"/>
  <c r="E5347" i="10"/>
  <c r="A5347" i="10"/>
  <c r="C5347" i="10" s="1"/>
  <c r="M5346" i="10"/>
  <c r="L5346" i="10"/>
  <c r="K5346" i="10"/>
  <c r="J5346" i="10"/>
  <c r="I5346" i="10"/>
  <c r="H5346" i="10"/>
  <c r="G5346" i="10"/>
  <c r="F5346" i="10"/>
  <c r="E5346" i="10"/>
  <c r="C5346" i="10"/>
  <c r="A5346" i="10"/>
  <c r="M5345" i="10"/>
  <c r="L5345" i="10"/>
  <c r="K5345" i="10"/>
  <c r="J5345" i="10"/>
  <c r="I5345" i="10"/>
  <c r="H5345" i="10"/>
  <c r="G5345" i="10"/>
  <c r="F5345" i="10"/>
  <c r="E5345" i="10"/>
  <c r="A5345" i="10"/>
  <c r="C5345" i="10" s="1"/>
  <c r="M5344" i="10"/>
  <c r="L5344" i="10"/>
  <c r="K5344" i="10"/>
  <c r="J5344" i="10"/>
  <c r="I5344" i="10"/>
  <c r="H5344" i="10"/>
  <c r="G5344" i="10"/>
  <c r="F5344" i="10"/>
  <c r="E5344" i="10"/>
  <c r="A5344" i="10"/>
  <c r="C5344" i="10" s="1"/>
  <c r="M5343" i="10"/>
  <c r="L5343" i="10"/>
  <c r="K5343" i="10"/>
  <c r="J5343" i="10"/>
  <c r="I5343" i="10"/>
  <c r="H5343" i="10"/>
  <c r="G5343" i="10"/>
  <c r="F5343" i="10"/>
  <c r="E5343" i="10"/>
  <c r="A5343" i="10"/>
  <c r="C5343" i="10" s="1"/>
  <c r="M5342" i="10"/>
  <c r="L5342" i="10"/>
  <c r="K5342" i="10"/>
  <c r="J5342" i="10"/>
  <c r="I5342" i="10"/>
  <c r="H5342" i="10"/>
  <c r="G5342" i="10"/>
  <c r="F5342" i="10"/>
  <c r="E5342" i="10"/>
  <c r="C5342" i="10"/>
  <c r="A5342" i="10"/>
  <c r="M5341" i="10"/>
  <c r="L5341" i="10"/>
  <c r="K5341" i="10"/>
  <c r="J5341" i="10"/>
  <c r="I5341" i="10"/>
  <c r="H5341" i="10"/>
  <c r="G5341" i="10"/>
  <c r="F5341" i="10"/>
  <c r="E5341" i="10"/>
  <c r="A5341" i="10"/>
  <c r="M5340" i="10"/>
  <c r="L5340" i="10"/>
  <c r="K5340" i="10"/>
  <c r="J5340" i="10"/>
  <c r="I5340" i="10"/>
  <c r="H5340" i="10"/>
  <c r="G5340" i="10"/>
  <c r="F5340" i="10"/>
  <c r="E5340" i="10"/>
  <c r="A5340" i="10"/>
  <c r="C5340" i="10" s="1"/>
  <c r="M5339" i="10"/>
  <c r="L5339" i="10"/>
  <c r="K5339" i="10"/>
  <c r="J5339" i="10"/>
  <c r="I5339" i="10"/>
  <c r="H5339" i="10"/>
  <c r="G5339" i="10"/>
  <c r="F5339" i="10"/>
  <c r="E5339" i="10"/>
  <c r="A5339" i="10"/>
  <c r="M5338" i="10"/>
  <c r="L5338" i="10"/>
  <c r="K5338" i="10"/>
  <c r="J5338" i="10"/>
  <c r="I5338" i="10"/>
  <c r="H5338" i="10"/>
  <c r="G5338" i="10"/>
  <c r="F5338" i="10"/>
  <c r="E5338" i="10"/>
  <c r="C5338" i="10"/>
  <c r="A5338" i="10"/>
  <c r="M5337" i="10"/>
  <c r="L5337" i="10"/>
  <c r="K5337" i="10"/>
  <c r="J5337" i="10"/>
  <c r="I5337" i="10"/>
  <c r="H5337" i="10"/>
  <c r="G5337" i="10"/>
  <c r="F5337" i="10"/>
  <c r="E5337" i="10"/>
  <c r="A5337" i="10"/>
  <c r="C5337" i="10" s="1"/>
  <c r="M5336" i="10"/>
  <c r="L5336" i="10"/>
  <c r="K5336" i="10"/>
  <c r="J5336" i="10"/>
  <c r="I5336" i="10"/>
  <c r="H5336" i="10"/>
  <c r="G5336" i="10"/>
  <c r="F5336" i="10"/>
  <c r="E5336" i="10"/>
  <c r="C5336" i="10"/>
  <c r="A5336" i="10"/>
  <c r="M5335" i="10"/>
  <c r="L5335" i="10"/>
  <c r="K5335" i="10"/>
  <c r="J5335" i="10"/>
  <c r="I5335" i="10"/>
  <c r="H5335" i="10"/>
  <c r="G5335" i="10"/>
  <c r="F5335" i="10"/>
  <c r="E5335" i="10"/>
  <c r="C5335" i="10"/>
  <c r="A5335" i="10"/>
  <c r="M5334" i="10"/>
  <c r="L5334" i="10"/>
  <c r="K5334" i="10"/>
  <c r="J5334" i="10"/>
  <c r="I5334" i="10"/>
  <c r="H5334" i="10"/>
  <c r="G5334" i="10"/>
  <c r="F5334" i="10"/>
  <c r="E5334" i="10"/>
  <c r="A5334" i="10"/>
  <c r="C5334" i="10" s="1"/>
  <c r="M5333" i="10"/>
  <c r="L5333" i="10"/>
  <c r="K5333" i="10"/>
  <c r="J5333" i="10"/>
  <c r="I5333" i="10"/>
  <c r="H5333" i="10"/>
  <c r="G5333" i="10"/>
  <c r="F5333" i="10"/>
  <c r="E5333" i="10"/>
  <c r="C5333" i="10"/>
  <c r="A5333" i="10"/>
  <c r="M5332" i="10"/>
  <c r="L5332" i="10"/>
  <c r="K5332" i="10"/>
  <c r="J5332" i="10"/>
  <c r="I5332" i="10"/>
  <c r="H5332" i="10"/>
  <c r="G5332" i="10"/>
  <c r="F5332" i="10"/>
  <c r="E5332" i="10"/>
  <c r="A5332" i="10"/>
  <c r="M5331" i="10"/>
  <c r="L5331" i="10"/>
  <c r="K5331" i="10"/>
  <c r="J5331" i="10"/>
  <c r="I5331" i="10"/>
  <c r="H5331" i="10"/>
  <c r="G5331" i="10"/>
  <c r="F5331" i="10"/>
  <c r="E5331" i="10"/>
  <c r="A5331" i="10"/>
  <c r="C5331" i="10" s="1"/>
  <c r="M5330" i="10"/>
  <c r="L5330" i="10"/>
  <c r="K5330" i="10"/>
  <c r="J5330" i="10"/>
  <c r="I5330" i="10"/>
  <c r="H5330" i="10"/>
  <c r="G5330" i="10"/>
  <c r="F5330" i="10"/>
  <c r="E5330" i="10"/>
  <c r="A5330" i="10"/>
  <c r="C5330" i="10" s="1"/>
  <c r="M5329" i="10"/>
  <c r="L5329" i="10"/>
  <c r="K5329" i="10"/>
  <c r="J5329" i="10"/>
  <c r="I5329" i="10"/>
  <c r="H5329" i="10"/>
  <c r="G5329" i="10"/>
  <c r="F5329" i="10"/>
  <c r="E5329" i="10"/>
  <c r="C5329" i="10"/>
  <c r="A5329" i="10"/>
  <c r="M5328" i="10"/>
  <c r="L5328" i="10"/>
  <c r="K5328" i="10"/>
  <c r="J5328" i="10"/>
  <c r="I5328" i="10"/>
  <c r="H5328" i="10"/>
  <c r="G5328" i="10"/>
  <c r="F5328" i="10"/>
  <c r="E5328" i="10"/>
  <c r="A5328" i="10"/>
  <c r="C5328" i="10" s="1"/>
  <c r="M5327" i="10"/>
  <c r="L5327" i="10"/>
  <c r="K5327" i="10"/>
  <c r="J5327" i="10"/>
  <c r="I5327" i="10"/>
  <c r="H5327" i="10"/>
  <c r="G5327" i="10"/>
  <c r="F5327" i="10"/>
  <c r="E5327" i="10"/>
  <c r="A5327" i="10"/>
  <c r="C5327" i="10" s="1"/>
  <c r="M5326" i="10"/>
  <c r="L5326" i="10"/>
  <c r="K5326" i="10"/>
  <c r="J5326" i="10"/>
  <c r="I5326" i="10"/>
  <c r="H5326" i="10"/>
  <c r="G5326" i="10"/>
  <c r="F5326" i="10"/>
  <c r="E5326" i="10"/>
  <c r="A5326" i="10"/>
  <c r="C5326" i="10" s="1"/>
  <c r="M5325" i="10"/>
  <c r="L5325" i="10"/>
  <c r="K5325" i="10"/>
  <c r="J5325" i="10"/>
  <c r="I5325" i="10"/>
  <c r="H5325" i="10"/>
  <c r="G5325" i="10"/>
  <c r="F5325" i="10"/>
  <c r="E5325" i="10"/>
  <c r="A5325" i="10"/>
  <c r="C5325" i="10" s="1"/>
  <c r="M5324" i="10"/>
  <c r="L5324" i="10"/>
  <c r="K5324" i="10"/>
  <c r="J5324" i="10"/>
  <c r="I5324" i="10"/>
  <c r="H5324" i="10"/>
  <c r="G5324" i="10"/>
  <c r="F5324" i="10"/>
  <c r="E5324" i="10"/>
  <c r="A5324" i="10"/>
  <c r="C5324" i="10" s="1"/>
  <c r="M5323" i="10"/>
  <c r="L5323" i="10"/>
  <c r="K5323" i="10"/>
  <c r="J5323" i="10"/>
  <c r="I5323" i="10"/>
  <c r="H5323" i="10"/>
  <c r="G5323" i="10"/>
  <c r="F5323" i="10"/>
  <c r="E5323" i="10"/>
  <c r="A5323" i="10"/>
  <c r="M5322" i="10"/>
  <c r="L5322" i="10"/>
  <c r="K5322" i="10"/>
  <c r="J5322" i="10"/>
  <c r="I5322" i="10"/>
  <c r="H5322" i="10"/>
  <c r="G5322" i="10"/>
  <c r="F5322" i="10"/>
  <c r="E5322" i="10"/>
  <c r="A5322" i="10"/>
  <c r="C5322" i="10" s="1"/>
  <c r="M5321" i="10"/>
  <c r="L5321" i="10"/>
  <c r="K5321" i="10"/>
  <c r="J5321" i="10"/>
  <c r="I5321" i="10"/>
  <c r="H5321" i="10"/>
  <c r="G5321" i="10"/>
  <c r="F5321" i="10"/>
  <c r="E5321" i="10"/>
  <c r="A5321" i="10"/>
  <c r="M5320" i="10"/>
  <c r="L5320" i="10"/>
  <c r="K5320" i="10"/>
  <c r="J5320" i="10"/>
  <c r="I5320" i="10"/>
  <c r="H5320" i="10"/>
  <c r="G5320" i="10"/>
  <c r="F5320" i="10"/>
  <c r="E5320" i="10"/>
  <c r="C5320" i="10"/>
  <c r="A5320" i="10"/>
  <c r="M5319" i="10"/>
  <c r="L5319" i="10"/>
  <c r="K5319" i="10"/>
  <c r="J5319" i="10"/>
  <c r="I5319" i="10"/>
  <c r="H5319" i="10"/>
  <c r="G5319" i="10"/>
  <c r="F5319" i="10"/>
  <c r="E5319" i="10"/>
  <c r="A5319" i="10"/>
  <c r="M5318" i="10"/>
  <c r="L5318" i="10"/>
  <c r="K5318" i="10"/>
  <c r="J5318" i="10"/>
  <c r="I5318" i="10"/>
  <c r="H5318" i="10"/>
  <c r="G5318" i="10"/>
  <c r="F5318" i="10"/>
  <c r="E5318" i="10"/>
  <c r="A5318" i="10"/>
  <c r="C5318" i="10" s="1"/>
  <c r="M5317" i="10"/>
  <c r="L5317" i="10"/>
  <c r="K5317" i="10"/>
  <c r="J5317" i="10"/>
  <c r="I5317" i="10"/>
  <c r="H5317" i="10"/>
  <c r="G5317" i="10"/>
  <c r="F5317" i="10"/>
  <c r="E5317" i="10"/>
  <c r="A5317" i="10"/>
  <c r="M5316" i="10"/>
  <c r="L5316" i="10"/>
  <c r="K5316" i="10"/>
  <c r="J5316" i="10"/>
  <c r="I5316" i="10"/>
  <c r="H5316" i="10"/>
  <c r="G5316" i="10"/>
  <c r="F5316" i="10"/>
  <c r="E5316" i="10"/>
  <c r="C5316" i="10"/>
  <c r="A5316" i="10"/>
  <c r="M5315" i="10"/>
  <c r="L5315" i="10"/>
  <c r="K5315" i="10"/>
  <c r="J5315" i="10"/>
  <c r="I5315" i="10"/>
  <c r="H5315" i="10"/>
  <c r="G5315" i="10"/>
  <c r="F5315" i="10"/>
  <c r="E5315" i="10"/>
  <c r="C5315" i="10"/>
  <c r="A5315" i="10"/>
  <c r="M5314" i="10"/>
  <c r="L5314" i="10"/>
  <c r="K5314" i="10"/>
  <c r="J5314" i="10"/>
  <c r="I5314" i="10"/>
  <c r="H5314" i="10"/>
  <c r="G5314" i="10"/>
  <c r="F5314" i="10"/>
  <c r="E5314" i="10"/>
  <c r="A5314" i="10"/>
  <c r="C5314" i="10" s="1"/>
  <c r="M5313" i="10"/>
  <c r="L5313" i="10"/>
  <c r="K5313" i="10"/>
  <c r="J5313" i="10"/>
  <c r="I5313" i="10"/>
  <c r="H5313" i="10"/>
  <c r="G5313" i="10"/>
  <c r="F5313" i="10"/>
  <c r="E5313" i="10"/>
  <c r="A5313" i="10"/>
  <c r="M5312" i="10"/>
  <c r="L5312" i="10"/>
  <c r="K5312" i="10"/>
  <c r="J5312" i="10"/>
  <c r="I5312" i="10"/>
  <c r="H5312" i="10"/>
  <c r="G5312" i="10"/>
  <c r="F5312" i="10"/>
  <c r="E5312" i="10"/>
  <c r="A5312" i="10"/>
  <c r="M5311" i="10"/>
  <c r="L5311" i="10"/>
  <c r="K5311" i="10"/>
  <c r="J5311" i="10"/>
  <c r="I5311" i="10"/>
  <c r="H5311" i="10"/>
  <c r="G5311" i="10"/>
  <c r="F5311" i="10"/>
  <c r="E5311" i="10"/>
  <c r="A5311" i="10"/>
  <c r="C5311" i="10" s="1"/>
  <c r="M5310" i="10"/>
  <c r="L5310" i="10"/>
  <c r="K5310" i="10"/>
  <c r="J5310" i="10"/>
  <c r="I5310" i="10"/>
  <c r="H5310" i="10"/>
  <c r="G5310" i="10"/>
  <c r="F5310" i="10"/>
  <c r="E5310" i="10"/>
  <c r="A5310" i="10"/>
  <c r="C5310" i="10" s="1"/>
  <c r="M5309" i="10"/>
  <c r="L5309" i="10"/>
  <c r="K5309" i="10"/>
  <c r="J5309" i="10"/>
  <c r="I5309" i="10"/>
  <c r="H5309" i="10"/>
  <c r="G5309" i="10"/>
  <c r="F5309" i="10"/>
  <c r="E5309" i="10"/>
  <c r="A5309" i="10"/>
  <c r="M5308" i="10"/>
  <c r="L5308" i="10"/>
  <c r="K5308" i="10"/>
  <c r="J5308" i="10"/>
  <c r="I5308" i="10"/>
  <c r="H5308" i="10"/>
  <c r="G5308" i="10"/>
  <c r="F5308" i="10"/>
  <c r="E5308" i="10"/>
  <c r="C5308" i="10"/>
  <c r="A5308" i="10"/>
  <c r="M5307" i="10"/>
  <c r="L5307" i="10"/>
  <c r="K5307" i="10"/>
  <c r="J5307" i="10"/>
  <c r="I5307" i="10"/>
  <c r="H5307" i="10"/>
  <c r="G5307" i="10"/>
  <c r="F5307" i="10"/>
  <c r="E5307" i="10"/>
  <c r="A5307" i="10"/>
  <c r="M5306" i="10"/>
  <c r="L5306" i="10"/>
  <c r="K5306" i="10"/>
  <c r="J5306" i="10"/>
  <c r="I5306" i="10"/>
  <c r="H5306" i="10"/>
  <c r="G5306" i="10"/>
  <c r="F5306" i="10"/>
  <c r="E5306" i="10"/>
  <c r="A5306" i="10"/>
  <c r="M5305" i="10"/>
  <c r="L5305" i="10"/>
  <c r="K5305" i="10"/>
  <c r="J5305" i="10"/>
  <c r="I5305" i="10"/>
  <c r="H5305" i="10"/>
  <c r="G5305" i="10"/>
  <c r="F5305" i="10"/>
  <c r="E5305" i="10"/>
  <c r="A5305" i="10"/>
  <c r="C5305" i="10" s="1"/>
  <c r="M5304" i="10"/>
  <c r="L5304" i="10"/>
  <c r="K5304" i="10"/>
  <c r="J5304" i="10"/>
  <c r="I5304" i="10"/>
  <c r="H5304" i="10"/>
  <c r="G5304" i="10"/>
  <c r="F5304" i="10"/>
  <c r="E5304" i="10"/>
  <c r="A5304" i="10"/>
  <c r="C5304" i="10" s="1"/>
  <c r="M5303" i="10"/>
  <c r="L5303" i="10"/>
  <c r="K5303" i="10"/>
  <c r="J5303" i="10"/>
  <c r="I5303" i="10"/>
  <c r="H5303" i="10"/>
  <c r="G5303" i="10"/>
  <c r="F5303" i="10"/>
  <c r="E5303" i="10"/>
  <c r="A5303" i="10"/>
  <c r="M5302" i="10"/>
  <c r="L5302" i="10"/>
  <c r="K5302" i="10"/>
  <c r="J5302" i="10"/>
  <c r="I5302" i="10"/>
  <c r="H5302" i="10"/>
  <c r="G5302" i="10"/>
  <c r="F5302" i="10"/>
  <c r="E5302" i="10"/>
  <c r="C5302" i="10"/>
  <c r="A5302" i="10"/>
  <c r="M5301" i="10"/>
  <c r="L5301" i="10"/>
  <c r="K5301" i="10"/>
  <c r="J5301" i="10"/>
  <c r="I5301" i="10"/>
  <c r="H5301" i="10"/>
  <c r="G5301" i="10"/>
  <c r="F5301" i="10"/>
  <c r="E5301" i="10"/>
  <c r="A5301" i="10"/>
  <c r="M5300" i="10"/>
  <c r="L5300" i="10"/>
  <c r="K5300" i="10"/>
  <c r="J5300" i="10"/>
  <c r="I5300" i="10"/>
  <c r="H5300" i="10"/>
  <c r="G5300" i="10"/>
  <c r="F5300" i="10"/>
  <c r="E5300" i="10"/>
  <c r="A5300" i="10"/>
  <c r="C5300" i="10" s="1"/>
  <c r="M5299" i="10"/>
  <c r="L5299" i="10"/>
  <c r="K5299" i="10"/>
  <c r="J5299" i="10"/>
  <c r="I5299" i="10"/>
  <c r="H5299" i="10"/>
  <c r="G5299" i="10"/>
  <c r="F5299" i="10"/>
  <c r="E5299" i="10"/>
  <c r="A5299" i="10"/>
  <c r="M5298" i="10"/>
  <c r="L5298" i="10"/>
  <c r="K5298" i="10"/>
  <c r="J5298" i="10"/>
  <c r="I5298" i="10"/>
  <c r="H5298" i="10"/>
  <c r="G5298" i="10"/>
  <c r="F5298" i="10"/>
  <c r="E5298" i="10"/>
  <c r="A5298" i="10"/>
  <c r="C5298" i="10" s="1"/>
  <c r="M5297" i="10"/>
  <c r="L5297" i="10"/>
  <c r="K5297" i="10"/>
  <c r="J5297" i="10"/>
  <c r="I5297" i="10"/>
  <c r="H5297" i="10"/>
  <c r="G5297" i="10"/>
  <c r="F5297" i="10"/>
  <c r="E5297" i="10"/>
  <c r="A5297" i="10"/>
  <c r="M5296" i="10"/>
  <c r="L5296" i="10"/>
  <c r="K5296" i="10"/>
  <c r="J5296" i="10"/>
  <c r="I5296" i="10"/>
  <c r="H5296" i="10"/>
  <c r="G5296" i="10"/>
  <c r="F5296" i="10"/>
  <c r="E5296" i="10"/>
  <c r="A5296" i="10"/>
  <c r="C5296" i="10" s="1"/>
  <c r="M5295" i="10"/>
  <c r="L5295" i="10"/>
  <c r="K5295" i="10"/>
  <c r="J5295" i="10"/>
  <c r="I5295" i="10"/>
  <c r="H5295" i="10"/>
  <c r="G5295" i="10"/>
  <c r="F5295" i="10"/>
  <c r="E5295" i="10"/>
  <c r="C5295" i="10"/>
  <c r="A5295" i="10"/>
  <c r="M5294" i="10"/>
  <c r="L5294" i="10"/>
  <c r="K5294" i="10"/>
  <c r="J5294" i="10"/>
  <c r="I5294" i="10"/>
  <c r="H5294" i="10"/>
  <c r="G5294" i="10"/>
  <c r="F5294" i="10"/>
  <c r="E5294" i="10"/>
  <c r="A5294" i="10"/>
  <c r="M5293" i="10"/>
  <c r="L5293" i="10"/>
  <c r="K5293" i="10"/>
  <c r="J5293" i="10"/>
  <c r="I5293" i="10"/>
  <c r="H5293" i="10"/>
  <c r="G5293" i="10"/>
  <c r="F5293" i="10"/>
  <c r="E5293" i="10"/>
  <c r="A5293" i="10"/>
  <c r="C5293" i="10" s="1"/>
  <c r="M5292" i="10"/>
  <c r="L5292" i="10"/>
  <c r="K5292" i="10"/>
  <c r="J5292" i="10"/>
  <c r="I5292" i="10"/>
  <c r="H5292" i="10"/>
  <c r="G5292" i="10"/>
  <c r="F5292" i="10"/>
  <c r="E5292" i="10"/>
  <c r="A5292" i="10"/>
  <c r="M5291" i="10"/>
  <c r="L5291" i="10"/>
  <c r="K5291" i="10"/>
  <c r="J5291" i="10"/>
  <c r="I5291" i="10"/>
  <c r="H5291" i="10"/>
  <c r="G5291" i="10"/>
  <c r="F5291" i="10"/>
  <c r="E5291" i="10"/>
  <c r="C5291" i="10"/>
  <c r="A5291" i="10"/>
  <c r="M5290" i="10"/>
  <c r="L5290" i="10"/>
  <c r="K5290" i="10"/>
  <c r="J5290" i="10"/>
  <c r="I5290" i="10"/>
  <c r="H5290" i="10"/>
  <c r="G5290" i="10"/>
  <c r="F5290" i="10"/>
  <c r="E5290" i="10"/>
  <c r="A5290" i="10"/>
  <c r="M5289" i="10"/>
  <c r="L5289" i="10"/>
  <c r="K5289" i="10"/>
  <c r="J5289" i="10"/>
  <c r="I5289" i="10"/>
  <c r="H5289" i="10"/>
  <c r="G5289" i="10"/>
  <c r="F5289" i="10"/>
  <c r="E5289" i="10"/>
  <c r="A5289" i="10"/>
  <c r="M5288" i="10"/>
  <c r="L5288" i="10"/>
  <c r="K5288" i="10"/>
  <c r="J5288" i="10"/>
  <c r="I5288" i="10"/>
  <c r="H5288" i="10"/>
  <c r="G5288" i="10"/>
  <c r="F5288" i="10"/>
  <c r="E5288" i="10"/>
  <c r="A5288" i="10"/>
  <c r="M5287" i="10"/>
  <c r="L5287" i="10"/>
  <c r="K5287" i="10"/>
  <c r="J5287" i="10"/>
  <c r="I5287" i="10"/>
  <c r="H5287" i="10"/>
  <c r="G5287" i="10"/>
  <c r="F5287" i="10"/>
  <c r="E5287" i="10"/>
  <c r="A5287" i="10"/>
  <c r="C5287" i="10" s="1"/>
  <c r="M5286" i="10"/>
  <c r="L5286" i="10"/>
  <c r="K5286" i="10"/>
  <c r="J5286" i="10"/>
  <c r="I5286" i="10"/>
  <c r="H5286" i="10"/>
  <c r="G5286" i="10"/>
  <c r="F5286" i="10"/>
  <c r="E5286" i="10"/>
  <c r="A5286" i="10"/>
  <c r="M5285" i="10"/>
  <c r="L5285" i="10"/>
  <c r="K5285" i="10"/>
  <c r="J5285" i="10"/>
  <c r="I5285" i="10"/>
  <c r="H5285" i="10"/>
  <c r="G5285" i="10"/>
  <c r="F5285" i="10"/>
  <c r="E5285" i="10"/>
  <c r="C5285" i="10"/>
  <c r="A5285" i="10"/>
  <c r="M5284" i="10"/>
  <c r="L5284" i="10"/>
  <c r="K5284" i="10"/>
  <c r="J5284" i="10"/>
  <c r="I5284" i="10"/>
  <c r="H5284" i="10"/>
  <c r="G5284" i="10"/>
  <c r="F5284" i="10"/>
  <c r="E5284" i="10"/>
  <c r="A5284" i="10"/>
  <c r="C5284" i="10" s="1"/>
  <c r="M5283" i="10"/>
  <c r="L5283" i="10"/>
  <c r="K5283" i="10"/>
  <c r="J5283" i="10"/>
  <c r="I5283" i="10"/>
  <c r="H5283" i="10"/>
  <c r="G5283" i="10"/>
  <c r="F5283" i="10"/>
  <c r="E5283" i="10"/>
  <c r="C5283" i="10"/>
  <c r="A5283" i="10"/>
  <c r="M5282" i="10"/>
  <c r="L5282" i="10"/>
  <c r="K5282" i="10"/>
  <c r="J5282" i="10"/>
  <c r="I5282" i="10"/>
  <c r="H5282" i="10"/>
  <c r="G5282" i="10"/>
  <c r="F5282" i="10"/>
  <c r="E5282" i="10"/>
  <c r="A5282" i="10"/>
  <c r="C5282" i="10" s="1"/>
  <c r="M5281" i="10"/>
  <c r="L5281" i="10"/>
  <c r="K5281" i="10"/>
  <c r="J5281" i="10"/>
  <c r="I5281" i="10"/>
  <c r="H5281" i="10"/>
  <c r="G5281" i="10"/>
  <c r="F5281" i="10"/>
  <c r="E5281" i="10"/>
  <c r="A5281" i="10"/>
  <c r="M5280" i="10"/>
  <c r="L5280" i="10"/>
  <c r="K5280" i="10"/>
  <c r="J5280" i="10"/>
  <c r="I5280" i="10"/>
  <c r="H5280" i="10"/>
  <c r="G5280" i="10"/>
  <c r="F5280" i="10"/>
  <c r="E5280" i="10"/>
  <c r="A5280" i="10"/>
  <c r="M5279" i="10"/>
  <c r="L5279" i="10"/>
  <c r="K5279" i="10"/>
  <c r="J5279" i="10"/>
  <c r="I5279" i="10"/>
  <c r="H5279" i="10"/>
  <c r="G5279" i="10"/>
  <c r="F5279" i="10"/>
  <c r="E5279" i="10"/>
  <c r="C5279" i="10"/>
  <c r="A5279" i="10"/>
  <c r="M5278" i="10"/>
  <c r="L5278" i="10"/>
  <c r="K5278" i="10"/>
  <c r="J5278" i="10"/>
  <c r="I5278" i="10"/>
  <c r="H5278" i="10"/>
  <c r="G5278" i="10"/>
  <c r="F5278" i="10"/>
  <c r="E5278" i="10"/>
  <c r="A5278" i="10"/>
  <c r="C5278" i="10" s="1"/>
  <c r="M5277" i="10"/>
  <c r="L5277" i="10"/>
  <c r="K5277" i="10"/>
  <c r="J5277" i="10"/>
  <c r="I5277" i="10"/>
  <c r="H5277" i="10"/>
  <c r="G5277" i="10"/>
  <c r="F5277" i="10"/>
  <c r="E5277" i="10"/>
  <c r="A5277" i="10"/>
  <c r="M5276" i="10"/>
  <c r="L5276" i="10"/>
  <c r="K5276" i="10"/>
  <c r="J5276" i="10"/>
  <c r="I5276" i="10"/>
  <c r="H5276" i="10"/>
  <c r="G5276" i="10"/>
  <c r="F5276" i="10"/>
  <c r="E5276" i="10"/>
  <c r="C5276" i="10"/>
  <c r="A5276" i="10"/>
  <c r="M5275" i="10"/>
  <c r="L5275" i="10"/>
  <c r="K5275" i="10"/>
  <c r="J5275" i="10"/>
  <c r="I5275" i="10"/>
  <c r="H5275" i="10"/>
  <c r="G5275" i="10"/>
  <c r="F5275" i="10"/>
  <c r="E5275" i="10"/>
  <c r="C5275" i="10"/>
  <c r="A5275" i="10"/>
  <c r="M5274" i="10"/>
  <c r="L5274" i="10"/>
  <c r="K5274" i="10"/>
  <c r="J5274" i="10"/>
  <c r="I5274" i="10"/>
  <c r="H5274" i="10"/>
  <c r="G5274" i="10"/>
  <c r="F5274" i="10"/>
  <c r="E5274" i="10"/>
  <c r="A5274" i="10"/>
  <c r="M5273" i="10"/>
  <c r="L5273" i="10"/>
  <c r="K5273" i="10"/>
  <c r="J5273" i="10"/>
  <c r="I5273" i="10"/>
  <c r="H5273" i="10"/>
  <c r="G5273" i="10"/>
  <c r="F5273" i="10"/>
  <c r="E5273" i="10"/>
  <c r="C5273" i="10"/>
  <c r="A5273" i="10"/>
  <c r="M5272" i="10"/>
  <c r="L5272" i="10"/>
  <c r="K5272" i="10"/>
  <c r="J5272" i="10"/>
  <c r="I5272" i="10"/>
  <c r="H5272" i="10"/>
  <c r="G5272" i="10"/>
  <c r="F5272" i="10"/>
  <c r="E5272" i="10"/>
  <c r="A5272" i="10"/>
  <c r="M5271" i="10"/>
  <c r="L5271" i="10"/>
  <c r="K5271" i="10"/>
  <c r="J5271" i="10"/>
  <c r="I5271" i="10"/>
  <c r="H5271" i="10"/>
  <c r="G5271" i="10"/>
  <c r="F5271" i="10"/>
  <c r="E5271" i="10"/>
  <c r="A5271" i="10"/>
  <c r="M5270" i="10"/>
  <c r="L5270" i="10"/>
  <c r="K5270" i="10"/>
  <c r="J5270" i="10"/>
  <c r="I5270" i="10"/>
  <c r="H5270" i="10"/>
  <c r="G5270" i="10"/>
  <c r="F5270" i="10"/>
  <c r="E5270" i="10"/>
  <c r="A5270" i="10"/>
  <c r="M5269" i="10"/>
  <c r="L5269" i="10"/>
  <c r="K5269" i="10"/>
  <c r="J5269" i="10"/>
  <c r="I5269" i="10"/>
  <c r="H5269" i="10"/>
  <c r="G5269" i="10"/>
  <c r="F5269" i="10"/>
  <c r="E5269" i="10"/>
  <c r="A5269" i="10"/>
  <c r="M5268" i="10"/>
  <c r="L5268" i="10"/>
  <c r="K5268" i="10"/>
  <c r="J5268" i="10"/>
  <c r="I5268" i="10"/>
  <c r="H5268" i="10"/>
  <c r="G5268" i="10"/>
  <c r="F5268" i="10"/>
  <c r="E5268" i="10"/>
  <c r="C5268" i="10"/>
  <c r="A5268" i="10"/>
  <c r="M5267" i="10"/>
  <c r="L5267" i="10"/>
  <c r="K5267" i="10"/>
  <c r="J5267" i="10"/>
  <c r="I5267" i="10"/>
  <c r="H5267" i="10"/>
  <c r="G5267" i="10"/>
  <c r="F5267" i="10"/>
  <c r="E5267" i="10"/>
  <c r="A5267" i="10"/>
  <c r="M5266" i="10"/>
  <c r="L5266" i="10"/>
  <c r="K5266" i="10"/>
  <c r="J5266" i="10"/>
  <c r="I5266" i="10"/>
  <c r="H5266" i="10"/>
  <c r="G5266" i="10"/>
  <c r="F5266" i="10"/>
  <c r="E5266" i="10"/>
  <c r="A5266" i="10"/>
  <c r="M5265" i="10"/>
  <c r="L5265" i="10"/>
  <c r="K5265" i="10"/>
  <c r="J5265" i="10"/>
  <c r="I5265" i="10"/>
  <c r="H5265" i="10"/>
  <c r="G5265" i="10"/>
  <c r="F5265" i="10"/>
  <c r="E5265" i="10"/>
  <c r="C5265" i="10"/>
  <c r="A5265" i="10"/>
  <c r="M5264" i="10"/>
  <c r="L5264" i="10"/>
  <c r="K5264" i="10"/>
  <c r="J5264" i="10"/>
  <c r="I5264" i="10"/>
  <c r="H5264" i="10"/>
  <c r="G5264" i="10"/>
  <c r="F5264" i="10"/>
  <c r="E5264" i="10"/>
  <c r="A5264" i="10"/>
  <c r="M5263" i="10"/>
  <c r="L5263" i="10"/>
  <c r="K5263" i="10"/>
  <c r="J5263" i="10"/>
  <c r="I5263" i="10"/>
  <c r="H5263" i="10"/>
  <c r="G5263" i="10"/>
  <c r="F5263" i="10"/>
  <c r="E5263" i="10"/>
  <c r="A5263" i="10"/>
  <c r="M5262" i="10"/>
  <c r="L5262" i="10"/>
  <c r="K5262" i="10"/>
  <c r="J5262" i="10"/>
  <c r="I5262" i="10"/>
  <c r="H5262" i="10"/>
  <c r="G5262" i="10"/>
  <c r="F5262" i="10"/>
  <c r="E5262" i="10"/>
  <c r="A5262" i="10"/>
  <c r="C5262" i="10" s="1"/>
  <c r="M5261" i="10"/>
  <c r="L5261" i="10"/>
  <c r="K5261" i="10"/>
  <c r="J5261" i="10"/>
  <c r="I5261" i="10"/>
  <c r="H5261" i="10"/>
  <c r="G5261" i="10"/>
  <c r="F5261" i="10"/>
  <c r="E5261" i="10"/>
  <c r="A5261" i="10"/>
  <c r="M5260" i="10"/>
  <c r="L5260" i="10"/>
  <c r="K5260" i="10"/>
  <c r="J5260" i="10"/>
  <c r="I5260" i="10"/>
  <c r="H5260" i="10"/>
  <c r="G5260" i="10"/>
  <c r="F5260" i="10"/>
  <c r="E5260" i="10"/>
  <c r="C5260" i="10"/>
  <c r="A5260" i="10"/>
  <c r="M5259" i="10"/>
  <c r="L5259" i="10"/>
  <c r="K5259" i="10"/>
  <c r="J5259" i="10"/>
  <c r="I5259" i="10"/>
  <c r="H5259" i="10"/>
  <c r="G5259" i="10"/>
  <c r="F5259" i="10"/>
  <c r="E5259" i="10"/>
  <c r="C5259" i="10"/>
  <c r="A5259" i="10"/>
  <c r="M5258" i="10"/>
  <c r="L5258" i="10"/>
  <c r="K5258" i="10"/>
  <c r="J5258" i="10"/>
  <c r="I5258" i="10"/>
  <c r="H5258" i="10"/>
  <c r="G5258" i="10"/>
  <c r="F5258" i="10"/>
  <c r="E5258" i="10"/>
  <c r="C5258" i="10"/>
  <c r="A5258" i="10"/>
  <c r="M5257" i="10"/>
  <c r="L5257" i="10"/>
  <c r="K5257" i="10"/>
  <c r="J5257" i="10"/>
  <c r="I5257" i="10"/>
  <c r="H5257" i="10"/>
  <c r="G5257" i="10"/>
  <c r="F5257" i="10"/>
  <c r="E5257" i="10"/>
  <c r="C5257" i="10"/>
  <c r="A5257" i="10"/>
  <c r="M5256" i="10"/>
  <c r="L5256" i="10"/>
  <c r="K5256" i="10"/>
  <c r="J5256" i="10"/>
  <c r="I5256" i="10"/>
  <c r="H5256" i="10"/>
  <c r="G5256" i="10"/>
  <c r="F5256" i="10"/>
  <c r="E5256" i="10"/>
  <c r="A5256" i="10"/>
  <c r="M5255" i="10"/>
  <c r="L5255" i="10"/>
  <c r="K5255" i="10"/>
  <c r="J5255" i="10"/>
  <c r="I5255" i="10"/>
  <c r="H5255" i="10"/>
  <c r="G5255" i="10"/>
  <c r="F5255" i="10"/>
  <c r="E5255" i="10"/>
  <c r="A5255" i="10"/>
  <c r="M5254" i="10"/>
  <c r="L5254" i="10"/>
  <c r="K5254" i="10"/>
  <c r="J5254" i="10"/>
  <c r="I5254" i="10"/>
  <c r="H5254" i="10"/>
  <c r="G5254" i="10"/>
  <c r="F5254" i="10"/>
  <c r="E5254" i="10"/>
  <c r="A5254" i="10"/>
  <c r="C5254" i="10" s="1"/>
  <c r="M5253" i="10"/>
  <c r="L5253" i="10"/>
  <c r="K5253" i="10"/>
  <c r="J5253" i="10"/>
  <c r="I5253" i="10"/>
  <c r="H5253" i="10"/>
  <c r="G5253" i="10"/>
  <c r="F5253" i="10"/>
  <c r="E5253" i="10"/>
  <c r="C5253" i="10"/>
  <c r="A5253" i="10"/>
  <c r="M5252" i="10"/>
  <c r="L5252" i="10"/>
  <c r="K5252" i="10"/>
  <c r="J5252" i="10"/>
  <c r="I5252" i="10"/>
  <c r="H5252" i="10"/>
  <c r="G5252" i="10"/>
  <c r="F5252" i="10"/>
  <c r="E5252" i="10"/>
  <c r="A5252" i="10"/>
  <c r="C5252" i="10" s="1"/>
  <c r="M5251" i="10"/>
  <c r="L5251" i="10"/>
  <c r="K5251" i="10"/>
  <c r="J5251" i="10"/>
  <c r="I5251" i="10"/>
  <c r="H5251" i="10"/>
  <c r="G5251" i="10"/>
  <c r="F5251" i="10"/>
  <c r="E5251" i="10"/>
  <c r="A5251" i="10"/>
  <c r="M5250" i="10"/>
  <c r="L5250" i="10"/>
  <c r="K5250" i="10"/>
  <c r="J5250" i="10"/>
  <c r="I5250" i="10"/>
  <c r="H5250" i="10"/>
  <c r="G5250" i="10"/>
  <c r="F5250" i="10"/>
  <c r="E5250" i="10"/>
  <c r="A5250" i="10"/>
  <c r="M5249" i="10"/>
  <c r="L5249" i="10"/>
  <c r="K5249" i="10"/>
  <c r="J5249" i="10"/>
  <c r="I5249" i="10"/>
  <c r="H5249" i="10"/>
  <c r="G5249" i="10"/>
  <c r="F5249" i="10"/>
  <c r="E5249" i="10"/>
  <c r="A5249" i="10"/>
  <c r="M5248" i="10"/>
  <c r="L5248" i="10"/>
  <c r="K5248" i="10"/>
  <c r="J5248" i="10"/>
  <c r="I5248" i="10"/>
  <c r="H5248" i="10"/>
  <c r="G5248" i="10"/>
  <c r="F5248" i="10"/>
  <c r="E5248" i="10"/>
  <c r="A5248" i="10"/>
  <c r="C5248" i="10" s="1"/>
  <c r="M5247" i="10"/>
  <c r="L5247" i="10"/>
  <c r="K5247" i="10"/>
  <c r="J5247" i="10"/>
  <c r="I5247" i="10"/>
  <c r="H5247" i="10"/>
  <c r="G5247" i="10"/>
  <c r="F5247" i="10"/>
  <c r="E5247" i="10"/>
  <c r="A5247" i="10"/>
  <c r="C5247" i="10" s="1"/>
  <c r="M5246" i="10"/>
  <c r="L5246" i="10"/>
  <c r="K5246" i="10"/>
  <c r="J5246" i="10"/>
  <c r="I5246" i="10"/>
  <c r="H5246" i="10"/>
  <c r="G5246" i="10"/>
  <c r="F5246" i="10"/>
  <c r="E5246" i="10"/>
  <c r="A5246" i="10"/>
  <c r="M5245" i="10"/>
  <c r="L5245" i="10"/>
  <c r="K5245" i="10"/>
  <c r="J5245" i="10"/>
  <c r="I5245" i="10"/>
  <c r="H5245" i="10"/>
  <c r="G5245" i="10"/>
  <c r="F5245" i="10"/>
  <c r="E5245" i="10"/>
  <c r="A5245" i="10"/>
  <c r="M5244" i="10"/>
  <c r="L5244" i="10"/>
  <c r="K5244" i="10"/>
  <c r="J5244" i="10"/>
  <c r="I5244" i="10"/>
  <c r="H5244" i="10"/>
  <c r="G5244" i="10"/>
  <c r="F5244" i="10"/>
  <c r="E5244" i="10"/>
  <c r="A5244" i="10"/>
  <c r="C5244" i="10" s="1"/>
  <c r="M5243" i="10"/>
  <c r="L5243" i="10"/>
  <c r="K5243" i="10"/>
  <c r="J5243" i="10"/>
  <c r="I5243" i="10"/>
  <c r="H5243" i="10"/>
  <c r="G5243" i="10"/>
  <c r="F5243" i="10"/>
  <c r="E5243" i="10"/>
  <c r="A5243" i="10"/>
  <c r="M5242" i="10"/>
  <c r="L5242" i="10"/>
  <c r="K5242" i="10"/>
  <c r="J5242" i="10"/>
  <c r="I5242" i="10"/>
  <c r="H5242" i="10"/>
  <c r="G5242" i="10"/>
  <c r="F5242" i="10"/>
  <c r="E5242" i="10"/>
  <c r="A5242" i="10"/>
  <c r="M5241" i="10"/>
  <c r="L5241" i="10"/>
  <c r="K5241" i="10"/>
  <c r="J5241" i="10"/>
  <c r="I5241" i="10"/>
  <c r="H5241" i="10"/>
  <c r="G5241" i="10"/>
  <c r="F5241" i="10"/>
  <c r="E5241" i="10"/>
  <c r="A5241" i="10"/>
  <c r="M5240" i="10"/>
  <c r="L5240" i="10"/>
  <c r="K5240" i="10"/>
  <c r="J5240" i="10"/>
  <c r="I5240" i="10"/>
  <c r="H5240" i="10"/>
  <c r="G5240" i="10"/>
  <c r="F5240" i="10"/>
  <c r="E5240" i="10"/>
  <c r="A5240" i="10"/>
  <c r="M5239" i="10"/>
  <c r="L5239" i="10"/>
  <c r="K5239" i="10"/>
  <c r="J5239" i="10"/>
  <c r="I5239" i="10"/>
  <c r="H5239" i="10"/>
  <c r="G5239" i="10"/>
  <c r="F5239" i="10"/>
  <c r="E5239" i="10"/>
  <c r="A5239" i="10"/>
  <c r="M5238" i="10"/>
  <c r="L5238" i="10"/>
  <c r="K5238" i="10"/>
  <c r="J5238" i="10"/>
  <c r="I5238" i="10"/>
  <c r="H5238" i="10"/>
  <c r="G5238" i="10"/>
  <c r="F5238" i="10"/>
  <c r="E5238" i="10"/>
  <c r="C5238" i="10"/>
  <c r="A5238" i="10"/>
  <c r="M5237" i="10"/>
  <c r="L5237" i="10"/>
  <c r="K5237" i="10"/>
  <c r="J5237" i="10"/>
  <c r="I5237" i="10"/>
  <c r="H5237" i="10"/>
  <c r="G5237" i="10"/>
  <c r="F5237" i="10"/>
  <c r="E5237" i="10"/>
  <c r="C5237" i="10"/>
  <c r="A5237" i="10"/>
  <c r="M5236" i="10"/>
  <c r="L5236" i="10"/>
  <c r="K5236" i="10"/>
  <c r="J5236" i="10"/>
  <c r="I5236" i="10"/>
  <c r="H5236" i="10"/>
  <c r="G5236" i="10"/>
  <c r="F5236" i="10"/>
  <c r="E5236" i="10"/>
  <c r="A5236" i="10"/>
  <c r="M5235" i="10"/>
  <c r="L5235" i="10"/>
  <c r="K5235" i="10"/>
  <c r="J5235" i="10"/>
  <c r="I5235" i="10"/>
  <c r="H5235" i="10"/>
  <c r="G5235" i="10"/>
  <c r="F5235" i="10"/>
  <c r="E5235" i="10"/>
  <c r="A5235" i="10"/>
  <c r="M5234" i="10"/>
  <c r="L5234" i="10"/>
  <c r="K5234" i="10"/>
  <c r="J5234" i="10"/>
  <c r="I5234" i="10"/>
  <c r="H5234" i="10"/>
  <c r="G5234" i="10"/>
  <c r="F5234" i="10"/>
  <c r="E5234" i="10"/>
  <c r="A5234" i="10"/>
  <c r="M5233" i="10"/>
  <c r="L5233" i="10"/>
  <c r="K5233" i="10"/>
  <c r="J5233" i="10"/>
  <c r="I5233" i="10"/>
  <c r="H5233" i="10"/>
  <c r="G5233" i="10"/>
  <c r="F5233" i="10"/>
  <c r="E5233" i="10"/>
  <c r="A5233" i="10"/>
  <c r="M5232" i="10"/>
  <c r="L5232" i="10"/>
  <c r="K5232" i="10"/>
  <c r="J5232" i="10"/>
  <c r="I5232" i="10"/>
  <c r="H5232" i="10"/>
  <c r="G5232" i="10"/>
  <c r="F5232" i="10"/>
  <c r="E5232" i="10"/>
  <c r="A5232" i="10"/>
  <c r="M5231" i="10"/>
  <c r="L5231" i="10"/>
  <c r="K5231" i="10"/>
  <c r="J5231" i="10"/>
  <c r="I5231" i="10"/>
  <c r="H5231" i="10"/>
  <c r="G5231" i="10"/>
  <c r="F5231" i="10"/>
  <c r="E5231" i="10"/>
  <c r="A5231" i="10"/>
  <c r="C5231" i="10" s="1"/>
  <c r="M5230" i="10"/>
  <c r="L5230" i="10"/>
  <c r="K5230" i="10"/>
  <c r="J5230" i="10"/>
  <c r="I5230" i="10"/>
  <c r="H5230" i="10"/>
  <c r="G5230" i="10"/>
  <c r="F5230" i="10"/>
  <c r="E5230" i="10"/>
  <c r="A5230" i="10"/>
  <c r="M5229" i="10"/>
  <c r="L5229" i="10"/>
  <c r="K5229" i="10"/>
  <c r="J5229" i="10"/>
  <c r="I5229" i="10"/>
  <c r="H5229" i="10"/>
  <c r="G5229" i="10"/>
  <c r="F5229" i="10"/>
  <c r="E5229" i="10"/>
  <c r="A5229" i="10"/>
  <c r="M5228" i="10"/>
  <c r="L5228" i="10"/>
  <c r="K5228" i="10"/>
  <c r="J5228" i="10"/>
  <c r="I5228" i="10"/>
  <c r="H5228" i="10"/>
  <c r="G5228" i="10"/>
  <c r="F5228" i="10"/>
  <c r="E5228" i="10"/>
  <c r="C5228" i="10"/>
  <c r="A5228" i="10"/>
  <c r="M5227" i="10"/>
  <c r="L5227" i="10"/>
  <c r="K5227" i="10"/>
  <c r="J5227" i="10"/>
  <c r="I5227" i="10"/>
  <c r="H5227" i="10"/>
  <c r="G5227" i="10"/>
  <c r="F5227" i="10"/>
  <c r="E5227" i="10"/>
  <c r="C5227" i="10"/>
  <c r="A5227" i="10"/>
  <c r="M5226" i="10"/>
  <c r="L5226" i="10"/>
  <c r="K5226" i="10"/>
  <c r="J5226" i="10"/>
  <c r="I5226" i="10"/>
  <c r="H5226" i="10"/>
  <c r="G5226" i="10"/>
  <c r="F5226" i="10"/>
  <c r="E5226" i="10"/>
  <c r="A5226" i="10"/>
  <c r="M5225" i="10"/>
  <c r="L5225" i="10"/>
  <c r="K5225" i="10"/>
  <c r="J5225" i="10"/>
  <c r="I5225" i="10"/>
  <c r="H5225" i="10"/>
  <c r="G5225" i="10"/>
  <c r="F5225" i="10"/>
  <c r="E5225" i="10"/>
  <c r="A5225" i="10"/>
  <c r="M5224" i="10"/>
  <c r="L5224" i="10"/>
  <c r="K5224" i="10"/>
  <c r="J5224" i="10"/>
  <c r="I5224" i="10"/>
  <c r="H5224" i="10"/>
  <c r="G5224" i="10"/>
  <c r="F5224" i="10"/>
  <c r="E5224" i="10"/>
  <c r="A5224" i="10"/>
  <c r="C5224" i="10" s="1"/>
  <c r="M5223" i="10"/>
  <c r="L5223" i="10"/>
  <c r="K5223" i="10"/>
  <c r="J5223" i="10"/>
  <c r="I5223" i="10"/>
  <c r="H5223" i="10"/>
  <c r="G5223" i="10"/>
  <c r="F5223" i="10"/>
  <c r="E5223" i="10"/>
  <c r="C5223" i="10"/>
  <c r="A5223" i="10"/>
  <c r="M5222" i="10"/>
  <c r="L5222" i="10"/>
  <c r="K5222" i="10"/>
  <c r="J5222" i="10"/>
  <c r="I5222" i="10"/>
  <c r="H5222" i="10"/>
  <c r="G5222" i="10"/>
  <c r="F5222" i="10"/>
  <c r="E5222" i="10"/>
  <c r="C5222" i="10"/>
  <c r="A5222" i="10"/>
  <c r="M5221" i="10"/>
  <c r="L5221" i="10"/>
  <c r="K5221" i="10"/>
  <c r="J5221" i="10"/>
  <c r="I5221" i="10"/>
  <c r="H5221" i="10"/>
  <c r="G5221" i="10"/>
  <c r="F5221" i="10"/>
  <c r="E5221" i="10"/>
  <c r="A5221" i="10"/>
  <c r="M5220" i="10"/>
  <c r="L5220" i="10"/>
  <c r="K5220" i="10"/>
  <c r="J5220" i="10"/>
  <c r="I5220" i="10"/>
  <c r="H5220" i="10"/>
  <c r="G5220" i="10"/>
  <c r="F5220" i="10"/>
  <c r="E5220" i="10"/>
  <c r="A5220" i="10"/>
  <c r="M5219" i="10"/>
  <c r="L5219" i="10"/>
  <c r="K5219" i="10"/>
  <c r="J5219" i="10"/>
  <c r="I5219" i="10"/>
  <c r="H5219" i="10"/>
  <c r="G5219" i="10"/>
  <c r="F5219" i="10"/>
  <c r="E5219" i="10"/>
  <c r="A5219" i="10"/>
  <c r="C5219" i="10" s="1"/>
  <c r="M5218" i="10"/>
  <c r="L5218" i="10"/>
  <c r="K5218" i="10"/>
  <c r="J5218" i="10"/>
  <c r="I5218" i="10"/>
  <c r="H5218" i="10"/>
  <c r="G5218" i="10"/>
  <c r="F5218" i="10"/>
  <c r="E5218" i="10"/>
  <c r="A5218" i="10"/>
  <c r="C5218" i="10" s="1"/>
  <c r="M5217" i="10"/>
  <c r="L5217" i="10"/>
  <c r="K5217" i="10"/>
  <c r="J5217" i="10"/>
  <c r="I5217" i="10"/>
  <c r="H5217" i="10"/>
  <c r="G5217" i="10"/>
  <c r="F5217" i="10"/>
  <c r="E5217" i="10"/>
  <c r="C5217" i="10"/>
  <c r="A5217" i="10"/>
  <c r="M5216" i="10"/>
  <c r="L5216" i="10"/>
  <c r="K5216" i="10"/>
  <c r="J5216" i="10"/>
  <c r="I5216" i="10"/>
  <c r="H5216" i="10"/>
  <c r="G5216" i="10"/>
  <c r="F5216" i="10"/>
  <c r="E5216" i="10"/>
  <c r="A5216" i="10"/>
  <c r="M5215" i="10"/>
  <c r="L5215" i="10"/>
  <c r="K5215" i="10"/>
  <c r="J5215" i="10"/>
  <c r="I5215" i="10"/>
  <c r="H5215" i="10"/>
  <c r="G5215" i="10"/>
  <c r="F5215" i="10"/>
  <c r="E5215" i="10"/>
  <c r="A5215" i="10"/>
  <c r="M5214" i="10"/>
  <c r="L5214" i="10"/>
  <c r="K5214" i="10"/>
  <c r="J5214" i="10"/>
  <c r="I5214" i="10"/>
  <c r="H5214" i="10"/>
  <c r="G5214" i="10"/>
  <c r="F5214" i="10"/>
  <c r="E5214" i="10"/>
  <c r="A5214" i="10"/>
  <c r="M5213" i="10"/>
  <c r="L5213" i="10"/>
  <c r="K5213" i="10"/>
  <c r="J5213" i="10"/>
  <c r="I5213" i="10"/>
  <c r="H5213" i="10"/>
  <c r="G5213" i="10"/>
  <c r="F5213" i="10"/>
  <c r="E5213" i="10"/>
  <c r="A5213" i="10"/>
  <c r="M5212" i="10"/>
  <c r="L5212" i="10"/>
  <c r="K5212" i="10"/>
  <c r="J5212" i="10"/>
  <c r="I5212" i="10"/>
  <c r="H5212" i="10"/>
  <c r="G5212" i="10"/>
  <c r="F5212" i="10"/>
  <c r="E5212" i="10"/>
  <c r="A5212" i="10"/>
  <c r="M5211" i="10"/>
  <c r="L5211" i="10"/>
  <c r="K5211" i="10"/>
  <c r="J5211" i="10"/>
  <c r="I5211" i="10"/>
  <c r="H5211" i="10"/>
  <c r="G5211" i="10"/>
  <c r="F5211" i="10"/>
  <c r="E5211" i="10"/>
  <c r="A5211" i="10"/>
  <c r="M5210" i="10"/>
  <c r="L5210" i="10"/>
  <c r="K5210" i="10"/>
  <c r="J5210" i="10"/>
  <c r="I5210" i="10"/>
  <c r="H5210" i="10"/>
  <c r="G5210" i="10"/>
  <c r="F5210" i="10"/>
  <c r="E5210" i="10"/>
  <c r="A5210" i="10"/>
  <c r="M5209" i="10"/>
  <c r="L5209" i="10"/>
  <c r="K5209" i="10"/>
  <c r="J5209" i="10"/>
  <c r="I5209" i="10"/>
  <c r="H5209" i="10"/>
  <c r="G5209" i="10"/>
  <c r="F5209" i="10"/>
  <c r="E5209" i="10"/>
  <c r="A5209" i="10"/>
  <c r="M5208" i="10"/>
  <c r="L5208" i="10"/>
  <c r="K5208" i="10"/>
  <c r="J5208" i="10"/>
  <c r="I5208" i="10"/>
  <c r="H5208" i="10"/>
  <c r="G5208" i="10"/>
  <c r="F5208" i="10"/>
  <c r="E5208" i="10"/>
  <c r="A5208" i="10"/>
  <c r="C5208" i="10" s="1"/>
  <c r="M5207" i="10"/>
  <c r="L5207" i="10"/>
  <c r="K5207" i="10"/>
  <c r="J5207" i="10"/>
  <c r="I5207" i="10"/>
  <c r="H5207" i="10"/>
  <c r="G5207" i="10"/>
  <c r="F5207" i="10"/>
  <c r="E5207" i="10"/>
  <c r="A5207" i="10"/>
  <c r="C5207" i="10" s="1"/>
  <c r="M5206" i="10"/>
  <c r="L5206" i="10"/>
  <c r="K5206" i="10"/>
  <c r="J5206" i="10"/>
  <c r="I5206" i="10"/>
  <c r="H5206" i="10"/>
  <c r="G5206" i="10"/>
  <c r="F5206" i="10"/>
  <c r="E5206" i="10"/>
  <c r="A5206" i="10"/>
  <c r="M5205" i="10"/>
  <c r="L5205" i="10"/>
  <c r="K5205" i="10"/>
  <c r="J5205" i="10"/>
  <c r="I5205" i="10"/>
  <c r="H5205" i="10"/>
  <c r="G5205" i="10"/>
  <c r="F5205" i="10"/>
  <c r="E5205" i="10"/>
  <c r="C5205" i="10"/>
  <c r="A5205" i="10"/>
  <c r="M5204" i="10"/>
  <c r="L5204" i="10"/>
  <c r="K5204" i="10"/>
  <c r="J5204" i="10"/>
  <c r="I5204" i="10"/>
  <c r="H5204" i="10"/>
  <c r="G5204" i="10"/>
  <c r="F5204" i="10"/>
  <c r="E5204" i="10"/>
  <c r="A5204" i="10"/>
  <c r="M5203" i="10"/>
  <c r="L5203" i="10"/>
  <c r="K5203" i="10"/>
  <c r="J5203" i="10"/>
  <c r="I5203" i="10"/>
  <c r="H5203" i="10"/>
  <c r="G5203" i="10"/>
  <c r="F5203" i="10"/>
  <c r="E5203" i="10"/>
  <c r="A5203" i="10"/>
  <c r="M5202" i="10"/>
  <c r="L5202" i="10"/>
  <c r="K5202" i="10"/>
  <c r="J5202" i="10"/>
  <c r="I5202" i="10"/>
  <c r="H5202" i="10"/>
  <c r="G5202" i="10"/>
  <c r="F5202" i="10"/>
  <c r="E5202" i="10"/>
  <c r="A5202" i="10"/>
  <c r="M5201" i="10"/>
  <c r="L5201" i="10"/>
  <c r="K5201" i="10"/>
  <c r="J5201" i="10"/>
  <c r="I5201" i="10"/>
  <c r="H5201" i="10"/>
  <c r="G5201" i="10"/>
  <c r="F5201" i="10"/>
  <c r="E5201" i="10"/>
  <c r="A5201" i="10"/>
  <c r="M5200" i="10"/>
  <c r="L5200" i="10"/>
  <c r="K5200" i="10"/>
  <c r="J5200" i="10"/>
  <c r="I5200" i="10"/>
  <c r="H5200" i="10"/>
  <c r="G5200" i="10"/>
  <c r="F5200" i="10"/>
  <c r="E5200" i="10"/>
  <c r="C5200" i="10"/>
  <c r="A5200" i="10"/>
  <c r="M5199" i="10"/>
  <c r="L5199" i="10"/>
  <c r="K5199" i="10"/>
  <c r="J5199" i="10"/>
  <c r="I5199" i="10"/>
  <c r="H5199" i="10"/>
  <c r="G5199" i="10"/>
  <c r="F5199" i="10"/>
  <c r="E5199" i="10"/>
  <c r="A5199" i="10"/>
  <c r="C5199" i="10" s="1"/>
  <c r="M5198" i="10"/>
  <c r="L5198" i="10"/>
  <c r="K5198" i="10"/>
  <c r="J5198" i="10"/>
  <c r="I5198" i="10"/>
  <c r="H5198" i="10"/>
  <c r="G5198" i="10"/>
  <c r="F5198" i="10"/>
  <c r="E5198" i="10"/>
  <c r="A5198" i="10"/>
  <c r="M5197" i="10"/>
  <c r="L5197" i="10"/>
  <c r="K5197" i="10"/>
  <c r="J5197" i="10"/>
  <c r="I5197" i="10"/>
  <c r="H5197" i="10"/>
  <c r="G5197" i="10"/>
  <c r="F5197" i="10"/>
  <c r="E5197" i="10"/>
  <c r="A5197" i="10"/>
  <c r="M5196" i="10"/>
  <c r="L5196" i="10"/>
  <c r="K5196" i="10"/>
  <c r="J5196" i="10"/>
  <c r="I5196" i="10"/>
  <c r="H5196" i="10"/>
  <c r="G5196" i="10"/>
  <c r="F5196" i="10"/>
  <c r="E5196" i="10"/>
  <c r="A5196" i="10"/>
  <c r="M5195" i="10"/>
  <c r="L5195" i="10"/>
  <c r="K5195" i="10"/>
  <c r="J5195" i="10"/>
  <c r="I5195" i="10"/>
  <c r="H5195" i="10"/>
  <c r="G5195" i="10"/>
  <c r="F5195" i="10"/>
  <c r="E5195" i="10"/>
  <c r="C5195" i="10"/>
  <c r="A5195" i="10"/>
  <c r="M5194" i="10"/>
  <c r="L5194" i="10"/>
  <c r="K5194" i="10"/>
  <c r="J5194" i="10"/>
  <c r="I5194" i="10"/>
  <c r="H5194" i="10"/>
  <c r="G5194" i="10"/>
  <c r="F5194" i="10"/>
  <c r="E5194" i="10"/>
  <c r="A5194" i="10"/>
  <c r="M5193" i="10"/>
  <c r="L5193" i="10"/>
  <c r="K5193" i="10"/>
  <c r="J5193" i="10"/>
  <c r="I5193" i="10"/>
  <c r="H5193" i="10"/>
  <c r="G5193" i="10"/>
  <c r="F5193" i="10"/>
  <c r="E5193" i="10"/>
  <c r="A5193" i="10"/>
  <c r="C5193" i="10" s="1"/>
  <c r="M5192" i="10"/>
  <c r="L5192" i="10"/>
  <c r="K5192" i="10"/>
  <c r="J5192" i="10"/>
  <c r="I5192" i="10"/>
  <c r="H5192" i="10"/>
  <c r="G5192" i="10"/>
  <c r="F5192" i="10"/>
  <c r="E5192" i="10"/>
  <c r="C5192" i="10"/>
  <c r="A5192" i="10"/>
  <c r="M5191" i="10"/>
  <c r="L5191" i="10"/>
  <c r="K5191" i="10"/>
  <c r="J5191" i="10"/>
  <c r="I5191" i="10"/>
  <c r="H5191" i="10"/>
  <c r="G5191" i="10"/>
  <c r="F5191" i="10"/>
  <c r="E5191" i="10"/>
  <c r="A5191" i="10"/>
  <c r="C5191" i="10" s="1"/>
  <c r="M5190" i="10"/>
  <c r="L5190" i="10"/>
  <c r="K5190" i="10"/>
  <c r="J5190" i="10"/>
  <c r="I5190" i="10"/>
  <c r="H5190" i="10"/>
  <c r="G5190" i="10"/>
  <c r="F5190" i="10"/>
  <c r="E5190" i="10"/>
  <c r="A5190" i="10"/>
  <c r="C5190" i="10" s="1"/>
  <c r="M5189" i="10"/>
  <c r="L5189" i="10"/>
  <c r="K5189" i="10"/>
  <c r="J5189" i="10"/>
  <c r="I5189" i="10"/>
  <c r="H5189" i="10"/>
  <c r="G5189" i="10"/>
  <c r="F5189" i="10"/>
  <c r="E5189" i="10"/>
  <c r="A5189" i="10"/>
  <c r="M5188" i="10"/>
  <c r="L5188" i="10"/>
  <c r="K5188" i="10"/>
  <c r="J5188" i="10"/>
  <c r="I5188" i="10"/>
  <c r="H5188" i="10"/>
  <c r="G5188" i="10"/>
  <c r="F5188" i="10"/>
  <c r="E5188" i="10"/>
  <c r="A5188" i="10"/>
  <c r="C5188" i="10" s="1"/>
  <c r="M5187" i="10"/>
  <c r="L5187" i="10"/>
  <c r="K5187" i="10"/>
  <c r="J5187" i="10"/>
  <c r="I5187" i="10"/>
  <c r="H5187" i="10"/>
  <c r="G5187" i="10"/>
  <c r="F5187" i="10"/>
  <c r="E5187" i="10"/>
  <c r="C5187" i="10"/>
  <c r="A5187" i="10"/>
  <c r="M5186" i="10"/>
  <c r="L5186" i="10"/>
  <c r="K5186" i="10"/>
  <c r="J5186" i="10"/>
  <c r="I5186" i="10"/>
  <c r="H5186" i="10"/>
  <c r="G5186" i="10"/>
  <c r="F5186" i="10"/>
  <c r="E5186" i="10"/>
  <c r="C5186" i="10"/>
  <c r="A5186" i="10"/>
  <c r="M5185" i="10"/>
  <c r="L5185" i="10"/>
  <c r="K5185" i="10"/>
  <c r="J5185" i="10"/>
  <c r="I5185" i="10"/>
  <c r="H5185" i="10"/>
  <c r="G5185" i="10"/>
  <c r="F5185" i="10"/>
  <c r="E5185" i="10"/>
  <c r="A5185" i="10"/>
  <c r="C5185" i="10" s="1"/>
  <c r="M5184" i="10"/>
  <c r="L5184" i="10"/>
  <c r="K5184" i="10"/>
  <c r="J5184" i="10"/>
  <c r="I5184" i="10"/>
  <c r="H5184" i="10"/>
  <c r="G5184" i="10"/>
  <c r="F5184" i="10"/>
  <c r="E5184" i="10"/>
  <c r="A5184" i="10"/>
  <c r="M5183" i="10"/>
  <c r="L5183" i="10"/>
  <c r="K5183" i="10"/>
  <c r="J5183" i="10"/>
  <c r="I5183" i="10"/>
  <c r="H5183" i="10"/>
  <c r="G5183" i="10"/>
  <c r="F5183" i="10"/>
  <c r="E5183" i="10"/>
  <c r="A5183" i="10"/>
  <c r="M5182" i="10"/>
  <c r="L5182" i="10"/>
  <c r="K5182" i="10"/>
  <c r="J5182" i="10"/>
  <c r="I5182" i="10"/>
  <c r="H5182" i="10"/>
  <c r="G5182" i="10"/>
  <c r="F5182" i="10"/>
  <c r="E5182" i="10"/>
  <c r="A5182" i="10"/>
  <c r="M5181" i="10"/>
  <c r="L5181" i="10"/>
  <c r="K5181" i="10"/>
  <c r="J5181" i="10"/>
  <c r="I5181" i="10"/>
  <c r="H5181" i="10"/>
  <c r="G5181" i="10"/>
  <c r="F5181" i="10"/>
  <c r="E5181" i="10"/>
  <c r="C5181" i="10"/>
  <c r="A5181" i="10"/>
  <c r="M5180" i="10"/>
  <c r="L5180" i="10"/>
  <c r="K5180" i="10"/>
  <c r="J5180" i="10"/>
  <c r="I5180" i="10"/>
  <c r="H5180" i="10"/>
  <c r="G5180" i="10"/>
  <c r="F5180" i="10"/>
  <c r="E5180" i="10"/>
  <c r="A5180" i="10"/>
  <c r="C5180" i="10" s="1"/>
  <c r="M5179" i="10"/>
  <c r="L5179" i="10"/>
  <c r="K5179" i="10"/>
  <c r="J5179" i="10"/>
  <c r="I5179" i="10"/>
  <c r="H5179" i="10"/>
  <c r="G5179" i="10"/>
  <c r="F5179" i="10"/>
  <c r="E5179" i="10"/>
  <c r="A5179" i="10"/>
  <c r="M5178" i="10"/>
  <c r="L5178" i="10"/>
  <c r="K5178" i="10"/>
  <c r="J5178" i="10"/>
  <c r="I5178" i="10"/>
  <c r="H5178" i="10"/>
  <c r="G5178" i="10"/>
  <c r="F5178" i="10"/>
  <c r="E5178" i="10"/>
  <c r="C5178" i="10"/>
  <c r="A5178" i="10"/>
  <c r="M5177" i="10"/>
  <c r="L5177" i="10"/>
  <c r="K5177" i="10"/>
  <c r="J5177" i="10"/>
  <c r="I5177" i="10"/>
  <c r="H5177" i="10"/>
  <c r="G5177" i="10"/>
  <c r="F5177" i="10"/>
  <c r="E5177" i="10"/>
  <c r="A5177" i="10"/>
  <c r="M5176" i="10"/>
  <c r="L5176" i="10"/>
  <c r="K5176" i="10"/>
  <c r="J5176" i="10"/>
  <c r="I5176" i="10"/>
  <c r="H5176" i="10"/>
  <c r="G5176" i="10"/>
  <c r="F5176" i="10"/>
  <c r="E5176" i="10"/>
  <c r="A5176" i="10"/>
  <c r="M5175" i="10"/>
  <c r="L5175" i="10"/>
  <c r="K5175" i="10"/>
  <c r="J5175" i="10"/>
  <c r="I5175" i="10"/>
  <c r="H5175" i="10"/>
  <c r="G5175" i="10"/>
  <c r="F5175" i="10"/>
  <c r="E5175" i="10"/>
  <c r="A5175" i="10"/>
  <c r="C5175" i="10" s="1"/>
  <c r="M5174" i="10"/>
  <c r="L5174" i="10"/>
  <c r="K5174" i="10"/>
  <c r="J5174" i="10"/>
  <c r="I5174" i="10"/>
  <c r="H5174" i="10"/>
  <c r="G5174" i="10"/>
  <c r="F5174" i="10"/>
  <c r="E5174" i="10"/>
  <c r="C5174" i="10"/>
  <c r="A5174" i="10"/>
  <c r="M5173" i="10"/>
  <c r="L5173" i="10"/>
  <c r="K5173" i="10"/>
  <c r="J5173" i="10"/>
  <c r="I5173" i="10"/>
  <c r="H5173" i="10"/>
  <c r="G5173" i="10"/>
  <c r="F5173" i="10"/>
  <c r="E5173" i="10"/>
  <c r="A5173" i="10"/>
  <c r="M5172" i="10"/>
  <c r="L5172" i="10"/>
  <c r="K5172" i="10"/>
  <c r="J5172" i="10"/>
  <c r="I5172" i="10"/>
  <c r="H5172" i="10"/>
  <c r="G5172" i="10"/>
  <c r="F5172" i="10"/>
  <c r="E5172" i="10"/>
  <c r="C5172" i="10"/>
  <c r="A5172" i="10"/>
  <c r="M5171" i="10"/>
  <c r="L5171" i="10"/>
  <c r="K5171" i="10"/>
  <c r="J5171" i="10"/>
  <c r="I5171" i="10"/>
  <c r="H5171" i="10"/>
  <c r="G5171" i="10"/>
  <c r="F5171" i="10"/>
  <c r="E5171" i="10"/>
  <c r="A5171" i="10"/>
  <c r="C5171" i="10" s="1"/>
  <c r="M5170" i="10"/>
  <c r="L5170" i="10"/>
  <c r="K5170" i="10"/>
  <c r="J5170" i="10"/>
  <c r="I5170" i="10"/>
  <c r="H5170" i="10"/>
  <c r="G5170" i="10"/>
  <c r="F5170" i="10"/>
  <c r="E5170" i="10"/>
  <c r="A5170" i="10"/>
  <c r="C5170" i="10" s="1"/>
  <c r="M5169" i="10"/>
  <c r="L5169" i="10"/>
  <c r="K5169" i="10"/>
  <c r="J5169" i="10"/>
  <c r="I5169" i="10"/>
  <c r="H5169" i="10"/>
  <c r="G5169" i="10"/>
  <c r="F5169" i="10"/>
  <c r="E5169" i="10"/>
  <c r="A5169" i="10"/>
  <c r="M5168" i="10"/>
  <c r="L5168" i="10"/>
  <c r="K5168" i="10"/>
  <c r="J5168" i="10"/>
  <c r="I5168" i="10"/>
  <c r="H5168" i="10"/>
  <c r="G5168" i="10"/>
  <c r="F5168" i="10"/>
  <c r="E5168" i="10"/>
  <c r="A5168" i="10"/>
  <c r="C5168" i="10" s="1"/>
  <c r="M5167" i="10"/>
  <c r="L5167" i="10"/>
  <c r="K5167" i="10"/>
  <c r="J5167" i="10"/>
  <c r="I5167" i="10"/>
  <c r="H5167" i="10"/>
  <c r="G5167" i="10"/>
  <c r="F5167" i="10"/>
  <c r="E5167" i="10"/>
  <c r="A5167" i="10"/>
  <c r="C5167" i="10" s="1"/>
  <c r="M5166" i="10"/>
  <c r="L5166" i="10"/>
  <c r="K5166" i="10"/>
  <c r="J5166" i="10"/>
  <c r="I5166" i="10"/>
  <c r="H5166" i="10"/>
  <c r="G5166" i="10"/>
  <c r="F5166" i="10"/>
  <c r="E5166" i="10"/>
  <c r="A5166" i="10"/>
  <c r="M5165" i="10"/>
  <c r="L5165" i="10"/>
  <c r="K5165" i="10"/>
  <c r="J5165" i="10"/>
  <c r="I5165" i="10"/>
  <c r="H5165" i="10"/>
  <c r="G5165" i="10"/>
  <c r="F5165" i="10"/>
  <c r="E5165" i="10"/>
  <c r="C5165" i="10"/>
  <c r="A5165" i="10"/>
  <c r="M5164" i="10"/>
  <c r="L5164" i="10"/>
  <c r="K5164" i="10"/>
  <c r="J5164" i="10"/>
  <c r="I5164" i="10"/>
  <c r="H5164" i="10"/>
  <c r="G5164" i="10"/>
  <c r="F5164" i="10"/>
  <c r="E5164" i="10"/>
  <c r="A5164" i="10"/>
  <c r="C5164" i="10" s="1"/>
  <c r="M5163" i="10"/>
  <c r="L5163" i="10"/>
  <c r="K5163" i="10"/>
  <c r="J5163" i="10"/>
  <c r="I5163" i="10"/>
  <c r="H5163" i="10"/>
  <c r="G5163" i="10"/>
  <c r="F5163" i="10"/>
  <c r="E5163" i="10"/>
  <c r="A5163" i="10"/>
  <c r="C5163" i="10" s="1"/>
  <c r="M5162" i="10"/>
  <c r="L5162" i="10"/>
  <c r="K5162" i="10"/>
  <c r="J5162" i="10"/>
  <c r="I5162" i="10"/>
  <c r="H5162" i="10"/>
  <c r="G5162" i="10"/>
  <c r="F5162" i="10"/>
  <c r="E5162" i="10"/>
  <c r="A5162" i="10"/>
  <c r="M5161" i="10"/>
  <c r="L5161" i="10"/>
  <c r="K5161" i="10"/>
  <c r="J5161" i="10"/>
  <c r="I5161" i="10"/>
  <c r="H5161" i="10"/>
  <c r="G5161" i="10"/>
  <c r="F5161" i="10"/>
  <c r="E5161" i="10"/>
  <c r="A5161" i="10"/>
  <c r="M5160" i="10"/>
  <c r="L5160" i="10"/>
  <c r="K5160" i="10"/>
  <c r="J5160" i="10"/>
  <c r="I5160" i="10"/>
  <c r="H5160" i="10"/>
  <c r="G5160" i="10"/>
  <c r="F5160" i="10"/>
  <c r="E5160" i="10"/>
  <c r="A5160" i="10"/>
  <c r="M5159" i="10"/>
  <c r="L5159" i="10"/>
  <c r="K5159" i="10"/>
  <c r="J5159" i="10"/>
  <c r="I5159" i="10"/>
  <c r="H5159" i="10"/>
  <c r="G5159" i="10"/>
  <c r="F5159" i="10"/>
  <c r="E5159" i="10"/>
  <c r="A5159" i="10"/>
  <c r="C5159" i="10" s="1"/>
  <c r="M5158" i="10"/>
  <c r="L5158" i="10"/>
  <c r="K5158" i="10"/>
  <c r="J5158" i="10"/>
  <c r="I5158" i="10"/>
  <c r="H5158" i="10"/>
  <c r="G5158" i="10"/>
  <c r="F5158" i="10"/>
  <c r="E5158" i="10"/>
  <c r="C5158" i="10"/>
  <c r="A5158" i="10"/>
  <c r="M5157" i="10"/>
  <c r="L5157" i="10"/>
  <c r="K5157" i="10"/>
  <c r="J5157" i="10"/>
  <c r="I5157" i="10"/>
  <c r="H5157" i="10"/>
  <c r="G5157" i="10"/>
  <c r="F5157" i="10"/>
  <c r="E5157" i="10"/>
  <c r="A5157" i="10"/>
  <c r="M5156" i="10"/>
  <c r="L5156" i="10"/>
  <c r="K5156" i="10"/>
  <c r="J5156" i="10"/>
  <c r="I5156" i="10"/>
  <c r="H5156" i="10"/>
  <c r="G5156" i="10"/>
  <c r="F5156" i="10"/>
  <c r="E5156" i="10"/>
  <c r="A5156" i="10"/>
  <c r="M5155" i="10"/>
  <c r="L5155" i="10"/>
  <c r="K5155" i="10"/>
  <c r="J5155" i="10"/>
  <c r="I5155" i="10"/>
  <c r="H5155" i="10"/>
  <c r="G5155" i="10"/>
  <c r="F5155" i="10"/>
  <c r="E5155" i="10"/>
  <c r="A5155" i="10"/>
  <c r="M5154" i="10"/>
  <c r="L5154" i="10"/>
  <c r="K5154" i="10"/>
  <c r="J5154" i="10"/>
  <c r="I5154" i="10"/>
  <c r="H5154" i="10"/>
  <c r="G5154" i="10"/>
  <c r="F5154" i="10"/>
  <c r="E5154" i="10"/>
  <c r="A5154" i="10"/>
  <c r="M5153" i="10"/>
  <c r="L5153" i="10"/>
  <c r="K5153" i="10"/>
  <c r="J5153" i="10"/>
  <c r="I5153" i="10"/>
  <c r="H5153" i="10"/>
  <c r="G5153" i="10"/>
  <c r="F5153" i="10"/>
  <c r="E5153" i="10"/>
  <c r="C5153" i="10"/>
  <c r="A5153" i="10"/>
  <c r="M5152" i="10"/>
  <c r="L5152" i="10"/>
  <c r="K5152" i="10"/>
  <c r="J5152" i="10"/>
  <c r="I5152" i="10"/>
  <c r="H5152" i="10"/>
  <c r="G5152" i="10"/>
  <c r="F5152" i="10"/>
  <c r="E5152" i="10"/>
  <c r="A5152" i="10"/>
  <c r="M5151" i="10"/>
  <c r="L5151" i="10"/>
  <c r="K5151" i="10"/>
  <c r="J5151" i="10"/>
  <c r="I5151" i="10"/>
  <c r="H5151" i="10"/>
  <c r="G5151" i="10"/>
  <c r="F5151" i="10"/>
  <c r="E5151" i="10"/>
  <c r="A5151" i="10"/>
  <c r="C5151" i="10" s="1"/>
  <c r="M5150" i="10"/>
  <c r="L5150" i="10"/>
  <c r="K5150" i="10"/>
  <c r="J5150" i="10"/>
  <c r="I5150" i="10"/>
  <c r="H5150" i="10"/>
  <c r="G5150" i="10"/>
  <c r="F5150" i="10"/>
  <c r="E5150" i="10"/>
  <c r="C5150" i="10"/>
  <c r="A5150" i="10"/>
  <c r="M5149" i="10"/>
  <c r="L5149" i="10"/>
  <c r="K5149" i="10"/>
  <c r="J5149" i="10"/>
  <c r="I5149" i="10"/>
  <c r="H5149" i="10"/>
  <c r="G5149" i="10"/>
  <c r="F5149" i="10"/>
  <c r="E5149" i="10"/>
  <c r="A5149" i="10"/>
  <c r="M5148" i="10"/>
  <c r="L5148" i="10"/>
  <c r="K5148" i="10"/>
  <c r="J5148" i="10"/>
  <c r="I5148" i="10"/>
  <c r="H5148" i="10"/>
  <c r="G5148" i="10"/>
  <c r="F5148" i="10"/>
  <c r="E5148" i="10"/>
  <c r="A5148" i="10"/>
  <c r="C5148" i="10" s="1"/>
  <c r="M5147" i="10"/>
  <c r="L5147" i="10"/>
  <c r="K5147" i="10"/>
  <c r="J5147" i="10"/>
  <c r="I5147" i="10"/>
  <c r="H5147" i="10"/>
  <c r="G5147" i="10"/>
  <c r="F5147" i="10"/>
  <c r="E5147" i="10"/>
  <c r="C5147" i="10"/>
  <c r="A5147" i="10"/>
  <c r="M5146" i="10"/>
  <c r="L5146" i="10"/>
  <c r="K5146" i="10"/>
  <c r="J5146" i="10"/>
  <c r="I5146" i="10"/>
  <c r="H5146" i="10"/>
  <c r="G5146" i="10"/>
  <c r="F5146" i="10"/>
  <c r="E5146" i="10"/>
  <c r="C5146" i="10"/>
  <c r="A5146" i="10"/>
  <c r="M5145" i="10"/>
  <c r="L5145" i="10"/>
  <c r="K5145" i="10"/>
  <c r="J5145" i="10"/>
  <c r="I5145" i="10"/>
  <c r="H5145" i="10"/>
  <c r="G5145" i="10"/>
  <c r="F5145" i="10"/>
  <c r="E5145" i="10"/>
  <c r="C5145" i="10"/>
  <c r="A5145" i="10"/>
  <c r="M5144" i="10"/>
  <c r="L5144" i="10"/>
  <c r="K5144" i="10"/>
  <c r="J5144" i="10"/>
  <c r="I5144" i="10"/>
  <c r="H5144" i="10"/>
  <c r="G5144" i="10"/>
  <c r="F5144" i="10"/>
  <c r="E5144" i="10"/>
  <c r="A5144" i="10"/>
  <c r="M5143" i="10"/>
  <c r="L5143" i="10"/>
  <c r="K5143" i="10"/>
  <c r="J5143" i="10"/>
  <c r="I5143" i="10"/>
  <c r="H5143" i="10"/>
  <c r="G5143" i="10"/>
  <c r="F5143" i="10"/>
  <c r="E5143" i="10"/>
  <c r="A5143" i="10"/>
  <c r="M5142" i="10"/>
  <c r="L5142" i="10"/>
  <c r="K5142" i="10"/>
  <c r="J5142" i="10"/>
  <c r="I5142" i="10"/>
  <c r="H5142" i="10"/>
  <c r="G5142" i="10"/>
  <c r="F5142" i="10"/>
  <c r="E5142" i="10"/>
  <c r="A5142" i="10"/>
  <c r="M5141" i="10"/>
  <c r="L5141" i="10"/>
  <c r="K5141" i="10"/>
  <c r="J5141" i="10"/>
  <c r="I5141" i="10"/>
  <c r="H5141" i="10"/>
  <c r="G5141" i="10"/>
  <c r="F5141" i="10"/>
  <c r="E5141" i="10"/>
  <c r="A5141" i="10"/>
  <c r="M5140" i="10"/>
  <c r="L5140" i="10"/>
  <c r="K5140" i="10"/>
  <c r="J5140" i="10"/>
  <c r="I5140" i="10"/>
  <c r="H5140" i="10"/>
  <c r="G5140" i="10"/>
  <c r="F5140" i="10"/>
  <c r="E5140" i="10"/>
  <c r="A5140" i="10"/>
  <c r="M5139" i="10"/>
  <c r="L5139" i="10"/>
  <c r="K5139" i="10"/>
  <c r="J5139" i="10"/>
  <c r="I5139" i="10"/>
  <c r="H5139" i="10"/>
  <c r="G5139" i="10"/>
  <c r="F5139" i="10"/>
  <c r="E5139" i="10"/>
  <c r="C5139" i="10"/>
  <c r="A5139" i="10"/>
  <c r="M5138" i="10"/>
  <c r="L5138" i="10"/>
  <c r="K5138" i="10"/>
  <c r="J5138" i="10"/>
  <c r="I5138" i="10"/>
  <c r="H5138" i="10"/>
  <c r="G5138" i="10"/>
  <c r="F5138" i="10"/>
  <c r="E5138" i="10"/>
  <c r="A5138" i="10"/>
  <c r="M5137" i="10"/>
  <c r="L5137" i="10"/>
  <c r="K5137" i="10"/>
  <c r="J5137" i="10"/>
  <c r="I5137" i="10"/>
  <c r="H5137" i="10"/>
  <c r="G5137" i="10"/>
  <c r="F5137" i="10"/>
  <c r="E5137" i="10"/>
  <c r="A5137" i="10"/>
  <c r="C5137" i="10" s="1"/>
  <c r="M5136" i="10"/>
  <c r="L5136" i="10"/>
  <c r="K5136" i="10"/>
  <c r="J5136" i="10"/>
  <c r="I5136" i="10"/>
  <c r="H5136" i="10"/>
  <c r="G5136" i="10"/>
  <c r="F5136" i="10"/>
  <c r="E5136" i="10"/>
  <c r="A5136" i="10"/>
  <c r="C5136" i="10" s="1"/>
  <c r="M5135" i="10"/>
  <c r="L5135" i="10"/>
  <c r="K5135" i="10"/>
  <c r="J5135" i="10"/>
  <c r="I5135" i="10"/>
  <c r="H5135" i="10"/>
  <c r="G5135" i="10"/>
  <c r="F5135" i="10"/>
  <c r="E5135" i="10"/>
  <c r="C5135" i="10"/>
  <c r="A5135" i="10"/>
  <c r="M5134" i="10"/>
  <c r="L5134" i="10"/>
  <c r="K5134" i="10"/>
  <c r="J5134" i="10"/>
  <c r="I5134" i="10"/>
  <c r="H5134" i="10"/>
  <c r="G5134" i="10"/>
  <c r="F5134" i="10"/>
  <c r="E5134" i="10"/>
  <c r="A5134" i="10"/>
  <c r="C5134" i="10" s="1"/>
  <c r="M5133" i="10"/>
  <c r="L5133" i="10"/>
  <c r="K5133" i="10"/>
  <c r="J5133" i="10"/>
  <c r="I5133" i="10"/>
  <c r="H5133" i="10"/>
  <c r="G5133" i="10"/>
  <c r="F5133" i="10"/>
  <c r="E5133" i="10"/>
  <c r="A5133" i="10"/>
  <c r="C5133" i="10" s="1"/>
  <c r="M5132" i="10"/>
  <c r="L5132" i="10"/>
  <c r="K5132" i="10"/>
  <c r="J5132" i="10"/>
  <c r="I5132" i="10"/>
  <c r="H5132" i="10"/>
  <c r="G5132" i="10"/>
  <c r="F5132" i="10"/>
  <c r="E5132" i="10"/>
  <c r="A5132" i="10"/>
  <c r="M5131" i="10"/>
  <c r="L5131" i="10"/>
  <c r="K5131" i="10"/>
  <c r="J5131" i="10"/>
  <c r="I5131" i="10"/>
  <c r="H5131" i="10"/>
  <c r="G5131" i="10"/>
  <c r="F5131" i="10"/>
  <c r="E5131" i="10"/>
  <c r="A5131" i="10"/>
  <c r="M5130" i="10"/>
  <c r="L5130" i="10"/>
  <c r="K5130" i="10"/>
  <c r="J5130" i="10"/>
  <c r="I5130" i="10"/>
  <c r="H5130" i="10"/>
  <c r="G5130" i="10"/>
  <c r="F5130" i="10"/>
  <c r="E5130" i="10"/>
  <c r="A5130" i="10"/>
  <c r="M5129" i="10"/>
  <c r="L5129" i="10"/>
  <c r="K5129" i="10"/>
  <c r="J5129" i="10"/>
  <c r="I5129" i="10"/>
  <c r="H5129" i="10"/>
  <c r="G5129" i="10"/>
  <c r="F5129" i="10"/>
  <c r="E5129" i="10"/>
  <c r="A5129" i="10"/>
  <c r="M5128" i="10"/>
  <c r="L5128" i="10"/>
  <c r="K5128" i="10"/>
  <c r="J5128" i="10"/>
  <c r="I5128" i="10"/>
  <c r="H5128" i="10"/>
  <c r="G5128" i="10"/>
  <c r="F5128" i="10"/>
  <c r="E5128" i="10"/>
  <c r="C5128" i="10"/>
  <c r="A5128" i="10"/>
  <c r="M5127" i="10"/>
  <c r="L5127" i="10"/>
  <c r="K5127" i="10"/>
  <c r="J5127" i="10"/>
  <c r="I5127" i="10"/>
  <c r="H5127" i="10"/>
  <c r="G5127" i="10"/>
  <c r="F5127" i="10"/>
  <c r="E5127" i="10"/>
  <c r="A5127" i="10"/>
  <c r="C5127" i="10" s="1"/>
  <c r="M5126" i="10"/>
  <c r="L5126" i="10"/>
  <c r="K5126" i="10"/>
  <c r="J5126" i="10"/>
  <c r="I5126" i="10"/>
  <c r="H5126" i="10"/>
  <c r="G5126" i="10"/>
  <c r="F5126" i="10"/>
  <c r="E5126" i="10"/>
  <c r="A5126" i="10"/>
  <c r="C5126" i="10" s="1"/>
  <c r="M5125" i="10"/>
  <c r="L5125" i="10"/>
  <c r="K5125" i="10"/>
  <c r="J5125" i="10"/>
  <c r="I5125" i="10"/>
  <c r="H5125" i="10"/>
  <c r="G5125" i="10"/>
  <c r="F5125" i="10"/>
  <c r="E5125" i="10"/>
  <c r="A5125" i="10"/>
  <c r="M5124" i="10"/>
  <c r="L5124" i="10"/>
  <c r="K5124" i="10"/>
  <c r="J5124" i="10"/>
  <c r="I5124" i="10"/>
  <c r="H5124" i="10"/>
  <c r="G5124" i="10"/>
  <c r="F5124" i="10"/>
  <c r="E5124" i="10"/>
  <c r="A5124" i="10"/>
  <c r="M5123" i="10"/>
  <c r="L5123" i="10"/>
  <c r="K5123" i="10"/>
  <c r="J5123" i="10"/>
  <c r="I5123" i="10"/>
  <c r="H5123" i="10"/>
  <c r="G5123" i="10"/>
  <c r="F5123" i="10"/>
  <c r="E5123" i="10"/>
  <c r="A5123" i="10"/>
  <c r="M5122" i="10"/>
  <c r="L5122" i="10"/>
  <c r="K5122" i="10"/>
  <c r="J5122" i="10"/>
  <c r="I5122" i="10"/>
  <c r="H5122" i="10"/>
  <c r="G5122" i="10"/>
  <c r="F5122" i="10"/>
  <c r="E5122" i="10"/>
  <c r="C5122" i="10"/>
  <c r="A5122" i="10"/>
  <c r="M5121" i="10"/>
  <c r="L5121" i="10"/>
  <c r="K5121" i="10"/>
  <c r="J5121" i="10"/>
  <c r="I5121" i="10"/>
  <c r="H5121" i="10"/>
  <c r="G5121" i="10"/>
  <c r="F5121" i="10"/>
  <c r="E5121" i="10"/>
  <c r="A5121" i="10"/>
  <c r="C5121" i="10" s="1"/>
  <c r="M5120" i="10"/>
  <c r="L5120" i="10"/>
  <c r="K5120" i="10"/>
  <c r="J5120" i="10"/>
  <c r="I5120" i="10"/>
  <c r="H5120" i="10"/>
  <c r="G5120" i="10"/>
  <c r="F5120" i="10"/>
  <c r="E5120" i="10"/>
  <c r="A5120" i="10"/>
  <c r="M5119" i="10"/>
  <c r="L5119" i="10"/>
  <c r="K5119" i="10"/>
  <c r="J5119" i="10"/>
  <c r="I5119" i="10"/>
  <c r="H5119" i="10"/>
  <c r="G5119" i="10"/>
  <c r="F5119" i="10"/>
  <c r="E5119" i="10"/>
  <c r="A5119" i="10"/>
  <c r="M5118" i="10"/>
  <c r="L5118" i="10"/>
  <c r="K5118" i="10"/>
  <c r="J5118" i="10"/>
  <c r="I5118" i="10"/>
  <c r="H5118" i="10"/>
  <c r="G5118" i="10"/>
  <c r="F5118" i="10"/>
  <c r="E5118" i="10"/>
  <c r="A5118" i="10"/>
  <c r="M5117" i="10"/>
  <c r="L5117" i="10"/>
  <c r="K5117" i="10"/>
  <c r="J5117" i="10"/>
  <c r="I5117" i="10"/>
  <c r="H5117" i="10"/>
  <c r="G5117" i="10"/>
  <c r="F5117" i="10"/>
  <c r="E5117" i="10"/>
  <c r="A5117" i="10"/>
  <c r="C5117" i="10" s="1"/>
  <c r="M5116" i="10"/>
  <c r="L5116" i="10"/>
  <c r="K5116" i="10"/>
  <c r="J5116" i="10"/>
  <c r="I5116" i="10"/>
  <c r="H5116" i="10"/>
  <c r="G5116" i="10"/>
  <c r="F5116" i="10"/>
  <c r="E5116" i="10"/>
  <c r="A5116" i="10"/>
  <c r="M5115" i="10"/>
  <c r="L5115" i="10"/>
  <c r="K5115" i="10"/>
  <c r="J5115" i="10"/>
  <c r="I5115" i="10"/>
  <c r="H5115" i="10"/>
  <c r="G5115" i="10"/>
  <c r="F5115" i="10"/>
  <c r="E5115" i="10"/>
  <c r="A5115" i="10"/>
  <c r="C5115" i="10" s="1"/>
  <c r="M5114" i="10"/>
  <c r="L5114" i="10"/>
  <c r="K5114" i="10"/>
  <c r="J5114" i="10"/>
  <c r="I5114" i="10"/>
  <c r="H5114" i="10"/>
  <c r="G5114" i="10"/>
  <c r="F5114" i="10"/>
  <c r="E5114" i="10"/>
  <c r="A5114" i="10"/>
  <c r="C5114" i="10" s="1"/>
  <c r="M5113" i="10"/>
  <c r="L5113" i="10"/>
  <c r="K5113" i="10"/>
  <c r="J5113" i="10"/>
  <c r="I5113" i="10"/>
  <c r="H5113" i="10"/>
  <c r="G5113" i="10"/>
  <c r="F5113" i="10"/>
  <c r="E5113" i="10"/>
  <c r="A5113" i="10"/>
  <c r="C5113" i="10" s="1"/>
  <c r="M5112" i="10"/>
  <c r="L5112" i="10"/>
  <c r="K5112" i="10"/>
  <c r="J5112" i="10"/>
  <c r="I5112" i="10"/>
  <c r="H5112" i="10"/>
  <c r="G5112" i="10"/>
  <c r="F5112" i="10"/>
  <c r="E5112" i="10"/>
  <c r="A5112" i="10"/>
  <c r="M5111" i="10"/>
  <c r="L5111" i="10"/>
  <c r="K5111" i="10"/>
  <c r="J5111" i="10"/>
  <c r="I5111" i="10"/>
  <c r="H5111" i="10"/>
  <c r="G5111" i="10"/>
  <c r="F5111" i="10"/>
  <c r="E5111" i="10"/>
  <c r="A5111" i="10"/>
  <c r="M5110" i="10"/>
  <c r="L5110" i="10"/>
  <c r="K5110" i="10"/>
  <c r="J5110" i="10"/>
  <c r="I5110" i="10"/>
  <c r="H5110" i="10"/>
  <c r="G5110" i="10"/>
  <c r="F5110" i="10"/>
  <c r="E5110" i="10"/>
  <c r="A5110" i="10"/>
  <c r="M5109" i="10"/>
  <c r="L5109" i="10"/>
  <c r="K5109" i="10"/>
  <c r="J5109" i="10"/>
  <c r="I5109" i="10"/>
  <c r="H5109" i="10"/>
  <c r="G5109" i="10"/>
  <c r="F5109" i="10"/>
  <c r="E5109" i="10"/>
  <c r="C5109" i="10"/>
  <c r="A5109" i="10"/>
  <c r="M5108" i="10"/>
  <c r="L5108" i="10"/>
  <c r="K5108" i="10"/>
  <c r="J5108" i="10"/>
  <c r="I5108" i="10"/>
  <c r="H5108" i="10"/>
  <c r="G5108" i="10"/>
  <c r="F5108" i="10"/>
  <c r="E5108" i="10"/>
  <c r="A5108" i="10"/>
  <c r="C5108" i="10" s="1"/>
  <c r="M5107" i="10"/>
  <c r="L5107" i="10"/>
  <c r="K5107" i="10"/>
  <c r="J5107" i="10"/>
  <c r="I5107" i="10"/>
  <c r="H5107" i="10"/>
  <c r="G5107" i="10"/>
  <c r="F5107" i="10"/>
  <c r="E5107" i="10"/>
  <c r="A5107" i="10"/>
  <c r="C5107" i="10" s="1"/>
  <c r="M5106" i="10"/>
  <c r="L5106" i="10"/>
  <c r="K5106" i="10"/>
  <c r="J5106" i="10"/>
  <c r="I5106" i="10"/>
  <c r="H5106" i="10"/>
  <c r="G5106" i="10"/>
  <c r="F5106" i="10"/>
  <c r="E5106" i="10"/>
  <c r="A5106" i="10"/>
  <c r="C5106" i="10" s="1"/>
  <c r="M5105" i="10"/>
  <c r="L5105" i="10"/>
  <c r="K5105" i="10"/>
  <c r="J5105" i="10"/>
  <c r="I5105" i="10"/>
  <c r="H5105" i="10"/>
  <c r="G5105" i="10"/>
  <c r="F5105" i="10"/>
  <c r="E5105" i="10"/>
  <c r="A5105" i="10"/>
  <c r="M5104" i="10"/>
  <c r="L5104" i="10"/>
  <c r="K5104" i="10"/>
  <c r="J5104" i="10"/>
  <c r="I5104" i="10"/>
  <c r="H5104" i="10"/>
  <c r="G5104" i="10"/>
  <c r="F5104" i="10"/>
  <c r="E5104" i="10"/>
  <c r="A5104" i="10"/>
  <c r="M5103" i="10"/>
  <c r="L5103" i="10"/>
  <c r="K5103" i="10"/>
  <c r="J5103" i="10"/>
  <c r="I5103" i="10"/>
  <c r="H5103" i="10"/>
  <c r="G5103" i="10"/>
  <c r="F5103" i="10"/>
  <c r="E5103" i="10"/>
  <c r="A5103" i="10"/>
  <c r="M5102" i="10"/>
  <c r="L5102" i="10"/>
  <c r="K5102" i="10"/>
  <c r="J5102" i="10"/>
  <c r="I5102" i="10"/>
  <c r="H5102" i="10"/>
  <c r="G5102" i="10"/>
  <c r="F5102" i="10"/>
  <c r="E5102" i="10"/>
  <c r="A5102" i="10"/>
  <c r="M5101" i="10"/>
  <c r="L5101" i="10"/>
  <c r="K5101" i="10"/>
  <c r="J5101" i="10"/>
  <c r="I5101" i="10"/>
  <c r="H5101" i="10"/>
  <c r="G5101" i="10"/>
  <c r="F5101" i="10"/>
  <c r="E5101" i="10"/>
  <c r="A5101" i="10"/>
  <c r="C5101" i="10" s="1"/>
  <c r="M5100" i="10"/>
  <c r="L5100" i="10"/>
  <c r="K5100" i="10"/>
  <c r="J5100" i="10"/>
  <c r="I5100" i="10"/>
  <c r="H5100" i="10"/>
  <c r="G5100" i="10"/>
  <c r="F5100" i="10"/>
  <c r="E5100" i="10"/>
  <c r="C5100" i="10"/>
  <c r="A5100" i="10"/>
  <c r="M5099" i="10"/>
  <c r="L5099" i="10"/>
  <c r="K5099" i="10"/>
  <c r="J5099" i="10"/>
  <c r="I5099" i="10"/>
  <c r="H5099" i="10"/>
  <c r="G5099" i="10"/>
  <c r="F5099" i="10"/>
  <c r="E5099" i="10"/>
  <c r="C5099" i="10"/>
  <c r="A5099" i="10"/>
  <c r="M5098" i="10"/>
  <c r="L5098" i="10"/>
  <c r="K5098" i="10"/>
  <c r="J5098" i="10"/>
  <c r="I5098" i="10"/>
  <c r="H5098" i="10"/>
  <c r="G5098" i="10"/>
  <c r="F5098" i="10"/>
  <c r="E5098" i="10"/>
  <c r="A5098" i="10"/>
  <c r="M5097" i="10"/>
  <c r="L5097" i="10"/>
  <c r="K5097" i="10"/>
  <c r="J5097" i="10"/>
  <c r="I5097" i="10"/>
  <c r="H5097" i="10"/>
  <c r="G5097" i="10"/>
  <c r="F5097" i="10"/>
  <c r="E5097" i="10"/>
  <c r="A5097" i="10"/>
  <c r="C5097" i="10" s="1"/>
  <c r="M5096" i="10"/>
  <c r="L5096" i="10"/>
  <c r="K5096" i="10"/>
  <c r="J5096" i="10"/>
  <c r="I5096" i="10"/>
  <c r="H5096" i="10"/>
  <c r="G5096" i="10"/>
  <c r="F5096" i="10"/>
  <c r="E5096" i="10"/>
  <c r="C5096" i="10"/>
  <c r="A5096" i="10"/>
  <c r="M5095" i="10"/>
  <c r="L5095" i="10"/>
  <c r="K5095" i="10"/>
  <c r="J5095" i="10"/>
  <c r="I5095" i="10"/>
  <c r="H5095" i="10"/>
  <c r="G5095" i="10"/>
  <c r="F5095" i="10"/>
  <c r="E5095" i="10"/>
  <c r="A5095" i="10"/>
  <c r="C5095" i="10" s="1"/>
  <c r="M5094" i="10"/>
  <c r="L5094" i="10"/>
  <c r="K5094" i="10"/>
  <c r="J5094" i="10"/>
  <c r="I5094" i="10"/>
  <c r="H5094" i="10"/>
  <c r="G5094" i="10"/>
  <c r="F5094" i="10"/>
  <c r="E5094" i="10"/>
  <c r="A5094" i="10"/>
  <c r="M5093" i="10"/>
  <c r="L5093" i="10"/>
  <c r="K5093" i="10"/>
  <c r="J5093" i="10"/>
  <c r="I5093" i="10"/>
  <c r="H5093" i="10"/>
  <c r="G5093" i="10"/>
  <c r="F5093" i="10"/>
  <c r="E5093" i="10"/>
  <c r="A5093" i="10"/>
  <c r="M5092" i="10"/>
  <c r="L5092" i="10"/>
  <c r="K5092" i="10"/>
  <c r="J5092" i="10"/>
  <c r="I5092" i="10"/>
  <c r="H5092" i="10"/>
  <c r="G5092" i="10"/>
  <c r="F5092" i="10"/>
  <c r="E5092" i="10"/>
  <c r="A5092" i="10"/>
  <c r="C5092" i="10" s="1"/>
  <c r="M5091" i="10"/>
  <c r="L5091" i="10"/>
  <c r="K5091" i="10"/>
  <c r="J5091" i="10"/>
  <c r="I5091" i="10"/>
  <c r="H5091" i="10"/>
  <c r="G5091" i="10"/>
  <c r="F5091" i="10"/>
  <c r="E5091" i="10"/>
  <c r="A5091" i="10"/>
  <c r="M5090" i="10"/>
  <c r="L5090" i="10"/>
  <c r="K5090" i="10"/>
  <c r="J5090" i="10"/>
  <c r="I5090" i="10"/>
  <c r="H5090" i="10"/>
  <c r="G5090" i="10"/>
  <c r="F5090" i="10"/>
  <c r="E5090" i="10"/>
  <c r="A5090" i="10"/>
  <c r="C5090" i="10" s="1"/>
  <c r="M5089" i="10"/>
  <c r="L5089" i="10"/>
  <c r="K5089" i="10"/>
  <c r="J5089" i="10"/>
  <c r="I5089" i="10"/>
  <c r="H5089" i="10"/>
  <c r="G5089" i="10"/>
  <c r="F5089" i="10"/>
  <c r="E5089" i="10"/>
  <c r="A5089" i="10"/>
  <c r="M5088" i="10"/>
  <c r="L5088" i="10"/>
  <c r="K5088" i="10"/>
  <c r="J5088" i="10"/>
  <c r="I5088" i="10"/>
  <c r="H5088" i="10"/>
  <c r="G5088" i="10"/>
  <c r="F5088" i="10"/>
  <c r="E5088" i="10"/>
  <c r="C5088" i="10"/>
  <c r="A5088" i="10"/>
  <c r="M5087" i="10"/>
  <c r="L5087" i="10"/>
  <c r="K5087" i="10"/>
  <c r="J5087" i="10"/>
  <c r="I5087" i="10"/>
  <c r="H5087" i="10"/>
  <c r="G5087" i="10"/>
  <c r="F5087" i="10"/>
  <c r="E5087" i="10"/>
  <c r="C5087" i="10"/>
  <c r="A5087" i="10"/>
  <c r="M5086" i="10"/>
  <c r="L5086" i="10"/>
  <c r="K5086" i="10"/>
  <c r="J5086" i="10"/>
  <c r="I5086" i="10"/>
  <c r="H5086" i="10"/>
  <c r="G5086" i="10"/>
  <c r="F5086" i="10"/>
  <c r="E5086" i="10"/>
  <c r="A5086" i="10"/>
  <c r="C5086" i="10" s="1"/>
  <c r="M5085" i="10"/>
  <c r="L5085" i="10"/>
  <c r="K5085" i="10"/>
  <c r="J5085" i="10"/>
  <c r="I5085" i="10"/>
  <c r="H5085" i="10"/>
  <c r="G5085" i="10"/>
  <c r="F5085" i="10"/>
  <c r="E5085" i="10"/>
  <c r="A5085" i="10"/>
  <c r="C5085" i="10" s="1"/>
  <c r="M5084" i="10"/>
  <c r="L5084" i="10"/>
  <c r="K5084" i="10"/>
  <c r="J5084" i="10"/>
  <c r="I5084" i="10"/>
  <c r="H5084" i="10"/>
  <c r="G5084" i="10"/>
  <c r="F5084" i="10"/>
  <c r="E5084" i="10"/>
  <c r="C5084" i="10"/>
  <c r="A5084" i="10"/>
  <c r="M5083" i="10"/>
  <c r="L5083" i="10"/>
  <c r="K5083" i="10"/>
  <c r="J5083" i="10"/>
  <c r="I5083" i="10"/>
  <c r="H5083" i="10"/>
  <c r="G5083" i="10"/>
  <c r="F5083" i="10"/>
  <c r="E5083" i="10"/>
  <c r="A5083" i="10"/>
  <c r="M5082" i="10"/>
  <c r="L5082" i="10"/>
  <c r="K5082" i="10"/>
  <c r="J5082" i="10"/>
  <c r="I5082" i="10"/>
  <c r="H5082" i="10"/>
  <c r="G5082" i="10"/>
  <c r="F5082" i="10"/>
  <c r="E5082" i="10"/>
  <c r="A5082" i="10"/>
  <c r="M5081" i="10"/>
  <c r="L5081" i="10"/>
  <c r="K5081" i="10"/>
  <c r="J5081" i="10"/>
  <c r="I5081" i="10"/>
  <c r="H5081" i="10"/>
  <c r="G5081" i="10"/>
  <c r="F5081" i="10"/>
  <c r="E5081" i="10"/>
  <c r="A5081" i="10"/>
  <c r="C5081" i="10" s="1"/>
  <c r="M5080" i="10"/>
  <c r="L5080" i="10"/>
  <c r="K5080" i="10"/>
  <c r="J5080" i="10"/>
  <c r="I5080" i="10"/>
  <c r="H5080" i="10"/>
  <c r="G5080" i="10"/>
  <c r="F5080" i="10"/>
  <c r="E5080" i="10"/>
  <c r="A5080" i="10"/>
  <c r="C5080" i="10" s="1"/>
  <c r="M5079" i="10"/>
  <c r="L5079" i="10"/>
  <c r="K5079" i="10"/>
  <c r="J5079" i="10"/>
  <c r="I5079" i="10"/>
  <c r="H5079" i="10"/>
  <c r="G5079" i="10"/>
  <c r="F5079" i="10"/>
  <c r="E5079" i="10"/>
  <c r="A5079" i="10"/>
  <c r="C5079" i="10" s="1"/>
  <c r="M5078" i="10"/>
  <c r="L5078" i="10"/>
  <c r="K5078" i="10"/>
  <c r="J5078" i="10"/>
  <c r="I5078" i="10"/>
  <c r="H5078" i="10"/>
  <c r="G5078" i="10"/>
  <c r="F5078" i="10"/>
  <c r="E5078" i="10"/>
  <c r="A5078" i="10"/>
  <c r="M5077" i="10"/>
  <c r="L5077" i="10"/>
  <c r="K5077" i="10"/>
  <c r="J5077" i="10"/>
  <c r="I5077" i="10"/>
  <c r="H5077" i="10"/>
  <c r="G5077" i="10"/>
  <c r="F5077" i="10"/>
  <c r="E5077" i="10"/>
  <c r="A5077" i="10"/>
  <c r="M5076" i="10"/>
  <c r="L5076" i="10"/>
  <c r="K5076" i="10"/>
  <c r="J5076" i="10"/>
  <c r="I5076" i="10"/>
  <c r="H5076" i="10"/>
  <c r="G5076" i="10"/>
  <c r="F5076" i="10"/>
  <c r="E5076" i="10"/>
  <c r="A5076" i="10"/>
  <c r="M5075" i="10"/>
  <c r="L5075" i="10"/>
  <c r="K5075" i="10"/>
  <c r="J5075" i="10"/>
  <c r="I5075" i="10"/>
  <c r="H5075" i="10"/>
  <c r="G5075" i="10"/>
  <c r="F5075" i="10"/>
  <c r="E5075" i="10"/>
  <c r="A5075" i="10"/>
  <c r="M5074" i="10"/>
  <c r="L5074" i="10"/>
  <c r="K5074" i="10"/>
  <c r="J5074" i="10"/>
  <c r="I5074" i="10"/>
  <c r="H5074" i="10"/>
  <c r="G5074" i="10"/>
  <c r="F5074" i="10"/>
  <c r="E5074" i="10"/>
  <c r="A5074" i="10"/>
  <c r="C5074" i="10" s="1"/>
  <c r="M5073" i="10"/>
  <c r="L5073" i="10"/>
  <c r="K5073" i="10"/>
  <c r="J5073" i="10"/>
  <c r="I5073" i="10"/>
  <c r="H5073" i="10"/>
  <c r="G5073" i="10"/>
  <c r="F5073" i="10"/>
  <c r="E5073" i="10"/>
  <c r="A5073" i="10"/>
  <c r="C5073" i="10" s="1"/>
  <c r="M5072" i="10"/>
  <c r="L5072" i="10"/>
  <c r="K5072" i="10"/>
  <c r="J5072" i="10"/>
  <c r="I5072" i="10"/>
  <c r="H5072" i="10"/>
  <c r="G5072" i="10"/>
  <c r="F5072" i="10"/>
  <c r="E5072" i="10"/>
  <c r="C5072" i="10"/>
  <c r="A5072" i="10"/>
  <c r="M5071" i="10"/>
  <c r="L5071" i="10"/>
  <c r="K5071" i="10"/>
  <c r="J5071" i="10"/>
  <c r="I5071" i="10"/>
  <c r="H5071" i="10"/>
  <c r="G5071" i="10"/>
  <c r="F5071" i="10"/>
  <c r="E5071" i="10"/>
  <c r="A5071" i="10"/>
  <c r="M5070" i="10"/>
  <c r="L5070" i="10"/>
  <c r="K5070" i="10"/>
  <c r="J5070" i="10"/>
  <c r="I5070" i="10"/>
  <c r="H5070" i="10"/>
  <c r="G5070" i="10"/>
  <c r="F5070" i="10"/>
  <c r="E5070" i="10"/>
  <c r="A5070" i="10"/>
  <c r="M5069" i="10"/>
  <c r="L5069" i="10"/>
  <c r="K5069" i="10"/>
  <c r="J5069" i="10"/>
  <c r="I5069" i="10"/>
  <c r="H5069" i="10"/>
  <c r="G5069" i="10"/>
  <c r="F5069" i="10"/>
  <c r="E5069" i="10"/>
  <c r="A5069" i="10"/>
  <c r="M5068" i="10"/>
  <c r="L5068" i="10"/>
  <c r="K5068" i="10"/>
  <c r="J5068" i="10"/>
  <c r="I5068" i="10"/>
  <c r="H5068" i="10"/>
  <c r="G5068" i="10"/>
  <c r="F5068" i="10"/>
  <c r="E5068" i="10"/>
  <c r="C5068" i="10"/>
  <c r="A5068" i="10"/>
  <c r="M5067" i="10"/>
  <c r="L5067" i="10"/>
  <c r="K5067" i="10"/>
  <c r="J5067" i="10"/>
  <c r="I5067" i="10"/>
  <c r="H5067" i="10"/>
  <c r="G5067" i="10"/>
  <c r="F5067" i="10"/>
  <c r="E5067" i="10"/>
  <c r="A5067" i="10"/>
  <c r="C5067" i="10" s="1"/>
  <c r="M5066" i="10"/>
  <c r="L5066" i="10"/>
  <c r="K5066" i="10"/>
  <c r="J5066" i="10"/>
  <c r="I5066" i="10"/>
  <c r="H5066" i="10"/>
  <c r="G5066" i="10"/>
  <c r="F5066" i="10"/>
  <c r="E5066" i="10"/>
  <c r="A5066" i="10"/>
  <c r="M5065" i="10"/>
  <c r="L5065" i="10"/>
  <c r="K5065" i="10"/>
  <c r="J5065" i="10"/>
  <c r="I5065" i="10"/>
  <c r="H5065" i="10"/>
  <c r="G5065" i="10"/>
  <c r="F5065" i="10"/>
  <c r="E5065" i="10"/>
  <c r="A5065" i="10"/>
  <c r="C5065" i="10" s="1"/>
  <c r="M5064" i="10"/>
  <c r="L5064" i="10"/>
  <c r="K5064" i="10"/>
  <c r="J5064" i="10"/>
  <c r="I5064" i="10"/>
  <c r="H5064" i="10"/>
  <c r="G5064" i="10"/>
  <c r="F5064" i="10"/>
  <c r="E5064" i="10"/>
  <c r="A5064" i="10"/>
  <c r="M5063" i="10"/>
  <c r="L5063" i="10"/>
  <c r="K5063" i="10"/>
  <c r="J5063" i="10"/>
  <c r="I5063" i="10"/>
  <c r="H5063" i="10"/>
  <c r="G5063" i="10"/>
  <c r="F5063" i="10"/>
  <c r="E5063" i="10"/>
  <c r="A5063" i="10"/>
  <c r="C5063" i="10" s="1"/>
  <c r="M5062" i="10"/>
  <c r="L5062" i="10"/>
  <c r="K5062" i="10"/>
  <c r="J5062" i="10"/>
  <c r="I5062" i="10"/>
  <c r="H5062" i="10"/>
  <c r="G5062" i="10"/>
  <c r="F5062" i="10"/>
  <c r="E5062" i="10"/>
  <c r="C5062" i="10"/>
  <c r="A5062" i="10"/>
  <c r="M5061" i="10"/>
  <c r="L5061" i="10"/>
  <c r="K5061" i="10"/>
  <c r="J5061" i="10"/>
  <c r="I5061" i="10"/>
  <c r="H5061" i="10"/>
  <c r="G5061" i="10"/>
  <c r="F5061" i="10"/>
  <c r="E5061" i="10"/>
  <c r="A5061" i="10"/>
  <c r="M5060" i="10"/>
  <c r="L5060" i="10"/>
  <c r="K5060" i="10"/>
  <c r="J5060" i="10"/>
  <c r="I5060" i="10"/>
  <c r="H5060" i="10"/>
  <c r="G5060" i="10"/>
  <c r="F5060" i="10"/>
  <c r="E5060" i="10"/>
  <c r="A5060" i="10"/>
  <c r="M5059" i="10"/>
  <c r="L5059" i="10"/>
  <c r="K5059" i="10"/>
  <c r="J5059" i="10"/>
  <c r="I5059" i="10"/>
  <c r="H5059" i="10"/>
  <c r="G5059" i="10"/>
  <c r="F5059" i="10"/>
  <c r="E5059" i="10"/>
  <c r="C5059" i="10"/>
  <c r="A5059" i="10"/>
  <c r="M5058" i="10"/>
  <c r="L5058" i="10"/>
  <c r="K5058" i="10"/>
  <c r="J5058" i="10"/>
  <c r="I5058" i="10"/>
  <c r="H5058" i="10"/>
  <c r="G5058" i="10"/>
  <c r="F5058" i="10"/>
  <c r="E5058" i="10"/>
  <c r="A5058" i="10"/>
  <c r="M5057" i="10"/>
  <c r="L5057" i="10"/>
  <c r="K5057" i="10"/>
  <c r="J5057" i="10"/>
  <c r="I5057" i="10"/>
  <c r="H5057" i="10"/>
  <c r="G5057" i="10"/>
  <c r="F5057" i="10"/>
  <c r="E5057" i="10"/>
  <c r="A5057" i="10"/>
  <c r="C5057" i="10" s="1"/>
  <c r="M5056" i="10"/>
  <c r="L5056" i="10"/>
  <c r="K5056" i="10"/>
  <c r="J5056" i="10"/>
  <c r="I5056" i="10"/>
  <c r="H5056" i="10"/>
  <c r="G5056" i="10"/>
  <c r="F5056" i="10"/>
  <c r="E5056" i="10"/>
  <c r="A5056" i="10"/>
  <c r="C5056" i="10" s="1"/>
  <c r="M5055" i="10"/>
  <c r="L5055" i="10"/>
  <c r="K5055" i="10"/>
  <c r="J5055" i="10"/>
  <c r="I5055" i="10"/>
  <c r="H5055" i="10"/>
  <c r="G5055" i="10"/>
  <c r="F5055" i="10"/>
  <c r="E5055" i="10"/>
  <c r="A5055" i="10"/>
  <c r="M5054" i="10"/>
  <c r="L5054" i="10"/>
  <c r="K5054" i="10"/>
  <c r="J5054" i="10"/>
  <c r="I5054" i="10"/>
  <c r="H5054" i="10"/>
  <c r="G5054" i="10"/>
  <c r="F5054" i="10"/>
  <c r="E5054" i="10"/>
  <c r="C5054" i="10"/>
  <c r="A5054" i="10"/>
  <c r="M5053" i="10"/>
  <c r="L5053" i="10"/>
  <c r="K5053" i="10"/>
  <c r="J5053" i="10"/>
  <c r="I5053" i="10"/>
  <c r="H5053" i="10"/>
  <c r="G5053" i="10"/>
  <c r="F5053" i="10"/>
  <c r="E5053" i="10"/>
  <c r="A5053" i="10"/>
  <c r="C5053" i="10" s="1"/>
  <c r="M5052" i="10"/>
  <c r="L5052" i="10"/>
  <c r="K5052" i="10"/>
  <c r="J5052" i="10"/>
  <c r="I5052" i="10"/>
  <c r="H5052" i="10"/>
  <c r="G5052" i="10"/>
  <c r="F5052" i="10"/>
  <c r="E5052" i="10"/>
  <c r="C5052" i="10"/>
  <c r="A5052" i="10"/>
  <c r="M5051" i="10"/>
  <c r="L5051" i="10"/>
  <c r="K5051" i="10"/>
  <c r="J5051" i="10"/>
  <c r="I5051" i="10"/>
  <c r="H5051" i="10"/>
  <c r="G5051" i="10"/>
  <c r="F5051" i="10"/>
  <c r="E5051" i="10"/>
  <c r="A5051" i="10"/>
  <c r="M5050" i="10"/>
  <c r="L5050" i="10"/>
  <c r="K5050" i="10"/>
  <c r="J5050" i="10"/>
  <c r="I5050" i="10"/>
  <c r="H5050" i="10"/>
  <c r="G5050" i="10"/>
  <c r="F5050" i="10"/>
  <c r="E5050" i="10"/>
  <c r="A5050" i="10"/>
  <c r="M5049" i="10"/>
  <c r="L5049" i="10"/>
  <c r="K5049" i="10"/>
  <c r="J5049" i="10"/>
  <c r="I5049" i="10"/>
  <c r="H5049" i="10"/>
  <c r="G5049" i="10"/>
  <c r="F5049" i="10"/>
  <c r="E5049" i="10"/>
  <c r="A5049" i="10"/>
  <c r="M5048" i="10"/>
  <c r="L5048" i="10"/>
  <c r="K5048" i="10"/>
  <c r="J5048" i="10"/>
  <c r="I5048" i="10"/>
  <c r="H5048" i="10"/>
  <c r="G5048" i="10"/>
  <c r="F5048" i="10"/>
  <c r="E5048" i="10"/>
  <c r="A5048" i="10"/>
  <c r="C5048" i="10" s="1"/>
  <c r="M5047" i="10"/>
  <c r="L5047" i="10"/>
  <c r="K5047" i="10"/>
  <c r="J5047" i="10"/>
  <c r="I5047" i="10"/>
  <c r="H5047" i="10"/>
  <c r="G5047" i="10"/>
  <c r="F5047" i="10"/>
  <c r="E5047" i="10"/>
  <c r="A5047" i="10"/>
  <c r="M5046" i="10"/>
  <c r="L5046" i="10"/>
  <c r="K5046" i="10"/>
  <c r="J5046" i="10"/>
  <c r="I5046" i="10"/>
  <c r="H5046" i="10"/>
  <c r="G5046" i="10"/>
  <c r="F5046" i="10"/>
  <c r="E5046" i="10"/>
  <c r="C5046" i="10"/>
  <c r="A5046" i="10"/>
  <c r="M5045" i="10"/>
  <c r="L5045" i="10"/>
  <c r="K5045" i="10"/>
  <c r="J5045" i="10"/>
  <c r="I5045" i="10"/>
  <c r="H5045" i="10"/>
  <c r="G5045" i="10"/>
  <c r="F5045" i="10"/>
  <c r="E5045" i="10"/>
  <c r="A5045" i="10"/>
  <c r="C5045" i="10" s="1"/>
  <c r="M5044" i="10"/>
  <c r="L5044" i="10"/>
  <c r="K5044" i="10"/>
  <c r="J5044" i="10"/>
  <c r="I5044" i="10"/>
  <c r="H5044" i="10"/>
  <c r="G5044" i="10"/>
  <c r="F5044" i="10"/>
  <c r="E5044" i="10"/>
  <c r="A5044" i="10"/>
  <c r="C5044" i="10" s="1"/>
  <c r="M5043" i="10"/>
  <c r="L5043" i="10"/>
  <c r="K5043" i="10"/>
  <c r="J5043" i="10"/>
  <c r="I5043" i="10"/>
  <c r="H5043" i="10"/>
  <c r="G5043" i="10"/>
  <c r="F5043" i="10"/>
  <c r="E5043" i="10"/>
  <c r="A5043" i="10"/>
  <c r="M5042" i="10"/>
  <c r="L5042" i="10"/>
  <c r="K5042" i="10"/>
  <c r="J5042" i="10"/>
  <c r="I5042" i="10"/>
  <c r="H5042" i="10"/>
  <c r="G5042" i="10"/>
  <c r="F5042" i="10"/>
  <c r="E5042" i="10"/>
  <c r="A5042" i="10"/>
  <c r="M5041" i="10"/>
  <c r="L5041" i="10"/>
  <c r="K5041" i="10"/>
  <c r="J5041" i="10"/>
  <c r="I5041" i="10"/>
  <c r="H5041" i="10"/>
  <c r="G5041" i="10"/>
  <c r="F5041" i="10"/>
  <c r="E5041" i="10"/>
  <c r="A5041" i="10"/>
  <c r="C5041" i="10" s="1"/>
  <c r="M5040" i="10"/>
  <c r="L5040" i="10"/>
  <c r="K5040" i="10"/>
  <c r="J5040" i="10"/>
  <c r="I5040" i="10"/>
  <c r="H5040" i="10"/>
  <c r="G5040" i="10"/>
  <c r="F5040" i="10"/>
  <c r="E5040" i="10"/>
  <c r="A5040" i="10"/>
  <c r="C5040" i="10" s="1"/>
  <c r="M5039" i="10"/>
  <c r="L5039" i="10"/>
  <c r="K5039" i="10"/>
  <c r="J5039" i="10"/>
  <c r="I5039" i="10"/>
  <c r="H5039" i="10"/>
  <c r="G5039" i="10"/>
  <c r="F5039" i="10"/>
  <c r="E5039" i="10"/>
  <c r="C5039" i="10"/>
  <c r="A5039" i="10"/>
  <c r="M5038" i="10"/>
  <c r="L5038" i="10"/>
  <c r="K5038" i="10"/>
  <c r="J5038" i="10"/>
  <c r="I5038" i="10"/>
  <c r="H5038" i="10"/>
  <c r="G5038" i="10"/>
  <c r="F5038" i="10"/>
  <c r="E5038" i="10"/>
  <c r="A5038" i="10"/>
  <c r="M5037" i="10"/>
  <c r="L5037" i="10"/>
  <c r="K5037" i="10"/>
  <c r="J5037" i="10"/>
  <c r="I5037" i="10"/>
  <c r="H5037" i="10"/>
  <c r="G5037" i="10"/>
  <c r="F5037" i="10"/>
  <c r="E5037" i="10"/>
  <c r="C5037" i="10"/>
  <c r="A5037" i="10"/>
  <c r="M5036" i="10"/>
  <c r="L5036" i="10"/>
  <c r="K5036" i="10"/>
  <c r="J5036" i="10"/>
  <c r="I5036" i="10"/>
  <c r="H5036" i="10"/>
  <c r="G5036" i="10"/>
  <c r="F5036" i="10"/>
  <c r="E5036" i="10"/>
  <c r="A5036" i="10"/>
  <c r="M5035" i="10"/>
  <c r="L5035" i="10"/>
  <c r="K5035" i="10"/>
  <c r="J5035" i="10"/>
  <c r="I5035" i="10"/>
  <c r="H5035" i="10"/>
  <c r="G5035" i="10"/>
  <c r="F5035" i="10"/>
  <c r="E5035" i="10"/>
  <c r="A5035" i="10"/>
  <c r="C5035" i="10" s="1"/>
  <c r="M5034" i="10"/>
  <c r="L5034" i="10"/>
  <c r="K5034" i="10"/>
  <c r="J5034" i="10"/>
  <c r="I5034" i="10"/>
  <c r="H5034" i="10"/>
  <c r="G5034" i="10"/>
  <c r="F5034" i="10"/>
  <c r="E5034" i="10"/>
  <c r="A5034" i="10"/>
  <c r="M5033" i="10"/>
  <c r="L5033" i="10"/>
  <c r="K5033" i="10"/>
  <c r="J5033" i="10"/>
  <c r="I5033" i="10"/>
  <c r="H5033" i="10"/>
  <c r="G5033" i="10"/>
  <c r="F5033" i="10"/>
  <c r="E5033" i="10"/>
  <c r="A5033" i="10"/>
  <c r="C5033" i="10" s="1"/>
  <c r="M5032" i="10"/>
  <c r="L5032" i="10"/>
  <c r="K5032" i="10"/>
  <c r="J5032" i="10"/>
  <c r="I5032" i="10"/>
  <c r="H5032" i="10"/>
  <c r="G5032" i="10"/>
  <c r="F5032" i="10"/>
  <c r="E5032" i="10"/>
  <c r="A5032" i="10"/>
  <c r="M5031" i="10"/>
  <c r="L5031" i="10"/>
  <c r="K5031" i="10"/>
  <c r="J5031" i="10"/>
  <c r="I5031" i="10"/>
  <c r="H5031" i="10"/>
  <c r="G5031" i="10"/>
  <c r="F5031" i="10"/>
  <c r="E5031" i="10"/>
  <c r="A5031" i="10"/>
  <c r="M5030" i="10"/>
  <c r="L5030" i="10"/>
  <c r="K5030" i="10"/>
  <c r="J5030" i="10"/>
  <c r="I5030" i="10"/>
  <c r="H5030" i="10"/>
  <c r="G5030" i="10"/>
  <c r="F5030" i="10"/>
  <c r="E5030" i="10"/>
  <c r="A5030" i="10"/>
  <c r="C5030" i="10" s="1"/>
  <c r="M5029" i="10"/>
  <c r="L5029" i="10"/>
  <c r="K5029" i="10"/>
  <c r="J5029" i="10"/>
  <c r="I5029" i="10"/>
  <c r="H5029" i="10"/>
  <c r="G5029" i="10"/>
  <c r="F5029" i="10"/>
  <c r="E5029" i="10"/>
  <c r="C5029" i="10"/>
  <c r="A5029" i="10"/>
  <c r="M5028" i="10"/>
  <c r="L5028" i="10"/>
  <c r="K5028" i="10"/>
  <c r="J5028" i="10"/>
  <c r="I5028" i="10"/>
  <c r="H5028" i="10"/>
  <c r="G5028" i="10"/>
  <c r="F5028" i="10"/>
  <c r="E5028" i="10"/>
  <c r="A5028" i="10"/>
  <c r="C5028" i="10" s="1"/>
  <c r="M5027" i="10"/>
  <c r="L5027" i="10"/>
  <c r="K5027" i="10"/>
  <c r="J5027" i="10"/>
  <c r="I5027" i="10"/>
  <c r="H5027" i="10"/>
  <c r="G5027" i="10"/>
  <c r="F5027" i="10"/>
  <c r="E5027" i="10"/>
  <c r="A5027" i="10"/>
  <c r="M5026" i="10"/>
  <c r="L5026" i="10"/>
  <c r="K5026" i="10"/>
  <c r="J5026" i="10"/>
  <c r="I5026" i="10"/>
  <c r="H5026" i="10"/>
  <c r="G5026" i="10"/>
  <c r="F5026" i="10"/>
  <c r="E5026" i="10"/>
  <c r="A5026" i="10"/>
  <c r="C5026" i="10" s="1"/>
  <c r="M5025" i="10"/>
  <c r="L5025" i="10"/>
  <c r="K5025" i="10"/>
  <c r="J5025" i="10"/>
  <c r="I5025" i="10"/>
  <c r="H5025" i="10"/>
  <c r="G5025" i="10"/>
  <c r="F5025" i="10"/>
  <c r="E5025" i="10"/>
  <c r="A5025" i="10"/>
  <c r="C5025" i="10" s="1"/>
  <c r="M5024" i="10"/>
  <c r="L5024" i="10"/>
  <c r="K5024" i="10"/>
  <c r="J5024" i="10"/>
  <c r="I5024" i="10"/>
  <c r="H5024" i="10"/>
  <c r="G5024" i="10"/>
  <c r="F5024" i="10"/>
  <c r="E5024" i="10"/>
  <c r="A5024" i="10"/>
  <c r="M5023" i="10"/>
  <c r="L5023" i="10"/>
  <c r="K5023" i="10"/>
  <c r="J5023" i="10"/>
  <c r="I5023" i="10"/>
  <c r="H5023" i="10"/>
  <c r="G5023" i="10"/>
  <c r="F5023" i="10"/>
  <c r="E5023" i="10"/>
  <c r="A5023" i="10"/>
  <c r="C5023" i="10" s="1"/>
  <c r="M5022" i="10"/>
  <c r="L5022" i="10"/>
  <c r="K5022" i="10"/>
  <c r="J5022" i="10"/>
  <c r="I5022" i="10"/>
  <c r="H5022" i="10"/>
  <c r="G5022" i="10"/>
  <c r="F5022" i="10"/>
  <c r="E5022" i="10"/>
  <c r="A5022" i="10"/>
  <c r="M5021" i="10"/>
  <c r="L5021" i="10"/>
  <c r="K5021" i="10"/>
  <c r="J5021" i="10"/>
  <c r="I5021" i="10"/>
  <c r="H5021" i="10"/>
  <c r="G5021" i="10"/>
  <c r="F5021" i="10"/>
  <c r="E5021" i="10"/>
  <c r="A5021" i="10"/>
  <c r="M5020" i="10"/>
  <c r="L5020" i="10"/>
  <c r="K5020" i="10"/>
  <c r="J5020" i="10"/>
  <c r="I5020" i="10"/>
  <c r="H5020" i="10"/>
  <c r="G5020" i="10"/>
  <c r="F5020" i="10"/>
  <c r="E5020" i="10"/>
  <c r="A5020" i="10"/>
  <c r="M5019" i="10"/>
  <c r="L5019" i="10"/>
  <c r="K5019" i="10"/>
  <c r="J5019" i="10"/>
  <c r="I5019" i="10"/>
  <c r="H5019" i="10"/>
  <c r="G5019" i="10"/>
  <c r="F5019" i="10"/>
  <c r="E5019" i="10"/>
  <c r="C5019" i="10"/>
  <c r="A5019" i="10"/>
  <c r="M5018" i="10"/>
  <c r="L5018" i="10"/>
  <c r="K5018" i="10"/>
  <c r="J5018" i="10"/>
  <c r="I5018" i="10"/>
  <c r="H5018" i="10"/>
  <c r="G5018" i="10"/>
  <c r="F5018" i="10"/>
  <c r="E5018" i="10"/>
  <c r="A5018" i="10"/>
  <c r="M5017" i="10"/>
  <c r="L5017" i="10"/>
  <c r="K5017" i="10"/>
  <c r="J5017" i="10"/>
  <c r="I5017" i="10"/>
  <c r="H5017" i="10"/>
  <c r="G5017" i="10"/>
  <c r="F5017" i="10"/>
  <c r="E5017" i="10"/>
  <c r="A5017" i="10"/>
  <c r="M5016" i="10"/>
  <c r="L5016" i="10"/>
  <c r="K5016" i="10"/>
  <c r="J5016" i="10"/>
  <c r="I5016" i="10"/>
  <c r="H5016" i="10"/>
  <c r="G5016" i="10"/>
  <c r="F5016" i="10"/>
  <c r="E5016" i="10"/>
  <c r="A5016" i="10"/>
  <c r="M5015" i="10"/>
  <c r="L5015" i="10"/>
  <c r="K5015" i="10"/>
  <c r="J5015" i="10"/>
  <c r="I5015" i="10"/>
  <c r="H5015" i="10"/>
  <c r="G5015" i="10"/>
  <c r="F5015" i="10"/>
  <c r="E5015" i="10"/>
  <c r="C5015" i="10"/>
  <c r="A5015" i="10"/>
  <c r="M5014" i="10"/>
  <c r="L5014" i="10"/>
  <c r="K5014" i="10"/>
  <c r="J5014" i="10"/>
  <c r="I5014" i="10"/>
  <c r="H5014" i="10"/>
  <c r="G5014" i="10"/>
  <c r="F5014" i="10"/>
  <c r="E5014" i="10"/>
  <c r="C5014" i="10"/>
  <c r="A5014" i="10"/>
  <c r="M5013" i="10"/>
  <c r="L5013" i="10"/>
  <c r="K5013" i="10"/>
  <c r="J5013" i="10"/>
  <c r="I5013" i="10"/>
  <c r="H5013" i="10"/>
  <c r="G5013" i="10"/>
  <c r="F5013" i="10"/>
  <c r="E5013" i="10"/>
  <c r="A5013" i="10"/>
  <c r="C5013" i="10" s="1"/>
  <c r="M5012" i="10"/>
  <c r="L5012" i="10"/>
  <c r="K5012" i="10"/>
  <c r="J5012" i="10"/>
  <c r="I5012" i="10"/>
  <c r="H5012" i="10"/>
  <c r="G5012" i="10"/>
  <c r="F5012" i="10"/>
  <c r="E5012" i="10"/>
  <c r="A5012" i="10"/>
  <c r="C5012" i="10" s="1"/>
  <c r="M5011" i="10"/>
  <c r="L5011" i="10"/>
  <c r="K5011" i="10"/>
  <c r="J5011" i="10"/>
  <c r="I5011" i="10"/>
  <c r="H5011" i="10"/>
  <c r="G5011" i="10"/>
  <c r="F5011" i="10"/>
  <c r="E5011" i="10"/>
  <c r="A5011" i="10"/>
  <c r="C5011" i="10" s="1"/>
  <c r="M5010" i="10"/>
  <c r="L5010" i="10"/>
  <c r="K5010" i="10"/>
  <c r="J5010" i="10"/>
  <c r="I5010" i="10"/>
  <c r="H5010" i="10"/>
  <c r="G5010" i="10"/>
  <c r="F5010" i="10"/>
  <c r="E5010" i="10"/>
  <c r="A5010" i="10"/>
  <c r="M5009" i="10"/>
  <c r="L5009" i="10"/>
  <c r="K5009" i="10"/>
  <c r="J5009" i="10"/>
  <c r="I5009" i="10"/>
  <c r="H5009" i="10"/>
  <c r="G5009" i="10"/>
  <c r="F5009" i="10"/>
  <c r="E5009" i="10"/>
  <c r="A5009" i="10"/>
  <c r="M5008" i="10"/>
  <c r="L5008" i="10"/>
  <c r="K5008" i="10"/>
  <c r="J5008" i="10"/>
  <c r="I5008" i="10"/>
  <c r="H5008" i="10"/>
  <c r="G5008" i="10"/>
  <c r="F5008" i="10"/>
  <c r="E5008" i="10"/>
  <c r="A5008" i="10"/>
  <c r="M5007" i="10"/>
  <c r="L5007" i="10"/>
  <c r="K5007" i="10"/>
  <c r="J5007" i="10"/>
  <c r="I5007" i="10"/>
  <c r="H5007" i="10"/>
  <c r="G5007" i="10"/>
  <c r="F5007" i="10"/>
  <c r="E5007" i="10"/>
  <c r="A5007" i="10"/>
  <c r="M5006" i="10"/>
  <c r="L5006" i="10"/>
  <c r="K5006" i="10"/>
  <c r="J5006" i="10"/>
  <c r="I5006" i="10"/>
  <c r="H5006" i="10"/>
  <c r="G5006" i="10"/>
  <c r="F5006" i="10"/>
  <c r="E5006" i="10"/>
  <c r="C5006" i="10"/>
  <c r="A5006" i="10"/>
  <c r="M5005" i="10"/>
  <c r="L5005" i="10"/>
  <c r="K5005" i="10"/>
  <c r="J5005" i="10"/>
  <c r="I5005" i="10"/>
  <c r="H5005" i="10"/>
  <c r="G5005" i="10"/>
  <c r="F5005" i="10"/>
  <c r="E5005" i="10"/>
  <c r="A5005" i="10"/>
  <c r="M5004" i="10"/>
  <c r="L5004" i="10"/>
  <c r="K5004" i="10"/>
  <c r="J5004" i="10"/>
  <c r="I5004" i="10"/>
  <c r="H5004" i="10"/>
  <c r="G5004" i="10"/>
  <c r="F5004" i="10"/>
  <c r="E5004" i="10"/>
  <c r="A5004" i="10"/>
  <c r="M5003" i="10"/>
  <c r="L5003" i="10"/>
  <c r="K5003" i="10"/>
  <c r="J5003" i="10"/>
  <c r="I5003" i="10"/>
  <c r="H5003" i="10"/>
  <c r="G5003" i="10"/>
  <c r="F5003" i="10"/>
  <c r="E5003" i="10"/>
  <c r="A5003" i="10"/>
  <c r="C5003" i="10" s="1"/>
  <c r="M5002" i="10"/>
  <c r="L5002" i="10"/>
  <c r="K5002" i="10"/>
  <c r="J5002" i="10"/>
  <c r="I5002" i="10"/>
  <c r="H5002" i="10"/>
  <c r="G5002" i="10"/>
  <c r="F5002" i="10"/>
  <c r="E5002" i="10"/>
  <c r="A5002" i="10"/>
  <c r="M5001" i="10"/>
  <c r="L5001" i="10"/>
  <c r="K5001" i="10"/>
  <c r="J5001" i="10"/>
  <c r="I5001" i="10"/>
  <c r="H5001" i="10"/>
  <c r="G5001" i="10"/>
  <c r="F5001" i="10"/>
  <c r="E5001" i="10"/>
  <c r="A5001" i="10"/>
  <c r="M5000" i="10"/>
  <c r="L5000" i="10"/>
  <c r="K5000" i="10"/>
  <c r="J5000" i="10"/>
  <c r="I5000" i="10"/>
  <c r="H5000" i="10"/>
  <c r="G5000" i="10"/>
  <c r="F5000" i="10"/>
  <c r="E5000" i="10"/>
  <c r="C5000" i="10"/>
  <c r="A5000" i="10"/>
  <c r="M4999" i="10"/>
  <c r="L4999" i="10"/>
  <c r="K4999" i="10"/>
  <c r="J4999" i="10"/>
  <c r="I4999" i="10"/>
  <c r="H4999" i="10"/>
  <c r="G4999" i="10"/>
  <c r="F4999" i="10"/>
  <c r="E4999" i="10"/>
  <c r="C4999" i="10"/>
  <c r="A4999" i="10"/>
  <c r="M4998" i="10"/>
  <c r="L4998" i="10"/>
  <c r="K4998" i="10"/>
  <c r="J4998" i="10"/>
  <c r="I4998" i="10"/>
  <c r="H4998" i="10"/>
  <c r="G4998" i="10"/>
  <c r="F4998" i="10"/>
  <c r="E4998" i="10"/>
  <c r="C4998" i="10"/>
  <c r="A4998" i="10"/>
  <c r="M4997" i="10"/>
  <c r="L4997" i="10"/>
  <c r="K4997" i="10"/>
  <c r="J4997" i="10"/>
  <c r="I4997" i="10"/>
  <c r="H4997" i="10"/>
  <c r="G4997" i="10"/>
  <c r="F4997" i="10"/>
  <c r="E4997" i="10"/>
  <c r="A4997" i="10"/>
  <c r="M4996" i="10"/>
  <c r="L4996" i="10"/>
  <c r="K4996" i="10"/>
  <c r="J4996" i="10"/>
  <c r="I4996" i="10"/>
  <c r="H4996" i="10"/>
  <c r="G4996" i="10"/>
  <c r="F4996" i="10"/>
  <c r="E4996" i="10"/>
  <c r="A4996" i="10"/>
  <c r="M4995" i="10"/>
  <c r="L4995" i="10"/>
  <c r="K4995" i="10"/>
  <c r="J4995" i="10"/>
  <c r="I4995" i="10"/>
  <c r="H4995" i="10"/>
  <c r="G4995" i="10"/>
  <c r="F4995" i="10"/>
  <c r="E4995" i="10"/>
  <c r="A4995" i="10"/>
  <c r="M4994" i="10"/>
  <c r="L4994" i="10"/>
  <c r="K4994" i="10"/>
  <c r="J4994" i="10"/>
  <c r="I4994" i="10"/>
  <c r="H4994" i="10"/>
  <c r="G4994" i="10"/>
  <c r="F4994" i="10"/>
  <c r="E4994" i="10"/>
  <c r="C4994" i="10"/>
  <c r="A4994" i="10"/>
  <c r="M4993" i="10"/>
  <c r="L4993" i="10"/>
  <c r="K4993" i="10"/>
  <c r="J4993" i="10"/>
  <c r="I4993" i="10"/>
  <c r="H4993" i="10"/>
  <c r="G4993" i="10"/>
  <c r="F4993" i="10"/>
  <c r="E4993" i="10"/>
  <c r="C4993" i="10"/>
  <c r="A4993" i="10"/>
  <c r="M4992" i="10"/>
  <c r="L4992" i="10"/>
  <c r="K4992" i="10"/>
  <c r="J4992" i="10"/>
  <c r="I4992" i="10"/>
  <c r="H4992" i="10"/>
  <c r="G4992" i="10"/>
  <c r="F4992" i="10"/>
  <c r="E4992" i="10"/>
  <c r="C4992" i="10"/>
  <c r="A4992" i="10"/>
  <c r="M4991" i="10"/>
  <c r="L4991" i="10"/>
  <c r="K4991" i="10"/>
  <c r="J4991" i="10"/>
  <c r="I4991" i="10"/>
  <c r="H4991" i="10"/>
  <c r="G4991" i="10"/>
  <c r="F4991" i="10"/>
  <c r="E4991" i="10"/>
  <c r="A4991" i="10"/>
  <c r="M4990" i="10"/>
  <c r="L4990" i="10"/>
  <c r="K4990" i="10"/>
  <c r="J4990" i="10"/>
  <c r="I4990" i="10"/>
  <c r="H4990" i="10"/>
  <c r="G4990" i="10"/>
  <c r="F4990" i="10"/>
  <c r="E4990" i="10"/>
  <c r="A4990" i="10"/>
  <c r="M4989" i="10"/>
  <c r="L4989" i="10"/>
  <c r="K4989" i="10"/>
  <c r="J4989" i="10"/>
  <c r="I4989" i="10"/>
  <c r="H4989" i="10"/>
  <c r="G4989" i="10"/>
  <c r="F4989" i="10"/>
  <c r="E4989" i="10"/>
  <c r="A4989" i="10"/>
  <c r="M4988" i="10"/>
  <c r="L4988" i="10"/>
  <c r="K4988" i="10"/>
  <c r="J4988" i="10"/>
  <c r="I4988" i="10"/>
  <c r="H4988" i="10"/>
  <c r="G4988" i="10"/>
  <c r="F4988" i="10"/>
  <c r="E4988" i="10"/>
  <c r="A4988" i="10"/>
  <c r="M4987" i="10"/>
  <c r="L4987" i="10"/>
  <c r="K4987" i="10"/>
  <c r="J4987" i="10"/>
  <c r="I4987" i="10"/>
  <c r="H4987" i="10"/>
  <c r="G4987" i="10"/>
  <c r="F4987" i="10"/>
  <c r="E4987" i="10"/>
  <c r="C4987" i="10"/>
  <c r="A4987" i="10"/>
  <c r="M4986" i="10"/>
  <c r="L4986" i="10"/>
  <c r="K4986" i="10"/>
  <c r="J4986" i="10"/>
  <c r="I4986" i="10"/>
  <c r="H4986" i="10"/>
  <c r="G4986" i="10"/>
  <c r="F4986" i="10"/>
  <c r="E4986" i="10"/>
  <c r="A4986" i="10"/>
  <c r="C4986" i="10" s="1"/>
  <c r="M4985" i="10"/>
  <c r="L4985" i="10"/>
  <c r="K4985" i="10"/>
  <c r="J4985" i="10"/>
  <c r="I4985" i="10"/>
  <c r="H4985" i="10"/>
  <c r="G4985" i="10"/>
  <c r="F4985" i="10"/>
  <c r="E4985" i="10"/>
  <c r="A4985" i="10"/>
  <c r="M4984" i="10"/>
  <c r="L4984" i="10"/>
  <c r="K4984" i="10"/>
  <c r="J4984" i="10"/>
  <c r="I4984" i="10"/>
  <c r="H4984" i="10"/>
  <c r="G4984" i="10"/>
  <c r="F4984" i="10"/>
  <c r="E4984" i="10"/>
  <c r="C4984" i="10"/>
  <c r="A4984" i="10"/>
  <c r="M4983" i="10"/>
  <c r="L4983" i="10"/>
  <c r="K4983" i="10"/>
  <c r="J4983" i="10"/>
  <c r="I4983" i="10"/>
  <c r="H4983" i="10"/>
  <c r="G4983" i="10"/>
  <c r="F4983" i="10"/>
  <c r="E4983" i="10"/>
  <c r="C4983" i="10"/>
  <c r="A4983" i="10"/>
  <c r="M4982" i="10"/>
  <c r="L4982" i="10"/>
  <c r="K4982" i="10"/>
  <c r="J4982" i="10"/>
  <c r="I4982" i="10"/>
  <c r="H4982" i="10"/>
  <c r="G4982" i="10"/>
  <c r="F4982" i="10"/>
  <c r="E4982" i="10"/>
  <c r="A4982" i="10"/>
  <c r="M4981" i="10"/>
  <c r="L4981" i="10"/>
  <c r="K4981" i="10"/>
  <c r="J4981" i="10"/>
  <c r="I4981" i="10"/>
  <c r="H4981" i="10"/>
  <c r="G4981" i="10"/>
  <c r="F4981" i="10"/>
  <c r="E4981" i="10"/>
  <c r="A4981" i="10"/>
  <c r="C4981" i="10" s="1"/>
  <c r="M4980" i="10"/>
  <c r="L4980" i="10"/>
  <c r="K4980" i="10"/>
  <c r="J4980" i="10"/>
  <c r="I4980" i="10"/>
  <c r="H4980" i="10"/>
  <c r="G4980" i="10"/>
  <c r="F4980" i="10"/>
  <c r="E4980" i="10"/>
  <c r="A4980" i="10"/>
  <c r="C4980" i="10" s="1"/>
  <c r="M4979" i="10"/>
  <c r="L4979" i="10"/>
  <c r="K4979" i="10"/>
  <c r="J4979" i="10"/>
  <c r="I4979" i="10"/>
  <c r="H4979" i="10"/>
  <c r="G4979" i="10"/>
  <c r="F4979" i="10"/>
  <c r="E4979" i="10"/>
  <c r="C4979" i="10"/>
  <c r="A4979" i="10"/>
  <c r="M4978" i="10"/>
  <c r="L4978" i="10"/>
  <c r="K4978" i="10"/>
  <c r="J4978" i="10"/>
  <c r="I4978" i="10"/>
  <c r="H4978" i="10"/>
  <c r="G4978" i="10"/>
  <c r="F4978" i="10"/>
  <c r="E4978" i="10"/>
  <c r="A4978" i="10"/>
  <c r="M4977" i="10"/>
  <c r="L4977" i="10"/>
  <c r="K4977" i="10"/>
  <c r="J4977" i="10"/>
  <c r="I4977" i="10"/>
  <c r="H4977" i="10"/>
  <c r="G4977" i="10"/>
  <c r="F4977" i="10"/>
  <c r="E4977" i="10"/>
  <c r="A4977" i="10"/>
  <c r="M4976" i="10"/>
  <c r="L4976" i="10"/>
  <c r="K4976" i="10"/>
  <c r="J4976" i="10"/>
  <c r="I4976" i="10"/>
  <c r="H4976" i="10"/>
  <c r="G4976" i="10"/>
  <c r="F4976" i="10"/>
  <c r="E4976" i="10"/>
  <c r="C4976" i="10"/>
  <c r="A4976" i="10"/>
  <c r="M4975" i="10"/>
  <c r="L4975" i="10"/>
  <c r="K4975" i="10"/>
  <c r="J4975" i="10"/>
  <c r="I4975" i="10"/>
  <c r="H4975" i="10"/>
  <c r="G4975" i="10"/>
  <c r="F4975" i="10"/>
  <c r="E4975" i="10"/>
  <c r="C4975" i="10"/>
  <c r="A4975" i="10"/>
  <c r="M4974" i="10"/>
  <c r="L4974" i="10"/>
  <c r="K4974" i="10"/>
  <c r="J4974" i="10"/>
  <c r="I4974" i="10"/>
  <c r="H4974" i="10"/>
  <c r="G4974" i="10"/>
  <c r="F4974" i="10"/>
  <c r="E4974" i="10"/>
  <c r="A4974" i="10"/>
  <c r="M4973" i="10"/>
  <c r="L4973" i="10"/>
  <c r="K4973" i="10"/>
  <c r="J4973" i="10"/>
  <c r="I4973" i="10"/>
  <c r="H4973" i="10"/>
  <c r="G4973" i="10"/>
  <c r="F4973" i="10"/>
  <c r="E4973" i="10"/>
  <c r="A4973" i="10"/>
  <c r="M4972" i="10"/>
  <c r="L4972" i="10"/>
  <c r="K4972" i="10"/>
  <c r="J4972" i="10"/>
  <c r="I4972" i="10"/>
  <c r="H4972" i="10"/>
  <c r="G4972" i="10"/>
  <c r="F4972" i="10"/>
  <c r="E4972" i="10"/>
  <c r="A4972" i="10"/>
  <c r="M4971" i="10"/>
  <c r="L4971" i="10"/>
  <c r="K4971" i="10"/>
  <c r="J4971" i="10"/>
  <c r="I4971" i="10"/>
  <c r="H4971" i="10"/>
  <c r="G4971" i="10"/>
  <c r="F4971" i="10"/>
  <c r="E4971" i="10"/>
  <c r="C4971" i="10"/>
  <c r="A4971" i="10"/>
  <c r="M4970" i="10"/>
  <c r="L4970" i="10"/>
  <c r="K4970" i="10"/>
  <c r="J4970" i="10"/>
  <c r="I4970" i="10"/>
  <c r="H4970" i="10"/>
  <c r="G4970" i="10"/>
  <c r="F4970" i="10"/>
  <c r="E4970" i="10"/>
  <c r="A4970" i="10"/>
  <c r="C4970" i="10" s="1"/>
  <c r="M4969" i="10"/>
  <c r="L4969" i="10"/>
  <c r="K4969" i="10"/>
  <c r="J4969" i="10"/>
  <c r="I4969" i="10"/>
  <c r="H4969" i="10"/>
  <c r="G4969" i="10"/>
  <c r="F4969" i="10"/>
  <c r="E4969" i="10"/>
  <c r="A4969" i="10"/>
  <c r="M4968" i="10"/>
  <c r="L4968" i="10"/>
  <c r="K4968" i="10"/>
  <c r="J4968" i="10"/>
  <c r="I4968" i="10"/>
  <c r="H4968" i="10"/>
  <c r="G4968" i="10"/>
  <c r="F4968" i="10"/>
  <c r="E4968" i="10"/>
  <c r="A4968" i="10"/>
  <c r="C4968" i="10" s="1"/>
  <c r="M4967" i="10"/>
  <c r="L4967" i="10"/>
  <c r="K4967" i="10"/>
  <c r="J4967" i="10"/>
  <c r="I4967" i="10"/>
  <c r="H4967" i="10"/>
  <c r="G4967" i="10"/>
  <c r="F4967" i="10"/>
  <c r="E4967" i="10"/>
  <c r="A4967" i="10"/>
  <c r="M4966" i="10"/>
  <c r="L4966" i="10"/>
  <c r="K4966" i="10"/>
  <c r="J4966" i="10"/>
  <c r="I4966" i="10"/>
  <c r="H4966" i="10"/>
  <c r="G4966" i="10"/>
  <c r="F4966" i="10"/>
  <c r="E4966" i="10"/>
  <c r="A4966" i="10"/>
  <c r="M4965" i="10"/>
  <c r="L4965" i="10"/>
  <c r="K4965" i="10"/>
  <c r="J4965" i="10"/>
  <c r="I4965" i="10"/>
  <c r="H4965" i="10"/>
  <c r="G4965" i="10"/>
  <c r="F4965" i="10"/>
  <c r="E4965" i="10"/>
  <c r="A4965" i="10"/>
  <c r="C4965" i="10" s="1"/>
  <c r="M4964" i="10"/>
  <c r="L4964" i="10"/>
  <c r="K4964" i="10"/>
  <c r="J4964" i="10"/>
  <c r="I4964" i="10"/>
  <c r="H4964" i="10"/>
  <c r="G4964" i="10"/>
  <c r="F4964" i="10"/>
  <c r="E4964" i="10"/>
  <c r="A4964" i="10"/>
  <c r="M4963" i="10"/>
  <c r="L4963" i="10"/>
  <c r="K4963" i="10"/>
  <c r="J4963" i="10"/>
  <c r="I4963" i="10"/>
  <c r="H4963" i="10"/>
  <c r="G4963" i="10"/>
  <c r="F4963" i="10"/>
  <c r="E4963" i="10"/>
  <c r="A4963" i="10"/>
  <c r="M4962" i="10"/>
  <c r="L4962" i="10"/>
  <c r="K4962" i="10"/>
  <c r="J4962" i="10"/>
  <c r="I4962" i="10"/>
  <c r="H4962" i="10"/>
  <c r="G4962" i="10"/>
  <c r="F4962" i="10"/>
  <c r="E4962" i="10"/>
  <c r="A4962" i="10"/>
  <c r="M4961" i="10"/>
  <c r="L4961" i="10"/>
  <c r="K4961" i="10"/>
  <c r="J4961" i="10"/>
  <c r="I4961" i="10"/>
  <c r="H4961" i="10"/>
  <c r="G4961" i="10"/>
  <c r="F4961" i="10"/>
  <c r="E4961" i="10"/>
  <c r="A4961" i="10"/>
  <c r="M4960" i="10"/>
  <c r="L4960" i="10"/>
  <c r="K4960" i="10"/>
  <c r="J4960" i="10"/>
  <c r="I4960" i="10"/>
  <c r="H4960" i="10"/>
  <c r="G4960" i="10"/>
  <c r="F4960" i="10"/>
  <c r="E4960" i="10"/>
  <c r="A4960" i="10"/>
  <c r="M4959" i="10"/>
  <c r="L4959" i="10"/>
  <c r="K4959" i="10"/>
  <c r="J4959" i="10"/>
  <c r="I4959" i="10"/>
  <c r="H4959" i="10"/>
  <c r="G4959" i="10"/>
  <c r="F4959" i="10"/>
  <c r="E4959" i="10"/>
  <c r="C4959" i="10"/>
  <c r="A4959" i="10"/>
  <c r="M4958" i="10"/>
  <c r="L4958" i="10"/>
  <c r="K4958" i="10"/>
  <c r="J4958" i="10"/>
  <c r="I4958" i="10"/>
  <c r="H4958" i="10"/>
  <c r="G4958" i="10"/>
  <c r="F4958" i="10"/>
  <c r="E4958" i="10"/>
  <c r="A4958" i="10"/>
  <c r="M4957" i="10"/>
  <c r="L4957" i="10"/>
  <c r="K4957" i="10"/>
  <c r="J4957" i="10"/>
  <c r="I4957" i="10"/>
  <c r="H4957" i="10"/>
  <c r="G4957" i="10"/>
  <c r="F4957" i="10"/>
  <c r="E4957" i="10"/>
  <c r="C4957" i="10"/>
  <c r="A4957" i="10"/>
  <c r="M4956" i="10"/>
  <c r="L4956" i="10"/>
  <c r="K4956" i="10"/>
  <c r="J4956" i="10"/>
  <c r="I4956" i="10"/>
  <c r="H4956" i="10"/>
  <c r="G4956" i="10"/>
  <c r="F4956" i="10"/>
  <c r="E4956" i="10"/>
  <c r="C4956" i="10"/>
  <c r="A4956" i="10"/>
  <c r="M4955" i="10"/>
  <c r="L4955" i="10"/>
  <c r="K4955" i="10"/>
  <c r="J4955" i="10"/>
  <c r="I4955" i="10"/>
  <c r="H4955" i="10"/>
  <c r="G4955" i="10"/>
  <c r="F4955" i="10"/>
  <c r="E4955" i="10"/>
  <c r="C4955" i="10"/>
  <c r="A4955" i="10"/>
  <c r="M4954" i="10"/>
  <c r="L4954" i="10"/>
  <c r="K4954" i="10"/>
  <c r="J4954" i="10"/>
  <c r="I4954" i="10"/>
  <c r="H4954" i="10"/>
  <c r="G4954" i="10"/>
  <c r="F4954" i="10"/>
  <c r="E4954" i="10"/>
  <c r="A4954" i="10"/>
  <c r="M4953" i="10"/>
  <c r="L4953" i="10"/>
  <c r="K4953" i="10"/>
  <c r="J4953" i="10"/>
  <c r="I4953" i="10"/>
  <c r="H4953" i="10"/>
  <c r="G4953" i="10"/>
  <c r="F4953" i="10"/>
  <c r="E4953" i="10"/>
  <c r="A4953" i="10"/>
  <c r="M4952" i="10"/>
  <c r="L4952" i="10"/>
  <c r="K4952" i="10"/>
  <c r="J4952" i="10"/>
  <c r="I4952" i="10"/>
  <c r="H4952" i="10"/>
  <c r="G4952" i="10"/>
  <c r="F4952" i="10"/>
  <c r="E4952" i="10"/>
  <c r="C4952" i="10"/>
  <c r="A4952" i="10"/>
  <c r="M4951" i="10"/>
  <c r="L4951" i="10"/>
  <c r="K4951" i="10"/>
  <c r="J4951" i="10"/>
  <c r="I4951" i="10"/>
  <c r="H4951" i="10"/>
  <c r="G4951" i="10"/>
  <c r="F4951" i="10"/>
  <c r="E4951" i="10"/>
  <c r="A4951" i="10"/>
  <c r="M4950" i="10"/>
  <c r="L4950" i="10"/>
  <c r="K4950" i="10"/>
  <c r="J4950" i="10"/>
  <c r="I4950" i="10"/>
  <c r="H4950" i="10"/>
  <c r="G4950" i="10"/>
  <c r="F4950" i="10"/>
  <c r="E4950" i="10"/>
  <c r="A4950" i="10"/>
  <c r="M4949" i="10"/>
  <c r="L4949" i="10"/>
  <c r="K4949" i="10"/>
  <c r="J4949" i="10"/>
  <c r="I4949" i="10"/>
  <c r="H4949" i="10"/>
  <c r="G4949" i="10"/>
  <c r="F4949" i="10"/>
  <c r="E4949" i="10"/>
  <c r="C4949" i="10"/>
  <c r="A4949" i="10"/>
  <c r="M4948" i="10"/>
  <c r="L4948" i="10"/>
  <c r="K4948" i="10"/>
  <c r="J4948" i="10"/>
  <c r="I4948" i="10"/>
  <c r="H4948" i="10"/>
  <c r="G4948" i="10"/>
  <c r="F4948" i="10"/>
  <c r="E4948" i="10"/>
  <c r="A4948" i="10"/>
  <c r="M4947" i="10"/>
  <c r="L4947" i="10"/>
  <c r="K4947" i="10"/>
  <c r="J4947" i="10"/>
  <c r="I4947" i="10"/>
  <c r="H4947" i="10"/>
  <c r="G4947" i="10"/>
  <c r="F4947" i="10"/>
  <c r="E4947" i="10"/>
  <c r="A4947" i="10"/>
  <c r="M4946" i="10"/>
  <c r="L4946" i="10"/>
  <c r="K4946" i="10"/>
  <c r="J4946" i="10"/>
  <c r="I4946" i="10"/>
  <c r="H4946" i="10"/>
  <c r="G4946" i="10"/>
  <c r="F4946" i="10"/>
  <c r="E4946" i="10"/>
  <c r="A4946" i="10"/>
  <c r="C4946" i="10" s="1"/>
  <c r="M4945" i="10"/>
  <c r="L4945" i="10"/>
  <c r="K4945" i="10"/>
  <c r="J4945" i="10"/>
  <c r="I4945" i="10"/>
  <c r="H4945" i="10"/>
  <c r="G4945" i="10"/>
  <c r="F4945" i="10"/>
  <c r="E4945" i="10"/>
  <c r="A4945" i="10"/>
  <c r="M4944" i="10"/>
  <c r="L4944" i="10"/>
  <c r="K4944" i="10"/>
  <c r="J4944" i="10"/>
  <c r="I4944" i="10"/>
  <c r="H4944" i="10"/>
  <c r="G4944" i="10"/>
  <c r="F4944" i="10"/>
  <c r="E4944" i="10"/>
  <c r="A4944" i="10"/>
  <c r="M4943" i="10"/>
  <c r="L4943" i="10"/>
  <c r="K4943" i="10"/>
  <c r="J4943" i="10"/>
  <c r="I4943" i="10"/>
  <c r="H4943" i="10"/>
  <c r="G4943" i="10"/>
  <c r="F4943" i="10"/>
  <c r="E4943" i="10"/>
  <c r="A4943" i="10"/>
  <c r="M4942" i="10"/>
  <c r="L4942" i="10"/>
  <c r="K4942" i="10"/>
  <c r="J4942" i="10"/>
  <c r="I4942" i="10"/>
  <c r="H4942" i="10"/>
  <c r="G4942" i="10"/>
  <c r="F4942" i="10"/>
  <c r="E4942" i="10"/>
  <c r="A4942" i="10"/>
  <c r="M4941" i="10"/>
  <c r="L4941" i="10"/>
  <c r="K4941" i="10"/>
  <c r="J4941" i="10"/>
  <c r="I4941" i="10"/>
  <c r="H4941" i="10"/>
  <c r="G4941" i="10"/>
  <c r="F4941" i="10"/>
  <c r="E4941" i="10"/>
  <c r="A4941" i="10"/>
  <c r="C4941" i="10" s="1"/>
  <c r="M4940" i="10"/>
  <c r="L4940" i="10"/>
  <c r="K4940" i="10"/>
  <c r="J4940" i="10"/>
  <c r="I4940" i="10"/>
  <c r="H4940" i="10"/>
  <c r="G4940" i="10"/>
  <c r="F4940" i="10"/>
  <c r="E4940" i="10"/>
  <c r="A4940" i="10"/>
  <c r="M4939" i="10"/>
  <c r="L4939" i="10"/>
  <c r="K4939" i="10"/>
  <c r="J4939" i="10"/>
  <c r="I4939" i="10"/>
  <c r="H4939" i="10"/>
  <c r="G4939" i="10"/>
  <c r="F4939" i="10"/>
  <c r="E4939" i="10"/>
  <c r="C4939" i="10"/>
  <c r="A4939" i="10"/>
  <c r="M4938" i="10"/>
  <c r="L4938" i="10"/>
  <c r="K4938" i="10"/>
  <c r="J4938" i="10"/>
  <c r="I4938" i="10"/>
  <c r="H4938" i="10"/>
  <c r="G4938" i="10"/>
  <c r="F4938" i="10"/>
  <c r="E4938" i="10"/>
  <c r="A4938" i="10"/>
  <c r="C4938" i="10" s="1"/>
  <c r="M4937" i="10"/>
  <c r="L4937" i="10"/>
  <c r="K4937" i="10"/>
  <c r="J4937" i="10"/>
  <c r="I4937" i="10"/>
  <c r="H4937" i="10"/>
  <c r="G4937" i="10"/>
  <c r="F4937" i="10"/>
  <c r="E4937" i="10"/>
  <c r="A4937" i="10"/>
  <c r="C4937" i="10" s="1"/>
  <c r="M4936" i="10"/>
  <c r="L4936" i="10"/>
  <c r="K4936" i="10"/>
  <c r="J4936" i="10"/>
  <c r="I4936" i="10"/>
  <c r="H4936" i="10"/>
  <c r="G4936" i="10"/>
  <c r="F4936" i="10"/>
  <c r="E4936" i="10"/>
  <c r="A4936" i="10"/>
  <c r="M4935" i="10"/>
  <c r="L4935" i="10"/>
  <c r="K4935" i="10"/>
  <c r="J4935" i="10"/>
  <c r="I4935" i="10"/>
  <c r="H4935" i="10"/>
  <c r="G4935" i="10"/>
  <c r="F4935" i="10"/>
  <c r="E4935" i="10"/>
  <c r="A4935" i="10"/>
  <c r="M4934" i="10"/>
  <c r="L4934" i="10"/>
  <c r="K4934" i="10"/>
  <c r="J4934" i="10"/>
  <c r="I4934" i="10"/>
  <c r="H4934" i="10"/>
  <c r="G4934" i="10"/>
  <c r="F4934" i="10"/>
  <c r="E4934" i="10"/>
  <c r="C4934" i="10"/>
  <c r="A4934" i="10"/>
  <c r="M4933" i="10"/>
  <c r="L4933" i="10"/>
  <c r="K4933" i="10"/>
  <c r="J4933" i="10"/>
  <c r="I4933" i="10"/>
  <c r="H4933" i="10"/>
  <c r="G4933" i="10"/>
  <c r="F4933" i="10"/>
  <c r="E4933" i="10"/>
  <c r="A4933" i="10"/>
  <c r="M4932" i="10"/>
  <c r="L4932" i="10"/>
  <c r="K4932" i="10"/>
  <c r="J4932" i="10"/>
  <c r="I4932" i="10"/>
  <c r="H4932" i="10"/>
  <c r="G4932" i="10"/>
  <c r="F4932" i="10"/>
  <c r="E4932" i="10"/>
  <c r="C4932" i="10"/>
  <c r="A4932" i="10"/>
  <c r="M4931" i="10"/>
  <c r="L4931" i="10"/>
  <c r="K4931" i="10"/>
  <c r="J4931" i="10"/>
  <c r="I4931" i="10"/>
  <c r="H4931" i="10"/>
  <c r="G4931" i="10"/>
  <c r="F4931" i="10"/>
  <c r="E4931" i="10"/>
  <c r="A4931" i="10"/>
  <c r="C4931" i="10" s="1"/>
  <c r="M4930" i="10"/>
  <c r="L4930" i="10"/>
  <c r="K4930" i="10"/>
  <c r="J4930" i="10"/>
  <c r="I4930" i="10"/>
  <c r="H4930" i="10"/>
  <c r="G4930" i="10"/>
  <c r="F4930" i="10"/>
  <c r="E4930" i="10"/>
  <c r="A4930" i="10"/>
  <c r="C4930" i="10" s="1"/>
  <c r="M4929" i="10"/>
  <c r="L4929" i="10"/>
  <c r="K4929" i="10"/>
  <c r="J4929" i="10"/>
  <c r="I4929" i="10"/>
  <c r="H4929" i="10"/>
  <c r="G4929" i="10"/>
  <c r="F4929" i="10"/>
  <c r="E4929" i="10"/>
  <c r="A4929" i="10"/>
  <c r="M4928" i="10"/>
  <c r="L4928" i="10"/>
  <c r="K4928" i="10"/>
  <c r="J4928" i="10"/>
  <c r="I4928" i="10"/>
  <c r="H4928" i="10"/>
  <c r="G4928" i="10"/>
  <c r="F4928" i="10"/>
  <c r="E4928" i="10"/>
  <c r="A4928" i="10"/>
  <c r="M4927" i="10"/>
  <c r="L4927" i="10"/>
  <c r="K4927" i="10"/>
  <c r="J4927" i="10"/>
  <c r="I4927" i="10"/>
  <c r="H4927" i="10"/>
  <c r="G4927" i="10"/>
  <c r="F4927" i="10"/>
  <c r="E4927" i="10"/>
  <c r="C4927" i="10"/>
  <c r="A4927" i="10"/>
  <c r="M4926" i="10"/>
  <c r="L4926" i="10"/>
  <c r="K4926" i="10"/>
  <c r="J4926" i="10"/>
  <c r="I4926" i="10"/>
  <c r="H4926" i="10"/>
  <c r="G4926" i="10"/>
  <c r="F4926" i="10"/>
  <c r="E4926" i="10"/>
  <c r="A4926" i="10"/>
  <c r="M4925" i="10"/>
  <c r="L4925" i="10"/>
  <c r="K4925" i="10"/>
  <c r="J4925" i="10"/>
  <c r="I4925" i="10"/>
  <c r="H4925" i="10"/>
  <c r="G4925" i="10"/>
  <c r="F4925" i="10"/>
  <c r="E4925" i="10"/>
  <c r="C4925" i="10"/>
  <c r="A4925" i="10"/>
  <c r="M4924" i="10"/>
  <c r="L4924" i="10"/>
  <c r="K4924" i="10"/>
  <c r="J4924" i="10"/>
  <c r="I4924" i="10"/>
  <c r="H4924" i="10"/>
  <c r="G4924" i="10"/>
  <c r="F4924" i="10"/>
  <c r="E4924" i="10"/>
  <c r="A4924" i="10"/>
  <c r="M4923" i="10"/>
  <c r="L4923" i="10"/>
  <c r="K4923" i="10"/>
  <c r="J4923" i="10"/>
  <c r="I4923" i="10"/>
  <c r="H4923" i="10"/>
  <c r="G4923" i="10"/>
  <c r="F4923" i="10"/>
  <c r="E4923" i="10"/>
  <c r="A4923" i="10"/>
  <c r="M4922" i="10"/>
  <c r="L4922" i="10"/>
  <c r="K4922" i="10"/>
  <c r="J4922" i="10"/>
  <c r="I4922" i="10"/>
  <c r="H4922" i="10"/>
  <c r="G4922" i="10"/>
  <c r="F4922" i="10"/>
  <c r="E4922" i="10"/>
  <c r="C4922" i="10"/>
  <c r="A4922" i="10"/>
  <c r="M4921" i="10"/>
  <c r="L4921" i="10"/>
  <c r="K4921" i="10"/>
  <c r="J4921" i="10"/>
  <c r="I4921" i="10"/>
  <c r="H4921" i="10"/>
  <c r="G4921" i="10"/>
  <c r="F4921" i="10"/>
  <c r="E4921" i="10"/>
  <c r="C4921" i="10"/>
  <c r="A4921" i="10"/>
  <c r="M4920" i="10"/>
  <c r="L4920" i="10"/>
  <c r="K4920" i="10"/>
  <c r="J4920" i="10"/>
  <c r="I4920" i="10"/>
  <c r="H4920" i="10"/>
  <c r="G4920" i="10"/>
  <c r="F4920" i="10"/>
  <c r="E4920" i="10"/>
  <c r="A4920" i="10"/>
  <c r="C4920" i="10" s="1"/>
  <c r="M4919" i="10"/>
  <c r="L4919" i="10"/>
  <c r="K4919" i="10"/>
  <c r="J4919" i="10"/>
  <c r="I4919" i="10"/>
  <c r="H4919" i="10"/>
  <c r="G4919" i="10"/>
  <c r="F4919" i="10"/>
  <c r="E4919" i="10"/>
  <c r="A4919" i="10"/>
  <c r="C4919" i="10" s="1"/>
  <c r="M4918" i="10"/>
  <c r="L4918" i="10"/>
  <c r="K4918" i="10"/>
  <c r="J4918" i="10"/>
  <c r="I4918" i="10"/>
  <c r="H4918" i="10"/>
  <c r="G4918" i="10"/>
  <c r="F4918" i="10"/>
  <c r="E4918" i="10"/>
  <c r="A4918" i="10"/>
  <c r="M4917" i="10"/>
  <c r="L4917" i="10"/>
  <c r="K4917" i="10"/>
  <c r="J4917" i="10"/>
  <c r="I4917" i="10"/>
  <c r="H4917" i="10"/>
  <c r="G4917" i="10"/>
  <c r="F4917" i="10"/>
  <c r="E4917" i="10"/>
  <c r="A4917" i="10"/>
  <c r="M4916" i="10"/>
  <c r="L4916" i="10"/>
  <c r="K4916" i="10"/>
  <c r="J4916" i="10"/>
  <c r="I4916" i="10"/>
  <c r="H4916" i="10"/>
  <c r="G4916" i="10"/>
  <c r="F4916" i="10"/>
  <c r="E4916" i="10"/>
  <c r="A4916" i="10"/>
  <c r="C4916" i="10" s="1"/>
  <c r="M4915" i="10"/>
  <c r="L4915" i="10"/>
  <c r="K4915" i="10"/>
  <c r="J4915" i="10"/>
  <c r="I4915" i="10"/>
  <c r="H4915" i="10"/>
  <c r="G4915" i="10"/>
  <c r="F4915" i="10"/>
  <c r="E4915" i="10"/>
  <c r="A4915" i="10"/>
  <c r="C4915" i="10" s="1"/>
  <c r="M4914" i="10"/>
  <c r="L4914" i="10"/>
  <c r="K4914" i="10"/>
  <c r="J4914" i="10"/>
  <c r="I4914" i="10"/>
  <c r="H4914" i="10"/>
  <c r="G4914" i="10"/>
  <c r="F4914" i="10"/>
  <c r="E4914" i="10"/>
  <c r="A4914" i="10"/>
  <c r="M4913" i="10"/>
  <c r="L4913" i="10"/>
  <c r="K4913" i="10"/>
  <c r="J4913" i="10"/>
  <c r="I4913" i="10"/>
  <c r="H4913" i="10"/>
  <c r="G4913" i="10"/>
  <c r="F4913" i="10"/>
  <c r="E4913" i="10"/>
  <c r="A4913" i="10"/>
  <c r="M4912" i="10"/>
  <c r="L4912" i="10"/>
  <c r="K4912" i="10"/>
  <c r="J4912" i="10"/>
  <c r="I4912" i="10"/>
  <c r="H4912" i="10"/>
  <c r="G4912" i="10"/>
  <c r="F4912" i="10"/>
  <c r="E4912" i="10"/>
  <c r="C4912" i="10"/>
  <c r="A4912" i="10"/>
  <c r="M4911" i="10"/>
  <c r="L4911" i="10"/>
  <c r="K4911" i="10"/>
  <c r="J4911" i="10"/>
  <c r="I4911" i="10"/>
  <c r="H4911" i="10"/>
  <c r="G4911" i="10"/>
  <c r="F4911" i="10"/>
  <c r="E4911" i="10"/>
  <c r="A4911" i="10"/>
  <c r="C4911" i="10" s="1"/>
  <c r="M4910" i="10"/>
  <c r="L4910" i="10"/>
  <c r="K4910" i="10"/>
  <c r="J4910" i="10"/>
  <c r="I4910" i="10"/>
  <c r="H4910" i="10"/>
  <c r="G4910" i="10"/>
  <c r="F4910" i="10"/>
  <c r="E4910" i="10"/>
  <c r="A4910" i="10"/>
  <c r="M4909" i="10"/>
  <c r="L4909" i="10"/>
  <c r="K4909" i="10"/>
  <c r="J4909" i="10"/>
  <c r="I4909" i="10"/>
  <c r="H4909" i="10"/>
  <c r="G4909" i="10"/>
  <c r="F4909" i="10"/>
  <c r="E4909" i="10"/>
  <c r="A4909" i="10"/>
  <c r="M4908" i="10"/>
  <c r="L4908" i="10"/>
  <c r="K4908" i="10"/>
  <c r="J4908" i="10"/>
  <c r="I4908" i="10"/>
  <c r="H4908" i="10"/>
  <c r="G4908" i="10"/>
  <c r="F4908" i="10"/>
  <c r="E4908" i="10"/>
  <c r="A4908" i="10"/>
  <c r="C4908" i="10" s="1"/>
  <c r="M4907" i="10"/>
  <c r="L4907" i="10"/>
  <c r="K4907" i="10"/>
  <c r="J4907" i="10"/>
  <c r="I4907" i="10"/>
  <c r="H4907" i="10"/>
  <c r="G4907" i="10"/>
  <c r="F4907" i="10"/>
  <c r="E4907" i="10"/>
  <c r="A4907" i="10"/>
  <c r="C4907" i="10" s="1"/>
  <c r="M4906" i="10"/>
  <c r="L4906" i="10"/>
  <c r="K4906" i="10"/>
  <c r="J4906" i="10"/>
  <c r="I4906" i="10"/>
  <c r="H4906" i="10"/>
  <c r="G4906" i="10"/>
  <c r="F4906" i="10"/>
  <c r="E4906" i="10"/>
  <c r="A4906" i="10"/>
  <c r="M4905" i="10"/>
  <c r="L4905" i="10"/>
  <c r="K4905" i="10"/>
  <c r="J4905" i="10"/>
  <c r="I4905" i="10"/>
  <c r="H4905" i="10"/>
  <c r="G4905" i="10"/>
  <c r="F4905" i="10"/>
  <c r="E4905" i="10"/>
  <c r="A4905" i="10"/>
  <c r="M4904" i="10"/>
  <c r="L4904" i="10"/>
  <c r="K4904" i="10"/>
  <c r="J4904" i="10"/>
  <c r="I4904" i="10"/>
  <c r="H4904" i="10"/>
  <c r="G4904" i="10"/>
  <c r="F4904" i="10"/>
  <c r="E4904" i="10"/>
  <c r="C4904" i="10"/>
  <c r="A4904" i="10"/>
  <c r="M4903" i="10"/>
  <c r="L4903" i="10"/>
  <c r="K4903" i="10"/>
  <c r="J4903" i="10"/>
  <c r="I4903" i="10"/>
  <c r="H4903" i="10"/>
  <c r="G4903" i="10"/>
  <c r="F4903" i="10"/>
  <c r="E4903" i="10"/>
  <c r="A4903" i="10"/>
  <c r="M4902" i="10"/>
  <c r="L4902" i="10"/>
  <c r="K4902" i="10"/>
  <c r="J4902" i="10"/>
  <c r="I4902" i="10"/>
  <c r="H4902" i="10"/>
  <c r="G4902" i="10"/>
  <c r="F4902" i="10"/>
  <c r="E4902" i="10"/>
  <c r="A4902" i="10"/>
  <c r="M4901" i="10"/>
  <c r="L4901" i="10"/>
  <c r="K4901" i="10"/>
  <c r="J4901" i="10"/>
  <c r="I4901" i="10"/>
  <c r="H4901" i="10"/>
  <c r="G4901" i="10"/>
  <c r="F4901" i="10"/>
  <c r="E4901" i="10"/>
  <c r="A4901" i="10"/>
  <c r="C4901" i="10" s="1"/>
  <c r="M4900" i="10"/>
  <c r="L4900" i="10"/>
  <c r="K4900" i="10"/>
  <c r="J4900" i="10"/>
  <c r="I4900" i="10"/>
  <c r="H4900" i="10"/>
  <c r="G4900" i="10"/>
  <c r="F4900" i="10"/>
  <c r="E4900" i="10"/>
  <c r="C4900" i="10"/>
  <c r="A4900" i="10"/>
  <c r="M4899" i="10"/>
  <c r="L4899" i="10"/>
  <c r="K4899" i="10"/>
  <c r="J4899" i="10"/>
  <c r="I4899" i="10"/>
  <c r="H4899" i="10"/>
  <c r="G4899" i="10"/>
  <c r="F4899" i="10"/>
  <c r="E4899" i="10"/>
  <c r="A4899" i="10"/>
  <c r="M4898" i="10"/>
  <c r="L4898" i="10"/>
  <c r="K4898" i="10"/>
  <c r="J4898" i="10"/>
  <c r="I4898" i="10"/>
  <c r="H4898" i="10"/>
  <c r="G4898" i="10"/>
  <c r="F4898" i="10"/>
  <c r="E4898" i="10"/>
  <c r="A4898" i="10"/>
  <c r="M4897" i="10"/>
  <c r="L4897" i="10"/>
  <c r="K4897" i="10"/>
  <c r="J4897" i="10"/>
  <c r="I4897" i="10"/>
  <c r="H4897" i="10"/>
  <c r="G4897" i="10"/>
  <c r="F4897" i="10"/>
  <c r="E4897" i="10"/>
  <c r="A4897" i="10"/>
  <c r="M4896" i="10"/>
  <c r="L4896" i="10"/>
  <c r="K4896" i="10"/>
  <c r="J4896" i="10"/>
  <c r="I4896" i="10"/>
  <c r="H4896" i="10"/>
  <c r="G4896" i="10"/>
  <c r="F4896" i="10"/>
  <c r="E4896" i="10"/>
  <c r="A4896" i="10"/>
  <c r="C4896" i="10" s="1"/>
  <c r="M4895" i="10"/>
  <c r="L4895" i="10"/>
  <c r="K4895" i="10"/>
  <c r="J4895" i="10"/>
  <c r="I4895" i="10"/>
  <c r="H4895" i="10"/>
  <c r="G4895" i="10"/>
  <c r="F4895" i="10"/>
  <c r="E4895" i="10"/>
  <c r="C4895" i="10"/>
  <c r="A4895" i="10"/>
  <c r="M4894" i="10"/>
  <c r="L4894" i="10"/>
  <c r="K4894" i="10"/>
  <c r="J4894" i="10"/>
  <c r="I4894" i="10"/>
  <c r="H4894" i="10"/>
  <c r="G4894" i="10"/>
  <c r="F4894" i="10"/>
  <c r="E4894" i="10"/>
  <c r="A4894" i="10"/>
  <c r="M4893" i="10"/>
  <c r="L4893" i="10"/>
  <c r="K4893" i="10"/>
  <c r="J4893" i="10"/>
  <c r="I4893" i="10"/>
  <c r="H4893" i="10"/>
  <c r="G4893" i="10"/>
  <c r="F4893" i="10"/>
  <c r="E4893" i="10"/>
  <c r="A4893" i="10"/>
  <c r="C4893" i="10" s="1"/>
  <c r="M4892" i="10"/>
  <c r="L4892" i="10"/>
  <c r="K4892" i="10"/>
  <c r="J4892" i="10"/>
  <c r="I4892" i="10"/>
  <c r="H4892" i="10"/>
  <c r="G4892" i="10"/>
  <c r="F4892" i="10"/>
  <c r="E4892" i="10"/>
  <c r="C4892" i="10"/>
  <c r="A4892" i="10"/>
  <c r="M4891" i="10"/>
  <c r="L4891" i="10"/>
  <c r="K4891" i="10"/>
  <c r="J4891" i="10"/>
  <c r="I4891" i="10"/>
  <c r="H4891" i="10"/>
  <c r="G4891" i="10"/>
  <c r="F4891" i="10"/>
  <c r="E4891" i="10"/>
  <c r="C4891" i="10"/>
  <c r="A4891" i="10"/>
  <c r="M4890" i="10"/>
  <c r="L4890" i="10"/>
  <c r="K4890" i="10"/>
  <c r="J4890" i="10"/>
  <c r="I4890" i="10"/>
  <c r="H4890" i="10"/>
  <c r="G4890" i="10"/>
  <c r="F4890" i="10"/>
  <c r="E4890" i="10"/>
  <c r="A4890" i="10"/>
  <c r="M4889" i="10"/>
  <c r="L4889" i="10"/>
  <c r="K4889" i="10"/>
  <c r="J4889" i="10"/>
  <c r="I4889" i="10"/>
  <c r="H4889" i="10"/>
  <c r="G4889" i="10"/>
  <c r="F4889" i="10"/>
  <c r="E4889" i="10"/>
  <c r="A4889" i="10"/>
  <c r="M4888" i="10"/>
  <c r="L4888" i="10"/>
  <c r="K4888" i="10"/>
  <c r="J4888" i="10"/>
  <c r="I4888" i="10"/>
  <c r="H4888" i="10"/>
  <c r="G4888" i="10"/>
  <c r="F4888" i="10"/>
  <c r="E4888" i="10"/>
  <c r="A4888" i="10"/>
  <c r="M4887" i="10"/>
  <c r="L4887" i="10"/>
  <c r="K4887" i="10"/>
  <c r="J4887" i="10"/>
  <c r="I4887" i="10"/>
  <c r="H4887" i="10"/>
  <c r="G4887" i="10"/>
  <c r="F4887" i="10"/>
  <c r="E4887" i="10"/>
  <c r="A4887" i="10"/>
  <c r="C4887" i="10" s="1"/>
  <c r="M4886" i="10"/>
  <c r="L4886" i="10"/>
  <c r="K4886" i="10"/>
  <c r="J4886" i="10"/>
  <c r="I4886" i="10"/>
  <c r="H4886" i="10"/>
  <c r="G4886" i="10"/>
  <c r="F4886" i="10"/>
  <c r="E4886" i="10"/>
  <c r="A4886" i="10"/>
  <c r="M4885" i="10"/>
  <c r="L4885" i="10"/>
  <c r="K4885" i="10"/>
  <c r="J4885" i="10"/>
  <c r="I4885" i="10"/>
  <c r="H4885" i="10"/>
  <c r="G4885" i="10"/>
  <c r="F4885" i="10"/>
  <c r="E4885" i="10"/>
  <c r="C4885" i="10"/>
  <c r="A4885" i="10"/>
  <c r="M4884" i="10"/>
  <c r="L4884" i="10"/>
  <c r="K4884" i="10"/>
  <c r="J4884" i="10"/>
  <c r="I4884" i="10"/>
  <c r="H4884" i="10"/>
  <c r="G4884" i="10"/>
  <c r="F4884" i="10"/>
  <c r="E4884" i="10"/>
  <c r="A4884" i="10"/>
  <c r="C4884" i="10" s="1"/>
  <c r="M4883" i="10"/>
  <c r="L4883" i="10"/>
  <c r="K4883" i="10"/>
  <c r="J4883" i="10"/>
  <c r="I4883" i="10"/>
  <c r="H4883" i="10"/>
  <c r="G4883" i="10"/>
  <c r="F4883" i="10"/>
  <c r="E4883" i="10"/>
  <c r="C4883" i="10"/>
  <c r="A4883" i="10"/>
  <c r="M4882" i="10"/>
  <c r="L4882" i="10"/>
  <c r="K4882" i="10"/>
  <c r="J4882" i="10"/>
  <c r="I4882" i="10"/>
  <c r="H4882" i="10"/>
  <c r="G4882" i="10"/>
  <c r="F4882" i="10"/>
  <c r="E4882" i="10"/>
  <c r="C4882" i="10"/>
  <c r="A4882" i="10"/>
  <c r="M4881" i="10"/>
  <c r="L4881" i="10"/>
  <c r="K4881" i="10"/>
  <c r="J4881" i="10"/>
  <c r="I4881" i="10"/>
  <c r="H4881" i="10"/>
  <c r="G4881" i="10"/>
  <c r="F4881" i="10"/>
  <c r="E4881" i="10"/>
  <c r="A4881" i="10"/>
  <c r="M4880" i="10"/>
  <c r="L4880" i="10"/>
  <c r="K4880" i="10"/>
  <c r="J4880" i="10"/>
  <c r="I4880" i="10"/>
  <c r="H4880" i="10"/>
  <c r="G4880" i="10"/>
  <c r="F4880" i="10"/>
  <c r="E4880" i="10"/>
  <c r="A4880" i="10"/>
  <c r="C4880" i="10" s="1"/>
  <c r="M4879" i="10"/>
  <c r="L4879" i="10"/>
  <c r="K4879" i="10"/>
  <c r="J4879" i="10"/>
  <c r="I4879" i="10"/>
  <c r="H4879" i="10"/>
  <c r="G4879" i="10"/>
  <c r="F4879" i="10"/>
  <c r="E4879" i="10"/>
  <c r="C4879" i="10"/>
  <c r="A4879" i="10"/>
  <c r="M4878" i="10"/>
  <c r="L4878" i="10"/>
  <c r="K4878" i="10"/>
  <c r="J4878" i="10"/>
  <c r="I4878" i="10"/>
  <c r="H4878" i="10"/>
  <c r="G4878" i="10"/>
  <c r="F4878" i="10"/>
  <c r="E4878" i="10"/>
  <c r="A4878" i="10"/>
  <c r="C4878" i="10" s="1"/>
  <c r="M4877" i="10"/>
  <c r="L4877" i="10"/>
  <c r="K4877" i="10"/>
  <c r="J4877" i="10"/>
  <c r="I4877" i="10"/>
  <c r="H4877" i="10"/>
  <c r="G4877" i="10"/>
  <c r="F4877" i="10"/>
  <c r="E4877" i="10"/>
  <c r="A4877" i="10"/>
  <c r="M4876" i="10"/>
  <c r="L4876" i="10"/>
  <c r="K4876" i="10"/>
  <c r="J4876" i="10"/>
  <c r="I4876" i="10"/>
  <c r="H4876" i="10"/>
  <c r="G4876" i="10"/>
  <c r="F4876" i="10"/>
  <c r="E4876" i="10"/>
  <c r="A4876" i="10"/>
  <c r="M4875" i="10"/>
  <c r="L4875" i="10"/>
  <c r="K4875" i="10"/>
  <c r="J4875" i="10"/>
  <c r="I4875" i="10"/>
  <c r="H4875" i="10"/>
  <c r="G4875" i="10"/>
  <c r="F4875" i="10"/>
  <c r="E4875" i="10"/>
  <c r="A4875" i="10"/>
  <c r="M4874" i="10"/>
  <c r="L4874" i="10"/>
  <c r="K4874" i="10"/>
  <c r="J4874" i="10"/>
  <c r="I4874" i="10"/>
  <c r="H4874" i="10"/>
  <c r="G4874" i="10"/>
  <c r="F4874" i="10"/>
  <c r="E4874" i="10"/>
  <c r="A4874" i="10"/>
  <c r="C4874" i="10" s="1"/>
  <c r="M4873" i="10"/>
  <c r="L4873" i="10"/>
  <c r="K4873" i="10"/>
  <c r="J4873" i="10"/>
  <c r="I4873" i="10"/>
  <c r="H4873" i="10"/>
  <c r="G4873" i="10"/>
  <c r="F4873" i="10"/>
  <c r="E4873" i="10"/>
  <c r="A4873" i="10"/>
  <c r="M4872" i="10"/>
  <c r="L4872" i="10"/>
  <c r="K4872" i="10"/>
  <c r="J4872" i="10"/>
  <c r="I4872" i="10"/>
  <c r="H4872" i="10"/>
  <c r="G4872" i="10"/>
  <c r="F4872" i="10"/>
  <c r="E4872" i="10"/>
  <c r="A4872" i="10"/>
  <c r="M4871" i="10"/>
  <c r="L4871" i="10"/>
  <c r="K4871" i="10"/>
  <c r="J4871" i="10"/>
  <c r="I4871" i="10"/>
  <c r="H4871" i="10"/>
  <c r="G4871" i="10"/>
  <c r="F4871" i="10"/>
  <c r="E4871" i="10"/>
  <c r="C4871" i="10"/>
  <c r="A4871" i="10"/>
  <c r="M4870" i="10"/>
  <c r="L4870" i="10"/>
  <c r="K4870" i="10"/>
  <c r="J4870" i="10"/>
  <c r="I4870" i="10"/>
  <c r="H4870" i="10"/>
  <c r="G4870" i="10"/>
  <c r="F4870" i="10"/>
  <c r="E4870" i="10"/>
  <c r="A4870" i="10"/>
  <c r="M4869" i="10"/>
  <c r="L4869" i="10"/>
  <c r="K4869" i="10"/>
  <c r="J4869" i="10"/>
  <c r="I4869" i="10"/>
  <c r="H4869" i="10"/>
  <c r="G4869" i="10"/>
  <c r="F4869" i="10"/>
  <c r="E4869" i="10"/>
  <c r="A4869" i="10"/>
  <c r="M4868" i="10"/>
  <c r="L4868" i="10"/>
  <c r="K4868" i="10"/>
  <c r="J4868" i="10"/>
  <c r="I4868" i="10"/>
  <c r="H4868" i="10"/>
  <c r="G4868" i="10"/>
  <c r="F4868" i="10"/>
  <c r="E4868" i="10"/>
  <c r="A4868" i="10"/>
  <c r="M4867" i="10"/>
  <c r="L4867" i="10"/>
  <c r="K4867" i="10"/>
  <c r="J4867" i="10"/>
  <c r="I4867" i="10"/>
  <c r="H4867" i="10"/>
  <c r="G4867" i="10"/>
  <c r="F4867" i="10"/>
  <c r="E4867" i="10"/>
  <c r="A4867" i="10"/>
  <c r="M4866" i="10"/>
  <c r="L4866" i="10"/>
  <c r="K4866" i="10"/>
  <c r="J4866" i="10"/>
  <c r="I4866" i="10"/>
  <c r="H4866" i="10"/>
  <c r="G4866" i="10"/>
  <c r="F4866" i="10"/>
  <c r="E4866" i="10"/>
  <c r="A4866" i="10"/>
  <c r="M4865" i="10"/>
  <c r="L4865" i="10"/>
  <c r="K4865" i="10"/>
  <c r="J4865" i="10"/>
  <c r="I4865" i="10"/>
  <c r="H4865" i="10"/>
  <c r="G4865" i="10"/>
  <c r="F4865" i="10"/>
  <c r="E4865" i="10"/>
  <c r="C4865" i="10"/>
  <c r="A4865" i="10"/>
  <c r="M4864" i="10"/>
  <c r="L4864" i="10"/>
  <c r="K4864" i="10"/>
  <c r="J4864" i="10"/>
  <c r="I4864" i="10"/>
  <c r="H4864" i="10"/>
  <c r="G4864" i="10"/>
  <c r="F4864" i="10"/>
  <c r="E4864" i="10"/>
  <c r="A4864" i="10"/>
  <c r="C4864" i="10" s="1"/>
  <c r="M4863" i="10"/>
  <c r="L4863" i="10"/>
  <c r="K4863" i="10"/>
  <c r="J4863" i="10"/>
  <c r="I4863" i="10"/>
  <c r="H4863" i="10"/>
  <c r="G4863" i="10"/>
  <c r="F4863" i="10"/>
  <c r="E4863" i="10"/>
  <c r="C4863" i="10"/>
  <c r="A4863" i="10"/>
  <c r="M4862" i="10"/>
  <c r="L4862" i="10"/>
  <c r="K4862" i="10"/>
  <c r="J4862" i="10"/>
  <c r="I4862" i="10"/>
  <c r="H4862" i="10"/>
  <c r="G4862" i="10"/>
  <c r="F4862" i="10"/>
  <c r="E4862" i="10"/>
  <c r="A4862" i="10"/>
  <c r="M4861" i="10"/>
  <c r="L4861" i="10"/>
  <c r="K4861" i="10"/>
  <c r="J4861" i="10"/>
  <c r="I4861" i="10"/>
  <c r="H4861" i="10"/>
  <c r="G4861" i="10"/>
  <c r="F4861" i="10"/>
  <c r="E4861" i="10"/>
  <c r="A4861" i="10"/>
  <c r="M4860" i="10"/>
  <c r="L4860" i="10"/>
  <c r="K4860" i="10"/>
  <c r="J4860" i="10"/>
  <c r="I4860" i="10"/>
  <c r="H4860" i="10"/>
  <c r="G4860" i="10"/>
  <c r="F4860" i="10"/>
  <c r="E4860" i="10"/>
  <c r="A4860" i="10"/>
  <c r="M4859" i="10"/>
  <c r="L4859" i="10"/>
  <c r="K4859" i="10"/>
  <c r="J4859" i="10"/>
  <c r="I4859" i="10"/>
  <c r="H4859" i="10"/>
  <c r="G4859" i="10"/>
  <c r="F4859" i="10"/>
  <c r="E4859" i="10"/>
  <c r="A4859" i="10"/>
  <c r="C4859" i="10" s="1"/>
  <c r="M4858" i="10"/>
  <c r="L4858" i="10"/>
  <c r="K4858" i="10"/>
  <c r="J4858" i="10"/>
  <c r="I4858" i="10"/>
  <c r="H4858" i="10"/>
  <c r="G4858" i="10"/>
  <c r="F4858" i="10"/>
  <c r="E4858" i="10"/>
  <c r="A4858" i="10"/>
  <c r="M4857" i="10"/>
  <c r="L4857" i="10"/>
  <c r="K4857" i="10"/>
  <c r="J4857" i="10"/>
  <c r="I4857" i="10"/>
  <c r="H4857" i="10"/>
  <c r="G4857" i="10"/>
  <c r="F4857" i="10"/>
  <c r="E4857" i="10"/>
  <c r="A4857" i="10"/>
  <c r="M4856" i="10"/>
  <c r="L4856" i="10"/>
  <c r="K4856" i="10"/>
  <c r="J4856" i="10"/>
  <c r="I4856" i="10"/>
  <c r="H4856" i="10"/>
  <c r="G4856" i="10"/>
  <c r="F4856" i="10"/>
  <c r="E4856" i="10"/>
  <c r="A4856" i="10"/>
  <c r="M4855" i="10"/>
  <c r="L4855" i="10"/>
  <c r="K4855" i="10"/>
  <c r="J4855" i="10"/>
  <c r="I4855" i="10"/>
  <c r="H4855" i="10"/>
  <c r="G4855" i="10"/>
  <c r="F4855" i="10"/>
  <c r="E4855" i="10"/>
  <c r="A4855" i="10"/>
  <c r="M4854" i="10"/>
  <c r="L4854" i="10"/>
  <c r="K4854" i="10"/>
  <c r="J4854" i="10"/>
  <c r="I4854" i="10"/>
  <c r="H4854" i="10"/>
  <c r="G4854" i="10"/>
  <c r="F4854" i="10"/>
  <c r="E4854" i="10"/>
  <c r="A4854" i="10"/>
  <c r="C4854" i="10" s="1"/>
  <c r="M4853" i="10"/>
  <c r="L4853" i="10"/>
  <c r="K4853" i="10"/>
  <c r="J4853" i="10"/>
  <c r="I4853" i="10"/>
  <c r="H4853" i="10"/>
  <c r="G4853" i="10"/>
  <c r="F4853" i="10"/>
  <c r="E4853" i="10"/>
  <c r="A4853" i="10"/>
  <c r="M4852" i="10"/>
  <c r="L4852" i="10"/>
  <c r="K4852" i="10"/>
  <c r="J4852" i="10"/>
  <c r="I4852" i="10"/>
  <c r="H4852" i="10"/>
  <c r="G4852" i="10"/>
  <c r="F4852" i="10"/>
  <c r="E4852" i="10"/>
  <c r="A4852" i="10"/>
  <c r="C4852" i="10" s="1"/>
  <c r="M4851" i="10"/>
  <c r="L4851" i="10"/>
  <c r="K4851" i="10"/>
  <c r="J4851" i="10"/>
  <c r="I4851" i="10"/>
  <c r="H4851" i="10"/>
  <c r="G4851" i="10"/>
  <c r="F4851" i="10"/>
  <c r="E4851" i="10"/>
  <c r="A4851" i="10"/>
  <c r="M4850" i="10"/>
  <c r="L4850" i="10"/>
  <c r="K4850" i="10"/>
  <c r="J4850" i="10"/>
  <c r="I4850" i="10"/>
  <c r="H4850" i="10"/>
  <c r="G4850" i="10"/>
  <c r="F4850" i="10"/>
  <c r="E4850" i="10"/>
  <c r="A4850" i="10"/>
  <c r="M4849" i="10"/>
  <c r="L4849" i="10"/>
  <c r="K4849" i="10"/>
  <c r="J4849" i="10"/>
  <c r="I4849" i="10"/>
  <c r="H4849" i="10"/>
  <c r="G4849" i="10"/>
  <c r="F4849" i="10"/>
  <c r="E4849" i="10"/>
  <c r="A4849" i="10"/>
  <c r="C4849" i="10" s="1"/>
  <c r="M4848" i="10"/>
  <c r="L4848" i="10"/>
  <c r="K4848" i="10"/>
  <c r="J4848" i="10"/>
  <c r="I4848" i="10"/>
  <c r="H4848" i="10"/>
  <c r="G4848" i="10"/>
  <c r="F4848" i="10"/>
  <c r="E4848" i="10"/>
  <c r="A4848" i="10"/>
  <c r="M4847" i="10"/>
  <c r="L4847" i="10"/>
  <c r="K4847" i="10"/>
  <c r="J4847" i="10"/>
  <c r="I4847" i="10"/>
  <c r="H4847" i="10"/>
  <c r="G4847" i="10"/>
  <c r="F4847" i="10"/>
  <c r="E4847" i="10"/>
  <c r="A4847" i="10"/>
  <c r="M4846" i="10"/>
  <c r="L4846" i="10"/>
  <c r="K4846" i="10"/>
  <c r="J4846" i="10"/>
  <c r="I4846" i="10"/>
  <c r="H4846" i="10"/>
  <c r="G4846" i="10"/>
  <c r="F4846" i="10"/>
  <c r="E4846" i="10"/>
  <c r="A4846" i="10"/>
  <c r="M4845" i="10"/>
  <c r="L4845" i="10"/>
  <c r="K4845" i="10"/>
  <c r="J4845" i="10"/>
  <c r="I4845" i="10"/>
  <c r="H4845" i="10"/>
  <c r="G4845" i="10"/>
  <c r="F4845" i="10"/>
  <c r="E4845" i="10"/>
  <c r="A4845" i="10"/>
  <c r="M4844" i="10"/>
  <c r="L4844" i="10"/>
  <c r="K4844" i="10"/>
  <c r="J4844" i="10"/>
  <c r="I4844" i="10"/>
  <c r="H4844" i="10"/>
  <c r="G4844" i="10"/>
  <c r="F4844" i="10"/>
  <c r="E4844" i="10"/>
  <c r="A4844" i="10"/>
  <c r="M4843" i="10"/>
  <c r="L4843" i="10"/>
  <c r="K4843" i="10"/>
  <c r="J4843" i="10"/>
  <c r="I4843" i="10"/>
  <c r="H4843" i="10"/>
  <c r="G4843" i="10"/>
  <c r="F4843" i="10"/>
  <c r="E4843" i="10"/>
  <c r="A4843" i="10"/>
  <c r="M4842" i="10"/>
  <c r="L4842" i="10"/>
  <c r="K4842" i="10"/>
  <c r="J4842" i="10"/>
  <c r="I4842" i="10"/>
  <c r="H4842" i="10"/>
  <c r="G4842" i="10"/>
  <c r="F4842" i="10"/>
  <c r="E4842" i="10"/>
  <c r="A4842" i="10"/>
  <c r="M4841" i="10"/>
  <c r="L4841" i="10"/>
  <c r="K4841" i="10"/>
  <c r="J4841" i="10"/>
  <c r="I4841" i="10"/>
  <c r="H4841" i="10"/>
  <c r="G4841" i="10"/>
  <c r="F4841" i="10"/>
  <c r="E4841" i="10"/>
  <c r="A4841" i="10"/>
  <c r="C4841" i="10" s="1"/>
  <c r="M4840" i="10"/>
  <c r="L4840" i="10"/>
  <c r="K4840" i="10"/>
  <c r="J4840" i="10"/>
  <c r="I4840" i="10"/>
  <c r="H4840" i="10"/>
  <c r="G4840" i="10"/>
  <c r="F4840" i="10"/>
  <c r="E4840" i="10"/>
  <c r="C4840" i="10"/>
  <c r="A4840" i="10"/>
  <c r="M4839" i="10"/>
  <c r="L4839" i="10"/>
  <c r="K4839" i="10"/>
  <c r="J4839" i="10"/>
  <c r="I4839" i="10"/>
  <c r="H4839" i="10"/>
  <c r="G4839" i="10"/>
  <c r="F4839" i="10"/>
  <c r="E4839" i="10"/>
  <c r="A4839" i="10"/>
  <c r="M4838" i="10"/>
  <c r="L4838" i="10"/>
  <c r="K4838" i="10"/>
  <c r="J4838" i="10"/>
  <c r="I4838" i="10"/>
  <c r="H4838" i="10"/>
  <c r="G4838" i="10"/>
  <c r="F4838" i="10"/>
  <c r="E4838" i="10"/>
  <c r="A4838" i="10"/>
  <c r="M4837" i="10"/>
  <c r="L4837" i="10"/>
  <c r="K4837" i="10"/>
  <c r="J4837" i="10"/>
  <c r="I4837" i="10"/>
  <c r="H4837" i="10"/>
  <c r="G4837" i="10"/>
  <c r="F4837" i="10"/>
  <c r="E4837" i="10"/>
  <c r="A4837" i="10"/>
  <c r="M4836" i="10"/>
  <c r="L4836" i="10"/>
  <c r="K4836" i="10"/>
  <c r="J4836" i="10"/>
  <c r="I4836" i="10"/>
  <c r="H4836" i="10"/>
  <c r="G4836" i="10"/>
  <c r="F4836" i="10"/>
  <c r="E4836" i="10"/>
  <c r="A4836" i="10"/>
  <c r="M4835" i="10"/>
  <c r="L4835" i="10"/>
  <c r="K4835" i="10"/>
  <c r="J4835" i="10"/>
  <c r="I4835" i="10"/>
  <c r="H4835" i="10"/>
  <c r="G4835" i="10"/>
  <c r="F4835" i="10"/>
  <c r="E4835" i="10"/>
  <c r="A4835" i="10"/>
  <c r="C4835" i="10" s="1"/>
  <c r="M4834" i="10"/>
  <c r="L4834" i="10"/>
  <c r="K4834" i="10"/>
  <c r="J4834" i="10"/>
  <c r="I4834" i="10"/>
  <c r="H4834" i="10"/>
  <c r="G4834" i="10"/>
  <c r="F4834" i="10"/>
  <c r="E4834" i="10"/>
  <c r="A4834" i="10"/>
  <c r="C4834" i="10" s="1"/>
  <c r="M4833" i="10"/>
  <c r="L4833" i="10"/>
  <c r="K4833" i="10"/>
  <c r="J4833" i="10"/>
  <c r="I4833" i="10"/>
  <c r="H4833" i="10"/>
  <c r="G4833" i="10"/>
  <c r="F4833" i="10"/>
  <c r="E4833" i="10"/>
  <c r="A4833" i="10"/>
  <c r="C4833" i="10" s="1"/>
  <c r="M4832" i="10"/>
  <c r="L4832" i="10"/>
  <c r="K4832" i="10"/>
  <c r="J4832" i="10"/>
  <c r="I4832" i="10"/>
  <c r="H4832" i="10"/>
  <c r="G4832" i="10"/>
  <c r="F4832" i="10"/>
  <c r="E4832" i="10"/>
  <c r="A4832" i="10"/>
  <c r="M4831" i="10"/>
  <c r="L4831" i="10"/>
  <c r="K4831" i="10"/>
  <c r="J4831" i="10"/>
  <c r="I4831" i="10"/>
  <c r="H4831" i="10"/>
  <c r="G4831" i="10"/>
  <c r="F4831" i="10"/>
  <c r="E4831" i="10"/>
  <c r="A4831" i="10"/>
  <c r="M4830" i="10"/>
  <c r="L4830" i="10"/>
  <c r="K4830" i="10"/>
  <c r="J4830" i="10"/>
  <c r="I4830" i="10"/>
  <c r="H4830" i="10"/>
  <c r="G4830" i="10"/>
  <c r="F4830" i="10"/>
  <c r="E4830" i="10"/>
  <c r="A4830" i="10"/>
  <c r="M4829" i="10"/>
  <c r="L4829" i="10"/>
  <c r="K4829" i="10"/>
  <c r="J4829" i="10"/>
  <c r="I4829" i="10"/>
  <c r="H4829" i="10"/>
  <c r="G4829" i="10"/>
  <c r="F4829" i="10"/>
  <c r="E4829" i="10"/>
  <c r="A4829" i="10"/>
  <c r="C4829" i="10" s="1"/>
  <c r="M4828" i="10"/>
  <c r="L4828" i="10"/>
  <c r="K4828" i="10"/>
  <c r="J4828" i="10"/>
  <c r="I4828" i="10"/>
  <c r="H4828" i="10"/>
  <c r="G4828" i="10"/>
  <c r="F4828" i="10"/>
  <c r="E4828" i="10"/>
  <c r="A4828" i="10"/>
  <c r="M4827" i="10"/>
  <c r="L4827" i="10"/>
  <c r="K4827" i="10"/>
  <c r="J4827" i="10"/>
  <c r="I4827" i="10"/>
  <c r="H4827" i="10"/>
  <c r="G4827" i="10"/>
  <c r="F4827" i="10"/>
  <c r="E4827" i="10"/>
  <c r="C4827" i="10"/>
  <c r="A4827" i="10"/>
  <c r="M4826" i="10"/>
  <c r="L4826" i="10"/>
  <c r="K4826" i="10"/>
  <c r="J4826" i="10"/>
  <c r="I4826" i="10"/>
  <c r="H4826" i="10"/>
  <c r="G4826" i="10"/>
  <c r="F4826" i="10"/>
  <c r="E4826" i="10"/>
  <c r="A4826" i="10"/>
  <c r="M4825" i="10"/>
  <c r="L4825" i="10"/>
  <c r="K4825" i="10"/>
  <c r="J4825" i="10"/>
  <c r="I4825" i="10"/>
  <c r="H4825" i="10"/>
  <c r="G4825" i="10"/>
  <c r="F4825" i="10"/>
  <c r="E4825" i="10"/>
  <c r="A4825" i="10"/>
  <c r="M4824" i="10"/>
  <c r="L4824" i="10"/>
  <c r="K4824" i="10"/>
  <c r="J4824" i="10"/>
  <c r="I4824" i="10"/>
  <c r="H4824" i="10"/>
  <c r="G4824" i="10"/>
  <c r="F4824" i="10"/>
  <c r="E4824" i="10"/>
  <c r="A4824" i="10"/>
  <c r="C4824" i="10" s="1"/>
  <c r="M4823" i="10"/>
  <c r="L4823" i="10"/>
  <c r="K4823" i="10"/>
  <c r="J4823" i="10"/>
  <c r="I4823" i="10"/>
  <c r="H4823" i="10"/>
  <c r="G4823" i="10"/>
  <c r="F4823" i="10"/>
  <c r="E4823" i="10"/>
  <c r="A4823" i="10"/>
  <c r="M4822" i="10"/>
  <c r="L4822" i="10"/>
  <c r="K4822" i="10"/>
  <c r="J4822" i="10"/>
  <c r="I4822" i="10"/>
  <c r="H4822" i="10"/>
  <c r="G4822" i="10"/>
  <c r="F4822" i="10"/>
  <c r="E4822" i="10"/>
  <c r="A4822" i="10"/>
  <c r="M4821" i="10"/>
  <c r="L4821" i="10"/>
  <c r="K4821" i="10"/>
  <c r="J4821" i="10"/>
  <c r="I4821" i="10"/>
  <c r="H4821" i="10"/>
  <c r="G4821" i="10"/>
  <c r="F4821" i="10"/>
  <c r="E4821" i="10"/>
  <c r="A4821" i="10"/>
  <c r="C4821" i="10" s="1"/>
  <c r="M4820" i="10"/>
  <c r="L4820" i="10"/>
  <c r="K4820" i="10"/>
  <c r="J4820" i="10"/>
  <c r="I4820" i="10"/>
  <c r="H4820" i="10"/>
  <c r="G4820" i="10"/>
  <c r="F4820" i="10"/>
  <c r="E4820" i="10"/>
  <c r="C4820" i="10"/>
  <c r="A4820" i="10"/>
  <c r="M4819" i="10"/>
  <c r="L4819" i="10"/>
  <c r="K4819" i="10"/>
  <c r="J4819" i="10"/>
  <c r="I4819" i="10"/>
  <c r="H4819" i="10"/>
  <c r="G4819" i="10"/>
  <c r="F4819" i="10"/>
  <c r="E4819" i="10"/>
  <c r="A4819" i="10"/>
  <c r="M4818" i="10"/>
  <c r="L4818" i="10"/>
  <c r="K4818" i="10"/>
  <c r="J4818" i="10"/>
  <c r="I4818" i="10"/>
  <c r="H4818" i="10"/>
  <c r="G4818" i="10"/>
  <c r="F4818" i="10"/>
  <c r="E4818" i="10"/>
  <c r="C4818" i="10"/>
  <c r="A4818" i="10"/>
  <c r="M4817" i="10"/>
  <c r="L4817" i="10"/>
  <c r="K4817" i="10"/>
  <c r="J4817" i="10"/>
  <c r="I4817" i="10"/>
  <c r="H4817" i="10"/>
  <c r="G4817" i="10"/>
  <c r="F4817" i="10"/>
  <c r="E4817" i="10"/>
  <c r="A4817" i="10"/>
  <c r="M4816" i="10"/>
  <c r="L4816" i="10"/>
  <c r="K4816" i="10"/>
  <c r="J4816" i="10"/>
  <c r="I4816" i="10"/>
  <c r="H4816" i="10"/>
  <c r="G4816" i="10"/>
  <c r="F4816" i="10"/>
  <c r="E4816" i="10"/>
  <c r="A4816" i="10"/>
  <c r="M4815" i="10"/>
  <c r="L4815" i="10"/>
  <c r="K4815" i="10"/>
  <c r="J4815" i="10"/>
  <c r="I4815" i="10"/>
  <c r="H4815" i="10"/>
  <c r="G4815" i="10"/>
  <c r="F4815" i="10"/>
  <c r="E4815" i="10"/>
  <c r="A4815" i="10"/>
  <c r="M4814" i="10"/>
  <c r="L4814" i="10"/>
  <c r="K4814" i="10"/>
  <c r="J4814" i="10"/>
  <c r="I4814" i="10"/>
  <c r="H4814" i="10"/>
  <c r="G4814" i="10"/>
  <c r="F4814" i="10"/>
  <c r="E4814" i="10"/>
  <c r="C4814" i="10"/>
  <c r="A4814" i="10"/>
  <c r="M4813" i="10"/>
  <c r="L4813" i="10"/>
  <c r="K4813" i="10"/>
  <c r="J4813" i="10"/>
  <c r="I4813" i="10"/>
  <c r="H4813" i="10"/>
  <c r="G4813" i="10"/>
  <c r="F4813" i="10"/>
  <c r="E4813" i="10"/>
  <c r="C4813" i="10"/>
  <c r="A4813" i="10"/>
  <c r="M4812" i="10"/>
  <c r="L4812" i="10"/>
  <c r="K4812" i="10"/>
  <c r="J4812" i="10"/>
  <c r="I4812" i="10"/>
  <c r="H4812" i="10"/>
  <c r="G4812" i="10"/>
  <c r="F4812" i="10"/>
  <c r="E4812" i="10"/>
  <c r="A4812" i="10"/>
  <c r="M4811" i="10"/>
  <c r="L4811" i="10"/>
  <c r="K4811" i="10"/>
  <c r="J4811" i="10"/>
  <c r="I4811" i="10"/>
  <c r="H4811" i="10"/>
  <c r="G4811" i="10"/>
  <c r="F4811" i="10"/>
  <c r="E4811" i="10"/>
  <c r="C4811" i="10"/>
  <c r="A4811" i="10"/>
  <c r="M4810" i="10"/>
  <c r="L4810" i="10"/>
  <c r="K4810" i="10"/>
  <c r="J4810" i="10"/>
  <c r="I4810" i="10"/>
  <c r="H4810" i="10"/>
  <c r="G4810" i="10"/>
  <c r="F4810" i="10"/>
  <c r="E4810" i="10"/>
  <c r="A4810" i="10"/>
  <c r="M4809" i="10"/>
  <c r="L4809" i="10"/>
  <c r="K4809" i="10"/>
  <c r="J4809" i="10"/>
  <c r="I4809" i="10"/>
  <c r="H4809" i="10"/>
  <c r="G4809" i="10"/>
  <c r="F4809" i="10"/>
  <c r="E4809" i="10"/>
  <c r="A4809" i="10"/>
  <c r="M4808" i="10"/>
  <c r="L4808" i="10"/>
  <c r="K4808" i="10"/>
  <c r="J4808" i="10"/>
  <c r="I4808" i="10"/>
  <c r="H4808" i="10"/>
  <c r="G4808" i="10"/>
  <c r="F4808" i="10"/>
  <c r="E4808" i="10"/>
  <c r="A4808" i="10"/>
  <c r="C4808" i="10" s="1"/>
  <c r="M4807" i="10"/>
  <c r="L4807" i="10"/>
  <c r="K4807" i="10"/>
  <c r="J4807" i="10"/>
  <c r="I4807" i="10"/>
  <c r="H4807" i="10"/>
  <c r="G4807" i="10"/>
  <c r="F4807" i="10"/>
  <c r="E4807" i="10"/>
  <c r="A4807" i="10"/>
  <c r="C4807" i="10" s="1"/>
  <c r="M4806" i="10"/>
  <c r="L4806" i="10"/>
  <c r="K4806" i="10"/>
  <c r="J4806" i="10"/>
  <c r="I4806" i="10"/>
  <c r="H4806" i="10"/>
  <c r="G4806" i="10"/>
  <c r="F4806" i="10"/>
  <c r="E4806" i="10"/>
  <c r="A4806" i="10"/>
  <c r="M4805" i="10"/>
  <c r="L4805" i="10"/>
  <c r="K4805" i="10"/>
  <c r="J4805" i="10"/>
  <c r="I4805" i="10"/>
  <c r="H4805" i="10"/>
  <c r="G4805" i="10"/>
  <c r="F4805" i="10"/>
  <c r="E4805" i="10"/>
  <c r="A4805" i="10"/>
  <c r="M4804" i="10"/>
  <c r="L4804" i="10"/>
  <c r="K4804" i="10"/>
  <c r="J4804" i="10"/>
  <c r="I4804" i="10"/>
  <c r="H4804" i="10"/>
  <c r="G4804" i="10"/>
  <c r="F4804" i="10"/>
  <c r="E4804" i="10"/>
  <c r="C4804" i="10"/>
  <c r="A4804" i="10"/>
  <c r="M4803" i="10"/>
  <c r="L4803" i="10"/>
  <c r="K4803" i="10"/>
  <c r="J4803" i="10"/>
  <c r="I4803" i="10"/>
  <c r="H4803" i="10"/>
  <c r="G4803" i="10"/>
  <c r="F4803" i="10"/>
  <c r="E4803" i="10"/>
  <c r="A4803" i="10"/>
  <c r="C4803" i="10" s="1"/>
  <c r="M4802" i="10"/>
  <c r="L4802" i="10"/>
  <c r="K4802" i="10"/>
  <c r="J4802" i="10"/>
  <c r="I4802" i="10"/>
  <c r="H4802" i="10"/>
  <c r="G4802" i="10"/>
  <c r="F4802" i="10"/>
  <c r="E4802" i="10"/>
  <c r="A4802" i="10"/>
  <c r="C4802" i="10" s="1"/>
  <c r="M4801" i="10"/>
  <c r="L4801" i="10"/>
  <c r="K4801" i="10"/>
  <c r="J4801" i="10"/>
  <c r="I4801" i="10"/>
  <c r="H4801" i="10"/>
  <c r="G4801" i="10"/>
  <c r="F4801" i="10"/>
  <c r="E4801" i="10"/>
  <c r="A4801" i="10"/>
  <c r="C4801" i="10" s="1"/>
  <c r="M4800" i="10"/>
  <c r="L4800" i="10"/>
  <c r="K4800" i="10"/>
  <c r="J4800" i="10"/>
  <c r="I4800" i="10"/>
  <c r="H4800" i="10"/>
  <c r="G4800" i="10"/>
  <c r="F4800" i="10"/>
  <c r="E4800" i="10"/>
  <c r="A4800" i="10"/>
  <c r="C4800" i="10" s="1"/>
  <c r="M4799" i="10"/>
  <c r="L4799" i="10"/>
  <c r="K4799" i="10"/>
  <c r="J4799" i="10"/>
  <c r="I4799" i="10"/>
  <c r="H4799" i="10"/>
  <c r="G4799" i="10"/>
  <c r="F4799" i="10"/>
  <c r="E4799" i="10"/>
  <c r="A4799" i="10"/>
  <c r="M4798" i="10"/>
  <c r="L4798" i="10"/>
  <c r="K4798" i="10"/>
  <c r="J4798" i="10"/>
  <c r="I4798" i="10"/>
  <c r="H4798" i="10"/>
  <c r="G4798" i="10"/>
  <c r="F4798" i="10"/>
  <c r="E4798" i="10"/>
  <c r="A4798" i="10"/>
  <c r="M4797" i="10"/>
  <c r="L4797" i="10"/>
  <c r="K4797" i="10"/>
  <c r="J4797" i="10"/>
  <c r="I4797" i="10"/>
  <c r="H4797" i="10"/>
  <c r="G4797" i="10"/>
  <c r="F4797" i="10"/>
  <c r="E4797" i="10"/>
  <c r="A4797" i="10"/>
  <c r="M4796" i="10"/>
  <c r="L4796" i="10"/>
  <c r="K4796" i="10"/>
  <c r="J4796" i="10"/>
  <c r="I4796" i="10"/>
  <c r="H4796" i="10"/>
  <c r="G4796" i="10"/>
  <c r="F4796" i="10"/>
  <c r="E4796" i="10"/>
  <c r="A4796" i="10"/>
  <c r="C4796" i="10" s="1"/>
  <c r="M4795" i="10"/>
  <c r="L4795" i="10"/>
  <c r="K4795" i="10"/>
  <c r="J4795" i="10"/>
  <c r="I4795" i="10"/>
  <c r="H4795" i="10"/>
  <c r="G4795" i="10"/>
  <c r="F4795" i="10"/>
  <c r="E4795" i="10"/>
  <c r="A4795" i="10"/>
  <c r="C4795" i="10" s="1"/>
  <c r="M4794" i="10"/>
  <c r="L4794" i="10"/>
  <c r="K4794" i="10"/>
  <c r="J4794" i="10"/>
  <c r="I4794" i="10"/>
  <c r="H4794" i="10"/>
  <c r="G4794" i="10"/>
  <c r="F4794" i="10"/>
  <c r="E4794" i="10"/>
  <c r="A4794" i="10"/>
  <c r="C4794" i="10" s="1"/>
  <c r="M4793" i="10"/>
  <c r="L4793" i="10"/>
  <c r="K4793" i="10"/>
  <c r="J4793" i="10"/>
  <c r="I4793" i="10"/>
  <c r="H4793" i="10"/>
  <c r="G4793" i="10"/>
  <c r="F4793" i="10"/>
  <c r="E4793" i="10"/>
  <c r="C4793" i="10"/>
  <c r="A4793" i="10"/>
  <c r="M4792" i="10"/>
  <c r="L4792" i="10"/>
  <c r="K4792" i="10"/>
  <c r="J4792" i="10"/>
  <c r="I4792" i="10"/>
  <c r="H4792" i="10"/>
  <c r="G4792" i="10"/>
  <c r="F4792" i="10"/>
  <c r="E4792" i="10"/>
  <c r="C4792" i="10"/>
  <c r="A4792" i="10"/>
  <c r="M4791" i="10"/>
  <c r="L4791" i="10"/>
  <c r="K4791" i="10"/>
  <c r="J4791" i="10"/>
  <c r="I4791" i="10"/>
  <c r="H4791" i="10"/>
  <c r="G4791" i="10"/>
  <c r="F4791" i="10"/>
  <c r="E4791" i="10"/>
  <c r="A4791" i="10"/>
  <c r="M4790" i="10"/>
  <c r="L4790" i="10"/>
  <c r="K4790" i="10"/>
  <c r="J4790" i="10"/>
  <c r="I4790" i="10"/>
  <c r="H4790" i="10"/>
  <c r="G4790" i="10"/>
  <c r="F4790" i="10"/>
  <c r="E4790" i="10"/>
  <c r="C4790" i="10"/>
  <c r="A4790" i="10"/>
  <c r="M4789" i="10"/>
  <c r="L4789" i="10"/>
  <c r="K4789" i="10"/>
  <c r="J4789" i="10"/>
  <c r="I4789" i="10"/>
  <c r="H4789" i="10"/>
  <c r="G4789" i="10"/>
  <c r="F4789" i="10"/>
  <c r="E4789" i="10"/>
  <c r="A4789" i="10"/>
  <c r="C4789" i="10" s="1"/>
  <c r="M4788" i="10"/>
  <c r="L4788" i="10"/>
  <c r="K4788" i="10"/>
  <c r="J4788" i="10"/>
  <c r="I4788" i="10"/>
  <c r="H4788" i="10"/>
  <c r="G4788" i="10"/>
  <c r="F4788" i="10"/>
  <c r="E4788" i="10"/>
  <c r="A4788" i="10"/>
  <c r="C4788" i="10" s="1"/>
  <c r="M4787" i="10"/>
  <c r="L4787" i="10"/>
  <c r="K4787" i="10"/>
  <c r="J4787" i="10"/>
  <c r="I4787" i="10"/>
  <c r="H4787" i="10"/>
  <c r="G4787" i="10"/>
  <c r="F4787" i="10"/>
  <c r="E4787" i="10"/>
  <c r="A4787" i="10"/>
  <c r="M4786" i="10"/>
  <c r="L4786" i="10"/>
  <c r="K4786" i="10"/>
  <c r="J4786" i="10"/>
  <c r="I4786" i="10"/>
  <c r="H4786" i="10"/>
  <c r="G4786" i="10"/>
  <c r="F4786" i="10"/>
  <c r="E4786" i="10"/>
  <c r="A4786" i="10"/>
  <c r="M4785" i="10"/>
  <c r="L4785" i="10"/>
  <c r="K4785" i="10"/>
  <c r="J4785" i="10"/>
  <c r="I4785" i="10"/>
  <c r="H4785" i="10"/>
  <c r="G4785" i="10"/>
  <c r="F4785" i="10"/>
  <c r="E4785" i="10"/>
  <c r="C4785" i="10"/>
  <c r="A4785" i="10"/>
  <c r="M4784" i="10"/>
  <c r="L4784" i="10"/>
  <c r="K4784" i="10"/>
  <c r="J4784" i="10"/>
  <c r="I4784" i="10"/>
  <c r="H4784" i="10"/>
  <c r="G4784" i="10"/>
  <c r="F4784" i="10"/>
  <c r="E4784" i="10"/>
  <c r="C4784" i="10"/>
  <c r="A4784" i="10"/>
  <c r="M4783" i="10"/>
  <c r="L4783" i="10"/>
  <c r="K4783" i="10"/>
  <c r="J4783" i="10"/>
  <c r="I4783" i="10"/>
  <c r="H4783" i="10"/>
  <c r="G4783" i="10"/>
  <c r="F4783" i="10"/>
  <c r="E4783" i="10"/>
  <c r="A4783" i="10"/>
  <c r="C4783" i="10" s="1"/>
  <c r="M4782" i="10"/>
  <c r="L4782" i="10"/>
  <c r="K4782" i="10"/>
  <c r="J4782" i="10"/>
  <c r="I4782" i="10"/>
  <c r="H4782" i="10"/>
  <c r="G4782" i="10"/>
  <c r="F4782" i="10"/>
  <c r="E4782" i="10"/>
  <c r="A4782" i="10"/>
  <c r="C4782" i="10" s="1"/>
  <c r="M4781" i="10"/>
  <c r="L4781" i="10"/>
  <c r="K4781" i="10"/>
  <c r="J4781" i="10"/>
  <c r="I4781" i="10"/>
  <c r="H4781" i="10"/>
  <c r="G4781" i="10"/>
  <c r="F4781" i="10"/>
  <c r="E4781" i="10"/>
  <c r="A4781" i="10"/>
  <c r="M4780" i="10"/>
  <c r="L4780" i="10"/>
  <c r="K4780" i="10"/>
  <c r="J4780" i="10"/>
  <c r="I4780" i="10"/>
  <c r="H4780" i="10"/>
  <c r="G4780" i="10"/>
  <c r="F4780" i="10"/>
  <c r="E4780" i="10"/>
  <c r="A4780" i="10"/>
  <c r="C4780" i="10" s="1"/>
  <c r="M4779" i="10"/>
  <c r="L4779" i="10"/>
  <c r="K4779" i="10"/>
  <c r="J4779" i="10"/>
  <c r="I4779" i="10"/>
  <c r="H4779" i="10"/>
  <c r="G4779" i="10"/>
  <c r="F4779" i="10"/>
  <c r="E4779" i="10"/>
  <c r="A4779" i="10"/>
  <c r="C4779" i="10" s="1"/>
  <c r="M4778" i="10"/>
  <c r="L4778" i="10"/>
  <c r="K4778" i="10"/>
  <c r="J4778" i="10"/>
  <c r="I4778" i="10"/>
  <c r="H4778" i="10"/>
  <c r="G4778" i="10"/>
  <c r="F4778" i="10"/>
  <c r="E4778" i="10"/>
  <c r="A4778" i="10"/>
  <c r="C4778" i="10" s="1"/>
  <c r="M4777" i="10"/>
  <c r="L4777" i="10"/>
  <c r="K4777" i="10"/>
  <c r="J4777" i="10"/>
  <c r="I4777" i="10"/>
  <c r="H4777" i="10"/>
  <c r="G4777" i="10"/>
  <c r="F4777" i="10"/>
  <c r="E4777" i="10"/>
  <c r="A4777" i="10"/>
  <c r="C4777" i="10" s="1"/>
  <c r="M4776" i="10"/>
  <c r="L4776" i="10"/>
  <c r="K4776" i="10"/>
  <c r="J4776" i="10"/>
  <c r="I4776" i="10"/>
  <c r="H4776" i="10"/>
  <c r="G4776" i="10"/>
  <c r="F4776" i="10"/>
  <c r="E4776" i="10"/>
  <c r="A4776" i="10"/>
  <c r="M4775" i="10"/>
  <c r="L4775" i="10"/>
  <c r="K4775" i="10"/>
  <c r="J4775" i="10"/>
  <c r="I4775" i="10"/>
  <c r="H4775" i="10"/>
  <c r="G4775" i="10"/>
  <c r="F4775" i="10"/>
  <c r="E4775" i="10"/>
  <c r="A4775" i="10"/>
  <c r="M4774" i="10"/>
  <c r="L4774" i="10"/>
  <c r="K4774" i="10"/>
  <c r="J4774" i="10"/>
  <c r="I4774" i="10"/>
  <c r="H4774" i="10"/>
  <c r="G4774" i="10"/>
  <c r="F4774" i="10"/>
  <c r="E4774" i="10"/>
  <c r="C4774" i="10"/>
  <c r="A4774" i="10"/>
  <c r="M4773" i="10"/>
  <c r="L4773" i="10"/>
  <c r="K4773" i="10"/>
  <c r="J4773" i="10"/>
  <c r="I4773" i="10"/>
  <c r="H4773" i="10"/>
  <c r="G4773" i="10"/>
  <c r="F4773" i="10"/>
  <c r="E4773" i="10"/>
  <c r="A4773" i="10"/>
  <c r="M4772" i="10"/>
  <c r="L4772" i="10"/>
  <c r="K4772" i="10"/>
  <c r="J4772" i="10"/>
  <c r="I4772" i="10"/>
  <c r="H4772" i="10"/>
  <c r="G4772" i="10"/>
  <c r="F4772" i="10"/>
  <c r="E4772" i="10"/>
  <c r="A4772" i="10"/>
  <c r="C4772" i="10" s="1"/>
  <c r="M4771" i="10"/>
  <c r="L4771" i="10"/>
  <c r="K4771" i="10"/>
  <c r="J4771" i="10"/>
  <c r="I4771" i="10"/>
  <c r="H4771" i="10"/>
  <c r="G4771" i="10"/>
  <c r="F4771" i="10"/>
  <c r="E4771" i="10"/>
  <c r="A4771" i="10"/>
  <c r="M4770" i="10"/>
  <c r="L4770" i="10"/>
  <c r="K4770" i="10"/>
  <c r="J4770" i="10"/>
  <c r="I4770" i="10"/>
  <c r="H4770" i="10"/>
  <c r="G4770" i="10"/>
  <c r="F4770" i="10"/>
  <c r="E4770" i="10"/>
  <c r="A4770" i="10"/>
  <c r="C4770" i="10" s="1"/>
  <c r="M4769" i="10"/>
  <c r="L4769" i="10"/>
  <c r="K4769" i="10"/>
  <c r="J4769" i="10"/>
  <c r="I4769" i="10"/>
  <c r="H4769" i="10"/>
  <c r="G4769" i="10"/>
  <c r="F4769" i="10"/>
  <c r="E4769" i="10"/>
  <c r="A4769" i="10"/>
  <c r="M4768" i="10"/>
  <c r="L4768" i="10"/>
  <c r="K4768" i="10"/>
  <c r="J4768" i="10"/>
  <c r="I4768" i="10"/>
  <c r="H4768" i="10"/>
  <c r="G4768" i="10"/>
  <c r="F4768" i="10"/>
  <c r="E4768" i="10"/>
  <c r="A4768" i="10"/>
  <c r="M4767" i="10"/>
  <c r="L4767" i="10"/>
  <c r="K4767" i="10"/>
  <c r="J4767" i="10"/>
  <c r="I4767" i="10"/>
  <c r="H4767" i="10"/>
  <c r="G4767" i="10"/>
  <c r="F4767" i="10"/>
  <c r="E4767" i="10"/>
  <c r="A4767" i="10"/>
  <c r="M4766" i="10"/>
  <c r="L4766" i="10"/>
  <c r="K4766" i="10"/>
  <c r="J4766" i="10"/>
  <c r="I4766" i="10"/>
  <c r="H4766" i="10"/>
  <c r="G4766" i="10"/>
  <c r="F4766" i="10"/>
  <c r="E4766" i="10"/>
  <c r="C4766" i="10"/>
  <c r="A4766" i="10"/>
  <c r="M4765" i="10"/>
  <c r="L4765" i="10"/>
  <c r="K4765" i="10"/>
  <c r="J4765" i="10"/>
  <c r="I4765" i="10"/>
  <c r="H4765" i="10"/>
  <c r="G4765" i="10"/>
  <c r="F4765" i="10"/>
  <c r="E4765" i="10"/>
  <c r="C4765" i="10"/>
  <c r="A4765" i="10"/>
  <c r="M4764" i="10"/>
  <c r="L4764" i="10"/>
  <c r="K4764" i="10"/>
  <c r="J4764" i="10"/>
  <c r="I4764" i="10"/>
  <c r="H4764" i="10"/>
  <c r="G4764" i="10"/>
  <c r="F4764" i="10"/>
  <c r="E4764" i="10"/>
  <c r="A4764" i="10"/>
  <c r="M4763" i="10"/>
  <c r="L4763" i="10"/>
  <c r="K4763" i="10"/>
  <c r="J4763" i="10"/>
  <c r="I4763" i="10"/>
  <c r="H4763" i="10"/>
  <c r="G4763" i="10"/>
  <c r="F4763" i="10"/>
  <c r="E4763" i="10"/>
  <c r="C4763" i="10"/>
  <c r="A4763" i="10"/>
  <c r="M4762" i="10"/>
  <c r="L4762" i="10"/>
  <c r="K4762" i="10"/>
  <c r="J4762" i="10"/>
  <c r="I4762" i="10"/>
  <c r="H4762" i="10"/>
  <c r="G4762" i="10"/>
  <c r="F4762" i="10"/>
  <c r="E4762" i="10"/>
  <c r="C4762" i="10"/>
  <c r="A4762" i="10"/>
  <c r="M4761" i="10"/>
  <c r="L4761" i="10"/>
  <c r="K4761" i="10"/>
  <c r="J4761" i="10"/>
  <c r="I4761" i="10"/>
  <c r="H4761" i="10"/>
  <c r="G4761" i="10"/>
  <c r="F4761" i="10"/>
  <c r="E4761" i="10"/>
  <c r="A4761" i="10"/>
  <c r="M4760" i="10"/>
  <c r="L4760" i="10"/>
  <c r="K4760" i="10"/>
  <c r="J4760" i="10"/>
  <c r="I4760" i="10"/>
  <c r="H4760" i="10"/>
  <c r="G4760" i="10"/>
  <c r="F4760" i="10"/>
  <c r="E4760" i="10"/>
  <c r="A4760" i="10"/>
  <c r="M4759" i="10"/>
  <c r="L4759" i="10"/>
  <c r="K4759" i="10"/>
  <c r="J4759" i="10"/>
  <c r="I4759" i="10"/>
  <c r="H4759" i="10"/>
  <c r="G4759" i="10"/>
  <c r="F4759" i="10"/>
  <c r="E4759" i="10"/>
  <c r="C4759" i="10"/>
  <c r="A4759" i="10"/>
  <c r="M4758" i="10"/>
  <c r="L4758" i="10"/>
  <c r="K4758" i="10"/>
  <c r="J4758" i="10"/>
  <c r="I4758" i="10"/>
  <c r="H4758" i="10"/>
  <c r="G4758" i="10"/>
  <c r="F4758" i="10"/>
  <c r="E4758" i="10"/>
  <c r="A4758" i="10"/>
  <c r="M4757" i="10"/>
  <c r="L4757" i="10"/>
  <c r="K4757" i="10"/>
  <c r="J4757" i="10"/>
  <c r="I4757" i="10"/>
  <c r="H4757" i="10"/>
  <c r="G4757" i="10"/>
  <c r="F4757" i="10"/>
  <c r="E4757" i="10"/>
  <c r="C4757" i="10"/>
  <c r="A4757" i="10"/>
  <c r="M4756" i="10"/>
  <c r="L4756" i="10"/>
  <c r="K4756" i="10"/>
  <c r="J4756" i="10"/>
  <c r="I4756" i="10"/>
  <c r="H4756" i="10"/>
  <c r="G4756" i="10"/>
  <c r="F4756" i="10"/>
  <c r="E4756" i="10"/>
  <c r="C4756" i="10"/>
  <c r="A4756" i="10"/>
  <c r="M4755" i="10"/>
  <c r="L4755" i="10"/>
  <c r="K4755" i="10"/>
  <c r="J4755" i="10"/>
  <c r="I4755" i="10"/>
  <c r="H4755" i="10"/>
  <c r="G4755" i="10"/>
  <c r="F4755" i="10"/>
  <c r="E4755" i="10"/>
  <c r="C4755" i="10"/>
  <c r="A4755" i="10"/>
  <c r="M4754" i="10"/>
  <c r="L4754" i="10"/>
  <c r="K4754" i="10"/>
  <c r="J4754" i="10"/>
  <c r="I4754" i="10"/>
  <c r="H4754" i="10"/>
  <c r="G4754" i="10"/>
  <c r="F4754" i="10"/>
  <c r="E4754" i="10"/>
  <c r="C4754" i="10"/>
  <c r="A4754" i="10"/>
  <c r="M4753" i="10"/>
  <c r="L4753" i="10"/>
  <c r="K4753" i="10"/>
  <c r="J4753" i="10"/>
  <c r="I4753" i="10"/>
  <c r="H4753" i="10"/>
  <c r="G4753" i="10"/>
  <c r="F4753" i="10"/>
  <c r="E4753" i="10"/>
  <c r="A4753" i="10"/>
  <c r="M4752" i="10"/>
  <c r="L4752" i="10"/>
  <c r="K4752" i="10"/>
  <c r="J4752" i="10"/>
  <c r="I4752" i="10"/>
  <c r="H4752" i="10"/>
  <c r="G4752" i="10"/>
  <c r="F4752" i="10"/>
  <c r="E4752" i="10"/>
  <c r="A4752" i="10"/>
  <c r="C4752" i="10" s="1"/>
  <c r="M4751" i="10"/>
  <c r="L4751" i="10"/>
  <c r="K4751" i="10"/>
  <c r="J4751" i="10"/>
  <c r="I4751" i="10"/>
  <c r="H4751" i="10"/>
  <c r="G4751" i="10"/>
  <c r="F4751" i="10"/>
  <c r="E4751" i="10"/>
  <c r="A4751" i="10"/>
  <c r="M4750" i="10"/>
  <c r="L4750" i="10"/>
  <c r="K4750" i="10"/>
  <c r="J4750" i="10"/>
  <c r="I4750" i="10"/>
  <c r="H4750" i="10"/>
  <c r="G4750" i="10"/>
  <c r="F4750" i="10"/>
  <c r="E4750" i="10"/>
  <c r="C4750" i="10"/>
  <c r="A4750" i="10"/>
  <c r="M4749" i="10"/>
  <c r="L4749" i="10"/>
  <c r="K4749" i="10"/>
  <c r="J4749" i="10"/>
  <c r="I4749" i="10"/>
  <c r="H4749" i="10"/>
  <c r="G4749" i="10"/>
  <c r="F4749" i="10"/>
  <c r="E4749" i="10"/>
  <c r="A4749" i="10"/>
  <c r="C4749" i="10" s="1"/>
  <c r="M4748" i="10"/>
  <c r="L4748" i="10"/>
  <c r="K4748" i="10"/>
  <c r="J4748" i="10"/>
  <c r="I4748" i="10"/>
  <c r="H4748" i="10"/>
  <c r="G4748" i="10"/>
  <c r="F4748" i="10"/>
  <c r="E4748" i="10"/>
  <c r="A4748" i="10"/>
  <c r="M4747" i="10"/>
  <c r="L4747" i="10"/>
  <c r="K4747" i="10"/>
  <c r="J4747" i="10"/>
  <c r="I4747" i="10"/>
  <c r="H4747" i="10"/>
  <c r="G4747" i="10"/>
  <c r="F4747" i="10"/>
  <c r="E4747" i="10"/>
  <c r="A4747" i="10"/>
  <c r="M4746" i="10"/>
  <c r="L4746" i="10"/>
  <c r="K4746" i="10"/>
  <c r="J4746" i="10"/>
  <c r="I4746" i="10"/>
  <c r="H4746" i="10"/>
  <c r="G4746" i="10"/>
  <c r="F4746" i="10"/>
  <c r="E4746" i="10"/>
  <c r="A4746" i="10"/>
  <c r="M4745" i="10"/>
  <c r="L4745" i="10"/>
  <c r="K4745" i="10"/>
  <c r="J4745" i="10"/>
  <c r="I4745" i="10"/>
  <c r="H4745" i="10"/>
  <c r="G4745" i="10"/>
  <c r="F4745" i="10"/>
  <c r="E4745" i="10"/>
  <c r="A4745" i="10"/>
  <c r="C4745" i="10" s="1"/>
  <c r="M4744" i="10"/>
  <c r="L4744" i="10"/>
  <c r="K4744" i="10"/>
  <c r="J4744" i="10"/>
  <c r="I4744" i="10"/>
  <c r="H4744" i="10"/>
  <c r="G4744" i="10"/>
  <c r="F4744" i="10"/>
  <c r="E4744" i="10"/>
  <c r="A4744" i="10"/>
  <c r="C4744" i="10" s="1"/>
  <c r="M4743" i="10"/>
  <c r="L4743" i="10"/>
  <c r="K4743" i="10"/>
  <c r="J4743" i="10"/>
  <c r="I4743" i="10"/>
  <c r="H4743" i="10"/>
  <c r="G4743" i="10"/>
  <c r="F4743" i="10"/>
  <c r="E4743" i="10"/>
  <c r="C4743" i="10"/>
  <c r="A4743" i="10"/>
  <c r="M4742" i="10"/>
  <c r="L4742" i="10"/>
  <c r="K4742" i="10"/>
  <c r="J4742" i="10"/>
  <c r="I4742" i="10"/>
  <c r="H4742" i="10"/>
  <c r="G4742" i="10"/>
  <c r="F4742" i="10"/>
  <c r="E4742" i="10"/>
  <c r="A4742" i="10"/>
  <c r="M4741" i="10"/>
  <c r="L4741" i="10"/>
  <c r="K4741" i="10"/>
  <c r="J4741" i="10"/>
  <c r="I4741" i="10"/>
  <c r="H4741" i="10"/>
  <c r="G4741" i="10"/>
  <c r="F4741" i="10"/>
  <c r="E4741" i="10"/>
  <c r="C4741" i="10"/>
  <c r="A4741" i="10"/>
  <c r="M4740" i="10"/>
  <c r="L4740" i="10"/>
  <c r="K4740" i="10"/>
  <c r="J4740" i="10"/>
  <c r="I4740" i="10"/>
  <c r="H4740" i="10"/>
  <c r="G4740" i="10"/>
  <c r="F4740" i="10"/>
  <c r="E4740" i="10"/>
  <c r="A4740" i="10"/>
  <c r="C4740" i="10" s="1"/>
  <c r="M4739" i="10"/>
  <c r="L4739" i="10"/>
  <c r="K4739" i="10"/>
  <c r="J4739" i="10"/>
  <c r="I4739" i="10"/>
  <c r="H4739" i="10"/>
  <c r="G4739" i="10"/>
  <c r="F4739" i="10"/>
  <c r="E4739" i="10"/>
  <c r="C4739" i="10"/>
  <c r="A4739" i="10"/>
  <c r="M4738" i="10"/>
  <c r="L4738" i="10"/>
  <c r="K4738" i="10"/>
  <c r="J4738" i="10"/>
  <c r="I4738" i="10"/>
  <c r="H4738" i="10"/>
  <c r="G4738" i="10"/>
  <c r="F4738" i="10"/>
  <c r="E4738" i="10"/>
  <c r="A4738" i="10"/>
  <c r="M4737" i="10"/>
  <c r="L4737" i="10"/>
  <c r="K4737" i="10"/>
  <c r="J4737" i="10"/>
  <c r="I4737" i="10"/>
  <c r="H4737" i="10"/>
  <c r="G4737" i="10"/>
  <c r="F4737" i="10"/>
  <c r="E4737" i="10"/>
  <c r="A4737" i="10"/>
  <c r="C4737" i="10" s="1"/>
  <c r="M4736" i="10"/>
  <c r="L4736" i="10"/>
  <c r="K4736" i="10"/>
  <c r="J4736" i="10"/>
  <c r="I4736" i="10"/>
  <c r="H4736" i="10"/>
  <c r="G4736" i="10"/>
  <c r="F4736" i="10"/>
  <c r="E4736" i="10"/>
  <c r="A4736" i="10"/>
  <c r="M4735" i="10"/>
  <c r="L4735" i="10"/>
  <c r="K4735" i="10"/>
  <c r="J4735" i="10"/>
  <c r="I4735" i="10"/>
  <c r="H4735" i="10"/>
  <c r="G4735" i="10"/>
  <c r="F4735" i="10"/>
  <c r="E4735" i="10"/>
  <c r="C4735" i="10"/>
  <c r="A4735" i="10"/>
  <c r="M4734" i="10"/>
  <c r="L4734" i="10"/>
  <c r="K4734" i="10"/>
  <c r="J4734" i="10"/>
  <c r="I4734" i="10"/>
  <c r="H4734" i="10"/>
  <c r="G4734" i="10"/>
  <c r="F4734" i="10"/>
  <c r="E4734" i="10"/>
  <c r="A4734" i="10"/>
  <c r="M4733" i="10"/>
  <c r="L4733" i="10"/>
  <c r="K4733" i="10"/>
  <c r="J4733" i="10"/>
  <c r="I4733" i="10"/>
  <c r="H4733" i="10"/>
  <c r="G4733" i="10"/>
  <c r="F4733" i="10"/>
  <c r="E4733" i="10"/>
  <c r="A4733" i="10"/>
  <c r="M4732" i="10"/>
  <c r="L4732" i="10"/>
  <c r="K4732" i="10"/>
  <c r="J4732" i="10"/>
  <c r="I4732" i="10"/>
  <c r="H4732" i="10"/>
  <c r="G4732" i="10"/>
  <c r="F4732" i="10"/>
  <c r="E4732" i="10"/>
  <c r="A4732" i="10"/>
  <c r="M4731" i="10"/>
  <c r="L4731" i="10"/>
  <c r="K4731" i="10"/>
  <c r="J4731" i="10"/>
  <c r="I4731" i="10"/>
  <c r="H4731" i="10"/>
  <c r="G4731" i="10"/>
  <c r="F4731" i="10"/>
  <c r="E4731" i="10"/>
  <c r="C4731" i="10"/>
  <c r="A4731" i="10"/>
  <c r="M4730" i="10"/>
  <c r="L4730" i="10"/>
  <c r="K4730" i="10"/>
  <c r="J4730" i="10"/>
  <c r="I4730" i="10"/>
  <c r="H4730" i="10"/>
  <c r="G4730" i="10"/>
  <c r="F4730" i="10"/>
  <c r="E4730" i="10"/>
  <c r="A4730" i="10"/>
  <c r="M4729" i="10"/>
  <c r="L4729" i="10"/>
  <c r="K4729" i="10"/>
  <c r="J4729" i="10"/>
  <c r="I4729" i="10"/>
  <c r="H4729" i="10"/>
  <c r="G4729" i="10"/>
  <c r="F4729" i="10"/>
  <c r="E4729" i="10"/>
  <c r="A4729" i="10"/>
  <c r="C4729" i="10" s="1"/>
  <c r="M4728" i="10"/>
  <c r="L4728" i="10"/>
  <c r="K4728" i="10"/>
  <c r="J4728" i="10"/>
  <c r="I4728" i="10"/>
  <c r="H4728" i="10"/>
  <c r="G4728" i="10"/>
  <c r="F4728" i="10"/>
  <c r="E4728" i="10"/>
  <c r="A4728" i="10"/>
  <c r="C4728" i="10" s="1"/>
  <c r="M4727" i="10"/>
  <c r="L4727" i="10"/>
  <c r="K4727" i="10"/>
  <c r="J4727" i="10"/>
  <c r="I4727" i="10"/>
  <c r="H4727" i="10"/>
  <c r="G4727" i="10"/>
  <c r="F4727" i="10"/>
  <c r="E4727" i="10"/>
  <c r="A4727" i="10"/>
  <c r="M4726" i="10"/>
  <c r="L4726" i="10"/>
  <c r="K4726" i="10"/>
  <c r="J4726" i="10"/>
  <c r="I4726" i="10"/>
  <c r="H4726" i="10"/>
  <c r="G4726" i="10"/>
  <c r="F4726" i="10"/>
  <c r="E4726" i="10"/>
  <c r="A4726" i="10"/>
  <c r="M4725" i="10"/>
  <c r="L4725" i="10"/>
  <c r="K4725" i="10"/>
  <c r="J4725" i="10"/>
  <c r="I4725" i="10"/>
  <c r="H4725" i="10"/>
  <c r="G4725" i="10"/>
  <c r="F4725" i="10"/>
  <c r="E4725" i="10"/>
  <c r="C4725" i="10"/>
  <c r="A4725" i="10"/>
  <c r="M4724" i="10"/>
  <c r="L4724" i="10"/>
  <c r="K4724" i="10"/>
  <c r="J4724" i="10"/>
  <c r="I4724" i="10"/>
  <c r="H4724" i="10"/>
  <c r="G4724" i="10"/>
  <c r="F4724" i="10"/>
  <c r="E4724" i="10"/>
  <c r="A4724" i="10"/>
  <c r="C4724" i="10" s="1"/>
  <c r="M4723" i="10"/>
  <c r="L4723" i="10"/>
  <c r="K4723" i="10"/>
  <c r="J4723" i="10"/>
  <c r="I4723" i="10"/>
  <c r="H4723" i="10"/>
  <c r="G4723" i="10"/>
  <c r="F4723" i="10"/>
  <c r="E4723" i="10"/>
  <c r="C4723" i="10"/>
  <c r="A4723" i="10"/>
  <c r="M4722" i="10"/>
  <c r="L4722" i="10"/>
  <c r="K4722" i="10"/>
  <c r="J4722" i="10"/>
  <c r="I4722" i="10"/>
  <c r="H4722" i="10"/>
  <c r="G4722" i="10"/>
  <c r="F4722" i="10"/>
  <c r="E4722" i="10"/>
  <c r="C4722" i="10"/>
  <c r="A4722" i="10"/>
  <c r="M4721" i="10"/>
  <c r="L4721" i="10"/>
  <c r="K4721" i="10"/>
  <c r="J4721" i="10"/>
  <c r="I4721" i="10"/>
  <c r="H4721" i="10"/>
  <c r="G4721" i="10"/>
  <c r="F4721" i="10"/>
  <c r="E4721" i="10"/>
  <c r="A4721" i="10"/>
  <c r="M4720" i="10"/>
  <c r="L4720" i="10"/>
  <c r="K4720" i="10"/>
  <c r="J4720" i="10"/>
  <c r="I4720" i="10"/>
  <c r="H4720" i="10"/>
  <c r="G4720" i="10"/>
  <c r="F4720" i="10"/>
  <c r="E4720" i="10"/>
  <c r="C4720" i="10"/>
  <c r="A4720" i="10"/>
  <c r="M4719" i="10"/>
  <c r="L4719" i="10"/>
  <c r="K4719" i="10"/>
  <c r="J4719" i="10"/>
  <c r="I4719" i="10"/>
  <c r="H4719" i="10"/>
  <c r="G4719" i="10"/>
  <c r="F4719" i="10"/>
  <c r="E4719" i="10"/>
  <c r="A4719" i="10"/>
  <c r="M4718" i="10"/>
  <c r="L4718" i="10"/>
  <c r="K4718" i="10"/>
  <c r="J4718" i="10"/>
  <c r="I4718" i="10"/>
  <c r="H4718" i="10"/>
  <c r="G4718" i="10"/>
  <c r="F4718" i="10"/>
  <c r="E4718" i="10"/>
  <c r="A4718" i="10"/>
  <c r="M4717" i="10"/>
  <c r="L4717" i="10"/>
  <c r="K4717" i="10"/>
  <c r="J4717" i="10"/>
  <c r="I4717" i="10"/>
  <c r="H4717" i="10"/>
  <c r="G4717" i="10"/>
  <c r="F4717" i="10"/>
  <c r="E4717" i="10"/>
  <c r="A4717" i="10"/>
  <c r="C4717" i="10" s="1"/>
  <c r="M4716" i="10"/>
  <c r="L4716" i="10"/>
  <c r="K4716" i="10"/>
  <c r="J4716" i="10"/>
  <c r="I4716" i="10"/>
  <c r="H4716" i="10"/>
  <c r="G4716" i="10"/>
  <c r="F4716" i="10"/>
  <c r="E4716" i="10"/>
  <c r="A4716" i="10"/>
  <c r="C4716" i="10" s="1"/>
  <c r="M4715" i="10"/>
  <c r="L4715" i="10"/>
  <c r="K4715" i="10"/>
  <c r="J4715" i="10"/>
  <c r="I4715" i="10"/>
  <c r="H4715" i="10"/>
  <c r="G4715" i="10"/>
  <c r="F4715" i="10"/>
  <c r="E4715" i="10"/>
  <c r="C4715" i="10"/>
  <c r="A4715" i="10"/>
  <c r="M4714" i="10"/>
  <c r="L4714" i="10"/>
  <c r="K4714" i="10"/>
  <c r="J4714" i="10"/>
  <c r="I4714" i="10"/>
  <c r="H4714" i="10"/>
  <c r="G4714" i="10"/>
  <c r="F4714" i="10"/>
  <c r="E4714" i="10"/>
  <c r="A4714" i="10"/>
  <c r="C4714" i="10" s="1"/>
  <c r="M4713" i="10"/>
  <c r="L4713" i="10"/>
  <c r="K4713" i="10"/>
  <c r="J4713" i="10"/>
  <c r="I4713" i="10"/>
  <c r="H4713" i="10"/>
  <c r="G4713" i="10"/>
  <c r="F4713" i="10"/>
  <c r="E4713" i="10"/>
  <c r="A4713" i="10"/>
  <c r="M4712" i="10"/>
  <c r="L4712" i="10"/>
  <c r="K4712" i="10"/>
  <c r="J4712" i="10"/>
  <c r="I4712" i="10"/>
  <c r="H4712" i="10"/>
  <c r="G4712" i="10"/>
  <c r="F4712" i="10"/>
  <c r="E4712" i="10"/>
  <c r="A4712" i="10"/>
  <c r="C4712" i="10" s="1"/>
  <c r="M4711" i="10"/>
  <c r="L4711" i="10"/>
  <c r="K4711" i="10"/>
  <c r="J4711" i="10"/>
  <c r="I4711" i="10"/>
  <c r="H4711" i="10"/>
  <c r="G4711" i="10"/>
  <c r="F4711" i="10"/>
  <c r="E4711" i="10"/>
  <c r="A4711" i="10"/>
  <c r="C4711" i="10" s="1"/>
  <c r="M4710" i="10"/>
  <c r="L4710" i="10"/>
  <c r="K4710" i="10"/>
  <c r="J4710" i="10"/>
  <c r="I4710" i="10"/>
  <c r="H4710" i="10"/>
  <c r="G4710" i="10"/>
  <c r="F4710" i="10"/>
  <c r="E4710" i="10"/>
  <c r="C4710" i="10"/>
  <c r="A4710" i="10"/>
  <c r="M4709" i="10"/>
  <c r="L4709" i="10"/>
  <c r="K4709" i="10"/>
  <c r="J4709" i="10"/>
  <c r="I4709" i="10"/>
  <c r="H4709" i="10"/>
  <c r="G4709" i="10"/>
  <c r="F4709" i="10"/>
  <c r="E4709" i="10"/>
  <c r="A4709" i="10"/>
  <c r="M4708" i="10"/>
  <c r="L4708" i="10"/>
  <c r="K4708" i="10"/>
  <c r="J4708" i="10"/>
  <c r="I4708" i="10"/>
  <c r="H4708" i="10"/>
  <c r="G4708" i="10"/>
  <c r="F4708" i="10"/>
  <c r="E4708" i="10"/>
  <c r="A4708" i="10"/>
  <c r="M4707" i="10"/>
  <c r="L4707" i="10"/>
  <c r="K4707" i="10"/>
  <c r="J4707" i="10"/>
  <c r="I4707" i="10"/>
  <c r="H4707" i="10"/>
  <c r="G4707" i="10"/>
  <c r="F4707" i="10"/>
  <c r="E4707" i="10"/>
  <c r="C4707" i="10"/>
  <c r="A4707" i="10"/>
  <c r="M4706" i="10"/>
  <c r="L4706" i="10"/>
  <c r="K4706" i="10"/>
  <c r="J4706" i="10"/>
  <c r="I4706" i="10"/>
  <c r="H4706" i="10"/>
  <c r="G4706" i="10"/>
  <c r="F4706" i="10"/>
  <c r="E4706" i="10"/>
  <c r="A4706" i="10"/>
  <c r="M4705" i="10"/>
  <c r="L4705" i="10"/>
  <c r="K4705" i="10"/>
  <c r="J4705" i="10"/>
  <c r="I4705" i="10"/>
  <c r="H4705" i="10"/>
  <c r="G4705" i="10"/>
  <c r="F4705" i="10"/>
  <c r="E4705" i="10"/>
  <c r="C4705" i="10"/>
  <c r="A4705" i="10"/>
  <c r="M4704" i="10"/>
  <c r="L4704" i="10"/>
  <c r="K4704" i="10"/>
  <c r="J4704" i="10"/>
  <c r="I4704" i="10"/>
  <c r="H4704" i="10"/>
  <c r="G4704" i="10"/>
  <c r="F4704" i="10"/>
  <c r="E4704" i="10"/>
  <c r="A4704" i="10"/>
  <c r="M4703" i="10"/>
  <c r="L4703" i="10"/>
  <c r="K4703" i="10"/>
  <c r="J4703" i="10"/>
  <c r="I4703" i="10"/>
  <c r="H4703" i="10"/>
  <c r="G4703" i="10"/>
  <c r="F4703" i="10"/>
  <c r="E4703" i="10"/>
  <c r="A4703" i="10"/>
  <c r="M4702" i="10"/>
  <c r="L4702" i="10"/>
  <c r="K4702" i="10"/>
  <c r="J4702" i="10"/>
  <c r="I4702" i="10"/>
  <c r="H4702" i="10"/>
  <c r="G4702" i="10"/>
  <c r="F4702" i="10"/>
  <c r="E4702" i="10"/>
  <c r="C4702" i="10"/>
  <c r="A4702" i="10"/>
  <c r="M4701" i="10"/>
  <c r="L4701" i="10"/>
  <c r="K4701" i="10"/>
  <c r="J4701" i="10"/>
  <c r="I4701" i="10"/>
  <c r="H4701" i="10"/>
  <c r="G4701" i="10"/>
  <c r="F4701" i="10"/>
  <c r="E4701" i="10"/>
  <c r="A4701" i="10"/>
  <c r="M4700" i="10"/>
  <c r="L4700" i="10"/>
  <c r="K4700" i="10"/>
  <c r="J4700" i="10"/>
  <c r="I4700" i="10"/>
  <c r="H4700" i="10"/>
  <c r="G4700" i="10"/>
  <c r="F4700" i="10"/>
  <c r="E4700" i="10"/>
  <c r="A4700" i="10"/>
  <c r="M4699" i="10"/>
  <c r="L4699" i="10"/>
  <c r="K4699" i="10"/>
  <c r="J4699" i="10"/>
  <c r="I4699" i="10"/>
  <c r="H4699" i="10"/>
  <c r="G4699" i="10"/>
  <c r="F4699" i="10"/>
  <c r="E4699" i="10"/>
  <c r="A4699" i="10"/>
  <c r="C4699" i="10" s="1"/>
  <c r="M4698" i="10"/>
  <c r="L4698" i="10"/>
  <c r="K4698" i="10"/>
  <c r="J4698" i="10"/>
  <c r="I4698" i="10"/>
  <c r="H4698" i="10"/>
  <c r="G4698" i="10"/>
  <c r="F4698" i="10"/>
  <c r="E4698" i="10"/>
  <c r="C4698" i="10"/>
  <c r="A4698" i="10"/>
  <c r="M4697" i="10"/>
  <c r="L4697" i="10"/>
  <c r="K4697" i="10"/>
  <c r="J4697" i="10"/>
  <c r="I4697" i="10"/>
  <c r="H4697" i="10"/>
  <c r="G4697" i="10"/>
  <c r="F4697" i="10"/>
  <c r="E4697" i="10"/>
  <c r="A4697" i="10"/>
  <c r="C4697" i="10" s="1"/>
  <c r="M4696" i="10"/>
  <c r="L4696" i="10"/>
  <c r="K4696" i="10"/>
  <c r="J4696" i="10"/>
  <c r="I4696" i="10"/>
  <c r="H4696" i="10"/>
  <c r="G4696" i="10"/>
  <c r="F4696" i="10"/>
  <c r="E4696" i="10"/>
  <c r="C4696" i="10"/>
  <c r="A4696" i="10"/>
  <c r="M4695" i="10"/>
  <c r="L4695" i="10"/>
  <c r="K4695" i="10"/>
  <c r="J4695" i="10"/>
  <c r="I4695" i="10"/>
  <c r="H4695" i="10"/>
  <c r="G4695" i="10"/>
  <c r="F4695" i="10"/>
  <c r="E4695" i="10"/>
  <c r="A4695" i="10"/>
  <c r="M4694" i="10"/>
  <c r="L4694" i="10"/>
  <c r="K4694" i="10"/>
  <c r="J4694" i="10"/>
  <c r="I4694" i="10"/>
  <c r="H4694" i="10"/>
  <c r="G4694" i="10"/>
  <c r="F4694" i="10"/>
  <c r="E4694" i="10"/>
  <c r="A4694" i="10"/>
  <c r="C4694" i="10" s="1"/>
  <c r="M4693" i="10"/>
  <c r="L4693" i="10"/>
  <c r="K4693" i="10"/>
  <c r="J4693" i="10"/>
  <c r="I4693" i="10"/>
  <c r="H4693" i="10"/>
  <c r="G4693" i="10"/>
  <c r="F4693" i="10"/>
  <c r="E4693" i="10"/>
  <c r="A4693" i="10"/>
  <c r="M4692" i="10"/>
  <c r="L4692" i="10"/>
  <c r="K4692" i="10"/>
  <c r="J4692" i="10"/>
  <c r="I4692" i="10"/>
  <c r="H4692" i="10"/>
  <c r="G4692" i="10"/>
  <c r="F4692" i="10"/>
  <c r="E4692" i="10"/>
  <c r="A4692" i="10"/>
  <c r="C4692" i="10" s="1"/>
  <c r="M4691" i="10"/>
  <c r="L4691" i="10"/>
  <c r="K4691" i="10"/>
  <c r="J4691" i="10"/>
  <c r="I4691" i="10"/>
  <c r="H4691" i="10"/>
  <c r="G4691" i="10"/>
  <c r="F4691" i="10"/>
  <c r="E4691" i="10"/>
  <c r="C4691" i="10"/>
  <c r="A4691" i="10"/>
  <c r="M4690" i="10"/>
  <c r="L4690" i="10"/>
  <c r="K4690" i="10"/>
  <c r="J4690" i="10"/>
  <c r="I4690" i="10"/>
  <c r="H4690" i="10"/>
  <c r="G4690" i="10"/>
  <c r="F4690" i="10"/>
  <c r="E4690" i="10"/>
  <c r="A4690" i="10"/>
  <c r="C4690" i="10" s="1"/>
  <c r="M4689" i="10"/>
  <c r="L4689" i="10"/>
  <c r="K4689" i="10"/>
  <c r="J4689" i="10"/>
  <c r="I4689" i="10"/>
  <c r="H4689" i="10"/>
  <c r="G4689" i="10"/>
  <c r="F4689" i="10"/>
  <c r="E4689" i="10"/>
  <c r="A4689" i="10"/>
  <c r="M4688" i="10"/>
  <c r="L4688" i="10"/>
  <c r="K4688" i="10"/>
  <c r="J4688" i="10"/>
  <c r="I4688" i="10"/>
  <c r="H4688" i="10"/>
  <c r="G4688" i="10"/>
  <c r="F4688" i="10"/>
  <c r="E4688" i="10"/>
  <c r="C4688" i="10"/>
  <c r="A4688" i="10"/>
  <c r="M4687" i="10"/>
  <c r="L4687" i="10"/>
  <c r="K4687" i="10"/>
  <c r="J4687" i="10"/>
  <c r="I4687" i="10"/>
  <c r="H4687" i="10"/>
  <c r="G4687" i="10"/>
  <c r="F4687" i="10"/>
  <c r="E4687" i="10"/>
  <c r="A4687" i="10"/>
  <c r="M4686" i="10"/>
  <c r="L4686" i="10"/>
  <c r="K4686" i="10"/>
  <c r="J4686" i="10"/>
  <c r="I4686" i="10"/>
  <c r="H4686" i="10"/>
  <c r="G4686" i="10"/>
  <c r="F4686" i="10"/>
  <c r="E4686" i="10"/>
  <c r="A4686" i="10"/>
  <c r="M4685" i="10"/>
  <c r="L4685" i="10"/>
  <c r="K4685" i="10"/>
  <c r="J4685" i="10"/>
  <c r="I4685" i="10"/>
  <c r="H4685" i="10"/>
  <c r="G4685" i="10"/>
  <c r="F4685" i="10"/>
  <c r="E4685" i="10"/>
  <c r="C4685" i="10"/>
  <c r="A4685" i="10"/>
  <c r="M4684" i="10"/>
  <c r="L4684" i="10"/>
  <c r="K4684" i="10"/>
  <c r="J4684" i="10"/>
  <c r="I4684" i="10"/>
  <c r="H4684" i="10"/>
  <c r="G4684" i="10"/>
  <c r="F4684" i="10"/>
  <c r="E4684" i="10"/>
  <c r="A4684" i="10"/>
  <c r="C4684" i="10" s="1"/>
  <c r="M4683" i="10"/>
  <c r="L4683" i="10"/>
  <c r="K4683" i="10"/>
  <c r="J4683" i="10"/>
  <c r="I4683" i="10"/>
  <c r="H4683" i="10"/>
  <c r="G4683" i="10"/>
  <c r="F4683" i="10"/>
  <c r="E4683" i="10"/>
  <c r="A4683" i="10"/>
  <c r="M4682" i="10"/>
  <c r="L4682" i="10"/>
  <c r="K4682" i="10"/>
  <c r="J4682" i="10"/>
  <c r="I4682" i="10"/>
  <c r="H4682" i="10"/>
  <c r="G4682" i="10"/>
  <c r="F4682" i="10"/>
  <c r="E4682" i="10"/>
  <c r="A4682" i="10"/>
  <c r="C4682" i="10" s="1"/>
  <c r="M4681" i="10"/>
  <c r="L4681" i="10"/>
  <c r="K4681" i="10"/>
  <c r="J4681" i="10"/>
  <c r="I4681" i="10"/>
  <c r="H4681" i="10"/>
  <c r="G4681" i="10"/>
  <c r="F4681" i="10"/>
  <c r="E4681" i="10"/>
  <c r="A4681" i="10"/>
  <c r="M4680" i="10"/>
  <c r="L4680" i="10"/>
  <c r="K4680" i="10"/>
  <c r="J4680" i="10"/>
  <c r="I4680" i="10"/>
  <c r="H4680" i="10"/>
  <c r="G4680" i="10"/>
  <c r="F4680" i="10"/>
  <c r="E4680" i="10"/>
  <c r="A4680" i="10"/>
  <c r="C4680" i="10" s="1"/>
  <c r="M4679" i="10"/>
  <c r="L4679" i="10"/>
  <c r="K4679" i="10"/>
  <c r="J4679" i="10"/>
  <c r="I4679" i="10"/>
  <c r="H4679" i="10"/>
  <c r="G4679" i="10"/>
  <c r="F4679" i="10"/>
  <c r="E4679" i="10"/>
  <c r="A4679" i="10"/>
  <c r="M4678" i="10"/>
  <c r="L4678" i="10"/>
  <c r="K4678" i="10"/>
  <c r="J4678" i="10"/>
  <c r="I4678" i="10"/>
  <c r="H4678" i="10"/>
  <c r="G4678" i="10"/>
  <c r="F4678" i="10"/>
  <c r="E4678" i="10"/>
  <c r="A4678" i="10"/>
  <c r="M4677" i="10"/>
  <c r="L4677" i="10"/>
  <c r="K4677" i="10"/>
  <c r="J4677" i="10"/>
  <c r="I4677" i="10"/>
  <c r="H4677" i="10"/>
  <c r="G4677" i="10"/>
  <c r="F4677" i="10"/>
  <c r="E4677" i="10"/>
  <c r="C4677" i="10"/>
  <c r="A4677" i="10"/>
  <c r="M4676" i="10"/>
  <c r="L4676" i="10"/>
  <c r="K4676" i="10"/>
  <c r="J4676" i="10"/>
  <c r="I4676" i="10"/>
  <c r="H4676" i="10"/>
  <c r="G4676" i="10"/>
  <c r="F4676" i="10"/>
  <c r="E4676" i="10"/>
  <c r="C4676" i="10"/>
  <c r="A4676" i="10"/>
  <c r="M4675" i="10"/>
  <c r="L4675" i="10"/>
  <c r="K4675" i="10"/>
  <c r="J4675" i="10"/>
  <c r="I4675" i="10"/>
  <c r="H4675" i="10"/>
  <c r="G4675" i="10"/>
  <c r="F4675" i="10"/>
  <c r="E4675" i="10"/>
  <c r="A4675" i="10"/>
  <c r="M4674" i="10"/>
  <c r="L4674" i="10"/>
  <c r="K4674" i="10"/>
  <c r="J4674" i="10"/>
  <c r="I4674" i="10"/>
  <c r="H4674" i="10"/>
  <c r="G4674" i="10"/>
  <c r="F4674" i="10"/>
  <c r="E4674" i="10"/>
  <c r="A4674" i="10"/>
  <c r="C4674" i="10" s="1"/>
  <c r="M4673" i="10"/>
  <c r="L4673" i="10"/>
  <c r="K4673" i="10"/>
  <c r="J4673" i="10"/>
  <c r="I4673" i="10"/>
  <c r="H4673" i="10"/>
  <c r="G4673" i="10"/>
  <c r="F4673" i="10"/>
  <c r="E4673" i="10"/>
  <c r="A4673" i="10"/>
  <c r="M4672" i="10"/>
  <c r="L4672" i="10"/>
  <c r="K4672" i="10"/>
  <c r="J4672" i="10"/>
  <c r="I4672" i="10"/>
  <c r="H4672" i="10"/>
  <c r="G4672" i="10"/>
  <c r="F4672" i="10"/>
  <c r="E4672" i="10"/>
  <c r="A4672" i="10"/>
  <c r="C4672" i="10" s="1"/>
  <c r="M4671" i="10"/>
  <c r="L4671" i="10"/>
  <c r="K4671" i="10"/>
  <c r="J4671" i="10"/>
  <c r="I4671" i="10"/>
  <c r="H4671" i="10"/>
  <c r="G4671" i="10"/>
  <c r="F4671" i="10"/>
  <c r="E4671" i="10"/>
  <c r="A4671" i="10"/>
  <c r="C4671" i="10" s="1"/>
  <c r="M4670" i="10"/>
  <c r="L4670" i="10"/>
  <c r="K4670" i="10"/>
  <c r="J4670" i="10"/>
  <c r="I4670" i="10"/>
  <c r="H4670" i="10"/>
  <c r="G4670" i="10"/>
  <c r="F4670" i="10"/>
  <c r="E4670" i="10"/>
  <c r="A4670" i="10"/>
  <c r="M4669" i="10"/>
  <c r="L4669" i="10"/>
  <c r="K4669" i="10"/>
  <c r="J4669" i="10"/>
  <c r="I4669" i="10"/>
  <c r="H4669" i="10"/>
  <c r="G4669" i="10"/>
  <c r="F4669" i="10"/>
  <c r="E4669" i="10"/>
  <c r="A4669" i="10"/>
  <c r="M4668" i="10"/>
  <c r="L4668" i="10"/>
  <c r="K4668" i="10"/>
  <c r="J4668" i="10"/>
  <c r="I4668" i="10"/>
  <c r="H4668" i="10"/>
  <c r="G4668" i="10"/>
  <c r="F4668" i="10"/>
  <c r="E4668" i="10"/>
  <c r="A4668" i="10"/>
  <c r="M4667" i="10"/>
  <c r="L4667" i="10"/>
  <c r="K4667" i="10"/>
  <c r="J4667" i="10"/>
  <c r="I4667" i="10"/>
  <c r="H4667" i="10"/>
  <c r="G4667" i="10"/>
  <c r="F4667" i="10"/>
  <c r="E4667" i="10"/>
  <c r="A4667" i="10"/>
  <c r="M4666" i="10"/>
  <c r="L4666" i="10"/>
  <c r="K4666" i="10"/>
  <c r="J4666" i="10"/>
  <c r="I4666" i="10"/>
  <c r="H4666" i="10"/>
  <c r="G4666" i="10"/>
  <c r="F4666" i="10"/>
  <c r="E4666" i="10"/>
  <c r="C4666" i="10"/>
  <c r="A4666" i="10"/>
  <c r="M4665" i="10"/>
  <c r="L4665" i="10"/>
  <c r="K4665" i="10"/>
  <c r="J4665" i="10"/>
  <c r="I4665" i="10"/>
  <c r="H4665" i="10"/>
  <c r="G4665" i="10"/>
  <c r="F4665" i="10"/>
  <c r="E4665" i="10"/>
  <c r="A4665" i="10"/>
  <c r="C4665" i="10" s="1"/>
  <c r="M4664" i="10"/>
  <c r="L4664" i="10"/>
  <c r="K4664" i="10"/>
  <c r="J4664" i="10"/>
  <c r="I4664" i="10"/>
  <c r="H4664" i="10"/>
  <c r="G4664" i="10"/>
  <c r="F4664" i="10"/>
  <c r="E4664" i="10"/>
  <c r="A4664" i="10"/>
  <c r="M4663" i="10"/>
  <c r="L4663" i="10"/>
  <c r="K4663" i="10"/>
  <c r="J4663" i="10"/>
  <c r="I4663" i="10"/>
  <c r="H4663" i="10"/>
  <c r="G4663" i="10"/>
  <c r="F4663" i="10"/>
  <c r="E4663" i="10"/>
  <c r="C4663" i="10"/>
  <c r="A4663" i="10"/>
  <c r="M4662" i="10"/>
  <c r="L4662" i="10"/>
  <c r="K4662" i="10"/>
  <c r="J4662" i="10"/>
  <c r="I4662" i="10"/>
  <c r="H4662" i="10"/>
  <c r="G4662" i="10"/>
  <c r="F4662" i="10"/>
  <c r="E4662" i="10"/>
  <c r="A4662" i="10"/>
  <c r="M4661" i="10"/>
  <c r="L4661" i="10"/>
  <c r="K4661" i="10"/>
  <c r="J4661" i="10"/>
  <c r="I4661" i="10"/>
  <c r="H4661" i="10"/>
  <c r="G4661" i="10"/>
  <c r="F4661" i="10"/>
  <c r="E4661" i="10"/>
  <c r="A4661" i="10"/>
  <c r="C4661" i="10" s="1"/>
  <c r="M4660" i="10"/>
  <c r="L4660" i="10"/>
  <c r="K4660" i="10"/>
  <c r="J4660" i="10"/>
  <c r="I4660" i="10"/>
  <c r="H4660" i="10"/>
  <c r="G4660" i="10"/>
  <c r="F4660" i="10"/>
  <c r="E4660" i="10"/>
  <c r="A4660" i="10"/>
  <c r="C4660" i="10" s="1"/>
  <c r="M4659" i="10"/>
  <c r="L4659" i="10"/>
  <c r="K4659" i="10"/>
  <c r="J4659" i="10"/>
  <c r="I4659" i="10"/>
  <c r="H4659" i="10"/>
  <c r="G4659" i="10"/>
  <c r="F4659" i="10"/>
  <c r="E4659" i="10"/>
  <c r="A4659" i="10"/>
  <c r="M4658" i="10"/>
  <c r="L4658" i="10"/>
  <c r="K4658" i="10"/>
  <c r="J4658" i="10"/>
  <c r="I4658" i="10"/>
  <c r="H4658" i="10"/>
  <c r="G4658" i="10"/>
  <c r="F4658" i="10"/>
  <c r="E4658" i="10"/>
  <c r="A4658" i="10"/>
  <c r="M4657" i="10"/>
  <c r="L4657" i="10"/>
  <c r="K4657" i="10"/>
  <c r="J4657" i="10"/>
  <c r="I4657" i="10"/>
  <c r="H4657" i="10"/>
  <c r="G4657" i="10"/>
  <c r="F4657" i="10"/>
  <c r="E4657" i="10"/>
  <c r="A4657" i="10"/>
  <c r="C4657" i="10" s="1"/>
  <c r="M4656" i="10"/>
  <c r="L4656" i="10"/>
  <c r="K4656" i="10"/>
  <c r="J4656" i="10"/>
  <c r="I4656" i="10"/>
  <c r="H4656" i="10"/>
  <c r="G4656" i="10"/>
  <c r="F4656" i="10"/>
  <c r="E4656" i="10"/>
  <c r="A4656" i="10"/>
  <c r="M4655" i="10"/>
  <c r="L4655" i="10"/>
  <c r="K4655" i="10"/>
  <c r="J4655" i="10"/>
  <c r="I4655" i="10"/>
  <c r="H4655" i="10"/>
  <c r="G4655" i="10"/>
  <c r="F4655" i="10"/>
  <c r="E4655" i="10"/>
  <c r="C4655" i="10"/>
  <c r="A4655" i="10"/>
  <c r="M4654" i="10"/>
  <c r="L4654" i="10"/>
  <c r="K4654" i="10"/>
  <c r="J4654" i="10"/>
  <c r="I4654" i="10"/>
  <c r="H4654" i="10"/>
  <c r="G4654" i="10"/>
  <c r="F4654" i="10"/>
  <c r="E4654" i="10"/>
  <c r="A4654" i="10"/>
  <c r="M4653" i="10"/>
  <c r="L4653" i="10"/>
  <c r="K4653" i="10"/>
  <c r="J4653" i="10"/>
  <c r="I4653" i="10"/>
  <c r="H4653" i="10"/>
  <c r="G4653" i="10"/>
  <c r="F4653" i="10"/>
  <c r="E4653" i="10"/>
  <c r="A4653" i="10"/>
  <c r="M4652" i="10"/>
  <c r="L4652" i="10"/>
  <c r="K4652" i="10"/>
  <c r="J4652" i="10"/>
  <c r="I4652" i="10"/>
  <c r="H4652" i="10"/>
  <c r="G4652" i="10"/>
  <c r="F4652" i="10"/>
  <c r="E4652" i="10"/>
  <c r="A4652" i="10"/>
  <c r="C4652" i="10" s="1"/>
  <c r="M4651" i="10"/>
  <c r="L4651" i="10"/>
  <c r="K4651" i="10"/>
  <c r="J4651" i="10"/>
  <c r="I4651" i="10"/>
  <c r="H4651" i="10"/>
  <c r="G4651" i="10"/>
  <c r="F4651" i="10"/>
  <c r="E4651" i="10"/>
  <c r="C4651" i="10"/>
  <c r="A4651" i="10"/>
  <c r="M4650" i="10"/>
  <c r="L4650" i="10"/>
  <c r="K4650" i="10"/>
  <c r="J4650" i="10"/>
  <c r="I4650" i="10"/>
  <c r="H4650" i="10"/>
  <c r="G4650" i="10"/>
  <c r="F4650" i="10"/>
  <c r="E4650" i="10"/>
  <c r="C4650" i="10"/>
  <c r="A4650" i="10"/>
  <c r="M4649" i="10"/>
  <c r="L4649" i="10"/>
  <c r="K4649" i="10"/>
  <c r="J4649" i="10"/>
  <c r="I4649" i="10"/>
  <c r="H4649" i="10"/>
  <c r="G4649" i="10"/>
  <c r="F4649" i="10"/>
  <c r="E4649" i="10"/>
  <c r="A4649" i="10"/>
  <c r="M4648" i="10"/>
  <c r="L4648" i="10"/>
  <c r="K4648" i="10"/>
  <c r="J4648" i="10"/>
  <c r="I4648" i="10"/>
  <c r="H4648" i="10"/>
  <c r="G4648" i="10"/>
  <c r="F4648" i="10"/>
  <c r="E4648" i="10"/>
  <c r="C4648" i="10"/>
  <c r="A4648" i="10"/>
  <c r="M4647" i="10"/>
  <c r="L4647" i="10"/>
  <c r="K4647" i="10"/>
  <c r="J4647" i="10"/>
  <c r="I4647" i="10"/>
  <c r="H4647" i="10"/>
  <c r="G4647" i="10"/>
  <c r="F4647" i="10"/>
  <c r="E4647" i="10"/>
  <c r="A4647" i="10"/>
  <c r="M4646" i="10"/>
  <c r="L4646" i="10"/>
  <c r="K4646" i="10"/>
  <c r="J4646" i="10"/>
  <c r="I4646" i="10"/>
  <c r="H4646" i="10"/>
  <c r="G4646" i="10"/>
  <c r="F4646" i="10"/>
  <c r="E4646" i="10"/>
  <c r="A4646" i="10"/>
  <c r="C4646" i="10" s="1"/>
  <c r="M4645" i="10"/>
  <c r="L4645" i="10"/>
  <c r="K4645" i="10"/>
  <c r="J4645" i="10"/>
  <c r="I4645" i="10"/>
  <c r="H4645" i="10"/>
  <c r="G4645" i="10"/>
  <c r="F4645" i="10"/>
  <c r="E4645" i="10"/>
  <c r="C4645" i="10"/>
  <c r="A4645" i="10"/>
  <c r="M4644" i="10"/>
  <c r="L4644" i="10"/>
  <c r="K4644" i="10"/>
  <c r="J4644" i="10"/>
  <c r="I4644" i="10"/>
  <c r="H4644" i="10"/>
  <c r="G4644" i="10"/>
  <c r="F4644" i="10"/>
  <c r="E4644" i="10"/>
  <c r="A4644" i="10"/>
  <c r="M4643" i="10"/>
  <c r="L4643" i="10"/>
  <c r="K4643" i="10"/>
  <c r="J4643" i="10"/>
  <c r="I4643" i="10"/>
  <c r="H4643" i="10"/>
  <c r="G4643" i="10"/>
  <c r="F4643" i="10"/>
  <c r="E4643" i="10"/>
  <c r="A4643" i="10"/>
  <c r="C4643" i="10" s="1"/>
  <c r="M4642" i="10"/>
  <c r="L4642" i="10"/>
  <c r="K4642" i="10"/>
  <c r="J4642" i="10"/>
  <c r="I4642" i="10"/>
  <c r="H4642" i="10"/>
  <c r="G4642" i="10"/>
  <c r="F4642" i="10"/>
  <c r="E4642" i="10"/>
  <c r="A4642" i="10"/>
  <c r="C4642" i="10" s="1"/>
  <c r="M4641" i="10"/>
  <c r="L4641" i="10"/>
  <c r="K4641" i="10"/>
  <c r="J4641" i="10"/>
  <c r="I4641" i="10"/>
  <c r="H4641" i="10"/>
  <c r="G4641" i="10"/>
  <c r="F4641" i="10"/>
  <c r="E4641" i="10"/>
  <c r="A4641" i="10"/>
  <c r="C4641" i="10" s="1"/>
  <c r="M4640" i="10"/>
  <c r="L4640" i="10"/>
  <c r="K4640" i="10"/>
  <c r="J4640" i="10"/>
  <c r="I4640" i="10"/>
  <c r="H4640" i="10"/>
  <c r="G4640" i="10"/>
  <c r="F4640" i="10"/>
  <c r="E4640" i="10"/>
  <c r="A4640" i="10"/>
  <c r="M4639" i="10"/>
  <c r="L4639" i="10"/>
  <c r="K4639" i="10"/>
  <c r="J4639" i="10"/>
  <c r="I4639" i="10"/>
  <c r="H4639" i="10"/>
  <c r="G4639" i="10"/>
  <c r="F4639" i="10"/>
  <c r="E4639" i="10"/>
  <c r="A4639" i="10"/>
  <c r="M4638" i="10"/>
  <c r="L4638" i="10"/>
  <c r="K4638" i="10"/>
  <c r="J4638" i="10"/>
  <c r="I4638" i="10"/>
  <c r="H4638" i="10"/>
  <c r="G4638" i="10"/>
  <c r="F4638" i="10"/>
  <c r="E4638" i="10"/>
  <c r="A4638" i="10"/>
  <c r="M4637" i="10"/>
  <c r="L4637" i="10"/>
  <c r="K4637" i="10"/>
  <c r="J4637" i="10"/>
  <c r="I4637" i="10"/>
  <c r="H4637" i="10"/>
  <c r="G4637" i="10"/>
  <c r="F4637" i="10"/>
  <c r="E4637" i="10"/>
  <c r="C4637" i="10"/>
  <c r="A4637" i="10"/>
  <c r="M4636" i="10"/>
  <c r="L4636" i="10"/>
  <c r="K4636" i="10"/>
  <c r="J4636" i="10"/>
  <c r="I4636" i="10"/>
  <c r="H4636" i="10"/>
  <c r="G4636" i="10"/>
  <c r="F4636" i="10"/>
  <c r="E4636" i="10"/>
  <c r="A4636" i="10"/>
  <c r="C4636" i="10" s="1"/>
  <c r="M4635" i="10"/>
  <c r="L4635" i="10"/>
  <c r="K4635" i="10"/>
  <c r="J4635" i="10"/>
  <c r="I4635" i="10"/>
  <c r="H4635" i="10"/>
  <c r="G4635" i="10"/>
  <c r="F4635" i="10"/>
  <c r="E4635" i="10"/>
  <c r="A4635" i="10"/>
  <c r="C4635" i="10" s="1"/>
  <c r="M4634" i="10"/>
  <c r="L4634" i="10"/>
  <c r="K4634" i="10"/>
  <c r="J4634" i="10"/>
  <c r="I4634" i="10"/>
  <c r="H4634" i="10"/>
  <c r="G4634" i="10"/>
  <c r="F4634" i="10"/>
  <c r="E4634" i="10"/>
  <c r="A4634" i="10"/>
  <c r="C4634" i="10" s="1"/>
  <c r="M4633" i="10"/>
  <c r="L4633" i="10"/>
  <c r="K4633" i="10"/>
  <c r="J4633" i="10"/>
  <c r="I4633" i="10"/>
  <c r="H4633" i="10"/>
  <c r="G4633" i="10"/>
  <c r="F4633" i="10"/>
  <c r="E4633" i="10"/>
  <c r="A4633" i="10"/>
  <c r="M4632" i="10"/>
  <c r="L4632" i="10"/>
  <c r="K4632" i="10"/>
  <c r="J4632" i="10"/>
  <c r="I4632" i="10"/>
  <c r="H4632" i="10"/>
  <c r="G4632" i="10"/>
  <c r="F4632" i="10"/>
  <c r="E4632" i="10"/>
  <c r="A4632" i="10"/>
  <c r="M4631" i="10"/>
  <c r="L4631" i="10"/>
  <c r="K4631" i="10"/>
  <c r="J4631" i="10"/>
  <c r="I4631" i="10"/>
  <c r="H4631" i="10"/>
  <c r="G4631" i="10"/>
  <c r="F4631" i="10"/>
  <c r="E4631" i="10"/>
  <c r="A4631" i="10"/>
  <c r="C4631" i="10" s="1"/>
  <c r="M4630" i="10"/>
  <c r="L4630" i="10"/>
  <c r="K4630" i="10"/>
  <c r="J4630" i="10"/>
  <c r="I4630" i="10"/>
  <c r="H4630" i="10"/>
  <c r="G4630" i="10"/>
  <c r="F4630" i="10"/>
  <c r="E4630" i="10"/>
  <c r="C4630" i="10"/>
  <c r="A4630" i="10"/>
  <c r="M4629" i="10"/>
  <c r="L4629" i="10"/>
  <c r="K4629" i="10"/>
  <c r="J4629" i="10"/>
  <c r="I4629" i="10"/>
  <c r="H4629" i="10"/>
  <c r="G4629" i="10"/>
  <c r="F4629" i="10"/>
  <c r="E4629" i="10"/>
  <c r="C4629" i="10"/>
  <c r="A4629" i="10"/>
  <c r="M4628" i="10"/>
  <c r="L4628" i="10"/>
  <c r="K4628" i="10"/>
  <c r="J4628" i="10"/>
  <c r="I4628" i="10"/>
  <c r="H4628" i="10"/>
  <c r="G4628" i="10"/>
  <c r="F4628" i="10"/>
  <c r="E4628" i="10"/>
  <c r="C4628" i="10"/>
  <c r="A4628" i="10"/>
  <c r="M4627" i="10"/>
  <c r="L4627" i="10"/>
  <c r="K4627" i="10"/>
  <c r="J4627" i="10"/>
  <c r="I4627" i="10"/>
  <c r="H4627" i="10"/>
  <c r="G4627" i="10"/>
  <c r="F4627" i="10"/>
  <c r="E4627" i="10"/>
  <c r="A4627" i="10"/>
  <c r="M4626" i="10"/>
  <c r="L4626" i="10"/>
  <c r="K4626" i="10"/>
  <c r="J4626" i="10"/>
  <c r="I4626" i="10"/>
  <c r="H4626" i="10"/>
  <c r="G4626" i="10"/>
  <c r="F4626" i="10"/>
  <c r="E4626" i="10"/>
  <c r="C4626" i="10"/>
  <c r="A4626" i="10"/>
  <c r="M4625" i="10"/>
  <c r="L4625" i="10"/>
  <c r="K4625" i="10"/>
  <c r="J4625" i="10"/>
  <c r="I4625" i="10"/>
  <c r="H4625" i="10"/>
  <c r="G4625" i="10"/>
  <c r="F4625" i="10"/>
  <c r="E4625" i="10"/>
  <c r="C4625" i="10"/>
  <c r="A4625" i="10"/>
  <c r="M4624" i="10"/>
  <c r="L4624" i="10"/>
  <c r="K4624" i="10"/>
  <c r="J4624" i="10"/>
  <c r="I4624" i="10"/>
  <c r="H4624" i="10"/>
  <c r="G4624" i="10"/>
  <c r="F4624" i="10"/>
  <c r="E4624" i="10"/>
  <c r="A4624" i="10"/>
  <c r="C4624" i="10" s="1"/>
  <c r="M4623" i="10"/>
  <c r="L4623" i="10"/>
  <c r="K4623" i="10"/>
  <c r="J4623" i="10"/>
  <c r="I4623" i="10"/>
  <c r="H4623" i="10"/>
  <c r="G4623" i="10"/>
  <c r="F4623" i="10"/>
  <c r="E4623" i="10"/>
  <c r="C4623" i="10"/>
  <c r="A4623" i="10"/>
  <c r="M4622" i="10"/>
  <c r="L4622" i="10"/>
  <c r="K4622" i="10"/>
  <c r="J4622" i="10"/>
  <c r="I4622" i="10"/>
  <c r="H4622" i="10"/>
  <c r="G4622" i="10"/>
  <c r="F4622" i="10"/>
  <c r="E4622" i="10"/>
  <c r="A4622" i="10"/>
  <c r="M4621" i="10"/>
  <c r="L4621" i="10"/>
  <c r="K4621" i="10"/>
  <c r="J4621" i="10"/>
  <c r="I4621" i="10"/>
  <c r="H4621" i="10"/>
  <c r="G4621" i="10"/>
  <c r="F4621" i="10"/>
  <c r="E4621" i="10"/>
  <c r="C4621" i="10"/>
  <c r="A4621" i="10"/>
  <c r="M4620" i="10"/>
  <c r="L4620" i="10"/>
  <c r="K4620" i="10"/>
  <c r="J4620" i="10"/>
  <c r="I4620" i="10"/>
  <c r="H4620" i="10"/>
  <c r="G4620" i="10"/>
  <c r="F4620" i="10"/>
  <c r="E4620" i="10"/>
  <c r="A4620" i="10"/>
  <c r="C4620" i="10" s="1"/>
  <c r="M4619" i="10"/>
  <c r="L4619" i="10"/>
  <c r="K4619" i="10"/>
  <c r="J4619" i="10"/>
  <c r="I4619" i="10"/>
  <c r="H4619" i="10"/>
  <c r="G4619" i="10"/>
  <c r="F4619" i="10"/>
  <c r="E4619" i="10"/>
  <c r="A4619" i="10"/>
  <c r="M4618" i="10"/>
  <c r="L4618" i="10"/>
  <c r="K4618" i="10"/>
  <c r="J4618" i="10"/>
  <c r="I4618" i="10"/>
  <c r="H4618" i="10"/>
  <c r="G4618" i="10"/>
  <c r="F4618" i="10"/>
  <c r="E4618" i="10"/>
  <c r="A4618" i="10"/>
  <c r="M4617" i="10"/>
  <c r="L4617" i="10"/>
  <c r="K4617" i="10"/>
  <c r="J4617" i="10"/>
  <c r="I4617" i="10"/>
  <c r="H4617" i="10"/>
  <c r="G4617" i="10"/>
  <c r="F4617" i="10"/>
  <c r="E4617" i="10"/>
  <c r="A4617" i="10"/>
  <c r="M4616" i="10"/>
  <c r="L4616" i="10"/>
  <c r="K4616" i="10"/>
  <c r="J4616" i="10"/>
  <c r="I4616" i="10"/>
  <c r="H4616" i="10"/>
  <c r="G4616" i="10"/>
  <c r="F4616" i="10"/>
  <c r="E4616" i="10"/>
  <c r="A4616" i="10"/>
  <c r="M4615" i="10"/>
  <c r="L4615" i="10"/>
  <c r="K4615" i="10"/>
  <c r="J4615" i="10"/>
  <c r="I4615" i="10"/>
  <c r="H4615" i="10"/>
  <c r="G4615" i="10"/>
  <c r="F4615" i="10"/>
  <c r="E4615" i="10"/>
  <c r="A4615" i="10"/>
  <c r="C4615" i="10" s="1"/>
  <c r="M4614" i="10"/>
  <c r="L4614" i="10"/>
  <c r="K4614" i="10"/>
  <c r="J4614" i="10"/>
  <c r="I4614" i="10"/>
  <c r="H4614" i="10"/>
  <c r="G4614" i="10"/>
  <c r="F4614" i="10"/>
  <c r="E4614" i="10"/>
  <c r="A4614" i="10"/>
  <c r="M4613" i="10"/>
  <c r="L4613" i="10"/>
  <c r="K4613" i="10"/>
  <c r="J4613" i="10"/>
  <c r="I4613" i="10"/>
  <c r="H4613" i="10"/>
  <c r="G4613" i="10"/>
  <c r="F4613" i="10"/>
  <c r="E4613" i="10"/>
  <c r="C4613" i="10"/>
  <c r="A4613" i="10"/>
  <c r="M4612" i="10"/>
  <c r="L4612" i="10"/>
  <c r="K4612" i="10"/>
  <c r="J4612" i="10"/>
  <c r="I4612" i="10"/>
  <c r="H4612" i="10"/>
  <c r="G4612" i="10"/>
  <c r="F4612" i="10"/>
  <c r="E4612" i="10"/>
  <c r="A4612" i="10"/>
  <c r="M4611" i="10"/>
  <c r="L4611" i="10"/>
  <c r="K4611" i="10"/>
  <c r="J4611" i="10"/>
  <c r="I4611" i="10"/>
  <c r="H4611" i="10"/>
  <c r="G4611" i="10"/>
  <c r="F4611" i="10"/>
  <c r="E4611" i="10"/>
  <c r="A4611" i="10"/>
  <c r="C4611" i="10" s="1"/>
  <c r="M4610" i="10"/>
  <c r="L4610" i="10"/>
  <c r="K4610" i="10"/>
  <c r="J4610" i="10"/>
  <c r="I4610" i="10"/>
  <c r="H4610" i="10"/>
  <c r="G4610" i="10"/>
  <c r="F4610" i="10"/>
  <c r="E4610" i="10"/>
  <c r="A4610" i="10"/>
  <c r="C4610" i="10" s="1"/>
  <c r="M4609" i="10"/>
  <c r="L4609" i="10"/>
  <c r="K4609" i="10"/>
  <c r="J4609" i="10"/>
  <c r="I4609" i="10"/>
  <c r="H4609" i="10"/>
  <c r="G4609" i="10"/>
  <c r="F4609" i="10"/>
  <c r="E4609" i="10"/>
  <c r="A4609" i="10"/>
  <c r="M4608" i="10"/>
  <c r="L4608" i="10"/>
  <c r="K4608" i="10"/>
  <c r="J4608" i="10"/>
  <c r="I4608" i="10"/>
  <c r="H4608" i="10"/>
  <c r="G4608" i="10"/>
  <c r="F4608" i="10"/>
  <c r="E4608" i="10"/>
  <c r="A4608" i="10"/>
  <c r="C4608" i="10" s="1"/>
  <c r="M4607" i="10"/>
  <c r="L4607" i="10"/>
  <c r="K4607" i="10"/>
  <c r="J4607" i="10"/>
  <c r="I4607" i="10"/>
  <c r="H4607" i="10"/>
  <c r="G4607" i="10"/>
  <c r="F4607" i="10"/>
  <c r="E4607" i="10"/>
  <c r="C4607" i="10"/>
  <c r="A4607" i="10"/>
  <c r="M4606" i="10"/>
  <c r="L4606" i="10"/>
  <c r="K4606" i="10"/>
  <c r="J4606" i="10"/>
  <c r="I4606" i="10"/>
  <c r="H4606" i="10"/>
  <c r="G4606" i="10"/>
  <c r="F4606" i="10"/>
  <c r="E4606" i="10"/>
  <c r="A4606" i="10"/>
  <c r="C4606" i="10" s="1"/>
  <c r="M4605" i="10"/>
  <c r="L4605" i="10"/>
  <c r="K4605" i="10"/>
  <c r="J4605" i="10"/>
  <c r="I4605" i="10"/>
  <c r="H4605" i="10"/>
  <c r="G4605" i="10"/>
  <c r="F4605" i="10"/>
  <c r="E4605" i="10"/>
  <c r="A4605" i="10"/>
  <c r="M4604" i="10"/>
  <c r="L4604" i="10"/>
  <c r="K4604" i="10"/>
  <c r="J4604" i="10"/>
  <c r="I4604" i="10"/>
  <c r="H4604" i="10"/>
  <c r="G4604" i="10"/>
  <c r="F4604" i="10"/>
  <c r="E4604" i="10"/>
  <c r="C4604" i="10"/>
  <c r="A4604" i="10"/>
  <c r="M4603" i="10"/>
  <c r="L4603" i="10"/>
  <c r="K4603" i="10"/>
  <c r="J4603" i="10"/>
  <c r="I4603" i="10"/>
  <c r="H4603" i="10"/>
  <c r="G4603" i="10"/>
  <c r="F4603" i="10"/>
  <c r="E4603" i="10"/>
  <c r="C4603" i="10"/>
  <c r="A4603" i="10"/>
  <c r="M4602" i="10"/>
  <c r="L4602" i="10"/>
  <c r="K4602" i="10"/>
  <c r="J4602" i="10"/>
  <c r="I4602" i="10"/>
  <c r="H4602" i="10"/>
  <c r="G4602" i="10"/>
  <c r="F4602" i="10"/>
  <c r="E4602" i="10"/>
  <c r="C4602" i="10"/>
  <c r="A4602" i="10"/>
  <c r="M4601" i="10"/>
  <c r="L4601" i="10"/>
  <c r="K4601" i="10"/>
  <c r="J4601" i="10"/>
  <c r="I4601" i="10"/>
  <c r="H4601" i="10"/>
  <c r="G4601" i="10"/>
  <c r="F4601" i="10"/>
  <c r="E4601" i="10"/>
  <c r="A4601" i="10"/>
  <c r="C4601" i="10" s="1"/>
  <c r="M4600" i="10"/>
  <c r="L4600" i="10"/>
  <c r="K4600" i="10"/>
  <c r="J4600" i="10"/>
  <c r="I4600" i="10"/>
  <c r="H4600" i="10"/>
  <c r="G4600" i="10"/>
  <c r="F4600" i="10"/>
  <c r="E4600" i="10"/>
  <c r="A4600" i="10"/>
  <c r="M4599" i="10"/>
  <c r="L4599" i="10"/>
  <c r="K4599" i="10"/>
  <c r="J4599" i="10"/>
  <c r="I4599" i="10"/>
  <c r="H4599" i="10"/>
  <c r="G4599" i="10"/>
  <c r="F4599" i="10"/>
  <c r="E4599" i="10"/>
  <c r="A4599" i="10"/>
  <c r="C4599" i="10" s="1"/>
  <c r="M4598" i="10"/>
  <c r="L4598" i="10"/>
  <c r="K4598" i="10"/>
  <c r="J4598" i="10"/>
  <c r="I4598" i="10"/>
  <c r="H4598" i="10"/>
  <c r="G4598" i="10"/>
  <c r="F4598" i="10"/>
  <c r="E4598" i="10"/>
  <c r="A4598" i="10"/>
  <c r="M4597" i="10"/>
  <c r="L4597" i="10"/>
  <c r="K4597" i="10"/>
  <c r="J4597" i="10"/>
  <c r="I4597" i="10"/>
  <c r="H4597" i="10"/>
  <c r="G4597" i="10"/>
  <c r="F4597" i="10"/>
  <c r="E4597" i="10"/>
  <c r="A4597" i="10"/>
  <c r="M4596" i="10"/>
  <c r="L4596" i="10"/>
  <c r="K4596" i="10"/>
  <c r="J4596" i="10"/>
  <c r="I4596" i="10"/>
  <c r="H4596" i="10"/>
  <c r="G4596" i="10"/>
  <c r="F4596" i="10"/>
  <c r="E4596" i="10"/>
  <c r="A4596" i="10"/>
  <c r="M4595" i="10"/>
  <c r="L4595" i="10"/>
  <c r="K4595" i="10"/>
  <c r="J4595" i="10"/>
  <c r="I4595" i="10"/>
  <c r="H4595" i="10"/>
  <c r="G4595" i="10"/>
  <c r="F4595" i="10"/>
  <c r="E4595" i="10"/>
  <c r="A4595" i="10"/>
  <c r="C4595" i="10" s="1"/>
  <c r="M4594" i="10"/>
  <c r="L4594" i="10"/>
  <c r="K4594" i="10"/>
  <c r="J4594" i="10"/>
  <c r="I4594" i="10"/>
  <c r="H4594" i="10"/>
  <c r="G4594" i="10"/>
  <c r="F4594" i="10"/>
  <c r="E4594" i="10"/>
  <c r="C4594" i="10"/>
  <c r="A4594" i="10"/>
  <c r="M4593" i="10"/>
  <c r="L4593" i="10"/>
  <c r="K4593" i="10"/>
  <c r="J4593" i="10"/>
  <c r="I4593" i="10"/>
  <c r="H4593" i="10"/>
  <c r="G4593" i="10"/>
  <c r="F4593" i="10"/>
  <c r="E4593" i="10"/>
  <c r="A4593" i="10"/>
  <c r="M4592" i="10"/>
  <c r="L4592" i="10"/>
  <c r="K4592" i="10"/>
  <c r="J4592" i="10"/>
  <c r="I4592" i="10"/>
  <c r="H4592" i="10"/>
  <c r="G4592" i="10"/>
  <c r="F4592" i="10"/>
  <c r="E4592" i="10"/>
  <c r="A4592" i="10"/>
  <c r="C4592" i="10" s="1"/>
  <c r="M4591" i="10"/>
  <c r="L4591" i="10"/>
  <c r="K4591" i="10"/>
  <c r="J4591" i="10"/>
  <c r="I4591" i="10"/>
  <c r="H4591" i="10"/>
  <c r="G4591" i="10"/>
  <c r="F4591" i="10"/>
  <c r="E4591" i="10"/>
  <c r="A4591" i="10"/>
  <c r="M4590" i="10"/>
  <c r="L4590" i="10"/>
  <c r="K4590" i="10"/>
  <c r="J4590" i="10"/>
  <c r="I4590" i="10"/>
  <c r="H4590" i="10"/>
  <c r="G4590" i="10"/>
  <c r="F4590" i="10"/>
  <c r="E4590" i="10"/>
  <c r="C4590" i="10"/>
  <c r="A4590" i="10"/>
  <c r="M4589" i="10"/>
  <c r="L4589" i="10"/>
  <c r="K4589" i="10"/>
  <c r="J4589" i="10"/>
  <c r="I4589" i="10"/>
  <c r="H4589" i="10"/>
  <c r="G4589" i="10"/>
  <c r="F4589" i="10"/>
  <c r="E4589" i="10"/>
  <c r="A4589" i="10"/>
  <c r="M4588" i="10"/>
  <c r="L4588" i="10"/>
  <c r="K4588" i="10"/>
  <c r="J4588" i="10"/>
  <c r="I4588" i="10"/>
  <c r="H4588" i="10"/>
  <c r="G4588" i="10"/>
  <c r="F4588" i="10"/>
  <c r="E4588" i="10"/>
  <c r="A4588" i="10"/>
  <c r="C4588" i="10" s="1"/>
  <c r="M4587" i="10"/>
  <c r="L4587" i="10"/>
  <c r="K4587" i="10"/>
  <c r="J4587" i="10"/>
  <c r="I4587" i="10"/>
  <c r="H4587" i="10"/>
  <c r="G4587" i="10"/>
  <c r="F4587" i="10"/>
  <c r="E4587" i="10"/>
  <c r="A4587" i="10"/>
  <c r="M4586" i="10"/>
  <c r="L4586" i="10"/>
  <c r="K4586" i="10"/>
  <c r="J4586" i="10"/>
  <c r="I4586" i="10"/>
  <c r="H4586" i="10"/>
  <c r="G4586" i="10"/>
  <c r="F4586" i="10"/>
  <c r="E4586" i="10"/>
  <c r="C4586" i="10"/>
  <c r="A4586" i="10"/>
  <c r="M4585" i="10"/>
  <c r="L4585" i="10"/>
  <c r="K4585" i="10"/>
  <c r="J4585" i="10"/>
  <c r="I4585" i="10"/>
  <c r="H4585" i="10"/>
  <c r="G4585" i="10"/>
  <c r="F4585" i="10"/>
  <c r="E4585" i="10"/>
  <c r="A4585" i="10"/>
  <c r="M4584" i="10"/>
  <c r="L4584" i="10"/>
  <c r="K4584" i="10"/>
  <c r="J4584" i="10"/>
  <c r="I4584" i="10"/>
  <c r="H4584" i="10"/>
  <c r="G4584" i="10"/>
  <c r="F4584" i="10"/>
  <c r="E4584" i="10"/>
  <c r="A4584" i="10"/>
  <c r="M4583" i="10"/>
  <c r="L4583" i="10"/>
  <c r="K4583" i="10"/>
  <c r="J4583" i="10"/>
  <c r="I4583" i="10"/>
  <c r="H4583" i="10"/>
  <c r="G4583" i="10"/>
  <c r="F4583" i="10"/>
  <c r="E4583" i="10"/>
  <c r="A4583" i="10"/>
  <c r="C4583" i="10" s="1"/>
  <c r="M4582" i="10"/>
  <c r="L4582" i="10"/>
  <c r="K4582" i="10"/>
  <c r="J4582" i="10"/>
  <c r="I4582" i="10"/>
  <c r="H4582" i="10"/>
  <c r="G4582" i="10"/>
  <c r="F4582" i="10"/>
  <c r="E4582" i="10"/>
  <c r="C4582" i="10"/>
  <c r="A4582" i="10"/>
  <c r="M4581" i="10"/>
  <c r="L4581" i="10"/>
  <c r="K4581" i="10"/>
  <c r="J4581" i="10"/>
  <c r="I4581" i="10"/>
  <c r="H4581" i="10"/>
  <c r="G4581" i="10"/>
  <c r="F4581" i="10"/>
  <c r="E4581" i="10"/>
  <c r="A4581" i="10"/>
  <c r="C4581" i="10" s="1"/>
  <c r="M4580" i="10"/>
  <c r="L4580" i="10"/>
  <c r="K4580" i="10"/>
  <c r="J4580" i="10"/>
  <c r="I4580" i="10"/>
  <c r="H4580" i="10"/>
  <c r="G4580" i="10"/>
  <c r="F4580" i="10"/>
  <c r="E4580" i="10"/>
  <c r="A4580" i="10"/>
  <c r="M4579" i="10"/>
  <c r="L4579" i="10"/>
  <c r="K4579" i="10"/>
  <c r="J4579" i="10"/>
  <c r="I4579" i="10"/>
  <c r="H4579" i="10"/>
  <c r="G4579" i="10"/>
  <c r="F4579" i="10"/>
  <c r="E4579" i="10"/>
  <c r="C4579" i="10"/>
  <c r="A4579" i="10"/>
  <c r="M4578" i="10"/>
  <c r="L4578" i="10"/>
  <c r="K4578" i="10"/>
  <c r="J4578" i="10"/>
  <c r="I4578" i="10"/>
  <c r="H4578" i="10"/>
  <c r="G4578" i="10"/>
  <c r="F4578" i="10"/>
  <c r="E4578" i="10"/>
  <c r="A4578" i="10"/>
  <c r="M4577" i="10"/>
  <c r="L4577" i="10"/>
  <c r="K4577" i="10"/>
  <c r="J4577" i="10"/>
  <c r="I4577" i="10"/>
  <c r="H4577" i="10"/>
  <c r="G4577" i="10"/>
  <c r="F4577" i="10"/>
  <c r="E4577" i="10"/>
  <c r="A4577" i="10"/>
  <c r="C4577" i="10" s="1"/>
  <c r="M4576" i="10"/>
  <c r="L4576" i="10"/>
  <c r="K4576" i="10"/>
  <c r="J4576" i="10"/>
  <c r="I4576" i="10"/>
  <c r="H4576" i="10"/>
  <c r="G4576" i="10"/>
  <c r="F4576" i="10"/>
  <c r="E4576" i="10"/>
  <c r="A4576" i="10"/>
  <c r="M4575" i="10"/>
  <c r="L4575" i="10"/>
  <c r="K4575" i="10"/>
  <c r="J4575" i="10"/>
  <c r="I4575" i="10"/>
  <c r="H4575" i="10"/>
  <c r="G4575" i="10"/>
  <c r="F4575" i="10"/>
  <c r="E4575" i="10"/>
  <c r="C4575" i="10"/>
  <c r="A4575" i="10"/>
  <c r="M4574" i="10"/>
  <c r="L4574" i="10"/>
  <c r="K4574" i="10"/>
  <c r="J4574" i="10"/>
  <c r="I4574" i="10"/>
  <c r="H4574" i="10"/>
  <c r="G4574" i="10"/>
  <c r="F4574" i="10"/>
  <c r="E4574" i="10"/>
  <c r="C4574" i="10"/>
  <c r="A4574" i="10"/>
  <c r="M4573" i="10"/>
  <c r="L4573" i="10"/>
  <c r="K4573" i="10"/>
  <c r="J4573" i="10"/>
  <c r="I4573" i="10"/>
  <c r="H4573" i="10"/>
  <c r="G4573" i="10"/>
  <c r="F4573" i="10"/>
  <c r="E4573" i="10"/>
  <c r="A4573" i="10"/>
  <c r="M4572" i="10"/>
  <c r="L4572" i="10"/>
  <c r="K4572" i="10"/>
  <c r="J4572" i="10"/>
  <c r="I4572" i="10"/>
  <c r="H4572" i="10"/>
  <c r="G4572" i="10"/>
  <c r="F4572" i="10"/>
  <c r="E4572" i="10"/>
  <c r="A4572" i="10"/>
  <c r="M4571" i="10"/>
  <c r="L4571" i="10"/>
  <c r="K4571" i="10"/>
  <c r="J4571" i="10"/>
  <c r="I4571" i="10"/>
  <c r="H4571" i="10"/>
  <c r="G4571" i="10"/>
  <c r="F4571" i="10"/>
  <c r="E4571" i="10"/>
  <c r="C4571" i="10"/>
  <c r="A4571" i="10"/>
  <c r="M4570" i="10"/>
  <c r="L4570" i="10"/>
  <c r="K4570" i="10"/>
  <c r="J4570" i="10"/>
  <c r="I4570" i="10"/>
  <c r="H4570" i="10"/>
  <c r="G4570" i="10"/>
  <c r="F4570" i="10"/>
  <c r="E4570" i="10"/>
  <c r="A4570" i="10"/>
  <c r="M4569" i="10"/>
  <c r="L4569" i="10"/>
  <c r="K4569" i="10"/>
  <c r="J4569" i="10"/>
  <c r="I4569" i="10"/>
  <c r="H4569" i="10"/>
  <c r="G4569" i="10"/>
  <c r="F4569" i="10"/>
  <c r="E4569" i="10"/>
  <c r="A4569" i="10"/>
  <c r="M4568" i="10"/>
  <c r="L4568" i="10"/>
  <c r="K4568" i="10"/>
  <c r="J4568" i="10"/>
  <c r="I4568" i="10"/>
  <c r="H4568" i="10"/>
  <c r="G4568" i="10"/>
  <c r="F4568" i="10"/>
  <c r="E4568" i="10"/>
  <c r="A4568" i="10"/>
  <c r="C4568" i="10" s="1"/>
  <c r="M4567" i="10"/>
  <c r="L4567" i="10"/>
  <c r="K4567" i="10"/>
  <c r="J4567" i="10"/>
  <c r="I4567" i="10"/>
  <c r="H4567" i="10"/>
  <c r="G4567" i="10"/>
  <c r="F4567" i="10"/>
  <c r="E4567" i="10"/>
  <c r="C4567" i="10"/>
  <c r="A4567" i="10"/>
  <c r="M4566" i="10"/>
  <c r="L4566" i="10"/>
  <c r="K4566" i="10"/>
  <c r="J4566" i="10"/>
  <c r="I4566" i="10"/>
  <c r="H4566" i="10"/>
  <c r="G4566" i="10"/>
  <c r="F4566" i="10"/>
  <c r="E4566" i="10"/>
  <c r="A4566" i="10"/>
  <c r="C4566" i="10" s="1"/>
  <c r="M4565" i="10"/>
  <c r="L4565" i="10"/>
  <c r="K4565" i="10"/>
  <c r="J4565" i="10"/>
  <c r="I4565" i="10"/>
  <c r="H4565" i="10"/>
  <c r="G4565" i="10"/>
  <c r="F4565" i="10"/>
  <c r="E4565" i="10"/>
  <c r="A4565" i="10"/>
  <c r="C4565" i="10" s="1"/>
  <c r="M4564" i="10"/>
  <c r="L4564" i="10"/>
  <c r="K4564" i="10"/>
  <c r="J4564" i="10"/>
  <c r="I4564" i="10"/>
  <c r="H4564" i="10"/>
  <c r="G4564" i="10"/>
  <c r="F4564" i="10"/>
  <c r="E4564" i="10"/>
  <c r="C4564" i="10"/>
  <c r="A4564" i="10"/>
  <c r="M4563" i="10"/>
  <c r="L4563" i="10"/>
  <c r="K4563" i="10"/>
  <c r="J4563" i="10"/>
  <c r="I4563" i="10"/>
  <c r="H4563" i="10"/>
  <c r="G4563" i="10"/>
  <c r="F4563" i="10"/>
  <c r="E4563" i="10"/>
  <c r="A4563" i="10"/>
  <c r="M4562" i="10"/>
  <c r="L4562" i="10"/>
  <c r="K4562" i="10"/>
  <c r="J4562" i="10"/>
  <c r="I4562" i="10"/>
  <c r="H4562" i="10"/>
  <c r="G4562" i="10"/>
  <c r="F4562" i="10"/>
  <c r="E4562" i="10"/>
  <c r="A4562" i="10"/>
  <c r="M4561" i="10"/>
  <c r="L4561" i="10"/>
  <c r="K4561" i="10"/>
  <c r="J4561" i="10"/>
  <c r="I4561" i="10"/>
  <c r="H4561" i="10"/>
  <c r="G4561" i="10"/>
  <c r="F4561" i="10"/>
  <c r="E4561" i="10"/>
  <c r="A4561" i="10"/>
  <c r="M4560" i="10"/>
  <c r="L4560" i="10"/>
  <c r="K4560" i="10"/>
  <c r="J4560" i="10"/>
  <c r="I4560" i="10"/>
  <c r="H4560" i="10"/>
  <c r="G4560" i="10"/>
  <c r="F4560" i="10"/>
  <c r="E4560" i="10"/>
  <c r="A4560" i="10"/>
  <c r="C4560" i="10" s="1"/>
  <c r="M4559" i="10"/>
  <c r="L4559" i="10"/>
  <c r="K4559" i="10"/>
  <c r="J4559" i="10"/>
  <c r="I4559" i="10"/>
  <c r="H4559" i="10"/>
  <c r="G4559" i="10"/>
  <c r="F4559" i="10"/>
  <c r="E4559" i="10"/>
  <c r="A4559" i="10"/>
  <c r="M4558" i="10"/>
  <c r="L4558" i="10"/>
  <c r="K4558" i="10"/>
  <c r="J4558" i="10"/>
  <c r="I4558" i="10"/>
  <c r="H4558" i="10"/>
  <c r="G4558" i="10"/>
  <c r="F4558" i="10"/>
  <c r="E4558" i="10"/>
  <c r="C4558" i="10"/>
  <c r="A4558" i="10"/>
  <c r="M4557" i="10"/>
  <c r="L4557" i="10"/>
  <c r="K4557" i="10"/>
  <c r="J4557" i="10"/>
  <c r="I4557" i="10"/>
  <c r="H4557" i="10"/>
  <c r="G4557" i="10"/>
  <c r="F4557" i="10"/>
  <c r="E4557" i="10"/>
  <c r="A4557" i="10"/>
  <c r="C4557" i="10" s="1"/>
  <c r="M4556" i="10"/>
  <c r="L4556" i="10"/>
  <c r="K4556" i="10"/>
  <c r="J4556" i="10"/>
  <c r="I4556" i="10"/>
  <c r="H4556" i="10"/>
  <c r="G4556" i="10"/>
  <c r="F4556" i="10"/>
  <c r="E4556" i="10"/>
  <c r="A4556" i="10"/>
  <c r="C4556" i="10" s="1"/>
  <c r="M4555" i="10"/>
  <c r="L4555" i="10"/>
  <c r="K4555" i="10"/>
  <c r="J4555" i="10"/>
  <c r="I4555" i="10"/>
  <c r="H4555" i="10"/>
  <c r="G4555" i="10"/>
  <c r="F4555" i="10"/>
  <c r="E4555" i="10"/>
  <c r="C4555" i="10"/>
  <c r="A4555" i="10"/>
  <c r="M4554" i="10"/>
  <c r="L4554" i="10"/>
  <c r="K4554" i="10"/>
  <c r="J4554" i="10"/>
  <c r="I4554" i="10"/>
  <c r="H4554" i="10"/>
  <c r="G4554" i="10"/>
  <c r="F4554" i="10"/>
  <c r="E4554" i="10"/>
  <c r="C4554" i="10"/>
  <c r="A4554" i="10"/>
  <c r="M4553" i="10"/>
  <c r="L4553" i="10"/>
  <c r="K4553" i="10"/>
  <c r="J4553" i="10"/>
  <c r="I4553" i="10"/>
  <c r="H4553" i="10"/>
  <c r="G4553" i="10"/>
  <c r="F4553" i="10"/>
  <c r="E4553" i="10"/>
  <c r="A4553" i="10"/>
  <c r="C4553" i="10" s="1"/>
  <c r="M4552" i="10"/>
  <c r="L4552" i="10"/>
  <c r="K4552" i="10"/>
  <c r="J4552" i="10"/>
  <c r="I4552" i="10"/>
  <c r="H4552" i="10"/>
  <c r="G4552" i="10"/>
  <c r="F4552" i="10"/>
  <c r="E4552" i="10"/>
  <c r="A4552" i="10"/>
  <c r="C4552" i="10" s="1"/>
  <c r="M4551" i="10"/>
  <c r="L4551" i="10"/>
  <c r="K4551" i="10"/>
  <c r="J4551" i="10"/>
  <c r="I4551" i="10"/>
  <c r="H4551" i="10"/>
  <c r="G4551" i="10"/>
  <c r="F4551" i="10"/>
  <c r="E4551" i="10"/>
  <c r="A4551" i="10"/>
  <c r="M4550" i="10"/>
  <c r="L4550" i="10"/>
  <c r="K4550" i="10"/>
  <c r="J4550" i="10"/>
  <c r="I4550" i="10"/>
  <c r="H4550" i="10"/>
  <c r="G4550" i="10"/>
  <c r="F4550" i="10"/>
  <c r="E4550" i="10"/>
  <c r="C4550" i="10"/>
  <c r="A4550" i="10"/>
  <c r="M4549" i="10"/>
  <c r="L4549" i="10"/>
  <c r="K4549" i="10"/>
  <c r="J4549" i="10"/>
  <c r="I4549" i="10"/>
  <c r="H4549" i="10"/>
  <c r="G4549" i="10"/>
  <c r="F4549" i="10"/>
  <c r="E4549" i="10"/>
  <c r="C4549" i="10"/>
  <c r="A4549" i="10"/>
  <c r="M4548" i="10"/>
  <c r="L4548" i="10"/>
  <c r="K4548" i="10"/>
  <c r="J4548" i="10"/>
  <c r="I4548" i="10"/>
  <c r="H4548" i="10"/>
  <c r="G4548" i="10"/>
  <c r="F4548" i="10"/>
  <c r="E4548" i="10"/>
  <c r="A4548" i="10"/>
  <c r="C4548" i="10" s="1"/>
  <c r="M4547" i="10"/>
  <c r="L4547" i="10"/>
  <c r="K4547" i="10"/>
  <c r="J4547" i="10"/>
  <c r="I4547" i="10"/>
  <c r="H4547" i="10"/>
  <c r="G4547" i="10"/>
  <c r="F4547" i="10"/>
  <c r="E4547" i="10"/>
  <c r="C4547" i="10"/>
  <c r="A4547" i="10"/>
  <c r="M4546" i="10"/>
  <c r="L4546" i="10"/>
  <c r="K4546" i="10"/>
  <c r="J4546" i="10"/>
  <c r="I4546" i="10"/>
  <c r="H4546" i="10"/>
  <c r="G4546" i="10"/>
  <c r="F4546" i="10"/>
  <c r="E4546" i="10"/>
  <c r="C4546" i="10"/>
  <c r="A4546" i="10"/>
  <c r="M4545" i="10"/>
  <c r="L4545" i="10"/>
  <c r="K4545" i="10"/>
  <c r="J4545" i="10"/>
  <c r="I4545" i="10"/>
  <c r="H4545" i="10"/>
  <c r="G4545" i="10"/>
  <c r="F4545" i="10"/>
  <c r="E4545" i="10"/>
  <c r="A4545" i="10"/>
  <c r="M4544" i="10"/>
  <c r="L4544" i="10"/>
  <c r="K4544" i="10"/>
  <c r="J4544" i="10"/>
  <c r="I4544" i="10"/>
  <c r="H4544" i="10"/>
  <c r="G4544" i="10"/>
  <c r="F4544" i="10"/>
  <c r="E4544" i="10"/>
  <c r="A4544" i="10"/>
  <c r="M4543" i="10"/>
  <c r="L4543" i="10"/>
  <c r="K4543" i="10"/>
  <c r="J4543" i="10"/>
  <c r="I4543" i="10"/>
  <c r="H4543" i="10"/>
  <c r="G4543" i="10"/>
  <c r="F4543" i="10"/>
  <c r="E4543" i="10"/>
  <c r="A4543" i="10"/>
  <c r="C4543" i="10" s="1"/>
  <c r="M4542" i="10"/>
  <c r="L4542" i="10"/>
  <c r="K4542" i="10"/>
  <c r="J4542" i="10"/>
  <c r="I4542" i="10"/>
  <c r="H4542" i="10"/>
  <c r="G4542" i="10"/>
  <c r="F4542" i="10"/>
  <c r="E4542" i="10"/>
  <c r="C4542" i="10"/>
  <c r="A4542" i="10"/>
  <c r="M4541" i="10"/>
  <c r="L4541" i="10"/>
  <c r="K4541" i="10"/>
  <c r="J4541" i="10"/>
  <c r="I4541" i="10"/>
  <c r="H4541" i="10"/>
  <c r="G4541" i="10"/>
  <c r="F4541" i="10"/>
  <c r="E4541" i="10"/>
  <c r="A4541" i="10"/>
  <c r="C4541" i="10" s="1"/>
  <c r="M4540" i="10"/>
  <c r="L4540" i="10"/>
  <c r="K4540" i="10"/>
  <c r="J4540" i="10"/>
  <c r="I4540" i="10"/>
  <c r="H4540" i="10"/>
  <c r="G4540" i="10"/>
  <c r="F4540" i="10"/>
  <c r="E4540" i="10"/>
  <c r="A4540" i="10"/>
  <c r="M4539" i="10"/>
  <c r="L4539" i="10"/>
  <c r="K4539" i="10"/>
  <c r="J4539" i="10"/>
  <c r="I4539" i="10"/>
  <c r="H4539" i="10"/>
  <c r="G4539" i="10"/>
  <c r="F4539" i="10"/>
  <c r="E4539" i="10"/>
  <c r="C4539" i="10"/>
  <c r="A4539" i="10"/>
  <c r="M4538" i="10"/>
  <c r="L4538" i="10"/>
  <c r="K4538" i="10"/>
  <c r="J4538" i="10"/>
  <c r="I4538" i="10"/>
  <c r="H4538" i="10"/>
  <c r="G4538" i="10"/>
  <c r="F4538" i="10"/>
  <c r="E4538" i="10"/>
  <c r="A4538" i="10"/>
  <c r="C4538" i="10" s="1"/>
  <c r="M4537" i="10"/>
  <c r="L4537" i="10"/>
  <c r="K4537" i="10"/>
  <c r="J4537" i="10"/>
  <c r="I4537" i="10"/>
  <c r="H4537" i="10"/>
  <c r="G4537" i="10"/>
  <c r="F4537" i="10"/>
  <c r="E4537" i="10"/>
  <c r="A4537" i="10"/>
  <c r="C4537" i="10" s="1"/>
  <c r="M4536" i="10"/>
  <c r="L4536" i="10"/>
  <c r="K4536" i="10"/>
  <c r="J4536" i="10"/>
  <c r="I4536" i="10"/>
  <c r="H4536" i="10"/>
  <c r="G4536" i="10"/>
  <c r="F4536" i="10"/>
  <c r="E4536" i="10"/>
  <c r="A4536" i="10"/>
  <c r="M4535" i="10"/>
  <c r="L4535" i="10"/>
  <c r="K4535" i="10"/>
  <c r="J4535" i="10"/>
  <c r="I4535" i="10"/>
  <c r="H4535" i="10"/>
  <c r="G4535" i="10"/>
  <c r="F4535" i="10"/>
  <c r="E4535" i="10"/>
  <c r="A4535" i="10"/>
  <c r="M4534" i="10"/>
  <c r="L4534" i="10"/>
  <c r="K4534" i="10"/>
  <c r="J4534" i="10"/>
  <c r="I4534" i="10"/>
  <c r="H4534" i="10"/>
  <c r="G4534" i="10"/>
  <c r="F4534" i="10"/>
  <c r="E4534" i="10"/>
  <c r="A4534" i="10"/>
  <c r="M4533" i="10"/>
  <c r="L4533" i="10"/>
  <c r="K4533" i="10"/>
  <c r="J4533" i="10"/>
  <c r="I4533" i="10"/>
  <c r="H4533" i="10"/>
  <c r="G4533" i="10"/>
  <c r="F4533" i="10"/>
  <c r="E4533" i="10"/>
  <c r="A4533" i="10"/>
  <c r="M4532" i="10"/>
  <c r="L4532" i="10"/>
  <c r="K4532" i="10"/>
  <c r="J4532" i="10"/>
  <c r="I4532" i="10"/>
  <c r="H4532" i="10"/>
  <c r="G4532" i="10"/>
  <c r="F4532" i="10"/>
  <c r="E4532" i="10"/>
  <c r="A4532" i="10"/>
  <c r="M4531" i="10"/>
  <c r="L4531" i="10"/>
  <c r="K4531" i="10"/>
  <c r="J4531" i="10"/>
  <c r="I4531" i="10"/>
  <c r="H4531" i="10"/>
  <c r="G4531" i="10"/>
  <c r="F4531" i="10"/>
  <c r="E4531" i="10"/>
  <c r="A4531" i="10"/>
  <c r="C4531" i="10" s="1"/>
  <c r="M4530" i="10"/>
  <c r="L4530" i="10"/>
  <c r="K4530" i="10"/>
  <c r="J4530" i="10"/>
  <c r="I4530" i="10"/>
  <c r="H4530" i="10"/>
  <c r="G4530" i="10"/>
  <c r="F4530" i="10"/>
  <c r="E4530" i="10"/>
  <c r="A4530" i="10"/>
  <c r="C4530" i="10" s="1"/>
  <c r="M4529" i="10"/>
  <c r="L4529" i="10"/>
  <c r="K4529" i="10"/>
  <c r="J4529" i="10"/>
  <c r="I4529" i="10"/>
  <c r="H4529" i="10"/>
  <c r="G4529" i="10"/>
  <c r="F4529" i="10"/>
  <c r="E4529" i="10"/>
  <c r="A4529" i="10"/>
  <c r="M4528" i="10"/>
  <c r="L4528" i="10"/>
  <c r="K4528" i="10"/>
  <c r="J4528" i="10"/>
  <c r="I4528" i="10"/>
  <c r="H4528" i="10"/>
  <c r="G4528" i="10"/>
  <c r="F4528" i="10"/>
  <c r="E4528" i="10"/>
  <c r="C4528" i="10"/>
  <c r="A4528" i="10"/>
  <c r="M4527" i="10"/>
  <c r="L4527" i="10"/>
  <c r="K4527" i="10"/>
  <c r="J4527" i="10"/>
  <c r="I4527" i="10"/>
  <c r="H4527" i="10"/>
  <c r="G4527" i="10"/>
  <c r="F4527" i="10"/>
  <c r="E4527" i="10"/>
  <c r="A4527" i="10"/>
  <c r="C4527" i="10" s="1"/>
  <c r="M4526" i="10"/>
  <c r="L4526" i="10"/>
  <c r="K4526" i="10"/>
  <c r="J4526" i="10"/>
  <c r="I4526" i="10"/>
  <c r="H4526" i="10"/>
  <c r="G4526" i="10"/>
  <c r="F4526" i="10"/>
  <c r="E4526" i="10"/>
  <c r="A4526" i="10"/>
  <c r="C4526" i="10" s="1"/>
  <c r="M4525" i="10"/>
  <c r="L4525" i="10"/>
  <c r="K4525" i="10"/>
  <c r="J4525" i="10"/>
  <c r="I4525" i="10"/>
  <c r="H4525" i="10"/>
  <c r="G4525" i="10"/>
  <c r="F4525" i="10"/>
  <c r="E4525" i="10"/>
  <c r="A4525" i="10"/>
  <c r="M4524" i="10"/>
  <c r="L4524" i="10"/>
  <c r="K4524" i="10"/>
  <c r="J4524" i="10"/>
  <c r="I4524" i="10"/>
  <c r="H4524" i="10"/>
  <c r="G4524" i="10"/>
  <c r="F4524" i="10"/>
  <c r="E4524" i="10"/>
  <c r="A4524" i="10"/>
  <c r="C4524" i="10" s="1"/>
  <c r="M4523" i="10"/>
  <c r="L4523" i="10"/>
  <c r="K4523" i="10"/>
  <c r="J4523" i="10"/>
  <c r="I4523" i="10"/>
  <c r="H4523" i="10"/>
  <c r="G4523" i="10"/>
  <c r="F4523" i="10"/>
  <c r="E4523" i="10"/>
  <c r="A4523" i="10"/>
  <c r="M4522" i="10"/>
  <c r="L4522" i="10"/>
  <c r="K4522" i="10"/>
  <c r="J4522" i="10"/>
  <c r="I4522" i="10"/>
  <c r="H4522" i="10"/>
  <c r="G4522" i="10"/>
  <c r="F4522" i="10"/>
  <c r="E4522" i="10"/>
  <c r="A4522" i="10"/>
  <c r="M4521" i="10"/>
  <c r="L4521" i="10"/>
  <c r="K4521" i="10"/>
  <c r="J4521" i="10"/>
  <c r="I4521" i="10"/>
  <c r="H4521" i="10"/>
  <c r="G4521" i="10"/>
  <c r="F4521" i="10"/>
  <c r="E4521" i="10"/>
  <c r="C4521" i="10"/>
  <c r="A4521" i="10"/>
  <c r="M4520" i="10"/>
  <c r="L4520" i="10"/>
  <c r="K4520" i="10"/>
  <c r="J4520" i="10"/>
  <c r="I4520" i="10"/>
  <c r="H4520" i="10"/>
  <c r="G4520" i="10"/>
  <c r="F4520" i="10"/>
  <c r="E4520" i="10"/>
  <c r="A4520" i="10"/>
  <c r="M4519" i="10"/>
  <c r="L4519" i="10"/>
  <c r="K4519" i="10"/>
  <c r="J4519" i="10"/>
  <c r="I4519" i="10"/>
  <c r="H4519" i="10"/>
  <c r="G4519" i="10"/>
  <c r="F4519" i="10"/>
  <c r="E4519" i="10"/>
  <c r="A4519" i="10"/>
  <c r="M4518" i="10"/>
  <c r="L4518" i="10"/>
  <c r="K4518" i="10"/>
  <c r="J4518" i="10"/>
  <c r="I4518" i="10"/>
  <c r="H4518" i="10"/>
  <c r="G4518" i="10"/>
  <c r="F4518" i="10"/>
  <c r="E4518" i="10"/>
  <c r="C4518" i="10"/>
  <c r="A4518" i="10"/>
  <c r="M4517" i="10"/>
  <c r="L4517" i="10"/>
  <c r="K4517" i="10"/>
  <c r="J4517" i="10"/>
  <c r="I4517" i="10"/>
  <c r="H4517" i="10"/>
  <c r="G4517" i="10"/>
  <c r="F4517" i="10"/>
  <c r="E4517" i="10"/>
  <c r="C4517" i="10"/>
  <c r="A4517" i="10"/>
  <c r="M4516" i="10"/>
  <c r="L4516" i="10"/>
  <c r="K4516" i="10"/>
  <c r="J4516" i="10"/>
  <c r="I4516" i="10"/>
  <c r="H4516" i="10"/>
  <c r="G4516" i="10"/>
  <c r="F4516" i="10"/>
  <c r="E4516" i="10"/>
  <c r="C4516" i="10"/>
  <c r="A4516" i="10"/>
  <c r="M4515" i="10"/>
  <c r="L4515" i="10"/>
  <c r="K4515" i="10"/>
  <c r="J4515" i="10"/>
  <c r="I4515" i="10"/>
  <c r="H4515" i="10"/>
  <c r="G4515" i="10"/>
  <c r="F4515" i="10"/>
  <c r="E4515" i="10"/>
  <c r="A4515" i="10"/>
  <c r="C4515" i="10" s="1"/>
  <c r="M4514" i="10"/>
  <c r="L4514" i="10"/>
  <c r="K4514" i="10"/>
  <c r="J4514" i="10"/>
  <c r="I4514" i="10"/>
  <c r="H4514" i="10"/>
  <c r="G4514" i="10"/>
  <c r="F4514" i="10"/>
  <c r="E4514" i="10"/>
  <c r="A4514" i="10"/>
  <c r="M4513" i="10"/>
  <c r="L4513" i="10"/>
  <c r="K4513" i="10"/>
  <c r="J4513" i="10"/>
  <c r="I4513" i="10"/>
  <c r="H4513" i="10"/>
  <c r="G4513" i="10"/>
  <c r="F4513" i="10"/>
  <c r="E4513" i="10"/>
  <c r="C4513" i="10"/>
  <c r="A4513" i="10"/>
  <c r="M4512" i="10"/>
  <c r="L4512" i="10"/>
  <c r="K4512" i="10"/>
  <c r="J4512" i="10"/>
  <c r="I4512" i="10"/>
  <c r="H4512" i="10"/>
  <c r="G4512" i="10"/>
  <c r="F4512" i="10"/>
  <c r="E4512" i="10"/>
  <c r="A4512" i="10"/>
  <c r="M4511" i="10"/>
  <c r="L4511" i="10"/>
  <c r="K4511" i="10"/>
  <c r="J4511" i="10"/>
  <c r="I4511" i="10"/>
  <c r="H4511" i="10"/>
  <c r="G4511" i="10"/>
  <c r="F4511" i="10"/>
  <c r="E4511" i="10"/>
  <c r="A4511" i="10"/>
  <c r="M4510" i="10"/>
  <c r="L4510" i="10"/>
  <c r="K4510" i="10"/>
  <c r="J4510" i="10"/>
  <c r="I4510" i="10"/>
  <c r="H4510" i="10"/>
  <c r="G4510" i="10"/>
  <c r="F4510" i="10"/>
  <c r="E4510" i="10"/>
  <c r="A4510" i="10"/>
  <c r="M4509" i="10"/>
  <c r="L4509" i="10"/>
  <c r="K4509" i="10"/>
  <c r="J4509" i="10"/>
  <c r="I4509" i="10"/>
  <c r="H4509" i="10"/>
  <c r="G4509" i="10"/>
  <c r="F4509" i="10"/>
  <c r="E4509" i="10"/>
  <c r="A4509" i="10"/>
  <c r="C4509" i="10" s="1"/>
  <c r="M4508" i="10"/>
  <c r="L4508" i="10"/>
  <c r="K4508" i="10"/>
  <c r="J4508" i="10"/>
  <c r="I4508" i="10"/>
  <c r="H4508" i="10"/>
  <c r="G4508" i="10"/>
  <c r="F4508" i="10"/>
  <c r="E4508" i="10"/>
  <c r="A4508" i="10"/>
  <c r="M4507" i="10"/>
  <c r="L4507" i="10"/>
  <c r="K4507" i="10"/>
  <c r="J4507" i="10"/>
  <c r="I4507" i="10"/>
  <c r="H4507" i="10"/>
  <c r="G4507" i="10"/>
  <c r="F4507" i="10"/>
  <c r="E4507" i="10"/>
  <c r="C4507" i="10"/>
  <c r="A4507" i="10"/>
  <c r="M4506" i="10"/>
  <c r="L4506" i="10"/>
  <c r="K4506" i="10"/>
  <c r="J4506" i="10"/>
  <c r="I4506" i="10"/>
  <c r="H4506" i="10"/>
  <c r="G4506" i="10"/>
  <c r="F4506" i="10"/>
  <c r="E4506" i="10"/>
  <c r="A4506" i="10"/>
  <c r="C4506" i="10" s="1"/>
  <c r="M4505" i="10"/>
  <c r="L4505" i="10"/>
  <c r="K4505" i="10"/>
  <c r="J4505" i="10"/>
  <c r="I4505" i="10"/>
  <c r="H4505" i="10"/>
  <c r="G4505" i="10"/>
  <c r="F4505" i="10"/>
  <c r="E4505" i="10"/>
  <c r="C4505" i="10"/>
  <c r="A4505" i="10"/>
  <c r="M4504" i="10"/>
  <c r="L4504" i="10"/>
  <c r="K4504" i="10"/>
  <c r="J4504" i="10"/>
  <c r="I4504" i="10"/>
  <c r="H4504" i="10"/>
  <c r="G4504" i="10"/>
  <c r="F4504" i="10"/>
  <c r="E4504" i="10"/>
  <c r="C4504" i="10"/>
  <c r="A4504" i="10"/>
  <c r="M4503" i="10"/>
  <c r="L4503" i="10"/>
  <c r="K4503" i="10"/>
  <c r="J4503" i="10"/>
  <c r="I4503" i="10"/>
  <c r="H4503" i="10"/>
  <c r="G4503" i="10"/>
  <c r="F4503" i="10"/>
  <c r="E4503" i="10"/>
  <c r="A4503" i="10"/>
  <c r="C4503" i="10" s="1"/>
  <c r="M4502" i="10"/>
  <c r="L4502" i="10"/>
  <c r="K4502" i="10"/>
  <c r="J4502" i="10"/>
  <c r="I4502" i="10"/>
  <c r="H4502" i="10"/>
  <c r="G4502" i="10"/>
  <c r="F4502" i="10"/>
  <c r="E4502" i="10"/>
  <c r="A4502" i="10"/>
  <c r="M4501" i="10"/>
  <c r="L4501" i="10"/>
  <c r="K4501" i="10"/>
  <c r="J4501" i="10"/>
  <c r="I4501" i="10"/>
  <c r="H4501" i="10"/>
  <c r="G4501" i="10"/>
  <c r="F4501" i="10"/>
  <c r="E4501" i="10"/>
  <c r="A4501" i="10"/>
  <c r="M4500" i="10"/>
  <c r="L4500" i="10"/>
  <c r="K4500" i="10"/>
  <c r="J4500" i="10"/>
  <c r="I4500" i="10"/>
  <c r="H4500" i="10"/>
  <c r="G4500" i="10"/>
  <c r="F4500" i="10"/>
  <c r="E4500" i="10"/>
  <c r="A4500" i="10"/>
  <c r="C4500" i="10" s="1"/>
  <c r="M4499" i="10"/>
  <c r="L4499" i="10"/>
  <c r="K4499" i="10"/>
  <c r="J4499" i="10"/>
  <c r="I4499" i="10"/>
  <c r="H4499" i="10"/>
  <c r="G4499" i="10"/>
  <c r="F4499" i="10"/>
  <c r="E4499" i="10"/>
  <c r="A4499" i="10"/>
  <c r="M4498" i="10"/>
  <c r="L4498" i="10"/>
  <c r="K4498" i="10"/>
  <c r="J4498" i="10"/>
  <c r="I4498" i="10"/>
  <c r="H4498" i="10"/>
  <c r="G4498" i="10"/>
  <c r="F4498" i="10"/>
  <c r="E4498" i="10"/>
  <c r="C4498" i="10"/>
  <c r="A4498" i="10"/>
  <c r="M4497" i="10"/>
  <c r="L4497" i="10"/>
  <c r="K4497" i="10"/>
  <c r="J4497" i="10"/>
  <c r="I4497" i="10"/>
  <c r="H4497" i="10"/>
  <c r="G4497" i="10"/>
  <c r="F4497" i="10"/>
  <c r="E4497" i="10"/>
  <c r="A4497" i="10"/>
  <c r="M4496" i="10"/>
  <c r="L4496" i="10"/>
  <c r="K4496" i="10"/>
  <c r="J4496" i="10"/>
  <c r="I4496" i="10"/>
  <c r="H4496" i="10"/>
  <c r="G4496" i="10"/>
  <c r="F4496" i="10"/>
  <c r="E4496" i="10"/>
  <c r="A4496" i="10"/>
  <c r="C4496" i="10" s="1"/>
  <c r="M4495" i="10"/>
  <c r="L4495" i="10"/>
  <c r="K4495" i="10"/>
  <c r="J4495" i="10"/>
  <c r="I4495" i="10"/>
  <c r="H4495" i="10"/>
  <c r="G4495" i="10"/>
  <c r="F4495" i="10"/>
  <c r="E4495" i="10"/>
  <c r="C4495" i="10"/>
  <c r="A4495" i="10"/>
  <c r="M4494" i="10"/>
  <c r="L4494" i="10"/>
  <c r="K4494" i="10"/>
  <c r="J4494" i="10"/>
  <c r="I4494" i="10"/>
  <c r="H4494" i="10"/>
  <c r="G4494" i="10"/>
  <c r="F4494" i="10"/>
  <c r="E4494" i="10"/>
  <c r="C4494" i="10"/>
  <c r="A4494" i="10"/>
  <c r="M4493" i="10"/>
  <c r="L4493" i="10"/>
  <c r="K4493" i="10"/>
  <c r="J4493" i="10"/>
  <c r="I4493" i="10"/>
  <c r="H4493" i="10"/>
  <c r="G4493" i="10"/>
  <c r="F4493" i="10"/>
  <c r="E4493" i="10"/>
  <c r="A4493" i="10"/>
  <c r="M4492" i="10"/>
  <c r="L4492" i="10"/>
  <c r="K4492" i="10"/>
  <c r="J4492" i="10"/>
  <c r="I4492" i="10"/>
  <c r="H4492" i="10"/>
  <c r="G4492" i="10"/>
  <c r="F4492" i="10"/>
  <c r="E4492" i="10"/>
  <c r="C4492" i="10"/>
  <c r="A4492" i="10"/>
  <c r="M4491" i="10"/>
  <c r="L4491" i="10"/>
  <c r="K4491" i="10"/>
  <c r="J4491" i="10"/>
  <c r="I4491" i="10"/>
  <c r="H4491" i="10"/>
  <c r="G4491" i="10"/>
  <c r="F4491" i="10"/>
  <c r="E4491" i="10"/>
  <c r="A4491" i="10"/>
  <c r="M4490" i="10"/>
  <c r="L4490" i="10"/>
  <c r="K4490" i="10"/>
  <c r="J4490" i="10"/>
  <c r="I4490" i="10"/>
  <c r="H4490" i="10"/>
  <c r="G4490" i="10"/>
  <c r="F4490" i="10"/>
  <c r="E4490" i="10"/>
  <c r="A4490" i="10"/>
  <c r="M4489" i="10"/>
  <c r="L4489" i="10"/>
  <c r="K4489" i="10"/>
  <c r="J4489" i="10"/>
  <c r="I4489" i="10"/>
  <c r="H4489" i="10"/>
  <c r="G4489" i="10"/>
  <c r="F4489" i="10"/>
  <c r="E4489" i="10"/>
  <c r="A4489" i="10"/>
  <c r="M4488" i="10"/>
  <c r="L4488" i="10"/>
  <c r="K4488" i="10"/>
  <c r="J4488" i="10"/>
  <c r="I4488" i="10"/>
  <c r="H4488" i="10"/>
  <c r="G4488" i="10"/>
  <c r="F4488" i="10"/>
  <c r="E4488" i="10"/>
  <c r="A4488" i="10"/>
  <c r="M4487" i="10"/>
  <c r="L4487" i="10"/>
  <c r="K4487" i="10"/>
  <c r="J4487" i="10"/>
  <c r="I4487" i="10"/>
  <c r="H4487" i="10"/>
  <c r="G4487" i="10"/>
  <c r="F4487" i="10"/>
  <c r="E4487" i="10"/>
  <c r="C4487" i="10"/>
  <c r="A4487" i="10"/>
  <c r="M4486" i="10"/>
  <c r="L4486" i="10"/>
  <c r="K4486" i="10"/>
  <c r="J4486" i="10"/>
  <c r="I4486" i="10"/>
  <c r="H4486" i="10"/>
  <c r="G4486" i="10"/>
  <c r="F4486" i="10"/>
  <c r="E4486" i="10"/>
  <c r="A4486" i="10"/>
  <c r="M4485" i="10"/>
  <c r="L4485" i="10"/>
  <c r="K4485" i="10"/>
  <c r="J4485" i="10"/>
  <c r="I4485" i="10"/>
  <c r="H4485" i="10"/>
  <c r="G4485" i="10"/>
  <c r="F4485" i="10"/>
  <c r="E4485" i="10"/>
  <c r="A4485" i="10"/>
  <c r="C4485" i="10" s="1"/>
  <c r="M4484" i="10"/>
  <c r="L4484" i="10"/>
  <c r="K4484" i="10"/>
  <c r="J4484" i="10"/>
  <c r="I4484" i="10"/>
  <c r="H4484" i="10"/>
  <c r="G4484" i="10"/>
  <c r="F4484" i="10"/>
  <c r="E4484" i="10"/>
  <c r="C4484" i="10"/>
  <c r="A4484" i="10"/>
  <c r="M4483" i="10"/>
  <c r="L4483" i="10"/>
  <c r="K4483" i="10"/>
  <c r="J4483" i="10"/>
  <c r="I4483" i="10"/>
  <c r="H4483" i="10"/>
  <c r="G4483" i="10"/>
  <c r="F4483" i="10"/>
  <c r="E4483" i="10"/>
  <c r="C4483" i="10"/>
  <c r="A4483" i="10"/>
  <c r="M4482" i="10"/>
  <c r="L4482" i="10"/>
  <c r="K4482" i="10"/>
  <c r="J4482" i="10"/>
  <c r="I4482" i="10"/>
  <c r="H4482" i="10"/>
  <c r="G4482" i="10"/>
  <c r="F4482" i="10"/>
  <c r="E4482" i="10"/>
  <c r="A4482" i="10"/>
  <c r="M4481" i="10"/>
  <c r="L4481" i="10"/>
  <c r="K4481" i="10"/>
  <c r="J4481" i="10"/>
  <c r="I4481" i="10"/>
  <c r="H4481" i="10"/>
  <c r="G4481" i="10"/>
  <c r="F4481" i="10"/>
  <c r="E4481" i="10"/>
  <c r="A4481" i="10"/>
  <c r="C4481" i="10" s="1"/>
  <c r="M4480" i="10"/>
  <c r="L4480" i="10"/>
  <c r="K4480" i="10"/>
  <c r="J4480" i="10"/>
  <c r="I4480" i="10"/>
  <c r="H4480" i="10"/>
  <c r="G4480" i="10"/>
  <c r="F4480" i="10"/>
  <c r="E4480" i="10"/>
  <c r="A4480" i="10"/>
  <c r="C4480" i="10" s="1"/>
  <c r="M4479" i="10"/>
  <c r="L4479" i="10"/>
  <c r="K4479" i="10"/>
  <c r="J4479" i="10"/>
  <c r="I4479" i="10"/>
  <c r="H4479" i="10"/>
  <c r="G4479" i="10"/>
  <c r="F4479" i="10"/>
  <c r="E4479" i="10"/>
  <c r="C4479" i="10"/>
  <c r="A4479" i="10"/>
  <c r="M4478" i="10"/>
  <c r="L4478" i="10"/>
  <c r="K4478" i="10"/>
  <c r="J4478" i="10"/>
  <c r="I4478" i="10"/>
  <c r="H4478" i="10"/>
  <c r="G4478" i="10"/>
  <c r="F4478" i="10"/>
  <c r="E4478" i="10"/>
  <c r="A4478" i="10"/>
  <c r="M4477" i="10"/>
  <c r="L4477" i="10"/>
  <c r="K4477" i="10"/>
  <c r="J4477" i="10"/>
  <c r="I4477" i="10"/>
  <c r="H4477" i="10"/>
  <c r="G4477" i="10"/>
  <c r="F4477" i="10"/>
  <c r="E4477" i="10"/>
  <c r="A4477" i="10"/>
  <c r="M4476" i="10"/>
  <c r="L4476" i="10"/>
  <c r="K4476" i="10"/>
  <c r="J4476" i="10"/>
  <c r="I4476" i="10"/>
  <c r="H4476" i="10"/>
  <c r="G4476" i="10"/>
  <c r="F4476" i="10"/>
  <c r="E4476" i="10"/>
  <c r="A4476" i="10"/>
  <c r="C4476" i="10" s="1"/>
  <c r="M4475" i="10"/>
  <c r="L4475" i="10"/>
  <c r="K4475" i="10"/>
  <c r="J4475" i="10"/>
  <c r="I4475" i="10"/>
  <c r="H4475" i="10"/>
  <c r="G4475" i="10"/>
  <c r="F4475" i="10"/>
  <c r="E4475" i="10"/>
  <c r="C4475" i="10"/>
  <c r="A4475" i="10"/>
  <c r="M4474" i="10"/>
  <c r="L4474" i="10"/>
  <c r="K4474" i="10"/>
  <c r="J4474" i="10"/>
  <c r="I4474" i="10"/>
  <c r="H4474" i="10"/>
  <c r="G4474" i="10"/>
  <c r="F4474" i="10"/>
  <c r="E4474" i="10"/>
  <c r="C4474" i="10"/>
  <c r="A4474" i="10"/>
  <c r="M4473" i="10"/>
  <c r="L4473" i="10"/>
  <c r="K4473" i="10"/>
  <c r="J4473" i="10"/>
  <c r="I4473" i="10"/>
  <c r="H4473" i="10"/>
  <c r="G4473" i="10"/>
  <c r="F4473" i="10"/>
  <c r="E4473" i="10"/>
  <c r="A4473" i="10"/>
  <c r="M4472" i="10"/>
  <c r="L4472" i="10"/>
  <c r="K4472" i="10"/>
  <c r="J4472" i="10"/>
  <c r="I4472" i="10"/>
  <c r="H4472" i="10"/>
  <c r="G4472" i="10"/>
  <c r="F4472" i="10"/>
  <c r="E4472" i="10"/>
  <c r="A4472" i="10"/>
  <c r="M4471" i="10"/>
  <c r="L4471" i="10"/>
  <c r="K4471" i="10"/>
  <c r="J4471" i="10"/>
  <c r="I4471" i="10"/>
  <c r="H4471" i="10"/>
  <c r="G4471" i="10"/>
  <c r="F4471" i="10"/>
  <c r="E4471" i="10"/>
  <c r="C4471" i="10"/>
  <c r="A4471" i="10"/>
  <c r="M4470" i="10"/>
  <c r="L4470" i="10"/>
  <c r="K4470" i="10"/>
  <c r="J4470" i="10"/>
  <c r="I4470" i="10"/>
  <c r="H4470" i="10"/>
  <c r="G4470" i="10"/>
  <c r="F4470" i="10"/>
  <c r="E4470" i="10"/>
  <c r="A4470" i="10"/>
  <c r="C4470" i="10" s="1"/>
  <c r="M4469" i="10"/>
  <c r="L4469" i="10"/>
  <c r="K4469" i="10"/>
  <c r="J4469" i="10"/>
  <c r="I4469" i="10"/>
  <c r="H4469" i="10"/>
  <c r="G4469" i="10"/>
  <c r="F4469" i="10"/>
  <c r="E4469" i="10"/>
  <c r="A4469" i="10"/>
  <c r="C4469" i="10" s="1"/>
  <c r="M4468" i="10"/>
  <c r="L4468" i="10"/>
  <c r="K4468" i="10"/>
  <c r="J4468" i="10"/>
  <c r="I4468" i="10"/>
  <c r="H4468" i="10"/>
  <c r="G4468" i="10"/>
  <c r="F4468" i="10"/>
  <c r="E4468" i="10"/>
  <c r="A4468" i="10"/>
  <c r="C4468" i="10" s="1"/>
  <c r="M4467" i="10"/>
  <c r="L4467" i="10"/>
  <c r="K4467" i="10"/>
  <c r="J4467" i="10"/>
  <c r="I4467" i="10"/>
  <c r="H4467" i="10"/>
  <c r="G4467" i="10"/>
  <c r="F4467" i="10"/>
  <c r="E4467" i="10"/>
  <c r="A4467" i="10"/>
  <c r="M4466" i="10"/>
  <c r="L4466" i="10"/>
  <c r="K4466" i="10"/>
  <c r="J4466" i="10"/>
  <c r="I4466" i="10"/>
  <c r="H4466" i="10"/>
  <c r="G4466" i="10"/>
  <c r="F4466" i="10"/>
  <c r="E4466" i="10"/>
  <c r="A4466" i="10"/>
  <c r="M4465" i="10"/>
  <c r="L4465" i="10"/>
  <c r="K4465" i="10"/>
  <c r="J4465" i="10"/>
  <c r="I4465" i="10"/>
  <c r="H4465" i="10"/>
  <c r="G4465" i="10"/>
  <c r="F4465" i="10"/>
  <c r="E4465" i="10"/>
  <c r="A4465" i="10"/>
  <c r="M4464" i="10"/>
  <c r="L4464" i="10"/>
  <c r="K4464" i="10"/>
  <c r="J4464" i="10"/>
  <c r="I4464" i="10"/>
  <c r="H4464" i="10"/>
  <c r="G4464" i="10"/>
  <c r="F4464" i="10"/>
  <c r="E4464" i="10"/>
  <c r="C4464" i="10"/>
  <c r="A4464" i="10"/>
  <c r="M4463" i="10"/>
  <c r="L4463" i="10"/>
  <c r="K4463" i="10"/>
  <c r="J4463" i="10"/>
  <c r="I4463" i="10"/>
  <c r="H4463" i="10"/>
  <c r="G4463" i="10"/>
  <c r="F4463" i="10"/>
  <c r="E4463" i="10"/>
  <c r="A4463" i="10"/>
  <c r="C4463" i="10" s="1"/>
  <c r="M4462" i="10"/>
  <c r="L4462" i="10"/>
  <c r="K4462" i="10"/>
  <c r="J4462" i="10"/>
  <c r="I4462" i="10"/>
  <c r="H4462" i="10"/>
  <c r="G4462" i="10"/>
  <c r="F4462" i="10"/>
  <c r="E4462" i="10"/>
  <c r="A4462" i="10"/>
  <c r="C4462" i="10" s="1"/>
  <c r="M4461" i="10"/>
  <c r="L4461" i="10"/>
  <c r="K4461" i="10"/>
  <c r="J4461" i="10"/>
  <c r="I4461" i="10"/>
  <c r="H4461" i="10"/>
  <c r="G4461" i="10"/>
  <c r="F4461" i="10"/>
  <c r="E4461" i="10"/>
  <c r="C4461" i="10"/>
  <c r="A4461" i="10"/>
  <c r="M4460" i="10"/>
  <c r="L4460" i="10"/>
  <c r="K4460" i="10"/>
  <c r="J4460" i="10"/>
  <c r="I4460" i="10"/>
  <c r="H4460" i="10"/>
  <c r="G4460" i="10"/>
  <c r="F4460" i="10"/>
  <c r="E4460" i="10"/>
  <c r="A4460" i="10"/>
  <c r="M4459" i="10"/>
  <c r="L4459" i="10"/>
  <c r="K4459" i="10"/>
  <c r="J4459" i="10"/>
  <c r="I4459" i="10"/>
  <c r="H4459" i="10"/>
  <c r="G4459" i="10"/>
  <c r="F4459" i="10"/>
  <c r="E4459" i="10"/>
  <c r="A4459" i="10"/>
  <c r="M4458" i="10"/>
  <c r="L4458" i="10"/>
  <c r="K4458" i="10"/>
  <c r="J4458" i="10"/>
  <c r="I4458" i="10"/>
  <c r="H4458" i="10"/>
  <c r="G4458" i="10"/>
  <c r="F4458" i="10"/>
  <c r="E4458" i="10"/>
  <c r="A4458" i="10"/>
  <c r="C4458" i="10" s="1"/>
  <c r="M4457" i="10"/>
  <c r="L4457" i="10"/>
  <c r="K4457" i="10"/>
  <c r="J4457" i="10"/>
  <c r="I4457" i="10"/>
  <c r="H4457" i="10"/>
  <c r="G4457" i="10"/>
  <c r="F4457" i="10"/>
  <c r="E4457" i="10"/>
  <c r="A4457" i="10"/>
  <c r="M4456" i="10"/>
  <c r="L4456" i="10"/>
  <c r="K4456" i="10"/>
  <c r="J4456" i="10"/>
  <c r="I4456" i="10"/>
  <c r="H4456" i="10"/>
  <c r="G4456" i="10"/>
  <c r="F4456" i="10"/>
  <c r="E4456" i="10"/>
  <c r="A4456" i="10"/>
  <c r="M4455" i="10"/>
  <c r="L4455" i="10"/>
  <c r="K4455" i="10"/>
  <c r="J4455" i="10"/>
  <c r="I4455" i="10"/>
  <c r="H4455" i="10"/>
  <c r="G4455" i="10"/>
  <c r="F4455" i="10"/>
  <c r="E4455" i="10"/>
  <c r="C4455" i="10"/>
  <c r="A4455" i="10"/>
  <c r="M4454" i="10"/>
  <c r="L4454" i="10"/>
  <c r="K4454" i="10"/>
  <c r="J4454" i="10"/>
  <c r="I4454" i="10"/>
  <c r="H4454" i="10"/>
  <c r="G4454" i="10"/>
  <c r="F4454" i="10"/>
  <c r="E4454" i="10"/>
  <c r="C4454" i="10"/>
  <c r="A4454" i="10"/>
  <c r="M4453" i="10"/>
  <c r="L4453" i="10"/>
  <c r="K4453" i="10"/>
  <c r="J4453" i="10"/>
  <c r="I4453" i="10"/>
  <c r="H4453" i="10"/>
  <c r="G4453" i="10"/>
  <c r="F4453" i="10"/>
  <c r="E4453" i="10"/>
  <c r="C4453" i="10"/>
  <c r="A4453" i="10"/>
  <c r="M4452" i="10"/>
  <c r="L4452" i="10"/>
  <c r="K4452" i="10"/>
  <c r="J4452" i="10"/>
  <c r="I4452" i="10"/>
  <c r="H4452" i="10"/>
  <c r="G4452" i="10"/>
  <c r="F4452" i="10"/>
  <c r="E4452" i="10"/>
  <c r="A4452" i="10"/>
  <c r="M4451" i="10"/>
  <c r="L4451" i="10"/>
  <c r="K4451" i="10"/>
  <c r="J4451" i="10"/>
  <c r="I4451" i="10"/>
  <c r="H4451" i="10"/>
  <c r="G4451" i="10"/>
  <c r="F4451" i="10"/>
  <c r="E4451" i="10"/>
  <c r="A4451" i="10"/>
  <c r="M4450" i="10"/>
  <c r="L4450" i="10"/>
  <c r="K4450" i="10"/>
  <c r="J4450" i="10"/>
  <c r="I4450" i="10"/>
  <c r="H4450" i="10"/>
  <c r="G4450" i="10"/>
  <c r="F4450" i="10"/>
  <c r="E4450" i="10"/>
  <c r="A4450" i="10"/>
  <c r="C4450" i="10" s="1"/>
  <c r="M4449" i="10"/>
  <c r="L4449" i="10"/>
  <c r="K4449" i="10"/>
  <c r="J4449" i="10"/>
  <c r="I4449" i="10"/>
  <c r="H4449" i="10"/>
  <c r="G4449" i="10"/>
  <c r="F4449" i="10"/>
  <c r="E4449" i="10"/>
  <c r="A4449" i="10"/>
  <c r="M4448" i="10"/>
  <c r="L4448" i="10"/>
  <c r="K4448" i="10"/>
  <c r="J4448" i="10"/>
  <c r="I4448" i="10"/>
  <c r="H4448" i="10"/>
  <c r="G4448" i="10"/>
  <c r="F4448" i="10"/>
  <c r="E4448" i="10"/>
  <c r="A4448" i="10"/>
  <c r="M4447" i="10"/>
  <c r="L4447" i="10"/>
  <c r="K4447" i="10"/>
  <c r="J4447" i="10"/>
  <c r="I4447" i="10"/>
  <c r="H4447" i="10"/>
  <c r="G4447" i="10"/>
  <c r="F4447" i="10"/>
  <c r="E4447" i="10"/>
  <c r="A4447" i="10"/>
  <c r="M4446" i="10"/>
  <c r="L4446" i="10"/>
  <c r="K4446" i="10"/>
  <c r="J4446" i="10"/>
  <c r="I4446" i="10"/>
  <c r="H4446" i="10"/>
  <c r="G4446" i="10"/>
  <c r="F4446" i="10"/>
  <c r="E4446" i="10"/>
  <c r="C4446" i="10"/>
  <c r="A4446" i="10"/>
  <c r="M4445" i="10"/>
  <c r="L4445" i="10"/>
  <c r="K4445" i="10"/>
  <c r="J4445" i="10"/>
  <c r="I4445" i="10"/>
  <c r="H4445" i="10"/>
  <c r="G4445" i="10"/>
  <c r="F4445" i="10"/>
  <c r="E4445" i="10"/>
  <c r="C4445" i="10"/>
  <c r="A4445" i="10"/>
  <c r="M4444" i="10"/>
  <c r="L4444" i="10"/>
  <c r="K4444" i="10"/>
  <c r="J4444" i="10"/>
  <c r="I4444" i="10"/>
  <c r="H4444" i="10"/>
  <c r="G4444" i="10"/>
  <c r="F4444" i="10"/>
  <c r="E4444" i="10"/>
  <c r="A4444" i="10"/>
  <c r="M4443" i="10"/>
  <c r="L4443" i="10"/>
  <c r="K4443" i="10"/>
  <c r="J4443" i="10"/>
  <c r="I4443" i="10"/>
  <c r="H4443" i="10"/>
  <c r="G4443" i="10"/>
  <c r="F4443" i="10"/>
  <c r="E4443" i="10"/>
  <c r="A4443" i="10"/>
  <c r="C4443" i="10" s="1"/>
  <c r="M4442" i="10"/>
  <c r="L4442" i="10"/>
  <c r="K4442" i="10"/>
  <c r="J4442" i="10"/>
  <c r="I4442" i="10"/>
  <c r="H4442" i="10"/>
  <c r="G4442" i="10"/>
  <c r="F4442" i="10"/>
  <c r="E4442" i="10"/>
  <c r="A4442" i="10"/>
  <c r="M4441" i="10"/>
  <c r="L4441" i="10"/>
  <c r="K4441" i="10"/>
  <c r="J4441" i="10"/>
  <c r="I4441" i="10"/>
  <c r="H4441" i="10"/>
  <c r="G4441" i="10"/>
  <c r="F4441" i="10"/>
  <c r="E4441" i="10"/>
  <c r="A4441" i="10"/>
  <c r="C4441" i="10" s="1"/>
  <c r="M4440" i="10"/>
  <c r="L4440" i="10"/>
  <c r="K4440" i="10"/>
  <c r="J4440" i="10"/>
  <c r="I4440" i="10"/>
  <c r="H4440" i="10"/>
  <c r="G4440" i="10"/>
  <c r="F4440" i="10"/>
  <c r="E4440" i="10"/>
  <c r="A4440" i="10"/>
  <c r="C4440" i="10" s="1"/>
  <c r="M4439" i="10"/>
  <c r="L4439" i="10"/>
  <c r="K4439" i="10"/>
  <c r="J4439" i="10"/>
  <c r="I4439" i="10"/>
  <c r="H4439" i="10"/>
  <c r="G4439" i="10"/>
  <c r="F4439" i="10"/>
  <c r="E4439" i="10"/>
  <c r="C4439" i="10"/>
  <c r="A4439" i="10"/>
  <c r="M4438" i="10"/>
  <c r="L4438" i="10"/>
  <c r="K4438" i="10"/>
  <c r="J4438" i="10"/>
  <c r="I4438" i="10"/>
  <c r="H4438" i="10"/>
  <c r="G4438" i="10"/>
  <c r="F4438" i="10"/>
  <c r="E4438" i="10"/>
  <c r="A4438" i="10"/>
  <c r="M4437" i="10"/>
  <c r="L4437" i="10"/>
  <c r="K4437" i="10"/>
  <c r="J4437" i="10"/>
  <c r="I4437" i="10"/>
  <c r="H4437" i="10"/>
  <c r="G4437" i="10"/>
  <c r="F4437" i="10"/>
  <c r="E4437" i="10"/>
  <c r="C4437" i="10"/>
  <c r="A4437" i="10"/>
  <c r="M4436" i="10"/>
  <c r="L4436" i="10"/>
  <c r="K4436" i="10"/>
  <c r="J4436" i="10"/>
  <c r="I4436" i="10"/>
  <c r="H4436" i="10"/>
  <c r="G4436" i="10"/>
  <c r="F4436" i="10"/>
  <c r="E4436" i="10"/>
  <c r="A4436" i="10"/>
  <c r="C4436" i="10" s="1"/>
  <c r="M4435" i="10"/>
  <c r="L4435" i="10"/>
  <c r="K4435" i="10"/>
  <c r="J4435" i="10"/>
  <c r="I4435" i="10"/>
  <c r="H4435" i="10"/>
  <c r="G4435" i="10"/>
  <c r="F4435" i="10"/>
  <c r="E4435" i="10"/>
  <c r="A4435" i="10"/>
  <c r="M4434" i="10"/>
  <c r="L4434" i="10"/>
  <c r="K4434" i="10"/>
  <c r="J4434" i="10"/>
  <c r="I4434" i="10"/>
  <c r="H4434" i="10"/>
  <c r="G4434" i="10"/>
  <c r="F4434" i="10"/>
  <c r="E4434" i="10"/>
  <c r="A4434" i="10"/>
  <c r="C4434" i="10" s="1"/>
  <c r="M4433" i="10"/>
  <c r="L4433" i="10"/>
  <c r="K4433" i="10"/>
  <c r="J4433" i="10"/>
  <c r="I4433" i="10"/>
  <c r="H4433" i="10"/>
  <c r="G4433" i="10"/>
  <c r="F4433" i="10"/>
  <c r="E4433" i="10"/>
  <c r="C4433" i="10"/>
  <c r="A4433" i="10"/>
  <c r="M4432" i="10"/>
  <c r="L4432" i="10"/>
  <c r="K4432" i="10"/>
  <c r="J4432" i="10"/>
  <c r="I4432" i="10"/>
  <c r="H4432" i="10"/>
  <c r="G4432" i="10"/>
  <c r="F4432" i="10"/>
  <c r="E4432" i="10"/>
  <c r="A4432" i="10"/>
  <c r="C4432" i="10" s="1"/>
  <c r="M4431" i="10"/>
  <c r="L4431" i="10"/>
  <c r="K4431" i="10"/>
  <c r="J4431" i="10"/>
  <c r="I4431" i="10"/>
  <c r="H4431" i="10"/>
  <c r="G4431" i="10"/>
  <c r="F4431" i="10"/>
  <c r="E4431" i="10"/>
  <c r="A4431" i="10"/>
  <c r="M4430" i="10"/>
  <c r="L4430" i="10"/>
  <c r="K4430" i="10"/>
  <c r="J4430" i="10"/>
  <c r="I4430" i="10"/>
  <c r="H4430" i="10"/>
  <c r="G4430" i="10"/>
  <c r="F4430" i="10"/>
  <c r="E4430" i="10"/>
  <c r="A4430" i="10"/>
  <c r="C4430" i="10" s="1"/>
  <c r="M4429" i="10"/>
  <c r="L4429" i="10"/>
  <c r="K4429" i="10"/>
  <c r="J4429" i="10"/>
  <c r="I4429" i="10"/>
  <c r="H4429" i="10"/>
  <c r="G4429" i="10"/>
  <c r="F4429" i="10"/>
  <c r="E4429" i="10"/>
  <c r="A4429" i="10"/>
  <c r="C4429" i="10" s="1"/>
  <c r="M4428" i="10"/>
  <c r="L4428" i="10"/>
  <c r="K4428" i="10"/>
  <c r="J4428" i="10"/>
  <c r="I4428" i="10"/>
  <c r="H4428" i="10"/>
  <c r="G4428" i="10"/>
  <c r="F4428" i="10"/>
  <c r="E4428" i="10"/>
  <c r="A4428" i="10"/>
  <c r="M4427" i="10"/>
  <c r="L4427" i="10"/>
  <c r="K4427" i="10"/>
  <c r="J4427" i="10"/>
  <c r="I4427" i="10"/>
  <c r="H4427" i="10"/>
  <c r="G4427" i="10"/>
  <c r="F4427" i="10"/>
  <c r="E4427" i="10"/>
  <c r="C4427" i="10"/>
  <c r="A4427" i="10"/>
  <c r="M4426" i="10"/>
  <c r="L4426" i="10"/>
  <c r="K4426" i="10"/>
  <c r="J4426" i="10"/>
  <c r="I4426" i="10"/>
  <c r="H4426" i="10"/>
  <c r="G4426" i="10"/>
  <c r="F4426" i="10"/>
  <c r="E4426" i="10"/>
  <c r="C4426" i="10"/>
  <c r="A4426" i="10"/>
  <c r="M4425" i="10"/>
  <c r="L4425" i="10"/>
  <c r="K4425" i="10"/>
  <c r="J4425" i="10"/>
  <c r="I4425" i="10"/>
  <c r="H4425" i="10"/>
  <c r="G4425" i="10"/>
  <c r="F4425" i="10"/>
  <c r="E4425" i="10"/>
  <c r="A4425" i="10"/>
  <c r="M4424" i="10"/>
  <c r="L4424" i="10"/>
  <c r="K4424" i="10"/>
  <c r="J4424" i="10"/>
  <c r="I4424" i="10"/>
  <c r="H4424" i="10"/>
  <c r="G4424" i="10"/>
  <c r="F4424" i="10"/>
  <c r="E4424" i="10"/>
  <c r="A4424" i="10"/>
  <c r="C4424" i="10" s="1"/>
  <c r="M4423" i="10"/>
  <c r="L4423" i="10"/>
  <c r="K4423" i="10"/>
  <c r="J4423" i="10"/>
  <c r="I4423" i="10"/>
  <c r="H4423" i="10"/>
  <c r="G4423" i="10"/>
  <c r="F4423" i="10"/>
  <c r="E4423" i="10"/>
  <c r="C4423" i="10"/>
  <c r="A4423" i="10"/>
  <c r="M4422" i="10"/>
  <c r="L4422" i="10"/>
  <c r="K4422" i="10"/>
  <c r="J4422" i="10"/>
  <c r="I4422" i="10"/>
  <c r="H4422" i="10"/>
  <c r="G4422" i="10"/>
  <c r="F4422" i="10"/>
  <c r="E4422" i="10"/>
  <c r="A4422" i="10"/>
  <c r="M4421" i="10"/>
  <c r="L4421" i="10"/>
  <c r="K4421" i="10"/>
  <c r="J4421" i="10"/>
  <c r="I4421" i="10"/>
  <c r="H4421" i="10"/>
  <c r="G4421" i="10"/>
  <c r="F4421" i="10"/>
  <c r="E4421" i="10"/>
  <c r="A4421" i="10"/>
  <c r="M4420" i="10"/>
  <c r="L4420" i="10"/>
  <c r="K4420" i="10"/>
  <c r="J4420" i="10"/>
  <c r="I4420" i="10"/>
  <c r="H4420" i="10"/>
  <c r="G4420" i="10"/>
  <c r="F4420" i="10"/>
  <c r="E4420" i="10"/>
  <c r="A4420" i="10"/>
  <c r="C4420" i="10" s="1"/>
  <c r="M4419" i="10"/>
  <c r="L4419" i="10"/>
  <c r="K4419" i="10"/>
  <c r="J4419" i="10"/>
  <c r="I4419" i="10"/>
  <c r="H4419" i="10"/>
  <c r="G4419" i="10"/>
  <c r="F4419" i="10"/>
  <c r="E4419" i="10"/>
  <c r="A4419" i="10"/>
  <c r="M4418" i="10"/>
  <c r="L4418" i="10"/>
  <c r="K4418" i="10"/>
  <c r="J4418" i="10"/>
  <c r="I4418" i="10"/>
  <c r="H4418" i="10"/>
  <c r="G4418" i="10"/>
  <c r="F4418" i="10"/>
  <c r="E4418" i="10"/>
  <c r="A4418" i="10"/>
  <c r="M4417" i="10"/>
  <c r="L4417" i="10"/>
  <c r="K4417" i="10"/>
  <c r="J4417" i="10"/>
  <c r="I4417" i="10"/>
  <c r="H4417" i="10"/>
  <c r="G4417" i="10"/>
  <c r="F4417" i="10"/>
  <c r="E4417" i="10"/>
  <c r="C4417" i="10"/>
  <c r="A4417" i="10"/>
  <c r="M4416" i="10"/>
  <c r="L4416" i="10"/>
  <c r="K4416" i="10"/>
  <c r="J4416" i="10"/>
  <c r="I4416" i="10"/>
  <c r="H4416" i="10"/>
  <c r="G4416" i="10"/>
  <c r="F4416" i="10"/>
  <c r="E4416" i="10"/>
  <c r="A4416" i="10"/>
  <c r="M4415" i="10"/>
  <c r="L4415" i="10"/>
  <c r="K4415" i="10"/>
  <c r="J4415" i="10"/>
  <c r="I4415" i="10"/>
  <c r="H4415" i="10"/>
  <c r="G4415" i="10"/>
  <c r="F4415" i="10"/>
  <c r="E4415" i="10"/>
  <c r="A4415" i="10"/>
  <c r="C4415" i="10" s="1"/>
  <c r="M4414" i="10"/>
  <c r="L4414" i="10"/>
  <c r="K4414" i="10"/>
  <c r="J4414" i="10"/>
  <c r="I4414" i="10"/>
  <c r="H4414" i="10"/>
  <c r="G4414" i="10"/>
  <c r="F4414" i="10"/>
  <c r="E4414" i="10"/>
  <c r="A4414" i="10"/>
  <c r="C4414" i="10" s="1"/>
  <c r="M4413" i="10"/>
  <c r="L4413" i="10"/>
  <c r="K4413" i="10"/>
  <c r="J4413" i="10"/>
  <c r="I4413" i="10"/>
  <c r="H4413" i="10"/>
  <c r="G4413" i="10"/>
  <c r="F4413" i="10"/>
  <c r="E4413" i="10"/>
  <c r="A4413" i="10"/>
  <c r="M4412" i="10"/>
  <c r="L4412" i="10"/>
  <c r="K4412" i="10"/>
  <c r="J4412" i="10"/>
  <c r="I4412" i="10"/>
  <c r="H4412" i="10"/>
  <c r="G4412" i="10"/>
  <c r="F4412" i="10"/>
  <c r="E4412" i="10"/>
  <c r="A4412" i="10"/>
  <c r="M4411" i="10"/>
  <c r="L4411" i="10"/>
  <c r="K4411" i="10"/>
  <c r="J4411" i="10"/>
  <c r="I4411" i="10"/>
  <c r="H4411" i="10"/>
  <c r="G4411" i="10"/>
  <c r="F4411" i="10"/>
  <c r="E4411" i="10"/>
  <c r="A4411" i="10"/>
  <c r="M4410" i="10"/>
  <c r="L4410" i="10"/>
  <c r="K4410" i="10"/>
  <c r="J4410" i="10"/>
  <c r="I4410" i="10"/>
  <c r="H4410" i="10"/>
  <c r="G4410" i="10"/>
  <c r="F4410" i="10"/>
  <c r="E4410" i="10"/>
  <c r="A4410" i="10"/>
  <c r="C4410" i="10" s="1"/>
  <c r="M4409" i="10"/>
  <c r="L4409" i="10"/>
  <c r="K4409" i="10"/>
  <c r="J4409" i="10"/>
  <c r="I4409" i="10"/>
  <c r="H4409" i="10"/>
  <c r="G4409" i="10"/>
  <c r="F4409" i="10"/>
  <c r="E4409" i="10"/>
  <c r="A4409" i="10"/>
  <c r="C4409" i="10" s="1"/>
  <c r="M4408" i="10"/>
  <c r="L4408" i="10"/>
  <c r="K4408" i="10"/>
  <c r="J4408" i="10"/>
  <c r="I4408" i="10"/>
  <c r="H4408" i="10"/>
  <c r="G4408" i="10"/>
  <c r="F4408" i="10"/>
  <c r="E4408" i="10"/>
  <c r="A4408" i="10"/>
  <c r="M4407" i="10"/>
  <c r="L4407" i="10"/>
  <c r="K4407" i="10"/>
  <c r="J4407" i="10"/>
  <c r="I4407" i="10"/>
  <c r="H4407" i="10"/>
  <c r="G4407" i="10"/>
  <c r="F4407" i="10"/>
  <c r="E4407" i="10"/>
  <c r="A4407" i="10"/>
  <c r="M4406" i="10"/>
  <c r="L4406" i="10"/>
  <c r="K4406" i="10"/>
  <c r="J4406" i="10"/>
  <c r="I4406" i="10"/>
  <c r="H4406" i="10"/>
  <c r="G4406" i="10"/>
  <c r="F4406" i="10"/>
  <c r="E4406" i="10"/>
  <c r="A4406" i="10"/>
  <c r="C4406" i="10" s="1"/>
  <c r="M4405" i="10"/>
  <c r="L4405" i="10"/>
  <c r="K4405" i="10"/>
  <c r="J4405" i="10"/>
  <c r="I4405" i="10"/>
  <c r="H4405" i="10"/>
  <c r="G4405" i="10"/>
  <c r="F4405" i="10"/>
  <c r="E4405" i="10"/>
  <c r="A4405" i="10"/>
  <c r="M4404" i="10"/>
  <c r="L4404" i="10"/>
  <c r="K4404" i="10"/>
  <c r="J4404" i="10"/>
  <c r="I4404" i="10"/>
  <c r="H4404" i="10"/>
  <c r="G4404" i="10"/>
  <c r="F4404" i="10"/>
  <c r="E4404" i="10"/>
  <c r="C4404" i="10"/>
  <c r="A4404" i="10"/>
  <c r="M4403" i="10"/>
  <c r="L4403" i="10"/>
  <c r="K4403" i="10"/>
  <c r="J4403" i="10"/>
  <c r="I4403" i="10"/>
  <c r="H4403" i="10"/>
  <c r="G4403" i="10"/>
  <c r="F4403" i="10"/>
  <c r="E4403" i="10"/>
  <c r="C4403" i="10"/>
  <c r="A4403" i="10"/>
  <c r="M4402" i="10"/>
  <c r="L4402" i="10"/>
  <c r="K4402" i="10"/>
  <c r="J4402" i="10"/>
  <c r="I4402" i="10"/>
  <c r="H4402" i="10"/>
  <c r="G4402" i="10"/>
  <c r="F4402" i="10"/>
  <c r="E4402" i="10"/>
  <c r="A4402" i="10"/>
  <c r="C4402" i="10" s="1"/>
  <c r="M4401" i="10"/>
  <c r="L4401" i="10"/>
  <c r="K4401" i="10"/>
  <c r="J4401" i="10"/>
  <c r="I4401" i="10"/>
  <c r="H4401" i="10"/>
  <c r="G4401" i="10"/>
  <c r="F4401" i="10"/>
  <c r="E4401" i="10"/>
  <c r="A4401" i="10"/>
  <c r="M4400" i="10"/>
  <c r="L4400" i="10"/>
  <c r="K4400" i="10"/>
  <c r="J4400" i="10"/>
  <c r="I4400" i="10"/>
  <c r="H4400" i="10"/>
  <c r="G4400" i="10"/>
  <c r="F4400" i="10"/>
  <c r="E4400" i="10"/>
  <c r="C4400" i="10"/>
  <c r="A4400" i="10"/>
  <c r="M4399" i="10"/>
  <c r="L4399" i="10"/>
  <c r="K4399" i="10"/>
  <c r="J4399" i="10"/>
  <c r="I4399" i="10"/>
  <c r="H4399" i="10"/>
  <c r="G4399" i="10"/>
  <c r="F4399" i="10"/>
  <c r="E4399" i="10"/>
  <c r="A4399" i="10"/>
  <c r="M4398" i="10"/>
  <c r="L4398" i="10"/>
  <c r="K4398" i="10"/>
  <c r="J4398" i="10"/>
  <c r="I4398" i="10"/>
  <c r="H4398" i="10"/>
  <c r="G4398" i="10"/>
  <c r="F4398" i="10"/>
  <c r="E4398" i="10"/>
  <c r="A4398" i="10"/>
  <c r="C4398" i="10" s="1"/>
  <c r="M4397" i="10"/>
  <c r="L4397" i="10"/>
  <c r="K4397" i="10"/>
  <c r="J4397" i="10"/>
  <c r="I4397" i="10"/>
  <c r="H4397" i="10"/>
  <c r="G4397" i="10"/>
  <c r="F4397" i="10"/>
  <c r="E4397" i="10"/>
  <c r="A4397" i="10"/>
  <c r="M4396" i="10"/>
  <c r="L4396" i="10"/>
  <c r="K4396" i="10"/>
  <c r="J4396" i="10"/>
  <c r="I4396" i="10"/>
  <c r="H4396" i="10"/>
  <c r="G4396" i="10"/>
  <c r="F4396" i="10"/>
  <c r="E4396" i="10"/>
  <c r="C4396" i="10"/>
  <c r="A4396" i="10"/>
  <c r="M4395" i="10"/>
  <c r="L4395" i="10"/>
  <c r="K4395" i="10"/>
  <c r="J4395" i="10"/>
  <c r="I4395" i="10"/>
  <c r="H4395" i="10"/>
  <c r="G4395" i="10"/>
  <c r="F4395" i="10"/>
  <c r="E4395" i="10"/>
  <c r="C4395" i="10"/>
  <c r="A4395" i="10"/>
  <c r="M4394" i="10"/>
  <c r="L4394" i="10"/>
  <c r="K4394" i="10"/>
  <c r="J4394" i="10"/>
  <c r="I4394" i="10"/>
  <c r="H4394" i="10"/>
  <c r="G4394" i="10"/>
  <c r="F4394" i="10"/>
  <c r="E4394" i="10"/>
  <c r="A4394" i="10"/>
  <c r="C4394" i="10" s="1"/>
  <c r="M4393" i="10"/>
  <c r="L4393" i="10"/>
  <c r="K4393" i="10"/>
  <c r="J4393" i="10"/>
  <c r="I4393" i="10"/>
  <c r="H4393" i="10"/>
  <c r="G4393" i="10"/>
  <c r="F4393" i="10"/>
  <c r="E4393" i="10"/>
  <c r="A4393" i="10"/>
  <c r="C4393" i="10" s="1"/>
  <c r="M4392" i="10"/>
  <c r="L4392" i="10"/>
  <c r="K4392" i="10"/>
  <c r="J4392" i="10"/>
  <c r="I4392" i="10"/>
  <c r="H4392" i="10"/>
  <c r="G4392" i="10"/>
  <c r="F4392" i="10"/>
  <c r="E4392" i="10"/>
  <c r="A4392" i="10"/>
  <c r="M4391" i="10"/>
  <c r="L4391" i="10"/>
  <c r="K4391" i="10"/>
  <c r="J4391" i="10"/>
  <c r="I4391" i="10"/>
  <c r="H4391" i="10"/>
  <c r="G4391" i="10"/>
  <c r="F4391" i="10"/>
  <c r="E4391" i="10"/>
  <c r="A4391" i="10"/>
  <c r="M4390" i="10"/>
  <c r="L4390" i="10"/>
  <c r="K4390" i="10"/>
  <c r="J4390" i="10"/>
  <c r="I4390" i="10"/>
  <c r="H4390" i="10"/>
  <c r="G4390" i="10"/>
  <c r="F4390" i="10"/>
  <c r="E4390" i="10"/>
  <c r="A4390" i="10"/>
  <c r="C4390" i="10" s="1"/>
  <c r="M4389" i="10"/>
  <c r="L4389" i="10"/>
  <c r="K4389" i="10"/>
  <c r="J4389" i="10"/>
  <c r="I4389" i="10"/>
  <c r="H4389" i="10"/>
  <c r="G4389" i="10"/>
  <c r="F4389" i="10"/>
  <c r="E4389" i="10"/>
  <c r="A4389" i="10"/>
  <c r="C4389" i="10" s="1"/>
  <c r="M4388" i="10"/>
  <c r="L4388" i="10"/>
  <c r="K4388" i="10"/>
  <c r="J4388" i="10"/>
  <c r="I4388" i="10"/>
  <c r="H4388" i="10"/>
  <c r="G4388" i="10"/>
  <c r="F4388" i="10"/>
  <c r="E4388" i="10"/>
  <c r="A4388" i="10"/>
  <c r="C4388" i="10" s="1"/>
  <c r="M4387" i="10"/>
  <c r="L4387" i="10"/>
  <c r="K4387" i="10"/>
  <c r="J4387" i="10"/>
  <c r="I4387" i="10"/>
  <c r="H4387" i="10"/>
  <c r="G4387" i="10"/>
  <c r="F4387" i="10"/>
  <c r="E4387" i="10"/>
  <c r="A4387" i="10"/>
  <c r="M4386" i="10"/>
  <c r="L4386" i="10"/>
  <c r="K4386" i="10"/>
  <c r="J4386" i="10"/>
  <c r="I4386" i="10"/>
  <c r="H4386" i="10"/>
  <c r="G4386" i="10"/>
  <c r="F4386" i="10"/>
  <c r="E4386" i="10"/>
  <c r="A4386" i="10"/>
  <c r="C4386" i="10" s="1"/>
  <c r="M4385" i="10"/>
  <c r="L4385" i="10"/>
  <c r="K4385" i="10"/>
  <c r="J4385" i="10"/>
  <c r="I4385" i="10"/>
  <c r="H4385" i="10"/>
  <c r="G4385" i="10"/>
  <c r="F4385" i="10"/>
  <c r="E4385" i="10"/>
  <c r="C4385" i="10"/>
  <c r="A4385" i="10"/>
  <c r="M4384" i="10"/>
  <c r="L4384" i="10"/>
  <c r="K4384" i="10"/>
  <c r="J4384" i="10"/>
  <c r="I4384" i="10"/>
  <c r="H4384" i="10"/>
  <c r="G4384" i="10"/>
  <c r="F4384" i="10"/>
  <c r="E4384" i="10"/>
  <c r="A4384" i="10"/>
  <c r="M4383" i="10"/>
  <c r="L4383" i="10"/>
  <c r="K4383" i="10"/>
  <c r="J4383" i="10"/>
  <c r="I4383" i="10"/>
  <c r="H4383" i="10"/>
  <c r="G4383" i="10"/>
  <c r="F4383" i="10"/>
  <c r="E4383" i="10"/>
  <c r="A4383" i="10"/>
  <c r="C4383" i="10" s="1"/>
  <c r="M4382" i="10"/>
  <c r="L4382" i="10"/>
  <c r="K4382" i="10"/>
  <c r="J4382" i="10"/>
  <c r="I4382" i="10"/>
  <c r="H4382" i="10"/>
  <c r="G4382" i="10"/>
  <c r="F4382" i="10"/>
  <c r="E4382" i="10"/>
  <c r="A4382" i="10"/>
  <c r="M4381" i="10"/>
  <c r="L4381" i="10"/>
  <c r="K4381" i="10"/>
  <c r="J4381" i="10"/>
  <c r="I4381" i="10"/>
  <c r="H4381" i="10"/>
  <c r="G4381" i="10"/>
  <c r="F4381" i="10"/>
  <c r="E4381" i="10"/>
  <c r="A4381" i="10"/>
  <c r="M4380" i="10"/>
  <c r="L4380" i="10"/>
  <c r="K4380" i="10"/>
  <c r="J4380" i="10"/>
  <c r="I4380" i="10"/>
  <c r="H4380" i="10"/>
  <c r="G4380" i="10"/>
  <c r="F4380" i="10"/>
  <c r="E4380" i="10"/>
  <c r="A4380" i="10"/>
  <c r="M4379" i="10"/>
  <c r="L4379" i="10"/>
  <c r="K4379" i="10"/>
  <c r="J4379" i="10"/>
  <c r="I4379" i="10"/>
  <c r="H4379" i="10"/>
  <c r="G4379" i="10"/>
  <c r="F4379" i="10"/>
  <c r="E4379" i="10"/>
  <c r="A4379" i="10"/>
  <c r="C4379" i="10" s="1"/>
  <c r="M4378" i="10"/>
  <c r="L4378" i="10"/>
  <c r="K4378" i="10"/>
  <c r="J4378" i="10"/>
  <c r="I4378" i="10"/>
  <c r="H4378" i="10"/>
  <c r="G4378" i="10"/>
  <c r="F4378" i="10"/>
  <c r="E4378" i="10"/>
  <c r="A4378" i="10"/>
  <c r="M4377" i="10"/>
  <c r="L4377" i="10"/>
  <c r="K4377" i="10"/>
  <c r="J4377" i="10"/>
  <c r="I4377" i="10"/>
  <c r="H4377" i="10"/>
  <c r="G4377" i="10"/>
  <c r="F4377" i="10"/>
  <c r="E4377" i="10"/>
  <c r="C4377" i="10"/>
  <c r="A4377" i="10"/>
  <c r="M4376" i="10"/>
  <c r="L4376" i="10"/>
  <c r="K4376" i="10"/>
  <c r="J4376" i="10"/>
  <c r="I4376" i="10"/>
  <c r="H4376" i="10"/>
  <c r="G4376" i="10"/>
  <c r="F4376" i="10"/>
  <c r="E4376" i="10"/>
  <c r="C4376" i="10"/>
  <c r="A4376" i="10"/>
  <c r="M4375" i="10"/>
  <c r="L4375" i="10"/>
  <c r="K4375" i="10"/>
  <c r="J4375" i="10"/>
  <c r="I4375" i="10"/>
  <c r="H4375" i="10"/>
  <c r="G4375" i="10"/>
  <c r="F4375" i="10"/>
  <c r="E4375" i="10"/>
  <c r="A4375" i="10"/>
  <c r="M4374" i="10"/>
  <c r="L4374" i="10"/>
  <c r="K4374" i="10"/>
  <c r="J4374" i="10"/>
  <c r="I4374" i="10"/>
  <c r="H4374" i="10"/>
  <c r="G4374" i="10"/>
  <c r="F4374" i="10"/>
  <c r="E4374" i="10"/>
  <c r="A4374" i="10"/>
  <c r="M4373" i="10"/>
  <c r="L4373" i="10"/>
  <c r="K4373" i="10"/>
  <c r="J4373" i="10"/>
  <c r="I4373" i="10"/>
  <c r="H4373" i="10"/>
  <c r="G4373" i="10"/>
  <c r="F4373" i="10"/>
  <c r="E4373" i="10"/>
  <c r="A4373" i="10"/>
  <c r="C4373" i="10" s="1"/>
  <c r="M4372" i="10"/>
  <c r="L4372" i="10"/>
  <c r="K4372" i="10"/>
  <c r="J4372" i="10"/>
  <c r="I4372" i="10"/>
  <c r="H4372" i="10"/>
  <c r="G4372" i="10"/>
  <c r="F4372" i="10"/>
  <c r="E4372" i="10"/>
  <c r="C4372" i="10"/>
  <c r="A4372" i="10"/>
  <c r="M4371" i="10"/>
  <c r="L4371" i="10"/>
  <c r="K4371" i="10"/>
  <c r="J4371" i="10"/>
  <c r="I4371" i="10"/>
  <c r="H4371" i="10"/>
  <c r="G4371" i="10"/>
  <c r="F4371" i="10"/>
  <c r="E4371" i="10"/>
  <c r="A4371" i="10"/>
  <c r="M4370" i="10"/>
  <c r="L4370" i="10"/>
  <c r="K4370" i="10"/>
  <c r="J4370" i="10"/>
  <c r="I4370" i="10"/>
  <c r="H4370" i="10"/>
  <c r="G4370" i="10"/>
  <c r="F4370" i="10"/>
  <c r="E4370" i="10"/>
  <c r="A4370" i="10"/>
  <c r="C4370" i="10" s="1"/>
  <c r="M4369" i="10"/>
  <c r="L4369" i="10"/>
  <c r="K4369" i="10"/>
  <c r="J4369" i="10"/>
  <c r="I4369" i="10"/>
  <c r="H4369" i="10"/>
  <c r="G4369" i="10"/>
  <c r="F4369" i="10"/>
  <c r="E4369" i="10"/>
  <c r="A4369" i="10"/>
  <c r="C4369" i="10" s="1"/>
  <c r="M4368" i="10"/>
  <c r="L4368" i="10"/>
  <c r="K4368" i="10"/>
  <c r="J4368" i="10"/>
  <c r="I4368" i="10"/>
  <c r="H4368" i="10"/>
  <c r="G4368" i="10"/>
  <c r="F4368" i="10"/>
  <c r="E4368" i="10"/>
  <c r="A4368" i="10"/>
  <c r="C4368" i="10" s="1"/>
  <c r="M4367" i="10"/>
  <c r="L4367" i="10"/>
  <c r="K4367" i="10"/>
  <c r="J4367" i="10"/>
  <c r="I4367" i="10"/>
  <c r="H4367" i="10"/>
  <c r="G4367" i="10"/>
  <c r="F4367" i="10"/>
  <c r="E4367" i="10"/>
  <c r="A4367" i="10"/>
  <c r="M4366" i="10"/>
  <c r="L4366" i="10"/>
  <c r="K4366" i="10"/>
  <c r="J4366" i="10"/>
  <c r="I4366" i="10"/>
  <c r="H4366" i="10"/>
  <c r="G4366" i="10"/>
  <c r="F4366" i="10"/>
  <c r="E4366" i="10"/>
  <c r="A4366" i="10"/>
  <c r="M4365" i="10"/>
  <c r="L4365" i="10"/>
  <c r="K4365" i="10"/>
  <c r="J4365" i="10"/>
  <c r="I4365" i="10"/>
  <c r="H4365" i="10"/>
  <c r="G4365" i="10"/>
  <c r="F4365" i="10"/>
  <c r="E4365" i="10"/>
  <c r="A4365" i="10"/>
  <c r="C4365" i="10" s="1"/>
  <c r="M4364" i="10"/>
  <c r="L4364" i="10"/>
  <c r="K4364" i="10"/>
  <c r="J4364" i="10"/>
  <c r="I4364" i="10"/>
  <c r="H4364" i="10"/>
  <c r="G4364" i="10"/>
  <c r="F4364" i="10"/>
  <c r="E4364" i="10"/>
  <c r="A4364" i="10"/>
  <c r="M4363" i="10"/>
  <c r="L4363" i="10"/>
  <c r="K4363" i="10"/>
  <c r="J4363" i="10"/>
  <c r="I4363" i="10"/>
  <c r="H4363" i="10"/>
  <c r="G4363" i="10"/>
  <c r="F4363" i="10"/>
  <c r="E4363" i="10"/>
  <c r="C4363" i="10"/>
  <c r="A4363" i="10"/>
  <c r="M4362" i="10"/>
  <c r="L4362" i="10"/>
  <c r="K4362" i="10"/>
  <c r="J4362" i="10"/>
  <c r="I4362" i="10"/>
  <c r="H4362" i="10"/>
  <c r="G4362" i="10"/>
  <c r="F4362" i="10"/>
  <c r="E4362" i="10"/>
  <c r="A4362" i="10"/>
  <c r="M4361" i="10"/>
  <c r="L4361" i="10"/>
  <c r="K4361" i="10"/>
  <c r="J4361" i="10"/>
  <c r="I4361" i="10"/>
  <c r="H4361" i="10"/>
  <c r="G4361" i="10"/>
  <c r="F4361" i="10"/>
  <c r="E4361" i="10"/>
  <c r="A4361" i="10"/>
  <c r="M4360" i="10"/>
  <c r="L4360" i="10"/>
  <c r="K4360" i="10"/>
  <c r="J4360" i="10"/>
  <c r="I4360" i="10"/>
  <c r="H4360" i="10"/>
  <c r="G4360" i="10"/>
  <c r="F4360" i="10"/>
  <c r="E4360" i="10"/>
  <c r="A4360" i="10"/>
  <c r="M4359" i="10"/>
  <c r="L4359" i="10"/>
  <c r="K4359" i="10"/>
  <c r="J4359" i="10"/>
  <c r="I4359" i="10"/>
  <c r="H4359" i="10"/>
  <c r="G4359" i="10"/>
  <c r="F4359" i="10"/>
  <c r="E4359" i="10"/>
  <c r="A4359" i="10"/>
  <c r="M4358" i="10"/>
  <c r="L4358" i="10"/>
  <c r="K4358" i="10"/>
  <c r="J4358" i="10"/>
  <c r="I4358" i="10"/>
  <c r="H4358" i="10"/>
  <c r="G4358" i="10"/>
  <c r="F4358" i="10"/>
  <c r="E4358" i="10"/>
  <c r="A4358" i="10"/>
  <c r="M4357" i="10"/>
  <c r="L4357" i="10"/>
  <c r="K4357" i="10"/>
  <c r="J4357" i="10"/>
  <c r="I4357" i="10"/>
  <c r="H4357" i="10"/>
  <c r="G4357" i="10"/>
  <c r="F4357" i="10"/>
  <c r="E4357" i="10"/>
  <c r="C4357" i="10"/>
  <c r="A4357" i="10"/>
  <c r="M4356" i="10"/>
  <c r="L4356" i="10"/>
  <c r="K4356" i="10"/>
  <c r="J4356" i="10"/>
  <c r="I4356" i="10"/>
  <c r="H4356" i="10"/>
  <c r="G4356" i="10"/>
  <c r="F4356" i="10"/>
  <c r="E4356" i="10"/>
  <c r="A4356" i="10"/>
  <c r="M4355" i="10"/>
  <c r="L4355" i="10"/>
  <c r="K4355" i="10"/>
  <c r="J4355" i="10"/>
  <c r="I4355" i="10"/>
  <c r="H4355" i="10"/>
  <c r="G4355" i="10"/>
  <c r="F4355" i="10"/>
  <c r="E4355" i="10"/>
  <c r="A4355" i="10"/>
  <c r="M4354" i="10"/>
  <c r="L4354" i="10"/>
  <c r="K4354" i="10"/>
  <c r="J4354" i="10"/>
  <c r="I4354" i="10"/>
  <c r="H4354" i="10"/>
  <c r="G4354" i="10"/>
  <c r="F4354" i="10"/>
  <c r="E4354" i="10"/>
  <c r="C4354" i="10"/>
  <c r="A4354" i="10"/>
  <c r="M4353" i="10"/>
  <c r="L4353" i="10"/>
  <c r="K4353" i="10"/>
  <c r="J4353" i="10"/>
  <c r="I4353" i="10"/>
  <c r="H4353" i="10"/>
  <c r="G4353" i="10"/>
  <c r="F4353" i="10"/>
  <c r="E4353" i="10"/>
  <c r="A4353" i="10"/>
  <c r="M4352" i="10"/>
  <c r="L4352" i="10"/>
  <c r="K4352" i="10"/>
  <c r="J4352" i="10"/>
  <c r="I4352" i="10"/>
  <c r="H4352" i="10"/>
  <c r="G4352" i="10"/>
  <c r="F4352" i="10"/>
  <c r="E4352" i="10"/>
  <c r="A4352" i="10"/>
  <c r="M4351" i="10"/>
  <c r="L4351" i="10"/>
  <c r="K4351" i="10"/>
  <c r="J4351" i="10"/>
  <c r="I4351" i="10"/>
  <c r="H4351" i="10"/>
  <c r="G4351" i="10"/>
  <c r="F4351" i="10"/>
  <c r="E4351" i="10"/>
  <c r="C4351" i="10"/>
  <c r="A4351" i="10"/>
  <c r="M4350" i="10"/>
  <c r="L4350" i="10"/>
  <c r="K4350" i="10"/>
  <c r="J4350" i="10"/>
  <c r="I4350" i="10"/>
  <c r="H4350" i="10"/>
  <c r="G4350" i="10"/>
  <c r="F4350" i="10"/>
  <c r="E4350" i="10"/>
  <c r="A4350" i="10"/>
  <c r="M4349" i="10"/>
  <c r="L4349" i="10"/>
  <c r="K4349" i="10"/>
  <c r="J4349" i="10"/>
  <c r="I4349" i="10"/>
  <c r="H4349" i="10"/>
  <c r="G4349" i="10"/>
  <c r="F4349" i="10"/>
  <c r="E4349" i="10"/>
  <c r="A4349" i="10"/>
  <c r="M4348" i="10"/>
  <c r="L4348" i="10"/>
  <c r="K4348" i="10"/>
  <c r="J4348" i="10"/>
  <c r="I4348" i="10"/>
  <c r="H4348" i="10"/>
  <c r="G4348" i="10"/>
  <c r="F4348" i="10"/>
  <c r="E4348" i="10"/>
  <c r="C4348" i="10"/>
  <c r="A4348" i="10"/>
  <c r="M4347" i="10"/>
  <c r="L4347" i="10"/>
  <c r="K4347" i="10"/>
  <c r="J4347" i="10"/>
  <c r="I4347" i="10"/>
  <c r="H4347" i="10"/>
  <c r="G4347" i="10"/>
  <c r="F4347" i="10"/>
  <c r="E4347" i="10"/>
  <c r="A4347" i="10"/>
  <c r="M4346" i="10"/>
  <c r="L4346" i="10"/>
  <c r="K4346" i="10"/>
  <c r="J4346" i="10"/>
  <c r="I4346" i="10"/>
  <c r="H4346" i="10"/>
  <c r="G4346" i="10"/>
  <c r="F4346" i="10"/>
  <c r="E4346" i="10"/>
  <c r="A4346" i="10"/>
  <c r="M4345" i="10"/>
  <c r="L4345" i="10"/>
  <c r="K4345" i="10"/>
  <c r="J4345" i="10"/>
  <c r="I4345" i="10"/>
  <c r="H4345" i="10"/>
  <c r="G4345" i="10"/>
  <c r="F4345" i="10"/>
  <c r="E4345" i="10"/>
  <c r="A4345" i="10"/>
  <c r="C4345" i="10" s="1"/>
  <c r="M4344" i="10"/>
  <c r="L4344" i="10"/>
  <c r="K4344" i="10"/>
  <c r="J4344" i="10"/>
  <c r="I4344" i="10"/>
  <c r="H4344" i="10"/>
  <c r="G4344" i="10"/>
  <c r="F4344" i="10"/>
  <c r="E4344" i="10"/>
  <c r="C4344" i="10"/>
  <c r="A4344" i="10"/>
  <c r="M4343" i="10"/>
  <c r="L4343" i="10"/>
  <c r="K4343" i="10"/>
  <c r="J4343" i="10"/>
  <c r="I4343" i="10"/>
  <c r="H4343" i="10"/>
  <c r="G4343" i="10"/>
  <c r="F4343" i="10"/>
  <c r="E4343" i="10"/>
  <c r="A4343" i="10"/>
  <c r="C4343" i="10" s="1"/>
  <c r="M4342" i="10"/>
  <c r="L4342" i="10"/>
  <c r="K4342" i="10"/>
  <c r="J4342" i="10"/>
  <c r="I4342" i="10"/>
  <c r="H4342" i="10"/>
  <c r="G4342" i="10"/>
  <c r="F4342" i="10"/>
  <c r="E4342" i="10"/>
  <c r="A4342" i="10"/>
  <c r="M4341" i="10"/>
  <c r="L4341" i="10"/>
  <c r="K4341" i="10"/>
  <c r="J4341" i="10"/>
  <c r="I4341" i="10"/>
  <c r="H4341" i="10"/>
  <c r="G4341" i="10"/>
  <c r="F4341" i="10"/>
  <c r="E4341" i="10"/>
  <c r="A4341" i="10"/>
  <c r="C4341" i="10" s="1"/>
  <c r="M4340" i="10"/>
  <c r="L4340" i="10"/>
  <c r="K4340" i="10"/>
  <c r="J4340" i="10"/>
  <c r="I4340" i="10"/>
  <c r="H4340" i="10"/>
  <c r="G4340" i="10"/>
  <c r="F4340" i="10"/>
  <c r="E4340" i="10"/>
  <c r="A4340" i="10"/>
  <c r="C4340" i="10" s="1"/>
  <c r="M4339" i="10"/>
  <c r="L4339" i="10"/>
  <c r="K4339" i="10"/>
  <c r="J4339" i="10"/>
  <c r="I4339" i="10"/>
  <c r="H4339" i="10"/>
  <c r="G4339" i="10"/>
  <c r="F4339" i="10"/>
  <c r="E4339" i="10"/>
  <c r="C4339" i="10"/>
  <c r="A4339" i="10"/>
  <c r="M4338" i="10"/>
  <c r="L4338" i="10"/>
  <c r="K4338" i="10"/>
  <c r="J4338" i="10"/>
  <c r="I4338" i="10"/>
  <c r="H4338" i="10"/>
  <c r="G4338" i="10"/>
  <c r="F4338" i="10"/>
  <c r="E4338" i="10"/>
  <c r="A4338" i="10"/>
  <c r="M4337" i="10"/>
  <c r="L4337" i="10"/>
  <c r="K4337" i="10"/>
  <c r="J4337" i="10"/>
  <c r="I4337" i="10"/>
  <c r="H4337" i="10"/>
  <c r="G4337" i="10"/>
  <c r="F4337" i="10"/>
  <c r="E4337" i="10"/>
  <c r="A4337" i="10"/>
  <c r="M4336" i="10"/>
  <c r="L4336" i="10"/>
  <c r="K4336" i="10"/>
  <c r="J4336" i="10"/>
  <c r="I4336" i="10"/>
  <c r="H4336" i="10"/>
  <c r="G4336" i="10"/>
  <c r="F4336" i="10"/>
  <c r="E4336" i="10"/>
  <c r="A4336" i="10"/>
  <c r="M4335" i="10"/>
  <c r="L4335" i="10"/>
  <c r="K4335" i="10"/>
  <c r="J4335" i="10"/>
  <c r="I4335" i="10"/>
  <c r="H4335" i="10"/>
  <c r="G4335" i="10"/>
  <c r="F4335" i="10"/>
  <c r="E4335" i="10"/>
  <c r="A4335" i="10"/>
  <c r="M4334" i="10"/>
  <c r="L4334" i="10"/>
  <c r="K4334" i="10"/>
  <c r="J4334" i="10"/>
  <c r="I4334" i="10"/>
  <c r="H4334" i="10"/>
  <c r="G4334" i="10"/>
  <c r="F4334" i="10"/>
  <c r="E4334" i="10"/>
  <c r="A4334" i="10"/>
  <c r="M4333" i="10"/>
  <c r="L4333" i="10"/>
  <c r="K4333" i="10"/>
  <c r="J4333" i="10"/>
  <c r="I4333" i="10"/>
  <c r="H4333" i="10"/>
  <c r="G4333" i="10"/>
  <c r="F4333" i="10"/>
  <c r="E4333" i="10"/>
  <c r="A4333" i="10"/>
  <c r="M4332" i="10"/>
  <c r="L4332" i="10"/>
  <c r="K4332" i="10"/>
  <c r="J4332" i="10"/>
  <c r="I4332" i="10"/>
  <c r="H4332" i="10"/>
  <c r="G4332" i="10"/>
  <c r="F4332" i="10"/>
  <c r="E4332" i="10"/>
  <c r="A4332" i="10"/>
  <c r="C4332" i="10" s="1"/>
  <c r="M4331" i="10"/>
  <c r="L4331" i="10"/>
  <c r="K4331" i="10"/>
  <c r="J4331" i="10"/>
  <c r="I4331" i="10"/>
  <c r="H4331" i="10"/>
  <c r="G4331" i="10"/>
  <c r="F4331" i="10"/>
  <c r="E4331" i="10"/>
  <c r="A4331" i="10"/>
  <c r="M4330" i="10"/>
  <c r="L4330" i="10"/>
  <c r="K4330" i="10"/>
  <c r="J4330" i="10"/>
  <c r="I4330" i="10"/>
  <c r="H4330" i="10"/>
  <c r="G4330" i="10"/>
  <c r="F4330" i="10"/>
  <c r="E4330" i="10"/>
  <c r="A4330" i="10"/>
  <c r="M4329" i="10"/>
  <c r="L4329" i="10"/>
  <c r="K4329" i="10"/>
  <c r="J4329" i="10"/>
  <c r="I4329" i="10"/>
  <c r="H4329" i="10"/>
  <c r="G4329" i="10"/>
  <c r="F4329" i="10"/>
  <c r="E4329" i="10"/>
  <c r="C4329" i="10"/>
  <c r="A4329" i="10"/>
  <c r="M4328" i="10"/>
  <c r="L4328" i="10"/>
  <c r="K4328" i="10"/>
  <c r="J4328" i="10"/>
  <c r="I4328" i="10"/>
  <c r="H4328" i="10"/>
  <c r="G4328" i="10"/>
  <c r="F4328" i="10"/>
  <c r="E4328" i="10"/>
  <c r="A4328" i="10"/>
  <c r="C4328" i="10" s="1"/>
  <c r="M4327" i="10"/>
  <c r="L4327" i="10"/>
  <c r="K4327" i="10"/>
  <c r="J4327" i="10"/>
  <c r="I4327" i="10"/>
  <c r="H4327" i="10"/>
  <c r="G4327" i="10"/>
  <c r="F4327" i="10"/>
  <c r="E4327" i="10"/>
  <c r="A4327" i="10"/>
  <c r="M4326" i="10"/>
  <c r="L4326" i="10"/>
  <c r="K4326" i="10"/>
  <c r="J4326" i="10"/>
  <c r="I4326" i="10"/>
  <c r="H4326" i="10"/>
  <c r="G4326" i="10"/>
  <c r="F4326" i="10"/>
  <c r="E4326" i="10"/>
  <c r="A4326" i="10"/>
  <c r="M4325" i="10"/>
  <c r="L4325" i="10"/>
  <c r="K4325" i="10"/>
  <c r="J4325" i="10"/>
  <c r="I4325" i="10"/>
  <c r="H4325" i="10"/>
  <c r="G4325" i="10"/>
  <c r="F4325" i="10"/>
  <c r="E4325" i="10"/>
  <c r="A4325" i="10"/>
  <c r="C4325" i="10" s="1"/>
  <c r="M4324" i="10"/>
  <c r="L4324" i="10"/>
  <c r="K4324" i="10"/>
  <c r="J4324" i="10"/>
  <c r="I4324" i="10"/>
  <c r="H4324" i="10"/>
  <c r="G4324" i="10"/>
  <c r="F4324" i="10"/>
  <c r="E4324" i="10"/>
  <c r="C4324" i="10"/>
  <c r="A4324" i="10"/>
  <c r="M4323" i="10"/>
  <c r="L4323" i="10"/>
  <c r="K4323" i="10"/>
  <c r="J4323" i="10"/>
  <c r="I4323" i="10"/>
  <c r="H4323" i="10"/>
  <c r="G4323" i="10"/>
  <c r="F4323" i="10"/>
  <c r="E4323" i="10"/>
  <c r="A4323" i="10"/>
  <c r="M4322" i="10"/>
  <c r="L4322" i="10"/>
  <c r="K4322" i="10"/>
  <c r="J4322" i="10"/>
  <c r="I4322" i="10"/>
  <c r="H4322" i="10"/>
  <c r="G4322" i="10"/>
  <c r="F4322" i="10"/>
  <c r="E4322" i="10"/>
  <c r="A4322" i="10"/>
  <c r="C4322" i="10" s="1"/>
  <c r="M4321" i="10"/>
  <c r="L4321" i="10"/>
  <c r="K4321" i="10"/>
  <c r="J4321" i="10"/>
  <c r="I4321" i="10"/>
  <c r="H4321" i="10"/>
  <c r="G4321" i="10"/>
  <c r="F4321" i="10"/>
  <c r="E4321" i="10"/>
  <c r="C4321" i="10"/>
  <c r="A4321" i="10"/>
  <c r="M4320" i="10"/>
  <c r="L4320" i="10"/>
  <c r="K4320" i="10"/>
  <c r="J4320" i="10"/>
  <c r="I4320" i="10"/>
  <c r="H4320" i="10"/>
  <c r="G4320" i="10"/>
  <c r="F4320" i="10"/>
  <c r="E4320" i="10"/>
  <c r="A4320" i="10"/>
  <c r="C4320" i="10" s="1"/>
  <c r="M4319" i="10"/>
  <c r="L4319" i="10"/>
  <c r="K4319" i="10"/>
  <c r="J4319" i="10"/>
  <c r="I4319" i="10"/>
  <c r="H4319" i="10"/>
  <c r="G4319" i="10"/>
  <c r="F4319" i="10"/>
  <c r="E4319" i="10"/>
  <c r="A4319" i="10"/>
  <c r="C4319" i="10" s="1"/>
  <c r="M4318" i="10"/>
  <c r="L4318" i="10"/>
  <c r="K4318" i="10"/>
  <c r="J4318" i="10"/>
  <c r="I4318" i="10"/>
  <c r="H4318" i="10"/>
  <c r="G4318" i="10"/>
  <c r="F4318" i="10"/>
  <c r="E4318" i="10"/>
  <c r="A4318" i="10"/>
  <c r="C4318" i="10" s="1"/>
  <c r="M4317" i="10"/>
  <c r="L4317" i="10"/>
  <c r="K4317" i="10"/>
  <c r="J4317" i="10"/>
  <c r="I4317" i="10"/>
  <c r="H4317" i="10"/>
  <c r="G4317" i="10"/>
  <c r="F4317" i="10"/>
  <c r="E4317" i="10"/>
  <c r="A4317" i="10"/>
  <c r="M4316" i="10"/>
  <c r="L4316" i="10"/>
  <c r="K4316" i="10"/>
  <c r="J4316" i="10"/>
  <c r="I4316" i="10"/>
  <c r="H4316" i="10"/>
  <c r="G4316" i="10"/>
  <c r="F4316" i="10"/>
  <c r="E4316" i="10"/>
  <c r="C4316" i="10"/>
  <c r="A4316" i="10"/>
  <c r="M4315" i="10"/>
  <c r="L4315" i="10"/>
  <c r="K4315" i="10"/>
  <c r="J4315" i="10"/>
  <c r="I4315" i="10"/>
  <c r="H4315" i="10"/>
  <c r="G4315" i="10"/>
  <c r="F4315" i="10"/>
  <c r="E4315" i="10"/>
  <c r="A4315" i="10"/>
  <c r="M4314" i="10"/>
  <c r="L4314" i="10"/>
  <c r="K4314" i="10"/>
  <c r="J4314" i="10"/>
  <c r="I4314" i="10"/>
  <c r="H4314" i="10"/>
  <c r="G4314" i="10"/>
  <c r="F4314" i="10"/>
  <c r="E4314" i="10"/>
  <c r="C4314" i="10"/>
  <c r="A4314" i="10"/>
  <c r="M4313" i="10"/>
  <c r="L4313" i="10"/>
  <c r="K4313" i="10"/>
  <c r="J4313" i="10"/>
  <c r="I4313" i="10"/>
  <c r="H4313" i="10"/>
  <c r="G4313" i="10"/>
  <c r="F4313" i="10"/>
  <c r="E4313" i="10"/>
  <c r="A4313" i="10"/>
  <c r="M4312" i="10"/>
  <c r="L4312" i="10"/>
  <c r="K4312" i="10"/>
  <c r="J4312" i="10"/>
  <c r="I4312" i="10"/>
  <c r="H4312" i="10"/>
  <c r="G4312" i="10"/>
  <c r="F4312" i="10"/>
  <c r="E4312" i="10"/>
  <c r="A4312" i="10"/>
  <c r="C4312" i="10" s="1"/>
  <c r="M4311" i="10"/>
  <c r="L4311" i="10"/>
  <c r="K4311" i="10"/>
  <c r="J4311" i="10"/>
  <c r="I4311" i="10"/>
  <c r="H4311" i="10"/>
  <c r="G4311" i="10"/>
  <c r="F4311" i="10"/>
  <c r="E4311" i="10"/>
  <c r="A4311" i="10"/>
  <c r="C4311" i="10" s="1"/>
  <c r="M4310" i="10"/>
  <c r="L4310" i="10"/>
  <c r="K4310" i="10"/>
  <c r="J4310" i="10"/>
  <c r="I4310" i="10"/>
  <c r="H4310" i="10"/>
  <c r="G4310" i="10"/>
  <c r="F4310" i="10"/>
  <c r="E4310" i="10"/>
  <c r="A4310" i="10"/>
  <c r="C4310" i="10" s="1"/>
  <c r="M4309" i="10"/>
  <c r="L4309" i="10"/>
  <c r="K4309" i="10"/>
  <c r="J4309" i="10"/>
  <c r="I4309" i="10"/>
  <c r="H4309" i="10"/>
  <c r="G4309" i="10"/>
  <c r="F4309" i="10"/>
  <c r="E4309" i="10"/>
  <c r="A4309" i="10"/>
  <c r="M4308" i="10"/>
  <c r="L4308" i="10"/>
  <c r="K4308" i="10"/>
  <c r="J4308" i="10"/>
  <c r="I4308" i="10"/>
  <c r="H4308" i="10"/>
  <c r="G4308" i="10"/>
  <c r="F4308" i="10"/>
  <c r="E4308" i="10"/>
  <c r="A4308" i="10"/>
  <c r="C4308" i="10" s="1"/>
  <c r="M4307" i="10"/>
  <c r="L4307" i="10"/>
  <c r="K4307" i="10"/>
  <c r="J4307" i="10"/>
  <c r="I4307" i="10"/>
  <c r="H4307" i="10"/>
  <c r="G4307" i="10"/>
  <c r="F4307" i="10"/>
  <c r="E4307" i="10"/>
  <c r="C4307" i="10"/>
  <c r="A4307" i="10"/>
  <c r="M4306" i="10"/>
  <c r="L4306" i="10"/>
  <c r="K4306" i="10"/>
  <c r="J4306" i="10"/>
  <c r="I4306" i="10"/>
  <c r="H4306" i="10"/>
  <c r="G4306" i="10"/>
  <c r="F4306" i="10"/>
  <c r="E4306" i="10"/>
  <c r="A4306" i="10"/>
  <c r="C4306" i="10" s="1"/>
  <c r="M4305" i="10"/>
  <c r="L4305" i="10"/>
  <c r="K4305" i="10"/>
  <c r="J4305" i="10"/>
  <c r="I4305" i="10"/>
  <c r="H4305" i="10"/>
  <c r="G4305" i="10"/>
  <c r="F4305" i="10"/>
  <c r="E4305" i="10"/>
  <c r="A4305" i="10"/>
  <c r="M4304" i="10"/>
  <c r="L4304" i="10"/>
  <c r="K4304" i="10"/>
  <c r="J4304" i="10"/>
  <c r="I4304" i="10"/>
  <c r="H4304" i="10"/>
  <c r="G4304" i="10"/>
  <c r="F4304" i="10"/>
  <c r="E4304" i="10"/>
  <c r="C4304" i="10"/>
  <c r="A4304" i="10"/>
  <c r="M4303" i="10"/>
  <c r="L4303" i="10"/>
  <c r="K4303" i="10"/>
  <c r="J4303" i="10"/>
  <c r="I4303" i="10"/>
  <c r="H4303" i="10"/>
  <c r="G4303" i="10"/>
  <c r="F4303" i="10"/>
  <c r="E4303" i="10"/>
  <c r="A4303" i="10"/>
  <c r="C4303" i="10" s="1"/>
  <c r="M4302" i="10"/>
  <c r="L4302" i="10"/>
  <c r="K4302" i="10"/>
  <c r="J4302" i="10"/>
  <c r="I4302" i="10"/>
  <c r="H4302" i="10"/>
  <c r="G4302" i="10"/>
  <c r="F4302" i="10"/>
  <c r="E4302" i="10"/>
  <c r="A4302" i="10"/>
  <c r="M4301" i="10"/>
  <c r="L4301" i="10"/>
  <c r="K4301" i="10"/>
  <c r="J4301" i="10"/>
  <c r="I4301" i="10"/>
  <c r="H4301" i="10"/>
  <c r="G4301" i="10"/>
  <c r="F4301" i="10"/>
  <c r="E4301" i="10"/>
  <c r="A4301" i="10"/>
  <c r="M4300" i="10"/>
  <c r="L4300" i="10"/>
  <c r="K4300" i="10"/>
  <c r="J4300" i="10"/>
  <c r="I4300" i="10"/>
  <c r="H4300" i="10"/>
  <c r="G4300" i="10"/>
  <c r="F4300" i="10"/>
  <c r="E4300" i="10"/>
  <c r="A4300" i="10"/>
  <c r="M4299" i="10"/>
  <c r="L4299" i="10"/>
  <c r="K4299" i="10"/>
  <c r="J4299" i="10"/>
  <c r="I4299" i="10"/>
  <c r="H4299" i="10"/>
  <c r="G4299" i="10"/>
  <c r="F4299" i="10"/>
  <c r="E4299" i="10"/>
  <c r="A4299" i="10"/>
  <c r="C4299" i="10" s="1"/>
  <c r="M4298" i="10"/>
  <c r="L4298" i="10"/>
  <c r="K4298" i="10"/>
  <c r="J4298" i="10"/>
  <c r="I4298" i="10"/>
  <c r="H4298" i="10"/>
  <c r="G4298" i="10"/>
  <c r="F4298" i="10"/>
  <c r="E4298" i="10"/>
  <c r="A4298" i="10"/>
  <c r="C4298" i="10" s="1"/>
  <c r="M4297" i="10"/>
  <c r="L4297" i="10"/>
  <c r="K4297" i="10"/>
  <c r="J4297" i="10"/>
  <c r="I4297" i="10"/>
  <c r="H4297" i="10"/>
  <c r="G4297" i="10"/>
  <c r="F4297" i="10"/>
  <c r="E4297" i="10"/>
  <c r="A4297" i="10"/>
  <c r="C4297" i="10" s="1"/>
  <c r="M4296" i="10"/>
  <c r="L4296" i="10"/>
  <c r="K4296" i="10"/>
  <c r="J4296" i="10"/>
  <c r="I4296" i="10"/>
  <c r="H4296" i="10"/>
  <c r="G4296" i="10"/>
  <c r="F4296" i="10"/>
  <c r="E4296" i="10"/>
  <c r="A4296" i="10"/>
  <c r="M4295" i="10"/>
  <c r="L4295" i="10"/>
  <c r="K4295" i="10"/>
  <c r="J4295" i="10"/>
  <c r="I4295" i="10"/>
  <c r="H4295" i="10"/>
  <c r="G4295" i="10"/>
  <c r="F4295" i="10"/>
  <c r="E4295" i="10"/>
  <c r="A4295" i="10"/>
  <c r="M4294" i="10"/>
  <c r="L4294" i="10"/>
  <c r="K4294" i="10"/>
  <c r="J4294" i="10"/>
  <c r="I4294" i="10"/>
  <c r="H4294" i="10"/>
  <c r="G4294" i="10"/>
  <c r="F4294" i="10"/>
  <c r="E4294" i="10"/>
  <c r="A4294" i="10"/>
  <c r="M4293" i="10"/>
  <c r="L4293" i="10"/>
  <c r="K4293" i="10"/>
  <c r="J4293" i="10"/>
  <c r="I4293" i="10"/>
  <c r="H4293" i="10"/>
  <c r="G4293" i="10"/>
  <c r="F4293" i="10"/>
  <c r="E4293" i="10"/>
  <c r="C4293" i="10"/>
  <c r="A4293" i="10"/>
  <c r="M4292" i="10"/>
  <c r="L4292" i="10"/>
  <c r="K4292" i="10"/>
  <c r="J4292" i="10"/>
  <c r="I4292" i="10"/>
  <c r="H4292" i="10"/>
  <c r="G4292" i="10"/>
  <c r="F4292" i="10"/>
  <c r="E4292" i="10"/>
  <c r="A4292" i="10"/>
  <c r="C4292" i="10" s="1"/>
  <c r="M4291" i="10"/>
  <c r="L4291" i="10"/>
  <c r="K4291" i="10"/>
  <c r="J4291" i="10"/>
  <c r="I4291" i="10"/>
  <c r="H4291" i="10"/>
  <c r="G4291" i="10"/>
  <c r="F4291" i="10"/>
  <c r="E4291" i="10"/>
  <c r="A4291" i="10"/>
  <c r="M4290" i="10"/>
  <c r="L4290" i="10"/>
  <c r="K4290" i="10"/>
  <c r="J4290" i="10"/>
  <c r="I4290" i="10"/>
  <c r="H4290" i="10"/>
  <c r="G4290" i="10"/>
  <c r="F4290" i="10"/>
  <c r="E4290" i="10"/>
  <c r="A4290" i="10"/>
  <c r="M4289" i="10"/>
  <c r="L4289" i="10"/>
  <c r="K4289" i="10"/>
  <c r="J4289" i="10"/>
  <c r="I4289" i="10"/>
  <c r="H4289" i="10"/>
  <c r="G4289" i="10"/>
  <c r="F4289" i="10"/>
  <c r="E4289" i="10"/>
  <c r="A4289" i="10"/>
  <c r="M4288" i="10"/>
  <c r="L4288" i="10"/>
  <c r="K4288" i="10"/>
  <c r="J4288" i="10"/>
  <c r="I4288" i="10"/>
  <c r="H4288" i="10"/>
  <c r="G4288" i="10"/>
  <c r="F4288" i="10"/>
  <c r="E4288" i="10"/>
  <c r="A4288" i="10"/>
  <c r="C4288" i="10" s="1"/>
  <c r="M4287" i="10"/>
  <c r="L4287" i="10"/>
  <c r="K4287" i="10"/>
  <c r="J4287" i="10"/>
  <c r="I4287" i="10"/>
  <c r="H4287" i="10"/>
  <c r="G4287" i="10"/>
  <c r="F4287" i="10"/>
  <c r="E4287" i="10"/>
  <c r="C4287" i="10"/>
  <c r="A4287" i="10"/>
  <c r="M4286" i="10"/>
  <c r="L4286" i="10"/>
  <c r="K4286" i="10"/>
  <c r="J4286" i="10"/>
  <c r="I4286" i="10"/>
  <c r="H4286" i="10"/>
  <c r="G4286" i="10"/>
  <c r="F4286" i="10"/>
  <c r="E4286" i="10"/>
  <c r="A4286" i="10"/>
  <c r="C4286" i="10" s="1"/>
  <c r="M4285" i="10"/>
  <c r="L4285" i="10"/>
  <c r="K4285" i="10"/>
  <c r="J4285" i="10"/>
  <c r="I4285" i="10"/>
  <c r="H4285" i="10"/>
  <c r="G4285" i="10"/>
  <c r="F4285" i="10"/>
  <c r="E4285" i="10"/>
  <c r="A4285" i="10"/>
  <c r="M4284" i="10"/>
  <c r="L4284" i="10"/>
  <c r="K4284" i="10"/>
  <c r="J4284" i="10"/>
  <c r="I4284" i="10"/>
  <c r="H4284" i="10"/>
  <c r="G4284" i="10"/>
  <c r="F4284" i="10"/>
  <c r="E4284" i="10"/>
  <c r="C4284" i="10"/>
  <c r="A4284" i="10"/>
  <c r="M4283" i="10"/>
  <c r="L4283" i="10"/>
  <c r="K4283" i="10"/>
  <c r="J4283" i="10"/>
  <c r="I4283" i="10"/>
  <c r="H4283" i="10"/>
  <c r="G4283" i="10"/>
  <c r="F4283" i="10"/>
  <c r="E4283" i="10"/>
  <c r="A4283" i="10"/>
  <c r="C4283" i="10" s="1"/>
  <c r="M4282" i="10"/>
  <c r="L4282" i="10"/>
  <c r="K4282" i="10"/>
  <c r="J4282" i="10"/>
  <c r="I4282" i="10"/>
  <c r="H4282" i="10"/>
  <c r="G4282" i="10"/>
  <c r="F4282" i="10"/>
  <c r="E4282" i="10"/>
  <c r="A4282" i="10"/>
  <c r="M4281" i="10"/>
  <c r="L4281" i="10"/>
  <c r="K4281" i="10"/>
  <c r="J4281" i="10"/>
  <c r="I4281" i="10"/>
  <c r="H4281" i="10"/>
  <c r="G4281" i="10"/>
  <c r="F4281" i="10"/>
  <c r="E4281" i="10"/>
  <c r="A4281" i="10"/>
  <c r="C4281" i="10" s="1"/>
  <c r="M4280" i="10"/>
  <c r="L4280" i="10"/>
  <c r="K4280" i="10"/>
  <c r="J4280" i="10"/>
  <c r="I4280" i="10"/>
  <c r="H4280" i="10"/>
  <c r="G4280" i="10"/>
  <c r="F4280" i="10"/>
  <c r="E4280" i="10"/>
  <c r="A4280" i="10"/>
  <c r="M4279" i="10"/>
  <c r="L4279" i="10"/>
  <c r="K4279" i="10"/>
  <c r="J4279" i="10"/>
  <c r="I4279" i="10"/>
  <c r="H4279" i="10"/>
  <c r="G4279" i="10"/>
  <c r="F4279" i="10"/>
  <c r="E4279" i="10"/>
  <c r="C4279" i="10"/>
  <c r="A4279" i="10"/>
  <c r="M4278" i="10"/>
  <c r="L4278" i="10"/>
  <c r="K4278" i="10"/>
  <c r="J4278" i="10"/>
  <c r="I4278" i="10"/>
  <c r="H4278" i="10"/>
  <c r="G4278" i="10"/>
  <c r="F4278" i="10"/>
  <c r="E4278" i="10"/>
  <c r="A4278" i="10"/>
  <c r="C4278" i="10" s="1"/>
  <c r="M4277" i="10"/>
  <c r="L4277" i="10"/>
  <c r="K4277" i="10"/>
  <c r="J4277" i="10"/>
  <c r="I4277" i="10"/>
  <c r="H4277" i="10"/>
  <c r="G4277" i="10"/>
  <c r="F4277" i="10"/>
  <c r="E4277" i="10"/>
  <c r="A4277" i="10"/>
  <c r="M4276" i="10"/>
  <c r="L4276" i="10"/>
  <c r="K4276" i="10"/>
  <c r="J4276" i="10"/>
  <c r="I4276" i="10"/>
  <c r="H4276" i="10"/>
  <c r="G4276" i="10"/>
  <c r="F4276" i="10"/>
  <c r="E4276" i="10"/>
  <c r="A4276" i="10"/>
  <c r="C4276" i="10" s="1"/>
  <c r="M4275" i="10"/>
  <c r="L4275" i="10"/>
  <c r="K4275" i="10"/>
  <c r="J4275" i="10"/>
  <c r="I4275" i="10"/>
  <c r="H4275" i="10"/>
  <c r="G4275" i="10"/>
  <c r="F4275" i="10"/>
  <c r="E4275" i="10"/>
  <c r="A4275" i="10"/>
  <c r="C4275" i="10" s="1"/>
  <c r="M4274" i="10"/>
  <c r="L4274" i="10"/>
  <c r="K4274" i="10"/>
  <c r="J4274" i="10"/>
  <c r="I4274" i="10"/>
  <c r="H4274" i="10"/>
  <c r="G4274" i="10"/>
  <c r="F4274" i="10"/>
  <c r="E4274" i="10"/>
  <c r="A4274" i="10"/>
  <c r="M4273" i="10"/>
  <c r="L4273" i="10"/>
  <c r="K4273" i="10"/>
  <c r="J4273" i="10"/>
  <c r="I4273" i="10"/>
  <c r="H4273" i="10"/>
  <c r="G4273" i="10"/>
  <c r="F4273" i="10"/>
  <c r="E4273" i="10"/>
  <c r="C4273" i="10"/>
  <c r="A4273" i="10"/>
  <c r="M4272" i="10"/>
  <c r="L4272" i="10"/>
  <c r="K4272" i="10"/>
  <c r="J4272" i="10"/>
  <c r="I4272" i="10"/>
  <c r="H4272" i="10"/>
  <c r="G4272" i="10"/>
  <c r="F4272" i="10"/>
  <c r="E4272" i="10"/>
  <c r="A4272" i="10"/>
  <c r="C4272" i="10" s="1"/>
  <c r="M4271" i="10"/>
  <c r="L4271" i="10"/>
  <c r="K4271" i="10"/>
  <c r="J4271" i="10"/>
  <c r="I4271" i="10"/>
  <c r="H4271" i="10"/>
  <c r="G4271" i="10"/>
  <c r="F4271" i="10"/>
  <c r="E4271" i="10"/>
  <c r="A4271" i="10"/>
  <c r="M4270" i="10"/>
  <c r="L4270" i="10"/>
  <c r="K4270" i="10"/>
  <c r="J4270" i="10"/>
  <c r="I4270" i="10"/>
  <c r="H4270" i="10"/>
  <c r="G4270" i="10"/>
  <c r="F4270" i="10"/>
  <c r="E4270" i="10"/>
  <c r="A4270" i="10"/>
  <c r="C4270" i="10" s="1"/>
  <c r="M4269" i="10"/>
  <c r="L4269" i="10"/>
  <c r="K4269" i="10"/>
  <c r="J4269" i="10"/>
  <c r="I4269" i="10"/>
  <c r="H4269" i="10"/>
  <c r="G4269" i="10"/>
  <c r="F4269" i="10"/>
  <c r="E4269" i="10"/>
  <c r="A4269" i="10"/>
  <c r="M4268" i="10"/>
  <c r="L4268" i="10"/>
  <c r="K4268" i="10"/>
  <c r="J4268" i="10"/>
  <c r="I4268" i="10"/>
  <c r="H4268" i="10"/>
  <c r="G4268" i="10"/>
  <c r="F4268" i="10"/>
  <c r="E4268" i="10"/>
  <c r="C4268" i="10"/>
  <c r="A4268" i="10"/>
  <c r="M4267" i="10"/>
  <c r="L4267" i="10"/>
  <c r="K4267" i="10"/>
  <c r="J4267" i="10"/>
  <c r="I4267" i="10"/>
  <c r="H4267" i="10"/>
  <c r="G4267" i="10"/>
  <c r="F4267" i="10"/>
  <c r="E4267" i="10"/>
  <c r="A4267" i="10"/>
  <c r="M4266" i="10"/>
  <c r="L4266" i="10"/>
  <c r="K4266" i="10"/>
  <c r="J4266" i="10"/>
  <c r="I4266" i="10"/>
  <c r="H4266" i="10"/>
  <c r="G4266" i="10"/>
  <c r="F4266" i="10"/>
  <c r="E4266" i="10"/>
  <c r="A4266" i="10"/>
  <c r="C4266" i="10" s="1"/>
  <c r="M4265" i="10"/>
  <c r="L4265" i="10"/>
  <c r="K4265" i="10"/>
  <c r="J4265" i="10"/>
  <c r="I4265" i="10"/>
  <c r="H4265" i="10"/>
  <c r="G4265" i="10"/>
  <c r="F4265" i="10"/>
  <c r="E4265" i="10"/>
  <c r="A4265" i="10"/>
  <c r="M4264" i="10"/>
  <c r="L4264" i="10"/>
  <c r="K4264" i="10"/>
  <c r="J4264" i="10"/>
  <c r="I4264" i="10"/>
  <c r="H4264" i="10"/>
  <c r="G4264" i="10"/>
  <c r="F4264" i="10"/>
  <c r="E4264" i="10"/>
  <c r="C4264" i="10"/>
  <c r="A4264" i="10"/>
  <c r="M4263" i="10"/>
  <c r="L4263" i="10"/>
  <c r="K4263" i="10"/>
  <c r="J4263" i="10"/>
  <c r="I4263" i="10"/>
  <c r="H4263" i="10"/>
  <c r="G4263" i="10"/>
  <c r="F4263" i="10"/>
  <c r="E4263" i="10"/>
  <c r="C4263" i="10"/>
  <c r="A4263" i="10"/>
  <c r="M4262" i="10"/>
  <c r="L4262" i="10"/>
  <c r="K4262" i="10"/>
  <c r="J4262" i="10"/>
  <c r="I4262" i="10"/>
  <c r="H4262" i="10"/>
  <c r="G4262" i="10"/>
  <c r="F4262" i="10"/>
  <c r="E4262" i="10"/>
  <c r="A4262" i="10"/>
  <c r="M4261" i="10"/>
  <c r="L4261" i="10"/>
  <c r="K4261" i="10"/>
  <c r="J4261" i="10"/>
  <c r="I4261" i="10"/>
  <c r="H4261" i="10"/>
  <c r="G4261" i="10"/>
  <c r="F4261" i="10"/>
  <c r="E4261" i="10"/>
  <c r="C4261" i="10"/>
  <c r="A4261" i="10"/>
  <c r="M4260" i="10"/>
  <c r="L4260" i="10"/>
  <c r="K4260" i="10"/>
  <c r="J4260" i="10"/>
  <c r="I4260" i="10"/>
  <c r="H4260" i="10"/>
  <c r="G4260" i="10"/>
  <c r="F4260" i="10"/>
  <c r="E4260" i="10"/>
  <c r="A4260" i="10"/>
  <c r="C4260" i="10" s="1"/>
  <c r="M4259" i="10"/>
  <c r="L4259" i="10"/>
  <c r="K4259" i="10"/>
  <c r="J4259" i="10"/>
  <c r="I4259" i="10"/>
  <c r="H4259" i="10"/>
  <c r="G4259" i="10"/>
  <c r="F4259" i="10"/>
  <c r="E4259" i="10"/>
  <c r="C4259" i="10"/>
  <c r="A4259" i="10"/>
  <c r="M4258" i="10"/>
  <c r="L4258" i="10"/>
  <c r="K4258" i="10"/>
  <c r="J4258" i="10"/>
  <c r="I4258" i="10"/>
  <c r="H4258" i="10"/>
  <c r="G4258" i="10"/>
  <c r="F4258" i="10"/>
  <c r="E4258" i="10"/>
  <c r="A4258" i="10"/>
  <c r="M4257" i="10"/>
  <c r="L4257" i="10"/>
  <c r="K4257" i="10"/>
  <c r="J4257" i="10"/>
  <c r="I4257" i="10"/>
  <c r="H4257" i="10"/>
  <c r="G4257" i="10"/>
  <c r="F4257" i="10"/>
  <c r="E4257" i="10"/>
  <c r="A4257" i="10"/>
  <c r="M4256" i="10"/>
  <c r="L4256" i="10"/>
  <c r="K4256" i="10"/>
  <c r="J4256" i="10"/>
  <c r="I4256" i="10"/>
  <c r="H4256" i="10"/>
  <c r="G4256" i="10"/>
  <c r="F4256" i="10"/>
  <c r="E4256" i="10"/>
  <c r="A4256" i="10"/>
  <c r="C4256" i="10" s="1"/>
  <c r="M4255" i="10"/>
  <c r="L4255" i="10"/>
  <c r="K4255" i="10"/>
  <c r="J4255" i="10"/>
  <c r="I4255" i="10"/>
  <c r="H4255" i="10"/>
  <c r="G4255" i="10"/>
  <c r="F4255" i="10"/>
  <c r="E4255" i="10"/>
  <c r="A4255" i="10"/>
  <c r="C4255" i="10" s="1"/>
  <c r="M4254" i="10"/>
  <c r="L4254" i="10"/>
  <c r="K4254" i="10"/>
  <c r="J4254" i="10"/>
  <c r="I4254" i="10"/>
  <c r="H4254" i="10"/>
  <c r="G4254" i="10"/>
  <c r="F4254" i="10"/>
  <c r="E4254" i="10"/>
  <c r="A4254" i="10"/>
  <c r="M4253" i="10"/>
  <c r="L4253" i="10"/>
  <c r="K4253" i="10"/>
  <c r="J4253" i="10"/>
  <c r="I4253" i="10"/>
  <c r="H4253" i="10"/>
  <c r="G4253" i="10"/>
  <c r="F4253" i="10"/>
  <c r="E4253" i="10"/>
  <c r="A4253" i="10"/>
  <c r="M4252" i="10"/>
  <c r="L4252" i="10"/>
  <c r="K4252" i="10"/>
  <c r="J4252" i="10"/>
  <c r="I4252" i="10"/>
  <c r="H4252" i="10"/>
  <c r="G4252" i="10"/>
  <c r="F4252" i="10"/>
  <c r="E4252" i="10"/>
  <c r="A4252" i="10"/>
  <c r="C4252" i="10" s="1"/>
  <c r="M4251" i="10"/>
  <c r="L4251" i="10"/>
  <c r="K4251" i="10"/>
  <c r="J4251" i="10"/>
  <c r="I4251" i="10"/>
  <c r="H4251" i="10"/>
  <c r="G4251" i="10"/>
  <c r="F4251" i="10"/>
  <c r="E4251" i="10"/>
  <c r="A4251" i="10"/>
  <c r="C4251" i="10" s="1"/>
  <c r="M4250" i="10"/>
  <c r="L4250" i="10"/>
  <c r="K4250" i="10"/>
  <c r="J4250" i="10"/>
  <c r="I4250" i="10"/>
  <c r="H4250" i="10"/>
  <c r="G4250" i="10"/>
  <c r="F4250" i="10"/>
  <c r="E4250" i="10"/>
  <c r="A4250" i="10"/>
  <c r="C4250" i="10" s="1"/>
  <c r="M4249" i="10"/>
  <c r="L4249" i="10"/>
  <c r="K4249" i="10"/>
  <c r="J4249" i="10"/>
  <c r="I4249" i="10"/>
  <c r="H4249" i="10"/>
  <c r="G4249" i="10"/>
  <c r="F4249" i="10"/>
  <c r="E4249" i="10"/>
  <c r="C4249" i="10"/>
  <c r="A4249" i="10"/>
  <c r="M4248" i="10"/>
  <c r="L4248" i="10"/>
  <c r="K4248" i="10"/>
  <c r="J4248" i="10"/>
  <c r="I4248" i="10"/>
  <c r="H4248" i="10"/>
  <c r="G4248" i="10"/>
  <c r="F4248" i="10"/>
  <c r="E4248" i="10"/>
  <c r="A4248" i="10"/>
  <c r="M4247" i="10"/>
  <c r="L4247" i="10"/>
  <c r="K4247" i="10"/>
  <c r="J4247" i="10"/>
  <c r="I4247" i="10"/>
  <c r="H4247" i="10"/>
  <c r="G4247" i="10"/>
  <c r="F4247" i="10"/>
  <c r="E4247" i="10"/>
  <c r="A4247" i="10"/>
  <c r="M4246" i="10"/>
  <c r="L4246" i="10"/>
  <c r="K4246" i="10"/>
  <c r="J4246" i="10"/>
  <c r="I4246" i="10"/>
  <c r="H4246" i="10"/>
  <c r="G4246" i="10"/>
  <c r="F4246" i="10"/>
  <c r="E4246" i="10"/>
  <c r="A4246" i="10"/>
  <c r="C4246" i="10" s="1"/>
  <c r="M4245" i="10"/>
  <c r="L4245" i="10"/>
  <c r="K4245" i="10"/>
  <c r="J4245" i="10"/>
  <c r="I4245" i="10"/>
  <c r="H4245" i="10"/>
  <c r="G4245" i="10"/>
  <c r="F4245" i="10"/>
  <c r="E4245" i="10"/>
  <c r="A4245" i="10"/>
  <c r="M4244" i="10"/>
  <c r="L4244" i="10"/>
  <c r="K4244" i="10"/>
  <c r="J4244" i="10"/>
  <c r="I4244" i="10"/>
  <c r="H4244" i="10"/>
  <c r="G4244" i="10"/>
  <c r="F4244" i="10"/>
  <c r="E4244" i="10"/>
  <c r="C4244" i="10"/>
  <c r="A4244" i="10"/>
  <c r="M4243" i="10"/>
  <c r="L4243" i="10"/>
  <c r="K4243" i="10"/>
  <c r="J4243" i="10"/>
  <c r="I4243" i="10"/>
  <c r="H4243" i="10"/>
  <c r="G4243" i="10"/>
  <c r="F4243" i="10"/>
  <c r="E4243" i="10"/>
  <c r="A4243" i="10"/>
  <c r="M4242" i="10"/>
  <c r="L4242" i="10"/>
  <c r="K4242" i="10"/>
  <c r="J4242" i="10"/>
  <c r="I4242" i="10"/>
  <c r="H4242" i="10"/>
  <c r="G4242" i="10"/>
  <c r="F4242" i="10"/>
  <c r="E4242" i="10"/>
  <c r="A4242" i="10"/>
  <c r="C4242" i="10" s="1"/>
  <c r="M4241" i="10"/>
  <c r="L4241" i="10"/>
  <c r="K4241" i="10"/>
  <c r="J4241" i="10"/>
  <c r="I4241" i="10"/>
  <c r="H4241" i="10"/>
  <c r="G4241" i="10"/>
  <c r="F4241" i="10"/>
  <c r="E4241" i="10"/>
  <c r="A4241" i="10"/>
  <c r="M4240" i="10"/>
  <c r="L4240" i="10"/>
  <c r="K4240" i="10"/>
  <c r="J4240" i="10"/>
  <c r="I4240" i="10"/>
  <c r="H4240" i="10"/>
  <c r="G4240" i="10"/>
  <c r="F4240" i="10"/>
  <c r="E4240" i="10"/>
  <c r="C4240" i="10"/>
  <c r="A4240" i="10"/>
  <c r="M4239" i="10"/>
  <c r="L4239" i="10"/>
  <c r="K4239" i="10"/>
  <c r="J4239" i="10"/>
  <c r="I4239" i="10"/>
  <c r="H4239" i="10"/>
  <c r="G4239" i="10"/>
  <c r="F4239" i="10"/>
  <c r="E4239" i="10"/>
  <c r="C4239" i="10"/>
  <c r="A4239" i="10"/>
  <c r="M4238" i="10"/>
  <c r="L4238" i="10"/>
  <c r="K4238" i="10"/>
  <c r="J4238" i="10"/>
  <c r="I4238" i="10"/>
  <c r="H4238" i="10"/>
  <c r="G4238" i="10"/>
  <c r="F4238" i="10"/>
  <c r="E4238" i="10"/>
  <c r="A4238" i="10"/>
  <c r="M4237" i="10"/>
  <c r="L4237" i="10"/>
  <c r="K4237" i="10"/>
  <c r="J4237" i="10"/>
  <c r="I4237" i="10"/>
  <c r="H4237" i="10"/>
  <c r="G4237" i="10"/>
  <c r="F4237" i="10"/>
  <c r="E4237" i="10"/>
  <c r="A4237" i="10"/>
  <c r="M4236" i="10"/>
  <c r="L4236" i="10"/>
  <c r="K4236" i="10"/>
  <c r="J4236" i="10"/>
  <c r="I4236" i="10"/>
  <c r="H4236" i="10"/>
  <c r="G4236" i="10"/>
  <c r="F4236" i="10"/>
  <c r="E4236" i="10"/>
  <c r="A4236" i="10"/>
  <c r="M4235" i="10"/>
  <c r="L4235" i="10"/>
  <c r="K4235" i="10"/>
  <c r="J4235" i="10"/>
  <c r="I4235" i="10"/>
  <c r="H4235" i="10"/>
  <c r="G4235" i="10"/>
  <c r="F4235" i="10"/>
  <c r="E4235" i="10"/>
  <c r="C4235" i="10"/>
  <c r="A4235" i="10"/>
  <c r="M4234" i="10"/>
  <c r="L4234" i="10"/>
  <c r="K4234" i="10"/>
  <c r="J4234" i="10"/>
  <c r="I4234" i="10"/>
  <c r="H4234" i="10"/>
  <c r="G4234" i="10"/>
  <c r="F4234" i="10"/>
  <c r="E4234" i="10"/>
  <c r="A4234" i="10"/>
  <c r="M4233" i="10"/>
  <c r="L4233" i="10"/>
  <c r="K4233" i="10"/>
  <c r="J4233" i="10"/>
  <c r="I4233" i="10"/>
  <c r="H4233" i="10"/>
  <c r="G4233" i="10"/>
  <c r="F4233" i="10"/>
  <c r="E4233" i="10"/>
  <c r="A4233" i="10"/>
  <c r="C4233" i="10" s="1"/>
  <c r="M4232" i="10"/>
  <c r="L4232" i="10"/>
  <c r="K4232" i="10"/>
  <c r="J4232" i="10"/>
  <c r="I4232" i="10"/>
  <c r="H4232" i="10"/>
  <c r="G4232" i="10"/>
  <c r="F4232" i="10"/>
  <c r="E4232" i="10"/>
  <c r="A4232" i="10"/>
  <c r="C4232" i="10" s="1"/>
  <c r="M4231" i="10"/>
  <c r="L4231" i="10"/>
  <c r="K4231" i="10"/>
  <c r="J4231" i="10"/>
  <c r="I4231" i="10"/>
  <c r="H4231" i="10"/>
  <c r="G4231" i="10"/>
  <c r="F4231" i="10"/>
  <c r="E4231" i="10"/>
  <c r="A4231" i="10"/>
  <c r="M4230" i="10"/>
  <c r="L4230" i="10"/>
  <c r="K4230" i="10"/>
  <c r="J4230" i="10"/>
  <c r="I4230" i="10"/>
  <c r="H4230" i="10"/>
  <c r="G4230" i="10"/>
  <c r="F4230" i="10"/>
  <c r="E4230" i="10"/>
  <c r="A4230" i="10"/>
  <c r="C4230" i="10" s="1"/>
  <c r="M4229" i="10"/>
  <c r="L4229" i="10"/>
  <c r="K4229" i="10"/>
  <c r="J4229" i="10"/>
  <c r="I4229" i="10"/>
  <c r="H4229" i="10"/>
  <c r="G4229" i="10"/>
  <c r="F4229" i="10"/>
  <c r="E4229" i="10"/>
  <c r="A4229" i="10"/>
  <c r="M4228" i="10"/>
  <c r="L4228" i="10"/>
  <c r="K4228" i="10"/>
  <c r="J4228" i="10"/>
  <c r="I4228" i="10"/>
  <c r="H4228" i="10"/>
  <c r="G4228" i="10"/>
  <c r="F4228" i="10"/>
  <c r="E4228" i="10"/>
  <c r="A4228" i="10"/>
  <c r="M4227" i="10"/>
  <c r="L4227" i="10"/>
  <c r="K4227" i="10"/>
  <c r="J4227" i="10"/>
  <c r="I4227" i="10"/>
  <c r="H4227" i="10"/>
  <c r="G4227" i="10"/>
  <c r="F4227" i="10"/>
  <c r="E4227" i="10"/>
  <c r="C4227" i="10"/>
  <c r="A4227" i="10"/>
  <c r="M4226" i="10"/>
  <c r="L4226" i="10"/>
  <c r="K4226" i="10"/>
  <c r="J4226" i="10"/>
  <c r="I4226" i="10"/>
  <c r="H4226" i="10"/>
  <c r="G4226" i="10"/>
  <c r="F4226" i="10"/>
  <c r="E4226" i="10"/>
  <c r="A4226" i="10"/>
  <c r="C4226" i="10" s="1"/>
  <c r="M4225" i="10"/>
  <c r="L4225" i="10"/>
  <c r="K4225" i="10"/>
  <c r="J4225" i="10"/>
  <c r="I4225" i="10"/>
  <c r="H4225" i="10"/>
  <c r="G4225" i="10"/>
  <c r="F4225" i="10"/>
  <c r="E4225" i="10"/>
  <c r="A4225" i="10"/>
  <c r="M4224" i="10"/>
  <c r="L4224" i="10"/>
  <c r="K4224" i="10"/>
  <c r="J4224" i="10"/>
  <c r="I4224" i="10"/>
  <c r="H4224" i="10"/>
  <c r="G4224" i="10"/>
  <c r="F4224" i="10"/>
  <c r="E4224" i="10"/>
  <c r="C4224" i="10"/>
  <c r="A4224" i="10"/>
  <c r="M4223" i="10"/>
  <c r="L4223" i="10"/>
  <c r="K4223" i="10"/>
  <c r="J4223" i="10"/>
  <c r="I4223" i="10"/>
  <c r="H4223" i="10"/>
  <c r="G4223" i="10"/>
  <c r="F4223" i="10"/>
  <c r="E4223" i="10"/>
  <c r="A4223" i="10"/>
  <c r="M4222" i="10"/>
  <c r="L4222" i="10"/>
  <c r="K4222" i="10"/>
  <c r="J4222" i="10"/>
  <c r="I4222" i="10"/>
  <c r="H4222" i="10"/>
  <c r="G4222" i="10"/>
  <c r="F4222" i="10"/>
  <c r="E4222" i="10"/>
  <c r="A4222" i="10"/>
  <c r="M4221" i="10"/>
  <c r="L4221" i="10"/>
  <c r="K4221" i="10"/>
  <c r="J4221" i="10"/>
  <c r="I4221" i="10"/>
  <c r="H4221" i="10"/>
  <c r="G4221" i="10"/>
  <c r="F4221" i="10"/>
  <c r="E4221" i="10"/>
  <c r="A4221" i="10"/>
  <c r="C4221" i="10" s="1"/>
  <c r="M4220" i="10"/>
  <c r="L4220" i="10"/>
  <c r="K4220" i="10"/>
  <c r="J4220" i="10"/>
  <c r="I4220" i="10"/>
  <c r="H4220" i="10"/>
  <c r="G4220" i="10"/>
  <c r="F4220" i="10"/>
  <c r="E4220" i="10"/>
  <c r="A4220" i="10"/>
  <c r="M4219" i="10"/>
  <c r="L4219" i="10"/>
  <c r="K4219" i="10"/>
  <c r="J4219" i="10"/>
  <c r="I4219" i="10"/>
  <c r="H4219" i="10"/>
  <c r="G4219" i="10"/>
  <c r="F4219" i="10"/>
  <c r="E4219" i="10"/>
  <c r="A4219" i="10"/>
  <c r="C4219" i="10" s="1"/>
  <c r="M4218" i="10"/>
  <c r="L4218" i="10"/>
  <c r="K4218" i="10"/>
  <c r="J4218" i="10"/>
  <c r="I4218" i="10"/>
  <c r="H4218" i="10"/>
  <c r="G4218" i="10"/>
  <c r="F4218" i="10"/>
  <c r="E4218" i="10"/>
  <c r="A4218" i="10"/>
  <c r="M4217" i="10"/>
  <c r="L4217" i="10"/>
  <c r="K4217" i="10"/>
  <c r="J4217" i="10"/>
  <c r="I4217" i="10"/>
  <c r="H4217" i="10"/>
  <c r="G4217" i="10"/>
  <c r="F4217" i="10"/>
  <c r="E4217" i="10"/>
  <c r="A4217" i="10"/>
  <c r="C4217" i="10" s="1"/>
  <c r="M4216" i="10"/>
  <c r="L4216" i="10"/>
  <c r="K4216" i="10"/>
  <c r="J4216" i="10"/>
  <c r="I4216" i="10"/>
  <c r="H4216" i="10"/>
  <c r="G4216" i="10"/>
  <c r="F4216" i="10"/>
  <c r="E4216" i="10"/>
  <c r="A4216" i="10"/>
  <c r="M4215" i="10"/>
  <c r="L4215" i="10"/>
  <c r="K4215" i="10"/>
  <c r="J4215" i="10"/>
  <c r="I4215" i="10"/>
  <c r="H4215" i="10"/>
  <c r="G4215" i="10"/>
  <c r="F4215" i="10"/>
  <c r="E4215" i="10"/>
  <c r="A4215" i="10"/>
  <c r="C4215" i="10" s="1"/>
  <c r="M4214" i="10"/>
  <c r="L4214" i="10"/>
  <c r="K4214" i="10"/>
  <c r="J4214" i="10"/>
  <c r="I4214" i="10"/>
  <c r="H4214" i="10"/>
  <c r="G4214" i="10"/>
  <c r="F4214" i="10"/>
  <c r="E4214" i="10"/>
  <c r="A4214" i="10"/>
  <c r="C4214" i="10" s="1"/>
  <c r="M4213" i="10"/>
  <c r="L4213" i="10"/>
  <c r="K4213" i="10"/>
  <c r="J4213" i="10"/>
  <c r="I4213" i="10"/>
  <c r="H4213" i="10"/>
  <c r="G4213" i="10"/>
  <c r="F4213" i="10"/>
  <c r="E4213" i="10"/>
  <c r="A4213" i="10"/>
  <c r="M4212" i="10"/>
  <c r="L4212" i="10"/>
  <c r="K4212" i="10"/>
  <c r="J4212" i="10"/>
  <c r="I4212" i="10"/>
  <c r="H4212" i="10"/>
  <c r="G4212" i="10"/>
  <c r="F4212" i="10"/>
  <c r="E4212" i="10"/>
  <c r="A4212" i="10"/>
  <c r="M4211" i="10"/>
  <c r="L4211" i="10"/>
  <c r="K4211" i="10"/>
  <c r="J4211" i="10"/>
  <c r="I4211" i="10"/>
  <c r="H4211" i="10"/>
  <c r="G4211" i="10"/>
  <c r="F4211" i="10"/>
  <c r="E4211" i="10"/>
  <c r="C4211" i="10"/>
  <c r="A4211" i="10"/>
  <c r="M4210" i="10"/>
  <c r="L4210" i="10"/>
  <c r="K4210" i="10"/>
  <c r="J4210" i="10"/>
  <c r="I4210" i="10"/>
  <c r="H4210" i="10"/>
  <c r="G4210" i="10"/>
  <c r="F4210" i="10"/>
  <c r="E4210" i="10"/>
  <c r="A4210" i="10"/>
  <c r="M4209" i="10"/>
  <c r="L4209" i="10"/>
  <c r="K4209" i="10"/>
  <c r="J4209" i="10"/>
  <c r="I4209" i="10"/>
  <c r="H4209" i="10"/>
  <c r="G4209" i="10"/>
  <c r="F4209" i="10"/>
  <c r="E4209" i="10"/>
  <c r="A4209" i="10"/>
  <c r="C4209" i="10" s="1"/>
  <c r="M4208" i="10"/>
  <c r="L4208" i="10"/>
  <c r="K4208" i="10"/>
  <c r="J4208" i="10"/>
  <c r="I4208" i="10"/>
  <c r="H4208" i="10"/>
  <c r="G4208" i="10"/>
  <c r="F4208" i="10"/>
  <c r="E4208" i="10"/>
  <c r="A4208" i="10"/>
  <c r="M4207" i="10"/>
  <c r="L4207" i="10"/>
  <c r="K4207" i="10"/>
  <c r="J4207" i="10"/>
  <c r="I4207" i="10"/>
  <c r="H4207" i="10"/>
  <c r="G4207" i="10"/>
  <c r="F4207" i="10"/>
  <c r="E4207" i="10"/>
  <c r="C4207" i="10"/>
  <c r="A4207" i="10"/>
  <c r="M4206" i="10"/>
  <c r="L4206" i="10"/>
  <c r="K4206" i="10"/>
  <c r="J4206" i="10"/>
  <c r="I4206" i="10"/>
  <c r="H4206" i="10"/>
  <c r="G4206" i="10"/>
  <c r="F4206" i="10"/>
  <c r="E4206" i="10"/>
  <c r="C4206" i="10"/>
  <c r="A4206" i="10"/>
  <c r="M4205" i="10"/>
  <c r="L4205" i="10"/>
  <c r="K4205" i="10"/>
  <c r="J4205" i="10"/>
  <c r="I4205" i="10"/>
  <c r="H4205" i="10"/>
  <c r="G4205" i="10"/>
  <c r="F4205" i="10"/>
  <c r="E4205" i="10"/>
  <c r="A4205" i="10"/>
  <c r="M4204" i="10"/>
  <c r="L4204" i="10"/>
  <c r="K4204" i="10"/>
  <c r="J4204" i="10"/>
  <c r="I4204" i="10"/>
  <c r="H4204" i="10"/>
  <c r="G4204" i="10"/>
  <c r="F4204" i="10"/>
  <c r="E4204" i="10"/>
  <c r="C4204" i="10"/>
  <c r="A4204" i="10"/>
  <c r="M4203" i="10"/>
  <c r="L4203" i="10"/>
  <c r="K4203" i="10"/>
  <c r="J4203" i="10"/>
  <c r="I4203" i="10"/>
  <c r="H4203" i="10"/>
  <c r="G4203" i="10"/>
  <c r="F4203" i="10"/>
  <c r="E4203" i="10"/>
  <c r="A4203" i="10"/>
  <c r="M4202" i="10"/>
  <c r="L4202" i="10"/>
  <c r="K4202" i="10"/>
  <c r="J4202" i="10"/>
  <c r="I4202" i="10"/>
  <c r="H4202" i="10"/>
  <c r="G4202" i="10"/>
  <c r="F4202" i="10"/>
  <c r="E4202" i="10"/>
  <c r="C4202" i="10"/>
  <c r="A4202" i="10"/>
  <c r="M4201" i="10"/>
  <c r="L4201" i="10"/>
  <c r="K4201" i="10"/>
  <c r="J4201" i="10"/>
  <c r="I4201" i="10"/>
  <c r="H4201" i="10"/>
  <c r="G4201" i="10"/>
  <c r="F4201" i="10"/>
  <c r="E4201" i="10"/>
  <c r="A4201" i="10"/>
  <c r="M4200" i="10"/>
  <c r="L4200" i="10"/>
  <c r="K4200" i="10"/>
  <c r="J4200" i="10"/>
  <c r="I4200" i="10"/>
  <c r="H4200" i="10"/>
  <c r="G4200" i="10"/>
  <c r="F4200" i="10"/>
  <c r="E4200" i="10"/>
  <c r="A4200" i="10"/>
  <c r="M4199" i="10"/>
  <c r="L4199" i="10"/>
  <c r="K4199" i="10"/>
  <c r="J4199" i="10"/>
  <c r="I4199" i="10"/>
  <c r="H4199" i="10"/>
  <c r="G4199" i="10"/>
  <c r="F4199" i="10"/>
  <c r="E4199" i="10"/>
  <c r="A4199" i="10"/>
  <c r="M4198" i="10"/>
  <c r="L4198" i="10"/>
  <c r="K4198" i="10"/>
  <c r="J4198" i="10"/>
  <c r="I4198" i="10"/>
  <c r="H4198" i="10"/>
  <c r="G4198" i="10"/>
  <c r="F4198" i="10"/>
  <c r="E4198" i="10"/>
  <c r="A4198" i="10"/>
  <c r="M4197" i="10"/>
  <c r="L4197" i="10"/>
  <c r="K4197" i="10"/>
  <c r="J4197" i="10"/>
  <c r="I4197" i="10"/>
  <c r="H4197" i="10"/>
  <c r="G4197" i="10"/>
  <c r="F4197" i="10"/>
  <c r="E4197" i="10"/>
  <c r="A4197" i="10"/>
  <c r="M4196" i="10"/>
  <c r="L4196" i="10"/>
  <c r="K4196" i="10"/>
  <c r="J4196" i="10"/>
  <c r="I4196" i="10"/>
  <c r="H4196" i="10"/>
  <c r="G4196" i="10"/>
  <c r="F4196" i="10"/>
  <c r="E4196" i="10"/>
  <c r="C4196" i="10"/>
  <c r="A4196" i="10"/>
  <c r="M4195" i="10"/>
  <c r="L4195" i="10"/>
  <c r="K4195" i="10"/>
  <c r="J4195" i="10"/>
  <c r="I4195" i="10"/>
  <c r="H4195" i="10"/>
  <c r="G4195" i="10"/>
  <c r="F4195" i="10"/>
  <c r="E4195" i="10"/>
  <c r="C4195" i="10"/>
  <c r="A4195" i="10"/>
  <c r="M4194" i="10"/>
  <c r="L4194" i="10"/>
  <c r="K4194" i="10"/>
  <c r="J4194" i="10"/>
  <c r="I4194" i="10"/>
  <c r="H4194" i="10"/>
  <c r="G4194" i="10"/>
  <c r="F4194" i="10"/>
  <c r="E4194" i="10"/>
  <c r="A4194" i="10"/>
  <c r="M4193" i="10"/>
  <c r="L4193" i="10"/>
  <c r="K4193" i="10"/>
  <c r="J4193" i="10"/>
  <c r="I4193" i="10"/>
  <c r="H4193" i="10"/>
  <c r="G4193" i="10"/>
  <c r="F4193" i="10"/>
  <c r="E4193" i="10"/>
  <c r="A4193" i="10"/>
  <c r="M4192" i="10"/>
  <c r="L4192" i="10"/>
  <c r="K4192" i="10"/>
  <c r="J4192" i="10"/>
  <c r="I4192" i="10"/>
  <c r="H4192" i="10"/>
  <c r="G4192" i="10"/>
  <c r="F4192" i="10"/>
  <c r="E4192" i="10"/>
  <c r="C4192" i="10"/>
  <c r="A4192" i="10"/>
  <c r="M4191" i="10"/>
  <c r="L4191" i="10"/>
  <c r="K4191" i="10"/>
  <c r="J4191" i="10"/>
  <c r="I4191" i="10"/>
  <c r="H4191" i="10"/>
  <c r="G4191" i="10"/>
  <c r="F4191" i="10"/>
  <c r="E4191" i="10"/>
  <c r="C4191" i="10"/>
  <c r="A4191" i="10"/>
  <c r="M4190" i="10"/>
  <c r="L4190" i="10"/>
  <c r="K4190" i="10"/>
  <c r="J4190" i="10"/>
  <c r="I4190" i="10"/>
  <c r="H4190" i="10"/>
  <c r="G4190" i="10"/>
  <c r="F4190" i="10"/>
  <c r="E4190" i="10"/>
  <c r="A4190" i="10"/>
  <c r="M4189" i="10"/>
  <c r="L4189" i="10"/>
  <c r="K4189" i="10"/>
  <c r="J4189" i="10"/>
  <c r="I4189" i="10"/>
  <c r="H4189" i="10"/>
  <c r="G4189" i="10"/>
  <c r="F4189" i="10"/>
  <c r="E4189" i="10"/>
  <c r="A4189" i="10"/>
  <c r="M4188" i="10"/>
  <c r="L4188" i="10"/>
  <c r="K4188" i="10"/>
  <c r="J4188" i="10"/>
  <c r="I4188" i="10"/>
  <c r="H4188" i="10"/>
  <c r="G4188" i="10"/>
  <c r="F4188" i="10"/>
  <c r="E4188" i="10"/>
  <c r="A4188" i="10"/>
  <c r="C4188" i="10" s="1"/>
  <c r="M4187" i="10"/>
  <c r="L4187" i="10"/>
  <c r="K4187" i="10"/>
  <c r="J4187" i="10"/>
  <c r="I4187" i="10"/>
  <c r="H4187" i="10"/>
  <c r="G4187" i="10"/>
  <c r="F4187" i="10"/>
  <c r="E4187" i="10"/>
  <c r="A4187" i="10"/>
  <c r="M4186" i="10"/>
  <c r="L4186" i="10"/>
  <c r="K4186" i="10"/>
  <c r="J4186" i="10"/>
  <c r="I4186" i="10"/>
  <c r="H4186" i="10"/>
  <c r="G4186" i="10"/>
  <c r="F4186" i="10"/>
  <c r="E4186" i="10"/>
  <c r="A4186" i="10"/>
  <c r="M4185" i="10"/>
  <c r="L4185" i="10"/>
  <c r="K4185" i="10"/>
  <c r="J4185" i="10"/>
  <c r="I4185" i="10"/>
  <c r="H4185" i="10"/>
  <c r="G4185" i="10"/>
  <c r="F4185" i="10"/>
  <c r="E4185" i="10"/>
  <c r="A4185" i="10"/>
  <c r="M4184" i="10"/>
  <c r="L4184" i="10"/>
  <c r="K4184" i="10"/>
  <c r="J4184" i="10"/>
  <c r="I4184" i="10"/>
  <c r="H4184" i="10"/>
  <c r="G4184" i="10"/>
  <c r="F4184" i="10"/>
  <c r="E4184" i="10"/>
  <c r="C4184" i="10"/>
  <c r="A4184" i="10"/>
  <c r="M4183" i="10"/>
  <c r="L4183" i="10"/>
  <c r="K4183" i="10"/>
  <c r="J4183" i="10"/>
  <c r="I4183" i="10"/>
  <c r="H4183" i="10"/>
  <c r="G4183" i="10"/>
  <c r="F4183" i="10"/>
  <c r="E4183" i="10"/>
  <c r="A4183" i="10"/>
  <c r="M4182" i="10"/>
  <c r="L4182" i="10"/>
  <c r="K4182" i="10"/>
  <c r="J4182" i="10"/>
  <c r="I4182" i="10"/>
  <c r="H4182" i="10"/>
  <c r="G4182" i="10"/>
  <c r="F4182" i="10"/>
  <c r="E4182" i="10"/>
  <c r="A4182" i="10"/>
  <c r="C4182" i="10" s="1"/>
  <c r="M4181" i="10"/>
  <c r="L4181" i="10"/>
  <c r="K4181" i="10"/>
  <c r="J4181" i="10"/>
  <c r="I4181" i="10"/>
  <c r="H4181" i="10"/>
  <c r="G4181" i="10"/>
  <c r="F4181" i="10"/>
  <c r="E4181" i="10"/>
  <c r="A4181" i="10"/>
  <c r="C4181" i="10" s="1"/>
  <c r="M4180" i="10"/>
  <c r="L4180" i="10"/>
  <c r="K4180" i="10"/>
  <c r="J4180" i="10"/>
  <c r="I4180" i="10"/>
  <c r="H4180" i="10"/>
  <c r="G4180" i="10"/>
  <c r="F4180" i="10"/>
  <c r="E4180" i="10"/>
  <c r="A4180" i="10"/>
  <c r="C4180" i="10" s="1"/>
  <c r="M4179" i="10"/>
  <c r="L4179" i="10"/>
  <c r="K4179" i="10"/>
  <c r="J4179" i="10"/>
  <c r="I4179" i="10"/>
  <c r="H4179" i="10"/>
  <c r="G4179" i="10"/>
  <c r="F4179" i="10"/>
  <c r="E4179" i="10"/>
  <c r="A4179" i="10"/>
  <c r="C4179" i="10" s="1"/>
  <c r="M4178" i="10"/>
  <c r="L4178" i="10"/>
  <c r="K4178" i="10"/>
  <c r="J4178" i="10"/>
  <c r="I4178" i="10"/>
  <c r="H4178" i="10"/>
  <c r="G4178" i="10"/>
  <c r="F4178" i="10"/>
  <c r="E4178" i="10"/>
  <c r="A4178" i="10"/>
  <c r="M4177" i="10"/>
  <c r="L4177" i="10"/>
  <c r="K4177" i="10"/>
  <c r="J4177" i="10"/>
  <c r="I4177" i="10"/>
  <c r="H4177" i="10"/>
  <c r="G4177" i="10"/>
  <c r="F4177" i="10"/>
  <c r="E4177" i="10"/>
  <c r="A4177" i="10"/>
  <c r="C4177" i="10" s="1"/>
  <c r="M4176" i="10"/>
  <c r="L4176" i="10"/>
  <c r="K4176" i="10"/>
  <c r="J4176" i="10"/>
  <c r="I4176" i="10"/>
  <c r="H4176" i="10"/>
  <c r="G4176" i="10"/>
  <c r="F4176" i="10"/>
  <c r="E4176" i="10"/>
  <c r="A4176" i="10"/>
  <c r="M4175" i="10"/>
  <c r="L4175" i="10"/>
  <c r="K4175" i="10"/>
  <c r="J4175" i="10"/>
  <c r="I4175" i="10"/>
  <c r="H4175" i="10"/>
  <c r="G4175" i="10"/>
  <c r="F4175" i="10"/>
  <c r="E4175" i="10"/>
  <c r="C4175" i="10"/>
  <c r="A4175" i="10"/>
  <c r="M4174" i="10"/>
  <c r="L4174" i="10"/>
  <c r="K4174" i="10"/>
  <c r="J4174" i="10"/>
  <c r="I4174" i="10"/>
  <c r="H4174" i="10"/>
  <c r="G4174" i="10"/>
  <c r="F4174" i="10"/>
  <c r="E4174" i="10"/>
  <c r="A4174" i="10"/>
  <c r="M4173" i="10"/>
  <c r="L4173" i="10"/>
  <c r="K4173" i="10"/>
  <c r="J4173" i="10"/>
  <c r="I4173" i="10"/>
  <c r="H4173" i="10"/>
  <c r="G4173" i="10"/>
  <c r="F4173" i="10"/>
  <c r="E4173" i="10"/>
  <c r="A4173" i="10"/>
  <c r="M4172" i="10"/>
  <c r="L4172" i="10"/>
  <c r="K4172" i="10"/>
  <c r="J4172" i="10"/>
  <c r="I4172" i="10"/>
  <c r="H4172" i="10"/>
  <c r="G4172" i="10"/>
  <c r="F4172" i="10"/>
  <c r="E4172" i="10"/>
  <c r="A4172" i="10"/>
  <c r="C4172" i="10" s="1"/>
  <c r="M4171" i="10"/>
  <c r="L4171" i="10"/>
  <c r="K4171" i="10"/>
  <c r="J4171" i="10"/>
  <c r="I4171" i="10"/>
  <c r="H4171" i="10"/>
  <c r="G4171" i="10"/>
  <c r="F4171" i="10"/>
  <c r="E4171" i="10"/>
  <c r="A4171" i="10"/>
  <c r="M4170" i="10"/>
  <c r="L4170" i="10"/>
  <c r="K4170" i="10"/>
  <c r="J4170" i="10"/>
  <c r="I4170" i="10"/>
  <c r="H4170" i="10"/>
  <c r="G4170" i="10"/>
  <c r="F4170" i="10"/>
  <c r="E4170" i="10"/>
  <c r="A4170" i="10"/>
  <c r="C4170" i="10" s="1"/>
  <c r="M4169" i="10"/>
  <c r="L4169" i="10"/>
  <c r="K4169" i="10"/>
  <c r="J4169" i="10"/>
  <c r="I4169" i="10"/>
  <c r="H4169" i="10"/>
  <c r="G4169" i="10"/>
  <c r="F4169" i="10"/>
  <c r="E4169" i="10"/>
  <c r="A4169" i="10"/>
  <c r="M4168" i="10"/>
  <c r="L4168" i="10"/>
  <c r="K4168" i="10"/>
  <c r="J4168" i="10"/>
  <c r="I4168" i="10"/>
  <c r="H4168" i="10"/>
  <c r="G4168" i="10"/>
  <c r="F4168" i="10"/>
  <c r="E4168" i="10"/>
  <c r="A4168" i="10"/>
  <c r="M4167" i="10"/>
  <c r="L4167" i="10"/>
  <c r="K4167" i="10"/>
  <c r="J4167" i="10"/>
  <c r="I4167" i="10"/>
  <c r="H4167" i="10"/>
  <c r="G4167" i="10"/>
  <c r="F4167" i="10"/>
  <c r="E4167" i="10"/>
  <c r="A4167" i="10"/>
  <c r="M4166" i="10"/>
  <c r="L4166" i="10"/>
  <c r="K4166" i="10"/>
  <c r="J4166" i="10"/>
  <c r="I4166" i="10"/>
  <c r="H4166" i="10"/>
  <c r="G4166" i="10"/>
  <c r="F4166" i="10"/>
  <c r="E4166" i="10"/>
  <c r="A4166" i="10"/>
  <c r="C4166" i="10" s="1"/>
  <c r="M4165" i="10"/>
  <c r="L4165" i="10"/>
  <c r="K4165" i="10"/>
  <c r="J4165" i="10"/>
  <c r="I4165" i="10"/>
  <c r="H4165" i="10"/>
  <c r="G4165" i="10"/>
  <c r="F4165" i="10"/>
  <c r="E4165" i="10"/>
  <c r="A4165" i="10"/>
  <c r="C4165" i="10" s="1"/>
  <c r="M4164" i="10"/>
  <c r="L4164" i="10"/>
  <c r="K4164" i="10"/>
  <c r="J4164" i="10"/>
  <c r="I4164" i="10"/>
  <c r="H4164" i="10"/>
  <c r="G4164" i="10"/>
  <c r="F4164" i="10"/>
  <c r="E4164" i="10"/>
  <c r="A4164" i="10"/>
  <c r="C4164" i="10" s="1"/>
  <c r="M4163" i="10"/>
  <c r="L4163" i="10"/>
  <c r="K4163" i="10"/>
  <c r="J4163" i="10"/>
  <c r="I4163" i="10"/>
  <c r="H4163" i="10"/>
  <c r="G4163" i="10"/>
  <c r="F4163" i="10"/>
  <c r="E4163" i="10"/>
  <c r="A4163" i="10"/>
  <c r="C4163" i="10" s="1"/>
  <c r="M4162" i="10"/>
  <c r="L4162" i="10"/>
  <c r="K4162" i="10"/>
  <c r="J4162" i="10"/>
  <c r="I4162" i="10"/>
  <c r="H4162" i="10"/>
  <c r="G4162" i="10"/>
  <c r="F4162" i="10"/>
  <c r="E4162" i="10"/>
  <c r="A4162" i="10"/>
  <c r="C4162" i="10" s="1"/>
  <c r="M4161" i="10"/>
  <c r="L4161" i="10"/>
  <c r="K4161" i="10"/>
  <c r="J4161" i="10"/>
  <c r="I4161" i="10"/>
  <c r="H4161" i="10"/>
  <c r="G4161" i="10"/>
  <c r="F4161" i="10"/>
  <c r="E4161" i="10"/>
  <c r="A4161" i="10"/>
  <c r="M4160" i="10"/>
  <c r="L4160" i="10"/>
  <c r="K4160" i="10"/>
  <c r="J4160" i="10"/>
  <c r="I4160" i="10"/>
  <c r="H4160" i="10"/>
  <c r="G4160" i="10"/>
  <c r="F4160" i="10"/>
  <c r="E4160" i="10"/>
  <c r="C4160" i="10"/>
  <c r="A4160" i="10"/>
  <c r="M4159" i="10"/>
  <c r="L4159" i="10"/>
  <c r="K4159" i="10"/>
  <c r="J4159" i="10"/>
  <c r="I4159" i="10"/>
  <c r="H4159" i="10"/>
  <c r="G4159" i="10"/>
  <c r="F4159" i="10"/>
  <c r="E4159" i="10"/>
  <c r="A4159" i="10"/>
  <c r="C4159" i="10" s="1"/>
  <c r="M4158" i="10"/>
  <c r="L4158" i="10"/>
  <c r="K4158" i="10"/>
  <c r="J4158" i="10"/>
  <c r="I4158" i="10"/>
  <c r="H4158" i="10"/>
  <c r="G4158" i="10"/>
  <c r="F4158" i="10"/>
  <c r="E4158" i="10"/>
  <c r="A4158" i="10"/>
  <c r="C4158" i="10" s="1"/>
  <c r="M4157" i="10"/>
  <c r="L4157" i="10"/>
  <c r="K4157" i="10"/>
  <c r="J4157" i="10"/>
  <c r="I4157" i="10"/>
  <c r="H4157" i="10"/>
  <c r="G4157" i="10"/>
  <c r="F4157" i="10"/>
  <c r="E4157" i="10"/>
  <c r="C4157" i="10"/>
  <c r="A4157" i="10"/>
  <c r="M4156" i="10"/>
  <c r="L4156" i="10"/>
  <c r="K4156" i="10"/>
  <c r="J4156" i="10"/>
  <c r="I4156" i="10"/>
  <c r="H4156" i="10"/>
  <c r="G4156" i="10"/>
  <c r="F4156" i="10"/>
  <c r="E4156" i="10"/>
  <c r="C4156" i="10"/>
  <c r="A4156" i="10"/>
  <c r="M4155" i="10"/>
  <c r="L4155" i="10"/>
  <c r="K4155" i="10"/>
  <c r="J4155" i="10"/>
  <c r="I4155" i="10"/>
  <c r="H4155" i="10"/>
  <c r="G4155" i="10"/>
  <c r="F4155" i="10"/>
  <c r="E4155" i="10"/>
  <c r="A4155" i="10"/>
  <c r="C4155" i="10" s="1"/>
  <c r="M4154" i="10"/>
  <c r="L4154" i="10"/>
  <c r="K4154" i="10"/>
  <c r="J4154" i="10"/>
  <c r="I4154" i="10"/>
  <c r="H4154" i="10"/>
  <c r="G4154" i="10"/>
  <c r="F4154" i="10"/>
  <c r="E4154" i="10"/>
  <c r="A4154" i="10"/>
  <c r="M4153" i="10"/>
  <c r="L4153" i="10"/>
  <c r="K4153" i="10"/>
  <c r="J4153" i="10"/>
  <c r="I4153" i="10"/>
  <c r="H4153" i="10"/>
  <c r="G4153" i="10"/>
  <c r="F4153" i="10"/>
  <c r="E4153" i="10"/>
  <c r="A4153" i="10"/>
  <c r="M4152" i="10"/>
  <c r="L4152" i="10"/>
  <c r="K4152" i="10"/>
  <c r="J4152" i="10"/>
  <c r="I4152" i="10"/>
  <c r="H4152" i="10"/>
  <c r="G4152" i="10"/>
  <c r="F4152" i="10"/>
  <c r="E4152" i="10"/>
  <c r="A4152" i="10"/>
  <c r="M4151" i="10"/>
  <c r="L4151" i="10"/>
  <c r="K4151" i="10"/>
  <c r="J4151" i="10"/>
  <c r="I4151" i="10"/>
  <c r="H4151" i="10"/>
  <c r="G4151" i="10"/>
  <c r="F4151" i="10"/>
  <c r="E4151" i="10"/>
  <c r="A4151" i="10"/>
  <c r="M4150" i="10"/>
  <c r="L4150" i="10"/>
  <c r="K4150" i="10"/>
  <c r="J4150" i="10"/>
  <c r="I4150" i="10"/>
  <c r="H4150" i="10"/>
  <c r="G4150" i="10"/>
  <c r="F4150" i="10"/>
  <c r="E4150" i="10"/>
  <c r="A4150" i="10"/>
  <c r="M4149" i="10"/>
  <c r="L4149" i="10"/>
  <c r="K4149" i="10"/>
  <c r="J4149" i="10"/>
  <c r="I4149" i="10"/>
  <c r="H4149" i="10"/>
  <c r="G4149" i="10"/>
  <c r="F4149" i="10"/>
  <c r="E4149" i="10"/>
  <c r="A4149" i="10"/>
  <c r="C4149" i="10" s="1"/>
  <c r="M4148" i="10"/>
  <c r="L4148" i="10"/>
  <c r="K4148" i="10"/>
  <c r="J4148" i="10"/>
  <c r="I4148" i="10"/>
  <c r="H4148" i="10"/>
  <c r="G4148" i="10"/>
  <c r="F4148" i="10"/>
  <c r="E4148" i="10"/>
  <c r="A4148" i="10"/>
  <c r="M4147" i="10"/>
  <c r="L4147" i="10"/>
  <c r="K4147" i="10"/>
  <c r="J4147" i="10"/>
  <c r="I4147" i="10"/>
  <c r="H4147" i="10"/>
  <c r="G4147" i="10"/>
  <c r="F4147" i="10"/>
  <c r="E4147" i="10"/>
  <c r="C4147" i="10"/>
  <c r="A4147" i="10"/>
  <c r="M4146" i="10"/>
  <c r="L4146" i="10"/>
  <c r="K4146" i="10"/>
  <c r="J4146" i="10"/>
  <c r="I4146" i="10"/>
  <c r="H4146" i="10"/>
  <c r="G4146" i="10"/>
  <c r="F4146" i="10"/>
  <c r="E4146" i="10"/>
  <c r="C4146" i="10"/>
  <c r="A4146" i="10"/>
  <c r="M4145" i="10"/>
  <c r="L4145" i="10"/>
  <c r="K4145" i="10"/>
  <c r="J4145" i="10"/>
  <c r="I4145" i="10"/>
  <c r="H4145" i="10"/>
  <c r="G4145" i="10"/>
  <c r="F4145" i="10"/>
  <c r="E4145" i="10"/>
  <c r="A4145" i="10"/>
  <c r="M4144" i="10"/>
  <c r="L4144" i="10"/>
  <c r="K4144" i="10"/>
  <c r="J4144" i="10"/>
  <c r="I4144" i="10"/>
  <c r="H4144" i="10"/>
  <c r="G4144" i="10"/>
  <c r="F4144" i="10"/>
  <c r="E4144" i="10"/>
  <c r="A4144" i="10"/>
  <c r="M4143" i="10"/>
  <c r="L4143" i="10"/>
  <c r="K4143" i="10"/>
  <c r="J4143" i="10"/>
  <c r="I4143" i="10"/>
  <c r="H4143" i="10"/>
  <c r="G4143" i="10"/>
  <c r="F4143" i="10"/>
  <c r="E4143" i="10"/>
  <c r="A4143" i="10"/>
  <c r="M4142" i="10"/>
  <c r="L4142" i="10"/>
  <c r="K4142" i="10"/>
  <c r="J4142" i="10"/>
  <c r="I4142" i="10"/>
  <c r="H4142" i="10"/>
  <c r="G4142" i="10"/>
  <c r="F4142" i="10"/>
  <c r="E4142" i="10"/>
  <c r="C4142" i="10"/>
  <c r="A4142" i="10"/>
  <c r="M4141" i="10"/>
  <c r="L4141" i="10"/>
  <c r="K4141" i="10"/>
  <c r="J4141" i="10"/>
  <c r="I4141" i="10"/>
  <c r="H4141" i="10"/>
  <c r="G4141" i="10"/>
  <c r="F4141" i="10"/>
  <c r="E4141" i="10"/>
  <c r="A4141" i="10"/>
  <c r="C4141" i="10" s="1"/>
  <c r="M4140" i="10"/>
  <c r="L4140" i="10"/>
  <c r="K4140" i="10"/>
  <c r="J4140" i="10"/>
  <c r="I4140" i="10"/>
  <c r="H4140" i="10"/>
  <c r="G4140" i="10"/>
  <c r="F4140" i="10"/>
  <c r="E4140" i="10"/>
  <c r="A4140" i="10"/>
  <c r="M4139" i="10"/>
  <c r="L4139" i="10"/>
  <c r="K4139" i="10"/>
  <c r="J4139" i="10"/>
  <c r="I4139" i="10"/>
  <c r="H4139" i="10"/>
  <c r="G4139" i="10"/>
  <c r="F4139" i="10"/>
  <c r="E4139" i="10"/>
  <c r="A4139" i="10"/>
  <c r="M4138" i="10"/>
  <c r="L4138" i="10"/>
  <c r="K4138" i="10"/>
  <c r="J4138" i="10"/>
  <c r="I4138" i="10"/>
  <c r="H4138" i="10"/>
  <c r="G4138" i="10"/>
  <c r="F4138" i="10"/>
  <c r="E4138" i="10"/>
  <c r="A4138" i="10"/>
  <c r="M4137" i="10"/>
  <c r="L4137" i="10"/>
  <c r="K4137" i="10"/>
  <c r="J4137" i="10"/>
  <c r="I4137" i="10"/>
  <c r="H4137" i="10"/>
  <c r="G4137" i="10"/>
  <c r="F4137" i="10"/>
  <c r="E4137" i="10"/>
  <c r="C4137" i="10"/>
  <c r="A4137" i="10"/>
  <c r="M4136" i="10"/>
  <c r="L4136" i="10"/>
  <c r="K4136" i="10"/>
  <c r="J4136" i="10"/>
  <c r="I4136" i="10"/>
  <c r="H4136" i="10"/>
  <c r="G4136" i="10"/>
  <c r="F4136" i="10"/>
  <c r="E4136" i="10"/>
  <c r="A4136" i="10"/>
  <c r="M4135" i="10"/>
  <c r="L4135" i="10"/>
  <c r="K4135" i="10"/>
  <c r="J4135" i="10"/>
  <c r="I4135" i="10"/>
  <c r="H4135" i="10"/>
  <c r="G4135" i="10"/>
  <c r="F4135" i="10"/>
  <c r="E4135" i="10"/>
  <c r="A4135" i="10"/>
  <c r="C4135" i="10" s="1"/>
  <c r="M4134" i="10"/>
  <c r="L4134" i="10"/>
  <c r="K4134" i="10"/>
  <c r="J4134" i="10"/>
  <c r="I4134" i="10"/>
  <c r="H4134" i="10"/>
  <c r="G4134" i="10"/>
  <c r="F4134" i="10"/>
  <c r="E4134" i="10"/>
  <c r="A4134" i="10"/>
  <c r="C4134" i="10" s="1"/>
  <c r="M4133" i="10"/>
  <c r="L4133" i="10"/>
  <c r="K4133" i="10"/>
  <c r="J4133" i="10"/>
  <c r="I4133" i="10"/>
  <c r="H4133" i="10"/>
  <c r="G4133" i="10"/>
  <c r="F4133" i="10"/>
  <c r="E4133" i="10"/>
  <c r="A4133" i="10"/>
  <c r="C4133" i="10" s="1"/>
  <c r="M4132" i="10"/>
  <c r="L4132" i="10"/>
  <c r="K4132" i="10"/>
  <c r="J4132" i="10"/>
  <c r="I4132" i="10"/>
  <c r="H4132" i="10"/>
  <c r="G4132" i="10"/>
  <c r="F4132" i="10"/>
  <c r="E4132" i="10"/>
  <c r="A4132" i="10"/>
  <c r="M4131" i="10"/>
  <c r="L4131" i="10"/>
  <c r="K4131" i="10"/>
  <c r="J4131" i="10"/>
  <c r="I4131" i="10"/>
  <c r="H4131" i="10"/>
  <c r="G4131" i="10"/>
  <c r="F4131" i="10"/>
  <c r="E4131" i="10"/>
  <c r="A4131" i="10"/>
  <c r="M4130" i="10"/>
  <c r="L4130" i="10"/>
  <c r="K4130" i="10"/>
  <c r="J4130" i="10"/>
  <c r="I4130" i="10"/>
  <c r="H4130" i="10"/>
  <c r="G4130" i="10"/>
  <c r="F4130" i="10"/>
  <c r="E4130" i="10"/>
  <c r="C4130" i="10"/>
  <c r="A4130" i="10"/>
  <c r="M4129" i="10"/>
  <c r="L4129" i="10"/>
  <c r="K4129" i="10"/>
  <c r="J4129" i="10"/>
  <c r="I4129" i="10"/>
  <c r="H4129" i="10"/>
  <c r="G4129" i="10"/>
  <c r="F4129" i="10"/>
  <c r="E4129" i="10"/>
  <c r="A4129" i="10"/>
  <c r="C4129" i="10" s="1"/>
  <c r="M4128" i="10"/>
  <c r="L4128" i="10"/>
  <c r="K4128" i="10"/>
  <c r="J4128" i="10"/>
  <c r="I4128" i="10"/>
  <c r="H4128" i="10"/>
  <c r="G4128" i="10"/>
  <c r="F4128" i="10"/>
  <c r="E4128" i="10"/>
  <c r="A4128" i="10"/>
  <c r="M4127" i="10"/>
  <c r="L4127" i="10"/>
  <c r="K4127" i="10"/>
  <c r="J4127" i="10"/>
  <c r="I4127" i="10"/>
  <c r="H4127" i="10"/>
  <c r="G4127" i="10"/>
  <c r="F4127" i="10"/>
  <c r="E4127" i="10"/>
  <c r="A4127" i="10"/>
  <c r="M4126" i="10"/>
  <c r="L4126" i="10"/>
  <c r="K4126" i="10"/>
  <c r="J4126" i="10"/>
  <c r="I4126" i="10"/>
  <c r="H4126" i="10"/>
  <c r="G4126" i="10"/>
  <c r="F4126" i="10"/>
  <c r="E4126" i="10"/>
  <c r="A4126" i="10"/>
  <c r="C4126" i="10" s="1"/>
  <c r="M4125" i="10"/>
  <c r="L4125" i="10"/>
  <c r="K4125" i="10"/>
  <c r="J4125" i="10"/>
  <c r="I4125" i="10"/>
  <c r="H4125" i="10"/>
  <c r="G4125" i="10"/>
  <c r="F4125" i="10"/>
  <c r="E4125" i="10"/>
  <c r="A4125" i="10"/>
  <c r="M4124" i="10"/>
  <c r="L4124" i="10"/>
  <c r="K4124" i="10"/>
  <c r="J4124" i="10"/>
  <c r="I4124" i="10"/>
  <c r="H4124" i="10"/>
  <c r="G4124" i="10"/>
  <c r="F4124" i="10"/>
  <c r="E4124" i="10"/>
  <c r="A4124" i="10"/>
  <c r="C4124" i="10" s="1"/>
  <c r="M4123" i="10"/>
  <c r="L4123" i="10"/>
  <c r="K4123" i="10"/>
  <c r="J4123" i="10"/>
  <c r="I4123" i="10"/>
  <c r="H4123" i="10"/>
  <c r="G4123" i="10"/>
  <c r="F4123" i="10"/>
  <c r="E4123" i="10"/>
  <c r="A4123" i="10"/>
  <c r="C4123" i="10" s="1"/>
  <c r="M4122" i="10"/>
  <c r="L4122" i="10"/>
  <c r="K4122" i="10"/>
  <c r="J4122" i="10"/>
  <c r="I4122" i="10"/>
  <c r="H4122" i="10"/>
  <c r="G4122" i="10"/>
  <c r="F4122" i="10"/>
  <c r="E4122" i="10"/>
  <c r="A4122" i="10"/>
  <c r="M4121" i="10"/>
  <c r="L4121" i="10"/>
  <c r="K4121" i="10"/>
  <c r="J4121" i="10"/>
  <c r="I4121" i="10"/>
  <c r="H4121" i="10"/>
  <c r="G4121" i="10"/>
  <c r="F4121" i="10"/>
  <c r="E4121" i="10"/>
  <c r="C4121" i="10"/>
  <c r="A4121" i="10"/>
  <c r="M4120" i="10"/>
  <c r="L4120" i="10"/>
  <c r="K4120" i="10"/>
  <c r="J4120" i="10"/>
  <c r="I4120" i="10"/>
  <c r="H4120" i="10"/>
  <c r="G4120" i="10"/>
  <c r="F4120" i="10"/>
  <c r="E4120" i="10"/>
  <c r="A4120" i="10"/>
  <c r="C4120" i="10" s="1"/>
  <c r="M4119" i="10"/>
  <c r="L4119" i="10"/>
  <c r="K4119" i="10"/>
  <c r="J4119" i="10"/>
  <c r="I4119" i="10"/>
  <c r="H4119" i="10"/>
  <c r="G4119" i="10"/>
  <c r="F4119" i="10"/>
  <c r="E4119" i="10"/>
  <c r="A4119" i="10"/>
  <c r="M4118" i="10"/>
  <c r="L4118" i="10"/>
  <c r="K4118" i="10"/>
  <c r="J4118" i="10"/>
  <c r="I4118" i="10"/>
  <c r="H4118" i="10"/>
  <c r="G4118" i="10"/>
  <c r="F4118" i="10"/>
  <c r="E4118" i="10"/>
  <c r="A4118" i="10"/>
  <c r="M4117" i="10"/>
  <c r="L4117" i="10"/>
  <c r="K4117" i="10"/>
  <c r="J4117" i="10"/>
  <c r="I4117" i="10"/>
  <c r="H4117" i="10"/>
  <c r="G4117" i="10"/>
  <c r="F4117" i="10"/>
  <c r="E4117" i="10"/>
  <c r="A4117" i="10"/>
  <c r="C4117" i="10" s="1"/>
  <c r="M4116" i="10"/>
  <c r="L4116" i="10"/>
  <c r="K4116" i="10"/>
  <c r="J4116" i="10"/>
  <c r="I4116" i="10"/>
  <c r="H4116" i="10"/>
  <c r="G4116" i="10"/>
  <c r="F4116" i="10"/>
  <c r="E4116" i="10"/>
  <c r="A4116" i="10"/>
  <c r="M4115" i="10"/>
  <c r="L4115" i="10"/>
  <c r="K4115" i="10"/>
  <c r="J4115" i="10"/>
  <c r="I4115" i="10"/>
  <c r="H4115" i="10"/>
  <c r="G4115" i="10"/>
  <c r="F4115" i="10"/>
  <c r="E4115" i="10"/>
  <c r="C4115" i="10"/>
  <c r="A4115" i="10"/>
  <c r="M4114" i="10"/>
  <c r="L4114" i="10"/>
  <c r="K4114" i="10"/>
  <c r="J4114" i="10"/>
  <c r="I4114" i="10"/>
  <c r="H4114" i="10"/>
  <c r="G4114" i="10"/>
  <c r="F4114" i="10"/>
  <c r="E4114" i="10"/>
  <c r="A4114" i="10"/>
  <c r="C4114" i="10" s="1"/>
  <c r="M4113" i="10"/>
  <c r="L4113" i="10"/>
  <c r="K4113" i="10"/>
  <c r="J4113" i="10"/>
  <c r="I4113" i="10"/>
  <c r="H4113" i="10"/>
  <c r="G4113" i="10"/>
  <c r="F4113" i="10"/>
  <c r="E4113" i="10"/>
  <c r="C4113" i="10"/>
  <c r="A4113" i="10"/>
  <c r="M4112" i="10"/>
  <c r="L4112" i="10"/>
  <c r="K4112" i="10"/>
  <c r="J4112" i="10"/>
  <c r="I4112" i="10"/>
  <c r="H4112" i="10"/>
  <c r="G4112" i="10"/>
  <c r="F4112" i="10"/>
  <c r="E4112" i="10"/>
  <c r="C4112" i="10"/>
  <c r="A4112" i="10"/>
  <c r="M4111" i="10"/>
  <c r="L4111" i="10"/>
  <c r="K4111" i="10"/>
  <c r="J4111" i="10"/>
  <c r="I4111" i="10"/>
  <c r="H4111" i="10"/>
  <c r="G4111" i="10"/>
  <c r="F4111" i="10"/>
  <c r="E4111" i="10"/>
  <c r="A4111" i="10"/>
  <c r="M4110" i="10"/>
  <c r="L4110" i="10"/>
  <c r="K4110" i="10"/>
  <c r="J4110" i="10"/>
  <c r="I4110" i="10"/>
  <c r="H4110" i="10"/>
  <c r="G4110" i="10"/>
  <c r="F4110" i="10"/>
  <c r="E4110" i="10"/>
  <c r="C4110" i="10"/>
  <c r="A4110" i="10"/>
  <c r="M4109" i="10"/>
  <c r="L4109" i="10"/>
  <c r="K4109" i="10"/>
  <c r="J4109" i="10"/>
  <c r="I4109" i="10"/>
  <c r="H4109" i="10"/>
  <c r="G4109" i="10"/>
  <c r="F4109" i="10"/>
  <c r="E4109" i="10"/>
  <c r="A4109" i="10"/>
  <c r="M4108" i="10"/>
  <c r="L4108" i="10"/>
  <c r="K4108" i="10"/>
  <c r="J4108" i="10"/>
  <c r="I4108" i="10"/>
  <c r="H4108" i="10"/>
  <c r="G4108" i="10"/>
  <c r="F4108" i="10"/>
  <c r="E4108" i="10"/>
  <c r="A4108" i="10"/>
  <c r="M4107" i="10"/>
  <c r="L4107" i="10"/>
  <c r="K4107" i="10"/>
  <c r="J4107" i="10"/>
  <c r="I4107" i="10"/>
  <c r="H4107" i="10"/>
  <c r="G4107" i="10"/>
  <c r="F4107" i="10"/>
  <c r="E4107" i="10"/>
  <c r="A4107" i="10"/>
  <c r="C4107" i="10" s="1"/>
  <c r="M4106" i="10"/>
  <c r="L4106" i="10"/>
  <c r="K4106" i="10"/>
  <c r="J4106" i="10"/>
  <c r="I4106" i="10"/>
  <c r="H4106" i="10"/>
  <c r="G4106" i="10"/>
  <c r="F4106" i="10"/>
  <c r="E4106" i="10"/>
  <c r="A4106" i="10"/>
  <c r="C4106" i="10" s="1"/>
  <c r="M4105" i="10"/>
  <c r="L4105" i="10"/>
  <c r="K4105" i="10"/>
  <c r="J4105" i="10"/>
  <c r="I4105" i="10"/>
  <c r="H4105" i="10"/>
  <c r="G4105" i="10"/>
  <c r="F4105" i="10"/>
  <c r="E4105" i="10"/>
  <c r="A4105" i="10"/>
  <c r="M4104" i="10"/>
  <c r="L4104" i="10"/>
  <c r="K4104" i="10"/>
  <c r="J4104" i="10"/>
  <c r="I4104" i="10"/>
  <c r="H4104" i="10"/>
  <c r="G4104" i="10"/>
  <c r="F4104" i="10"/>
  <c r="E4104" i="10"/>
  <c r="C4104" i="10"/>
  <c r="A4104" i="10"/>
  <c r="M4103" i="10"/>
  <c r="L4103" i="10"/>
  <c r="K4103" i="10"/>
  <c r="J4103" i="10"/>
  <c r="I4103" i="10"/>
  <c r="H4103" i="10"/>
  <c r="G4103" i="10"/>
  <c r="F4103" i="10"/>
  <c r="E4103" i="10"/>
  <c r="C4103" i="10"/>
  <c r="A4103" i="10"/>
  <c r="M4102" i="10"/>
  <c r="L4102" i="10"/>
  <c r="K4102" i="10"/>
  <c r="J4102" i="10"/>
  <c r="I4102" i="10"/>
  <c r="H4102" i="10"/>
  <c r="G4102" i="10"/>
  <c r="F4102" i="10"/>
  <c r="E4102" i="10"/>
  <c r="A4102" i="10"/>
  <c r="C4102" i="10" s="1"/>
  <c r="M4101" i="10"/>
  <c r="L4101" i="10"/>
  <c r="K4101" i="10"/>
  <c r="J4101" i="10"/>
  <c r="I4101" i="10"/>
  <c r="H4101" i="10"/>
  <c r="G4101" i="10"/>
  <c r="F4101" i="10"/>
  <c r="E4101" i="10"/>
  <c r="A4101" i="10"/>
  <c r="M4100" i="10"/>
  <c r="L4100" i="10"/>
  <c r="K4100" i="10"/>
  <c r="J4100" i="10"/>
  <c r="I4100" i="10"/>
  <c r="H4100" i="10"/>
  <c r="G4100" i="10"/>
  <c r="F4100" i="10"/>
  <c r="E4100" i="10"/>
  <c r="A4100" i="10"/>
  <c r="M4099" i="10"/>
  <c r="L4099" i="10"/>
  <c r="K4099" i="10"/>
  <c r="J4099" i="10"/>
  <c r="I4099" i="10"/>
  <c r="H4099" i="10"/>
  <c r="G4099" i="10"/>
  <c r="F4099" i="10"/>
  <c r="E4099" i="10"/>
  <c r="A4099" i="10"/>
  <c r="M4098" i="10"/>
  <c r="L4098" i="10"/>
  <c r="K4098" i="10"/>
  <c r="J4098" i="10"/>
  <c r="I4098" i="10"/>
  <c r="H4098" i="10"/>
  <c r="G4098" i="10"/>
  <c r="F4098" i="10"/>
  <c r="E4098" i="10"/>
  <c r="A4098" i="10"/>
  <c r="M4097" i="10"/>
  <c r="L4097" i="10"/>
  <c r="K4097" i="10"/>
  <c r="J4097" i="10"/>
  <c r="I4097" i="10"/>
  <c r="H4097" i="10"/>
  <c r="G4097" i="10"/>
  <c r="F4097" i="10"/>
  <c r="E4097" i="10"/>
  <c r="A4097" i="10"/>
  <c r="M4096" i="10"/>
  <c r="L4096" i="10"/>
  <c r="K4096" i="10"/>
  <c r="J4096" i="10"/>
  <c r="I4096" i="10"/>
  <c r="H4096" i="10"/>
  <c r="G4096" i="10"/>
  <c r="F4096" i="10"/>
  <c r="E4096" i="10"/>
  <c r="A4096" i="10"/>
  <c r="M4095" i="10"/>
  <c r="L4095" i="10"/>
  <c r="K4095" i="10"/>
  <c r="J4095" i="10"/>
  <c r="I4095" i="10"/>
  <c r="H4095" i="10"/>
  <c r="G4095" i="10"/>
  <c r="F4095" i="10"/>
  <c r="E4095" i="10"/>
  <c r="C4095" i="10"/>
  <c r="A4095" i="10"/>
  <c r="M4094" i="10"/>
  <c r="L4094" i="10"/>
  <c r="K4094" i="10"/>
  <c r="J4094" i="10"/>
  <c r="I4094" i="10"/>
  <c r="H4094" i="10"/>
  <c r="G4094" i="10"/>
  <c r="F4094" i="10"/>
  <c r="E4094" i="10"/>
  <c r="A4094" i="10"/>
  <c r="C4094" i="10" s="1"/>
  <c r="M4093" i="10"/>
  <c r="L4093" i="10"/>
  <c r="K4093" i="10"/>
  <c r="J4093" i="10"/>
  <c r="I4093" i="10"/>
  <c r="H4093" i="10"/>
  <c r="G4093" i="10"/>
  <c r="F4093" i="10"/>
  <c r="E4093" i="10"/>
  <c r="C4093" i="10"/>
  <c r="A4093" i="10"/>
  <c r="M4092" i="10"/>
  <c r="L4092" i="10"/>
  <c r="K4092" i="10"/>
  <c r="J4092" i="10"/>
  <c r="I4092" i="10"/>
  <c r="H4092" i="10"/>
  <c r="G4092" i="10"/>
  <c r="F4092" i="10"/>
  <c r="E4092" i="10"/>
  <c r="A4092" i="10"/>
  <c r="C4092" i="10" s="1"/>
  <c r="M4091" i="10"/>
  <c r="L4091" i="10"/>
  <c r="K4091" i="10"/>
  <c r="J4091" i="10"/>
  <c r="I4091" i="10"/>
  <c r="H4091" i="10"/>
  <c r="G4091" i="10"/>
  <c r="F4091" i="10"/>
  <c r="E4091" i="10"/>
  <c r="A4091" i="10"/>
  <c r="M4090" i="10"/>
  <c r="L4090" i="10"/>
  <c r="K4090" i="10"/>
  <c r="J4090" i="10"/>
  <c r="I4090" i="10"/>
  <c r="H4090" i="10"/>
  <c r="G4090" i="10"/>
  <c r="F4090" i="10"/>
  <c r="E4090" i="10"/>
  <c r="C4090" i="10"/>
  <c r="A4090" i="10"/>
  <c r="M4089" i="10"/>
  <c r="L4089" i="10"/>
  <c r="K4089" i="10"/>
  <c r="J4089" i="10"/>
  <c r="I4089" i="10"/>
  <c r="H4089" i="10"/>
  <c r="G4089" i="10"/>
  <c r="F4089" i="10"/>
  <c r="E4089" i="10"/>
  <c r="A4089" i="10"/>
  <c r="M4088" i="10"/>
  <c r="L4088" i="10"/>
  <c r="K4088" i="10"/>
  <c r="J4088" i="10"/>
  <c r="I4088" i="10"/>
  <c r="H4088" i="10"/>
  <c r="G4088" i="10"/>
  <c r="F4088" i="10"/>
  <c r="E4088" i="10"/>
  <c r="A4088" i="10"/>
  <c r="M4087" i="10"/>
  <c r="L4087" i="10"/>
  <c r="K4087" i="10"/>
  <c r="J4087" i="10"/>
  <c r="I4087" i="10"/>
  <c r="H4087" i="10"/>
  <c r="G4087" i="10"/>
  <c r="F4087" i="10"/>
  <c r="E4087" i="10"/>
  <c r="A4087" i="10"/>
  <c r="M4086" i="10"/>
  <c r="L4086" i="10"/>
  <c r="K4086" i="10"/>
  <c r="J4086" i="10"/>
  <c r="I4086" i="10"/>
  <c r="H4086" i="10"/>
  <c r="G4086" i="10"/>
  <c r="F4086" i="10"/>
  <c r="E4086" i="10"/>
  <c r="C4086" i="10"/>
  <c r="A4086" i="10"/>
  <c r="M4085" i="10"/>
  <c r="L4085" i="10"/>
  <c r="K4085" i="10"/>
  <c r="J4085" i="10"/>
  <c r="I4085" i="10"/>
  <c r="H4085" i="10"/>
  <c r="G4085" i="10"/>
  <c r="F4085" i="10"/>
  <c r="E4085" i="10"/>
  <c r="A4085" i="10"/>
  <c r="M4084" i="10"/>
  <c r="L4084" i="10"/>
  <c r="K4084" i="10"/>
  <c r="J4084" i="10"/>
  <c r="I4084" i="10"/>
  <c r="H4084" i="10"/>
  <c r="G4084" i="10"/>
  <c r="F4084" i="10"/>
  <c r="E4084" i="10"/>
  <c r="A4084" i="10"/>
  <c r="C4084" i="10" s="1"/>
  <c r="M4083" i="10"/>
  <c r="L4083" i="10"/>
  <c r="K4083" i="10"/>
  <c r="J4083" i="10"/>
  <c r="I4083" i="10"/>
  <c r="H4083" i="10"/>
  <c r="G4083" i="10"/>
  <c r="F4083" i="10"/>
  <c r="E4083" i="10"/>
  <c r="C4083" i="10"/>
  <c r="A4083" i="10"/>
  <c r="M4082" i="10"/>
  <c r="L4082" i="10"/>
  <c r="K4082" i="10"/>
  <c r="J4082" i="10"/>
  <c r="I4082" i="10"/>
  <c r="H4082" i="10"/>
  <c r="G4082" i="10"/>
  <c r="F4082" i="10"/>
  <c r="E4082" i="10"/>
  <c r="C4082" i="10"/>
  <c r="A4082" i="10"/>
  <c r="M4081" i="10"/>
  <c r="L4081" i="10"/>
  <c r="K4081" i="10"/>
  <c r="J4081" i="10"/>
  <c r="I4081" i="10"/>
  <c r="H4081" i="10"/>
  <c r="G4081" i="10"/>
  <c r="F4081" i="10"/>
  <c r="E4081" i="10"/>
  <c r="C4081" i="10"/>
  <c r="A4081" i="10"/>
  <c r="M4080" i="10"/>
  <c r="L4080" i="10"/>
  <c r="K4080" i="10"/>
  <c r="J4080" i="10"/>
  <c r="I4080" i="10"/>
  <c r="H4080" i="10"/>
  <c r="G4080" i="10"/>
  <c r="F4080" i="10"/>
  <c r="E4080" i="10"/>
  <c r="A4080" i="10"/>
  <c r="M4079" i="10"/>
  <c r="L4079" i="10"/>
  <c r="K4079" i="10"/>
  <c r="J4079" i="10"/>
  <c r="I4079" i="10"/>
  <c r="H4079" i="10"/>
  <c r="G4079" i="10"/>
  <c r="F4079" i="10"/>
  <c r="E4079" i="10"/>
  <c r="A4079" i="10"/>
  <c r="C4079" i="10" s="1"/>
  <c r="M4078" i="10"/>
  <c r="L4078" i="10"/>
  <c r="K4078" i="10"/>
  <c r="J4078" i="10"/>
  <c r="I4078" i="10"/>
  <c r="H4078" i="10"/>
  <c r="G4078" i="10"/>
  <c r="F4078" i="10"/>
  <c r="E4078" i="10"/>
  <c r="A4078" i="10"/>
  <c r="C4078" i="10" s="1"/>
  <c r="M4077" i="10"/>
  <c r="L4077" i="10"/>
  <c r="K4077" i="10"/>
  <c r="J4077" i="10"/>
  <c r="I4077" i="10"/>
  <c r="H4077" i="10"/>
  <c r="G4077" i="10"/>
  <c r="F4077" i="10"/>
  <c r="E4077" i="10"/>
  <c r="A4077" i="10"/>
  <c r="C4077" i="10" s="1"/>
  <c r="M4076" i="10"/>
  <c r="L4076" i="10"/>
  <c r="K4076" i="10"/>
  <c r="J4076" i="10"/>
  <c r="I4076" i="10"/>
  <c r="H4076" i="10"/>
  <c r="G4076" i="10"/>
  <c r="F4076" i="10"/>
  <c r="E4076" i="10"/>
  <c r="A4076" i="10"/>
  <c r="M4075" i="10"/>
  <c r="L4075" i="10"/>
  <c r="K4075" i="10"/>
  <c r="J4075" i="10"/>
  <c r="I4075" i="10"/>
  <c r="H4075" i="10"/>
  <c r="G4075" i="10"/>
  <c r="F4075" i="10"/>
  <c r="E4075" i="10"/>
  <c r="C4075" i="10"/>
  <c r="A4075" i="10"/>
  <c r="M4074" i="10"/>
  <c r="L4074" i="10"/>
  <c r="K4074" i="10"/>
  <c r="J4074" i="10"/>
  <c r="I4074" i="10"/>
  <c r="H4074" i="10"/>
  <c r="G4074" i="10"/>
  <c r="F4074" i="10"/>
  <c r="E4074" i="10"/>
  <c r="A4074" i="10"/>
  <c r="C4074" i="10" s="1"/>
  <c r="M4073" i="10"/>
  <c r="L4073" i="10"/>
  <c r="K4073" i="10"/>
  <c r="J4073" i="10"/>
  <c r="I4073" i="10"/>
  <c r="H4073" i="10"/>
  <c r="G4073" i="10"/>
  <c r="F4073" i="10"/>
  <c r="E4073" i="10"/>
  <c r="C4073" i="10"/>
  <c r="A4073" i="10"/>
  <c r="M4072" i="10"/>
  <c r="L4072" i="10"/>
  <c r="K4072" i="10"/>
  <c r="J4072" i="10"/>
  <c r="I4072" i="10"/>
  <c r="H4072" i="10"/>
  <c r="G4072" i="10"/>
  <c r="F4072" i="10"/>
  <c r="E4072" i="10"/>
  <c r="A4072" i="10"/>
  <c r="C4072" i="10" s="1"/>
  <c r="M4071" i="10"/>
  <c r="L4071" i="10"/>
  <c r="K4071" i="10"/>
  <c r="J4071" i="10"/>
  <c r="I4071" i="10"/>
  <c r="H4071" i="10"/>
  <c r="G4071" i="10"/>
  <c r="F4071" i="10"/>
  <c r="E4071" i="10"/>
  <c r="C4071" i="10"/>
  <c r="A4071" i="10"/>
  <c r="M4070" i="10"/>
  <c r="L4070" i="10"/>
  <c r="K4070" i="10"/>
  <c r="J4070" i="10"/>
  <c r="I4070" i="10"/>
  <c r="H4070" i="10"/>
  <c r="G4070" i="10"/>
  <c r="F4070" i="10"/>
  <c r="E4070" i="10"/>
  <c r="A4070" i="10"/>
  <c r="C4070" i="10" s="1"/>
  <c r="M4069" i="10"/>
  <c r="L4069" i="10"/>
  <c r="K4069" i="10"/>
  <c r="J4069" i="10"/>
  <c r="I4069" i="10"/>
  <c r="H4069" i="10"/>
  <c r="G4069" i="10"/>
  <c r="F4069" i="10"/>
  <c r="E4069" i="10"/>
  <c r="A4069" i="10"/>
  <c r="M4068" i="10"/>
  <c r="L4068" i="10"/>
  <c r="K4068" i="10"/>
  <c r="J4068" i="10"/>
  <c r="I4068" i="10"/>
  <c r="H4068" i="10"/>
  <c r="G4068" i="10"/>
  <c r="F4068" i="10"/>
  <c r="E4068" i="10"/>
  <c r="A4068" i="10"/>
  <c r="M4067" i="10"/>
  <c r="L4067" i="10"/>
  <c r="K4067" i="10"/>
  <c r="J4067" i="10"/>
  <c r="I4067" i="10"/>
  <c r="H4067" i="10"/>
  <c r="G4067" i="10"/>
  <c r="F4067" i="10"/>
  <c r="E4067" i="10"/>
  <c r="A4067" i="10"/>
  <c r="C4067" i="10" s="1"/>
  <c r="M4066" i="10"/>
  <c r="L4066" i="10"/>
  <c r="K4066" i="10"/>
  <c r="J4066" i="10"/>
  <c r="I4066" i="10"/>
  <c r="H4066" i="10"/>
  <c r="G4066" i="10"/>
  <c r="F4066" i="10"/>
  <c r="E4066" i="10"/>
  <c r="A4066" i="10"/>
  <c r="C4066" i="10" s="1"/>
  <c r="M4065" i="10"/>
  <c r="L4065" i="10"/>
  <c r="K4065" i="10"/>
  <c r="J4065" i="10"/>
  <c r="I4065" i="10"/>
  <c r="H4065" i="10"/>
  <c r="G4065" i="10"/>
  <c r="F4065" i="10"/>
  <c r="E4065" i="10"/>
  <c r="A4065" i="10"/>
  <c r="M4064" i="10"/>
  <c r="L4064" i="10"/>
  <c r="K4064" i="10"/>
  <c r="J4064" i="10"/>
  <c r="I4064" i="10"/>
  <c r="H4064" i="10"/>
  <c r="G4064" i="10"/>
  <c r="F4064" i="10"/>
  <c r="E4064" i="10"/>
  <c r="A4064" i="10"/>
  <c r="C4064" i="10" s="1"/>
  <c r="M4063" i="10"/>
  <c r="L4063" i="10"/>
  <c r="K4063" i="10"/>
  <c r="J4063" i="10"/>
  <c r="I4063" i="10"/>
  <c r="H4063" i="10"/>
  <c r="G4063" i="10"/>
  <c r="F4063" i="10"/>
  <c r="E4063" i="10"/>
  <c r="A4063" i="10"/>
  <c r="C4063" i="10" s="1"/>
  <c r="M4062" i="10"/>
  <c r="L4062" i="10"/>
  <c r="K4062" i="10"/>
  <c r="J4062" i="10"/>
  <c r="I4062" i="10"/>
  <c r="H4062" i="10"/>
  <c r="G4062" i="10"/>
  <c r="F4062" i="10"/>
  <c r="E4062" i="10"/>
  <c r="C4062" i="10"/>
  <c r="A4062" i="10"/>
  <c r="M4061" i="10"/>
  <c r="L4061" i="10"/>
  <c r="K4061" i="10"/>
  <c r="J4061" i="10"/>
  <c r="I4061" i="10"/>
  <c r="H4061" i="10"/>
  <c r="G4061" i="10"/>
  <c r="F4061" i="10"/>
  <c r="E4061" i="10"/>
  <c r="A4061" i="10"/>
  <c r="M4060" i="10"/>
  <c r="L4060" i="10"/>
  <c r="K4060" i="10"/>
  <c r="J4060" i="10"/>
  <c r="I4060" i="10"/>
  <c r="H4060" i="10"/>
  <c r="G4060" i="10"/>
  <c r="F4060" i="10"/>
  <c r="E4060" i="10"/>
  <c r="A4060" i="10"/>
  <c r="M4059" i="10"/>
  <c r="L4059" i="10"/>
  <c r="K4059" i="10"/>
  <c r="J4059" i="10"/>
  <c r="I4059" i="10"/>
  <c r="H4059" i="10"/>
  <c r="G4059" i="10"/>
  <c r="F4059" i="10"/>
  <c r="E4059" i="10"/>
  <c r="A4059" i="10"/>
  <c r="C4059" i="10" s="1"/>
  <c r="M4058" i="10"/>
  <c r="L4058" i="10"/>
  <c r="K4058" i="10"/>
  <c r="J4058" i="10"/>
  <c r="I4058" i="10"/>
  <c r="H4058" i="10"/>
  <c r="G4058" i="10"/>
  <c r="F4058" i="10"/>
  <c r="E4058" i="10"/>
  <c r="A4058" i="10"/>
  <c r="M4057" i="10"/>
  <c r="L4057" i="10"/>
  <c r="K4057" i="10"/>
  <c r="J4057" i="10"/>
  <c r="I4057" i="10"/>
  <c r="H4057" i="10"/>
  <c r="G4057" i="10"/>
  <c r="F4057" i="10"/>
  <c r="E4057" i="10"/>
  <c r="C4057" i="10"/>
  <c r="A4057" i="10"/>
  <c r="M4056" i="10"/>
  <c r="L4056" i="10"/>
  <c r="K4056" i="10"/>
  <c r="J4056" i="10"/>
  <c r="I4056" i="10"/>
  <c r="H4056" i="10"/>
  <c r="G4056" i="10"/>
  <c r="F4056" i="10"/>
  <c r="E4056" i="10"/>
  <c r="A4056" i="10"/>
  <c r="M4055" i="10"/>
  <c r="L4055" i="10"/>
  <c r="K4055" i="10"/>
  <c r="J4055" i="10"/>
  <c r="I4055" i="10"/>
  <c r="H4055" i="10"/>
  <c r="G4055" i="10"/>
  <c r="F4055" i="10"/>
  <c r="E4055" i="10"/>
  <c r="A4055" i="10"/>
  <c r="C4055" i="10" s="1"/>
  <c r="M4054" i="10"/>
  <c r="L4054" i="10"/>
  <c r="K4054" i="10"/>
  <c r="J4054" i="10"/>
  <c r="I4054" i="10"/>
  <c r="H4054" i="10"/>
  <c r="G4054" i="10"/>
  <c r="F4054" i="10"/>
  <c r="E4054" i="10"/>
  <c r="A4054" i="10"/>
  <c r="M4053" i="10"/>
  <c r="L4053" i="10"/>
  <c r="K4053" i="10"/>
  <c r="J4053" i="10"/>
  <c r="I4053" i="10"/>
  <c r="H4053" i="10"/>
  <c r="G4053" i="10"/>
  <c r="F4053" i="10"/>
  <c r="E4053" i="10"/>
  <c r="C4053" i="10"/>
  <c r="A4053" i="10"/>
  <c r="M4052" i="10"/>
  <c r="L4052" i="10"/>
  <c r="K4052" i="10"/>
  <c r="J4052" i="10"/>
  <c r="I4052" i="10"/>
  <c r="H4052" i="10"/>
  <c r="G4052" i="10"/>
  <c r="F4052" i="10"/>
  <c r="E4052" i="10"/>
  <c r="C4052" i="10"/>
  <c r="A4052" i="10"/>
  <c r="M4051" i="10"/>
  <c r="L4051" i="10"/>
  <c r="K4051" i="10"/>
  <c r="J4051" i="10"/>
  <c r="I4051" i="10"/>
  <c r="H4051" i="10"/>
  <c r="G4051" i="10"/>
  <c r="F4051" i="10"/>
  <c r="E4051" i="10"/>
  <c r="A4051" i="10"/>
  <c r="C4051" i="10" s="1"/>
  <c r="M4050" i="10"/>
  <c r="L4050" i="10"/>
  <c r="K4050" i="10"/>
  <c r="J4050" i="10"/>
  <c r="I4050" i="10"/>
  <c r="H4050" i="10"/>
  <c r="G4050" i="10"/>
  <c r="F4050" i="10"/>
  <c r="E4050" i="10"/>
  <c r="A4050" i="10"/>
  <c r="M4049" i="10"/>
  <c r="L4049" i="10"/>
  <c r="K4049" i="10"/>
  <c r="J4049" i="10"/>
  <c r="I4049" i="10"/>
  <c r="H4049" i="10"/>
  <c r="G4049" i="10"/>
  <c r="F4049" i="10"/>
  <c r="E4049" i="10"/>
  <c r="A4049" i="10"/>
  <c r="M4048" i="10"/>
  <c r="L4048" i="10"/>
  <c r="K4048" i="10"/>
  <c r="J4048" i="10"/>
  <c r="I4048" i="10"/>
  <c r="H4048" i="10"/>
  <c r="G4048" i="10"/>
  <c r="F4048" i="10"/>
  <c r="E4048" i="10"/>
  <c r="A4048" i="10"/>
  <c r="C4048" i="10" s="1"/>
  <c r="M4047" i="10"/>
  <c r="L4047" i="10"/>
  <c r="K4047" i="10"/>
  <c r="J4047" i="10"/>
  <c r="I4047" i="10"/>
  <c r="H4047" i="10"/>
  <c r="G4047" i="10"/>
  <c r="F4047" i="10"/>
  <c r="E4047" i="10"/>
  <c r="C4047" i="10"/>
  <c r="A4047" i="10"/>
  <c r="M4046" i="10"/>
  <c r="L4046" i="10"/>
  <c r="K4046" i="10"/>
  <c r="J4046" i="10"/>
  <c r="I4046" i="10"/>
  <c r="H4046" i="10"/>
  <c r="G4046" i="10"/>
  <c r="F4046" i="10"/>
  <c r="E4046" i="10"/>
  <c r="C4046" i="10"/>
  <c r="A4046" i="10"/>
  <c r="M4045" i="10"/>
  <c r="L4045" i="10"/>
  <c r="K4045" i="10"/>
  <c r="J4045" i="10"/>
  <c r="I4045" i="10"/>
  <c r="H4045" i="10"/>
  <c r="G4045" i="10"/>
  <c r="F4045" i="10"/>
  <c r="E4045" i="10"/>
  <c r="A4045" i="10"/>
  <c r="M4044" i="10"/>
  <c r="L4044" i="10"/>
  <c r="K4044" i="10"/>
  <c r="J4044" i="10"/>
  <c r="I4044" i="10"/>
  <c r="H4044" i="10"/>
  <c r="G4044" i="10"/>
  <c r="F4044" i="10"/>
  <c r="E4044" i="10"/>
  <c r="A4044" i="10"/>
  <c r="M4043" i="10"/>
  <c r="L4043" i="10"/>
  <c r="K4043" i="10"/>
  <c r="J4043" i="10"/>
  <c r="I4043" i="10"/>
  <c r="H4043" i="10"/>
  <c r="G4043" i="10"/>
  <c r="F4043" i="10"/>
  <c r="E4043" i="10"/>
  <c r="A4043" i="10"/>
  <c r="M4042" i="10"/>
  <c r="L4042" i="10"/>
  <c r="K4042" i="10"/>
  <c r="J4042" i="10"/>
  <c r="I4042" i="10"/>
  <c r="H4042" i="10"/>
  <c r="G4042" i="10"/>
  <c r="F4042" i="10"/>
  <c r="E4042" i="10"/>
  <c r="C4042" i="10"/>
  <c r="A4042" i="10"/>
  <c r="M4041" i="10"/>
  <c r="L4041" i="10"/>
  <c r="K4041" i="10"/>
  <c r="J4041" i="10"/>
  <c r="I4041" i="10"/>
  <c r="H4041" i="10"/>
  <c r="G4041" i="10"/>
  <c r="F4041" i="10"/>
  <c r="E4041" i="10"/>
  <c r="A4041" i="10"/>
  <c r="M4040" i="10"/>
  <c r="L4040" i="10"/>
  <c r="K4040" i="10"/>
  <c r="J4040" i="10"/>
  <c r="I4040" i="10"/>
  <c r="H4040" i="10"/>
  <c r="G4040" i="10"/>
  <c r="F4040" i="10"/>
  <c r="E4040" i="10"/>
  <c r="A4040" i="10"/>
  <c r="M4039" i="10"/>
  <c r="L4039" i="10"/>
  <c r="K4039" i="10"/>
  <c r="J4039" i="10"/>
  <c r="I4039" i="10"/>
  <c r="H4039" i="10"/>
  <c r="G4039" i="10"/>
  <c r="F4039" i="10"/>
  <c r="E4039" i="10"/>
  <c r="A4039" i="10"/>
  <c r="M4038" i="10"/>
  <c r="L4038" i="10"/>
  <c r="K4038" i="10"/>
  <c r="J4038" i="10"/>
  <c r="I4038" i="10"/>
  <c r="H4038" i="10"/>
  <c r="G4038" i="10"/>
  <c r="F4038" i="10"/>
  <c r="E4038" i="10"/>
  <c r="A4038" i="10"/>
  <c r="M4037" i="10"/>
  <c r="L4037" i="10"/>
  <c r="K4037" i="10"/>
  <c r="J4037" i="10"/>
  <c r="I4037" i="10"/>
  <c r="H4037" i="10"/>
  <c r="G4037" i="10"/>
  <c r="F4037" i="10"/>
  <c r="E4037" i="10"/>
  <c r="A4037" i="10"/>
  <c r="C4037" i="10" s="1"/>
  <c r="M4036" i="10"/>
  <c r="L4036" i="10"/>
  <c r="K4036" i="10"/>
  <c r="J4036" i="10"/>
  <c r="I4036" i="10"/>
  <c r="H4036" i="10"/>
  <c r="G4036" i="10"/>
  <c r="F4036" i="10"/>
  <c r="E4036" i="10"/>
  <c r="A4036" i="10"/>
  <c r="M4035" i="10"/>
  <c r="L4035" i="10"/>
  <c r="K4035" i="10"/>
  <c r="J4035" i="10"/>
  <c r="I4035" i="10"/>
  <c r="H4035" i="10"/>
  <c r="G4035" i="10"/>
  <c r="F4035" i="10"/>
  <c r="E4035" i="10"/>
  <c r="C4035" i="10"/>
  <c r="A4035" i="10"/>
  <c r="M4034" i="10"/>
  <c r="L4034" i="10"/>
  <c r="K4034" i="10"/>
  <c r="J4034" i="10"/>
  <c r="I4034" i="10"/>
  <c r="H4034" i="10"/>
  <c r="G4034" i="10"/>
  <c r="F4034" i="10"/>
  <c r="E4034" i="10"/>
  <c r="A4034" i="10"/>
  <c r="M4033" i="10"/>
  <c r="L4033" i="10"/>
  <c r="K4033" i="10"/>
  <c r="J4033" i="10"/>
  <c r="I4033" i="10"/>
  <c r="H4033" i="10"/>
  <c r="G4033" i="10"/>
  <c r="F4033" i="10"/>
  <c r="E4033" i="10"/>
  <c r="A4033" i="10"/>
  <c r="C4033" i="10" s="1"/>
  <c r="M4032" i="10"/>
  <c r="L4032" i="10"/>
  <c r="K4032" i="10"/>
  <c r="J4032" i="10"/>
  <c r="I4032" i="10"/>
  <c r="H4032" i="10"/>
  <c r="G4032" i="10"/>
  <c r="F4032" i="10"/>
  <c r="E4032" i="10"/>
  <c r="A4032" i="10"/>
  <c r="C4032" i="10" s="1"/>
  <c r="M4031" i="10"/>
  <c r="L4031" i="10"/>
  <c r="K4031" i="10"/>
  <c r="J4031" i="10"/>
  <c r="I4031" i="10"/>
  <c r="H4031" i="10"/>
  <c r="G4031" i="10"/>
  <c r="F4031" i="10"/>
  <c r="E4031" i="10"/>
  <c r="A4031" i="10"/>
  <c r="M4030" i="10"/>
  <c r="L4030" i="10"/>
  <c r="K4030" i="10"/>
  <c r="J4030" i="10"/>
  <c r="I4030" i="10"/>
  <c r="H4030" i="10"/>
  <c r="G4030" i="10"/>
  <c r="F4030" i="10"/>
  <c r="E4030" i="10"/>
  <c r="A4030" i="10"/>
  <c r="M4029" i="10"/>
  <c r="L4029" i="10"/>
  <c r="K4029" i="10"/>
  <c r="J4029" i="10"/>
  <c r="I4029" i="10"/>
  <c r="H4029" i="10"/>
  <c r="G4029" i="10"/>
  <c r="F4029" i="10"/>
  <c r="E4029" i="10"/>
  <c r="A4029" i="10"/>
  <c r="M4028" i="10"/>
  <c r="L4028" i="10"/>
  <c r="K4028" i="10"/>
  <c r="J4028" i="10"/>
  <c r="I4028" i="10"/>
  <c r="H4028" i="10"/>
  <c r="G4028" i="10"/>
  <c r="F4028" i="10"/>
  <c r="E4028" i="10"/>
  <c r="A4028" i="10"/>
  <c r="M4027" i="10"/>
  <c r="L4027" i="10"/>
  <c r="K4027" i="10"/>
  <c r="J4027" i="10"/>
  <c r="I4027" i="10"/>
  <c r="H4027" i="10"/>
  <c r="G4027" i="10"/>
  <c r="F4027" i="10"/>
  <c r="E4027" i="10"/>
  <c r="A4027" i="10"/>
  <c r="C4027" i="10" s="1"/>
  <c r="M4026" i="10"/>
  <c r="L4026" i="10"/>
  <c r="K4026" i="10"/>
  <c r="J4026" i="10"/>
  <c r="I4026" i="10"/>
  <c r="H4026" i="10"/>
  <c r="G4026" i="10"/>
  <c r="F4026" i="10"/>
  <c r="E4026" i="10"/>
  <c r="A4026" i="10"/>
  <c r="M4025" i="10"/>
  <c r="L4025" i="10"/>
  <c r="K4025" i="10"/>
  <c r="J4025" i="10"/>
  <c r="I4025" i="10"/>
  <c r="H4025" i="10"/>
  <c r="G4025" i="10"/>
  <c r="F4025" i="10"/>
  <c r="E4025" i="10"/>
  <c r="A4025" i="10"/>
  <c r="M4024" i="10"/>
  <c r="L4024" i="10"/>
  <c r="K4024" i="10"/>
  <c r="J4024" i="10"/>
  <c r="I4024" i="10"/>
  <c r="H4024" i="10"/>
  <c r="G4024" i="10"/>
  <c r="F4024" i="10"/>
  <c r="E4024" i="10"/>
  <c r="A4024" i="10"/>
  <c r="C4024" i="10" s="1"/>
  <c r="M4023" i="10"/>
  <c r="L4023" i="10"/>
  <c r="K4023" i="10"/>
  <c r="J4023" i="10"/>
  <c r="I4023" i="10"/>
  <c r="H4023" i="10"/>
  <c r="G4023" i="10"/>
  <c r="F4023" i="10"/>
  <c r="E4023" i="10"/>
  <c r="C4023" i="10"/>
  <c r="A4023" i="10"/>
  <c r="M4022" i="10"/>
  <c r="L4022" i="10"/>
  <c r="K4022" i="10"/>
  <c r="J4022" i="10"/>
  <c r="I4022" i="10"/>
  <c r="H4022" i="10"/>
  <c r="G4022" i="10"/>
  <c r="F4022" i="10"/>
  <c r="E4022" i="10"/>
  <c r="A4022" i="10"/>
  <c r="M4021" i="10"/>
  <c r="L4021" i="10"/>
  <c r="K4021" i="10"/>
  <c r="J4021" i="10"/>
  <c r="I4021" i="10"/>
  <c r="H4021" i="10"/>
  <c r="G4021" i="10"/>
  <c r="F4021" i="10"/>
  <c r="E4021" i="10"/>
  <c r="A4021" i="10"/>
  <c r="M4020" i="10"/>
  <c r="L4020" i="10"/>
  <c r="K4020" i="10"/>
  <c r="J4020" i="10"/>
  <c r="I4020" i="10"/>
  <c r="H4020" i="10"/>
  <c r="G4020" i="10"/>
  <c r="F4020" i="10"/>
  <c r="E4020" i="10"/>
  <c r="C4020" i="10"/>
  <c r="A4020" i="10"/>
  <c r="M4019" i="10"/>
  <c r="L4019" i="10"/>
  <c r="K4019" i="10"/>
  <c r="J4019" i="10"/>
  <c r="I4019" i="10"/>
  <c r="H4019" i="10"/>
  <c r="G4019" i="10"/>
  <c r="F4019" i="10"/>
  <c r="E4019" i="10"/>
  <c r="A4019" i="10"/>
  <c r="C4019" i="10" s="1"/>
  <c r="M4018" i="10"/>
  <c r="L4018" i="10"/>
  <c r="K4018" i="10"/>
  <c r="J4018" i="10"/>
  <c r="I4018" i="10"/>
  <c r="H4018" i="10"/>
  <c r="G4018" i="10"/>
  <c r="F4018" i="10"/>
  <c r="E4018" i="10"/>
  <c r="A4018" i="10"/>
  <c r="M4017" i="10"/>
  <c r="L4017" i="10"/>
  <c r="K4017" i="10"/>
  <c r="J4017" i="10"/>
  <c r="I4017" i="10"/>
  <c r="H4017" i="10"/>
  <c r="G4017" i="10"/>
  <c r="F4017" i="10"/>
  <c r="E4017" i="10"/>
  <c r="C4017" i="10"/>
  <c r="A4017" i="10"/>
  <c r="M4016" i="10"/>
  <c r="L4016" i="10"/>
  <c r="K4016" i="10"/>
  <c r="J4016" i="10"/>
  <c r="I4016" i="10"/>
  <c r="H4016" i="10"/>
  <c r="G4016" i="10"/>
  <c r="F4016" i="10"/>
  <c r="E4016" i="10"/>
  <c r="A4016" i="10"/>
  <c r="M4015" i="10"/>
  <c r="L4015" i="10"/>
  <c r="K4015" i="10"/>
  <c r="J4015" i="10"/>
  <c r="I4015" i="10"/>
  <c r="H4015" i="10"/>
  <c r="G4015" i="10"/>
  <c r="F4015" i="10"/>
  <c r="E4015" i="10"/>
  <c r="C4015" i="10"/>
  <c r="A4015" i="10"/>
  <c r="M4014" i="10"/>
  <c r="L4014" i="10"/>
  <c r="K4014" i="10"/>
  <c r="J4014" i="10"/>
  <c r="I4014" i="10"/>
  <c r="H4014" i="10"/>
  <c r="G4014" i="10"/>
  <c r="F4014" i="10"/>
  <c r="E4014" i="10"/>
  <c r="A4014" i="10"/>
  <c r="M4013" i="10"/>
  <c r="L4013" i="10"/>
  <c r="K4013" i="10"/>
  <c r="J4013" i="10"/>
  <c r="I4013" i="10"/>
  <c r="H4013" i="10"/>
  <c r="G4013" i="10"/>
  <c r="F4013" i="10"/>
  <c r="E4013" i="10"/>
  <c r="C4013" i="10"/>
  <c r="A4013" i="10"/>
  <c r="M4012" i="10"/>
  <c r="L4012" i="10"/>
  <c r="K4012" i="10"/>
  <c r="J4012" i="10"/>
  <c r="I4012" i="10"/>
  <c r="H4012" i="10"/>
  <c r="G4012" i="10"/>
  <c r="F4012" i="10"/>
  <c r="E4012" i="10"/>
  <c r="A4012" i="10"/>
  <c r="M4011" i="10"/>
  <c r="L4011" i="10"/>
  <c r="K4011" i="10"/>
  <c r="J4011" i="10"/>
  <c r="I4011" i="10"/>
  <c r="H4011" i="10"/>
  <c r="G4011" i="10"/>
  <c r="F4011" i="10"/>
  <c r="E4011" i="10"/>
  <c r="A4011" i="10"/>
  <c r="M4010" i="10"/>
  <c r="L4010" i="10"/>
  <c r="K4010" i="10"/>
  <c r="J4010" i="10"/>
  <c r="I4010" i="10"/>
  <c r="H4010" i="10"/>
  <c r="G4010" i="10"/>
  <c r="F4010" i="10"/>
  <c r="E4010" i="10"/>
  <c r="A4010" i="10"/>
  <c r="M4009" i="10"/>
  <c r="L4009" i="10"/>
  <c r="K4009" i="10"/>
  <c r="J4009" i="10"/>
  <c r="I4009" i="10"/>
  <c r="H4009" i="10"/>
  <c r="G4009" i="10"/>
  <c r="F4009" i="10"/>
  <c r="E4009" i="10"/>
  <c r="A4009" i="10"/>
  <c r="C4009" i="10" s="1"/>
  <c r="M4008" i="10"/>
  <c r="L4008" i="10"/>
  <c r="K4008" i="10"/>
  <c r="J4008" i="10"/>
  <c r="I4008" i="10"/>
  <c r="H4008" i="10"/>
  <c r="G4008" i="10"/>
  <c r="F4008" i="10"/>
  <c r="E4008" i="10"/>
  <c r="A4008" i="10"/>
  <c r="M4007" i="10"/>
  <c r="L4007" i="10"/>
  <c r="K4007" i="10"/>
  <c r="J4007" i="10"/>
  <c r="I4007" i="10"/>
  <c r="H4007" i="10"/>
  <c r="G4007" i="10"/>
  <c r="F4007" i="10"/>
  <c r="E4007" i="10"/>
  <c r="A4007" i="10"/>
  <c r="C4007" i="10" s="1"/>
  <c r="M4006" i="10"/>
  <c r="L4006" i="10"/>
  <c r="K4006" i="10"/>
  <c r="J4006" i="10"/>
  <c r="I4006" i="10"/>
  <c r="H4006" i="10"/>
  <c r="G4006" i="10"/>
  <c r="F4006" i="10"/>
  <c r="E4006" i="10"/>
  <c r="A4006" i="10"/>
  <c r="M4005" i="10"/>
  <c r="L4005" i="10"/>
  <c r="K4005" i="10"/>
  <c r="J4005" i="10"/>
  <c r="I4005" i="10"/>
  <c r="H4005" i="10"/>
  <c r="G4005" i="10"/>
  <c r="F4005" i="10"/>
  <c r="E4005" i="10"/>
  <c r="C4005" i="10"/>
  <c r="A4005" i="10"/>
  <c r="M4004" i="10"/>
  <c r="L4004" i="10"/>
  <c r="K4004" i="10"/>
  <c r="J4004" i="10"/>
  <c r="I4004" i="10"/>
  <c r="H4004" i="10"/>
  <c r="G4004" i="10"/>
  <c r="F4004" i="10"/>
  <c r="E4004" i="10"/>
  <c r="A4004" i="10"/>
  <c r="M4003" i="10"/>
  <c r="L4003" i="10"/>
  <c r="K4003" i="10"/>
  <c r="J4003" i="10"/>
  <c r="I4003" i="10"/>
  <c r="H4003" i="10"/>
  <c r="G4003" i="10"/>
  <c r="F4003" i="10"/>
  <c r="E4003" i="10"/>
  <c r="A4003" i="10"/>
  <c r="M4002" i="10"/>
  <c r="L4002" i="10"/>
  <c r="K4002" i="10"/>
  <c r="J4002" i="10"/>
  <c r="I4002" i="10"/>
  <c r="H4002" i="10"/>
  <c r="G4002" i="10"/>
  <c r="F4002" i="10"/>
  <c r="E4002" i="10"/>
  <c r="A4002" i="10"/>
  <c r="C4002" i="10" s="1"/>
  <c r="M4001" i="10"/>
  <c r="L4001" i="10"/>
  <c r="K4001" i="10"/>
  <c r="J4001" i="10"/>
  <c r="I4001" i="10"/>
  <c r="H4001" i="10"/>
  <c r="G4001" i="10"/>
  <c r="F4001" i="10"/>
  <c r="E4001" i="10"/>
  <c r="A4001" i="10"/>
  <c r="C4001" i="10" s="1"/>
  <c r="M4000" i="10"/>
  <c r="L4000" i="10"/>
  <c r="K4000" i="10"/>
  <c r="J4000" i="10"/>
  <c r="I4000" i="10"/>
  <c r="H4000" i="10"/>
  <c r="G4000" i="10"/>
  <c r="F4000" i="10"/>
  <c r="E4000" i="10"/>
  <c r="A4000" i="10"/>
  <c r="M3999" i="10"/>
  <c r="L3999" i="10"/>
  <c r="K3999" i="10"/>
  <c r="J3999" i="10"/>
  <c r="I3999" i="10"/>
  <c r="H3999" i="10"/>
  <c r="G3999" i="10"/>
  <c r="F3999" i="10"/>
  <c r="E3999" i="10"/>
  <c r="A3999" i="10"/>
  <c r="C3999" i="10" s="1"/>
  <c r="M3998" i="10"/>
  <c r="L3998" i="10"/>
  <c r="K3998" i="10"/>
  <c r="J3998" i="10"/>
  <c r="I3998" i="10"/>
  <c r="H3998" i="10"/>
  <c r="G3998" i="10"/>
  <c r="F3998" i="10"/>
  <c r="E3998" i="10"/>
  <c r="A3998" i="10"/>
  <c r="M3997" i="10"/>
  <c r="L3997" i="10"/>
  <c r="K3997" i="10"/>
  <c r="J3997" i="10"/>
  <c r="I3997" i="10"/>
  <c r="H3997" i="10"/>
  <c r="G3997" i="10"/>
  <c r="F3997" i="10"/>
  <c r="E3997" i="10"/>
  <c r="A3997" i="10"/>
  <c r="M3996" i="10"/>
  <c r="L3996" i="10"/>
  <c r="K3996" i="10"/>
  <c r="J3996" i="10"/>
  <c r="I3996" i="10"/>
  <c r="H3996" i="10"/>
  <c r="G3996" i="10"/>
  <c r="F3996" i="10"/>
  <c r="E3996" i="10"/>
  <c r="A3996" i="10"/>
  <c r="M3995" i="10"/>
  <c r="L3995" i="10"/>
  <c r="K3995" i="10"/>
  <c r="J3995" i="10"/>
  <c r="I3995" i="10"/>
  <c r="H3995" i="10"/>
  <c r="G3995" i="10"/>
  <c r="F3995" i="10"/>
  <c r="E3995" i="10"/>
  <c r="C3995" i="10"/>
  <c r="A3995" i="10"/>
  <c r="M3994" i="10"/>
  <c r="L3994" i="10"/>
  <c r="K3994" i="10"/>
  <c r="J3994" i="10"/>
  <c r="I3994" i="10"/>
  <c r="H3994" i="10"/>
  <c r="G3994" i="10"/>
  <c r="F3994" i="10"/>
  <c r="E3994" i="10"/>
  <c r="A3994" i="10"/>
  <c r="C3994" i="10" s="1"/>
  <c r="M3993" i="10"/>
  <c r="L3993" i="10"/>
  <c r="K3993" i="10"/>
  <c r="J3993" i="10"/>
  <c r="I3993" i="10"/>
  <c r="H3993" i="10"/>
  <c r="G3993" i="10"/>
  <c r="F3993" i="10"/>
  <c r="E3993" i="10"/>
  <c r="C3993" i="10"/>
  <c r="A3993" i="10"/>
  <c r="M3992" i="10"/>
  <c r="L3992" i="10"/>
  <c r="K3992" i="10"/>
  <c r="J3992" i="10"/>
  <c r="I3992" i="10"/>
  <c r="H3992" i="10"/>
  <c r="G3992" i="10"/>
  <c r="F3992" i="10"/>
  <c r="E3992" i="10"/>
  <c r="C3992" i="10"/>
  <c r="A3992" i="10"/>
  <c r="M3991" i="10"/>
  <c r="L3991" i="10"/>
  <c r="K3991" i="10"/>
  <c r="J3991" i="10"/>
  <c r="I3991" i="10"/>
  <c r="H3991" i="10"/>
  <c r="G3991" i="10"/>
  <c r="F3991" i="10"/>
  <c r="E3991" i="10"/>
  <c r="A3991" i="10"/>
  <c r="M3990" i="10"/>
  <c r="L3990" i="10"/>
  <c r="K3990" i="10"/>
  <c r="J3990" i="10"/>
  <c r="I3990" i="10"/>
  <c r="H3990" i="10"/>
  <c r="G3990" i="10"/>
  <c r="F3990" i="10"/>
  <c r="E3990" i="10"/>
  <c r="A3990" i="10"/>
  <c r="C3990" i="10" s="1"/>
  <c r="M3989" i="10"/>
  <c r="L3989" i="10"/>
  <c r="K3989" i="10"/>
  <c r="J3989" i="10"/>
  <c r="I3989" i="10"/>
  <c r="H3989" i="10"/>
  <c r="G3989" i="10"/>
  <c r="F3989" i="10"/>
  <c r="E3989" i="10"/>
  <c r="A3989" i="10"/>
  <c r="C3989" i="10" s="1"/>
  <c r="M3988" i="10"/>
  <c r="L3988" i="10"/>
  <c r="K3988" i="10"/>
  <c r="J3988" i="10"/>
  <c r="I3988" i="10"/>
  <c r="H3988" i="10"/>
  <c r="G3988" i="10"/>
  <c r="F3988" i="10"/>
  <c r="E3988" i="10"/>
  <c r="A3988" i="10"/>
  <c r="M3987" i="10"/>
  <c r="L3987" i="10"/>
  <c r="K3987" i="10"/>
  <c r="J3987" i="10"/>
  <c r="I3987" i="10"/>
  <c r="H3987" i="10"/>
  <c r="G3987" i="10"/>
  <c r="F3987" i="10"/>
  <c r="E3987" i="10"/>
  <c r="A3987" i="10"/>
  <c r="C3987" i="10" s="1"/>
  <c r="M3986" i="10"/>
  <c r="L3986" i="10"/>
  <c r="K3986" i="10"/>
  <c r="J3986" i="10"/>
  <c r="I3986" i="10"/>
  <c r="H3986" i="10"/>
  <c r="G3986" i="10"/>
  <c r="F3986" i="10"/>
  <c r="E3986" i="10"/>
  <c r="C3986" i="10"/>
  <c r="A3986" i="10"/>
  <c r="M3985" i="10"/>
  <c r="L3985" i="10"/>
  <c r="K3985" i="10"/>
  <c r="J3985" i="10"/>
  <c r="I3985" i="10"/>
  <c r="H3985" i="10"/>
  <c r="G3985" i="10"/>
  <c r="F3985" i="10"/>
  <c r="E3985" i="10"/>
  <c r="A3985" i="10"/>
  <c r="M3984" i="10"/>
  <c r="L3984" i="10"/>
  <c r="K3984" i="10"/>
  <c r="J3984" i="10"/>
  <c r="I3984" i="10"/>
  <c r="H3984" i="10"/>
  <c r="G3984" i="10"/>
  <c r="F3984" i="10"/>
  <c r="E3984" i="10"/>
  <c r="C3984" i="10"/>
  <c r="A3984" i="10"/>
  <c r="M3983" i="10"/>
  <c r="L3983" i="10"/>
  <c r="K3983" i="10"/>
  <c r="J3983" i="10"/>
  <c r="I3983" i="10"/>
  <c r="H3983" i="10"/>
  <c r="G3983" i="10"/>
  <c r="F3983" i="10"/>
  <c r="E3983" i="10"/>
  <c r="A3983" i="10"/>
  <c r="M3982" i="10"/>
  <c r="L3982" i="10"/>
  <c r="K3982" i="10"/>
  <c r="J3982" i="10"/>
  <c r="I3982" i="10"/>
  <c r="H3982" i="10"/>
  <c r="G3982" i="10"/>
  <c r="F3982" i="10"/>
  <c r="E3982" i="10"/>
  <c r="A3982" i="10"/>
  <c r="C3982" i="10" s="1"/>
  <c r="M3981" i="10"/>
  <c r="L3981" i="10"/>
  <c r="K3981" i="10"/>
  <c r="J3981" i="10"/>
  <c r="I3981" i="10"/>
  <c r="H3981" i="10"/>
  <c r="G3981" i="10"/>
  <c r="F3981" i="10"/>
  <c r="E3981" i="10"/>
  <c r="A3981" i="10"/>
  <c r="C3981" i="10" s="1"/>
  <c r="M3980" i="10"/>
  <c r="L3980" i="10"/>
  <c r="K3980" i="10"/>
  <c r="J3980" i="10"/>
  <c r="I3980" i="10"/>
  <c r="H3980" i="10"/>
  <c r="G3980" i="10"/>
  <c r="F3980" i="10"/>
  <c r="E3980" i="10"/>
  <c r="A3980" i="10"/>
  <c r="C3980" i="10" s="1"/>
  <c r="M3979" i="10"/>
  <c r="L3979" i="10"/>
  <c r="K3979" i="10"/>
  <c r="J3979" i="10"/>
  <c r="I3979" i="10"/>
  <c r="H3979" i="10"/>
  <c r="G3979" i="10"/>
  <c r="F3979" i="10"/>
  <c r="E3979" i="10"/>
  <c r="A3979" i="10"/>
  <c r="M3978" i="10"/>
  <c r="L3978" i="10"/>
  <c r="K3978" i="10"/>
  <c r="J3978" i="10"/>
  <c r="I3978" i="10"/>
  <c r="H3978" i="10"/>
  <c r="G3978" i="10"/>
  <c r="F3978" i="10"/>
  <c r="E3978" i="10"/>
  <c r="C3978" i="10"/>
  <c r="A3978" i="10"/>
  <c r="M3977" i="10"/>
  <c r="L3977" i="10"/>
  <c r="K3977" i="10"/>
  <c r="J3977" i="10"/>
  <c r="I3977" i="10"/>
  <c r="H3977" i="10"/>
  <c r="G3977" i="10"/>
  <c r="F3977" i="10"/>
  <c r="E3977" i="10"/>
  <c r="A3977" i="10"/>
  <c r="C3977" i="10" s="1"/>
  <c r="M3976" i="10"/>
  <c r="L3976" i="10"/>
  <c r="K3976" i="10"/>
  <c r="J3976" i="10"/>
  <c r="I3976" i="10"/>
  <c r="H3976" i="10"/>
  <c r="G3976" i="10"/>
  <c r="F3976" i="10"/>
  <c r="E3976" i="10"/>
  <c r="A3976" i="10"/>
  <c r="M3975" i="10"/>
  <c r="L3975" i="10"/>
  <c r="K3975" i="10"/>
  <c r="J3975" i="10"/>
  <c r="I3975" i="10"/>
  <c r="H3975" i="10"/>
  <c r="G3975" i="10"/>
  <c r="F3975" i="10"/>
  <c r="E3975" i="10"/>
  <c r="A3975" i="10"/>
  <c r="M3974" i="10"/>
  <c r="L3974" i="10"/>
  <c r="K3974" i="10"/>
  <c r="J3974" i="10"/>
  <c r="I3974" i="10"/>
  <c r="H3974" i="10"/>
  <c r="G3974" i="10"/>
  <c r="F3974" i="10"/>
  <c r="E3974" i="10"/>
  <c r="A3974" i="10"/>
  <c r="C3974" i="10" s="1"/>
  <c r="M3973" i="10"/>
  <c r="L3973" i="10"/>
  <c r="K3973" i="10"/>
  <c r="J3973" i="10"/>
  <c r="I3973" i="10"/>
  <c r="H3973" i="10"/>
  <c r="G3973" i="10"/>
  <c r="F3973" i="10"/>
  <c r="E3973" i="10"/>
  <c r="A3973" i="10"/>
  <c r="M3972" i="10"/>
  <c r="L3972" i="10"/>
  <c r="K3972" i="10"/>
  <c r="J3972" i="10"/>
  <c r="I3972" i="10"/>
  <c r="H3972" i="10"/>
  <c r="G3972" i="10"/>
  <c r="F3972" i="10"/>
  <c r="E3972" i="10"/>
  <c r="A3972" i="10"/>
  <c r="M3971" i="10"/>
  <c r="L3971" i="10"/>
  <c r="K3971" i="10"/>
  <c r="J3971" i="10"/>
  <c r="I3971" i="10"/>
  <c r="H3971" i="10"/>
  <c r="G3971" i="10"/>
  <c r="F3971" i="10"/>
  <c r="E3971" i="10"/>
  <c r="A3971" i="10"/>
  <c r="C3971" i="10" s="1"/>
  <c r="M3970" i="10"/>
  <c r="L3970" i="10"/>
  <c r="K3970" i="10"/>
  <c r="J3970" i="10"/>
  <c r="I3970" i="10"/>
  <c r="H3970" i="10"/>
  <c r="G3970" i="10"/>
  <c r="F3970" i="10"/>
  <c r="E3970" i="10"/>
  <c r="A3970" i="10"/>
  <c r="M3969" i="10"/>
  <c r="L3969" i="10"/>
  <c r="K3969" i="10"/>
  <c r="J3969" i="10"/>
  <c r="I3969" i="10"/>
  <c r="H3969" i="10"/>
  <c r="G3969" i="10"/>
  <c r="F3969" i="10"/>
  <c r="E3969" i="10"/>
  <c r="A3969" i="10"/>
  <c r="M3968" i="10"/>
  <c r="L3968" i="10"/>
  <c r="K3968" i="10"/>
  <c r="J3968" i="10"/>
  <c r="I3968" i="10"/>
  <c r="H3968" i="10"/>
  <c r="G3968" i="10"/>
  <c r="F3968" i="10"/>
  <c r="E3968" i="10"/>
  <c r="A3968" i="10"/>
  <c r="M3967" i="10"/>
  <c r="L3967" i="10"/>
  <c r="K3967" i="10"/>
  <c r="J3967" i="10"/>
  <c r="I3967" i="10"/>
  <c r="H3967" i="10"/>
  <c r="G3967" i="10"/>
  <c r="F3967" i="10"/>
  <c r="E3967" i="10"/>
  <c r="A3967" i="10"/>
  <c r="C3967" i="10" s="1"/>
  <c r="M3966" i="10"/>
  <c r="L3966" i="10"/>
  <c r="K3966" i="10"/>
  <c r="J3966" i="10"/>
  <c r="I3966" i="10"/>
  <c r="H3966" i="10"/>
  <c r="G3966" i="10"/>
  <c r="F3966" i="10"/>
  <c r="E3966" i="10"/>
  <c r="A3966" i="10"/>
  <c r="M3965" i="10"/>
  <c r="L3965" i="10"/>
  <c r="K3965" i="10"/>
  <c r="J3965" i="10"/>
  <c r="I3965" i="10"/>
  <c r="H3965" i="10"/>
  <c r="G3965" i="10"/>
  <c r="F3965" i="10"/>
  <c r="E3965" i="10"/>
  <c r="A3965" i="10"/>
  <c r="M3964" i="10"/>
  <c r="L3964" i="10"/>
  <c r="K3964" i="10"/>
  <c r="J3964" i="10"/>
  <c r="I3964" i="10"/>
  <c r="H3964" i="10"/>
  <c r="G3964" i="10"/>
  <c r="F3964" i="10"/>
  <c r="E3964" i="10"/>
  <c r="A3964" i="10"/>
  <c r="M3963" i="10"/>
  <c r="L3963" i="10"/>
  <c r="K3963" i="10"/>
  <c r="J3963" i="10"/>
  <c r="I3963" i="10"/>
  <c r="H3963" i="10"/>
  <c r="G3963" i="10"/>
  <c r="F3963" i="10"/>
  <c r="E3963" i="10"/>
  <c r="A3963" i="10"/>
  <c r="M3962" i="10"/>
  <c r="L3962" i="10"/>
  <c r="K3962" i="10"/>
  <c r="J3962" i="10"/>
  <c r="I3962" i="10"/>
  <c r="H3962" i="10"/>
  <c r="G3962" i="10"/>
  <c r="F3962" i="10"/>
  <c r="E3962" i="10"/>
  <c r="A3962" i="10"/>
  <c r="M3961" i="10"/>
  <c r="L3961" i="10"/>
  <c r="K3961" i="10"/>
  <c r="J3961" i="10"/>
  <c r="I3961" i="10"/>
  <c r="H3961" i="10"/>
  <c r="G3961" i="10"/>
  <c r="F3961" i="10"/>
  <c r="E3961" i="10"/>
  <c r="C3961" i="10"/>
  <c r="A3961" i="10"/>
  <c r="M3960" i="10"/>
  <c r="L3960" i="10"/>
  <c r="K3960" i="10"/>
  <c r="J3960" i="10"/>
  <c r="I3960" i="10"/>
  <c r="H3960" i="10"/>
  <c r="G3960" i="10"/>
  <c r="F3960" i="10"/>
  <c r="E3960" i="10"/>
  <c r="A3960" i="10"/>
  <c r="M3959" i="10"/>
  <c r="L3959" i="10"/>
  <c r="K3959" i="10"/>
  <c r="J3959" i="10"/>
  <c r="I3959" i="10"/>
  <c r="H3959" i="10"/>
  <c r="G3959" i="10"/>
  <c r="F3959" i="10"/>
  <c r="E3959" i="10"/>
  <c r="A3959" i="10"/>
  <c r="C3959" i="10" s="1"/>
  <c r="M3958" i="10"/>
  <c r="L3958" i="10"/>
  <c r="K3958" i="10"/>
  <c r="J3958" i="10"/>
  <c r="I3958" i="10"/>
  <c r="H3958" i="10"/>
  <c r="G3958" i="10"/>
  <c r="F3958" i="10"/>
  <c r="E3958" i="10"/>
  <c r="A3958" i="10"/>
  <c r="M3957" i="10"/>
  <c r="L3957" i="10"/>
  <c r="K3957" i="10"/>
  <c r="J3957" i="10"/>
  <c r="I3957" i="10"/>
  <c r="H3957" i="10"/>
  <c r="G3957" i="10"/>
  <c r="F3957" i="10"/>
  <c r="E3957" i="10"/>
  <c r="A3957" i="10"/>
  <c r="C3957" i="10" s="1"/>
  <c r="M3956" i="10"/>
  <c r="L3956" i="10"/>
  <c r="K3956" i="10"/>
  <c r="J3956" i="10"/>
  <c r="I3956" i="10"/>
  <c r="H3956" i="10"/>
  <c r="G3956" i="10"/>
  <c r="F3956" i="10"/>
  <c r="E3956" i="10"/>
  <c r="A3956" i="10"/>
  <c r="M3955" i="10"/>
  <c r="L3955" i="10"/>
  <c r="K3955" i="10"/>
  <c r="J3955" i="10"/>
  <c r="I3955" i="10"/>
  <c r="H3955" i="10"/>
  <c r="G3955" i="10"/>
  <c r="F3955" i="10"/>
  <c r="E3955" i="10"/>
  <c r="C3955" i="10"/>
  <c r="A3955" i="10"/>
  <c r="M3954" i="10"/>
  <c r="L3954" i="10"/>
  <c r="K3954" i="10"/>
  <c r="J3954" i="10"/>
  <c r="I3954" i="10"/>
  <c r="H3954" i="10"/>
  <c r="G3954" i="10"/>
  <c r="F3954" i="10"/>
  <c r="E3954" i="10"/>
  <c r="A3954" i="10"/>
  <c r="M3953" i="10"/>
  <c r="L3953" i="10"/>
  <c r="K3953" i="10"/>
  <c r="J3953" i="10"/>
  <c r="I3953" i="10"/>
  <c r="H3953" i="10"/>
  <c r="G3953" i="10"/>
  <c r="F3953" i="10"/>
  <c r="E3953" i="10"/>
  <c r="A3953" i="10"/>
  <c r="M3952" i="10"/>
  <c r="L3952" i="10"/>
  <c r="K3952" i="10"/>
  <c r="J3952" i="10"/>
  <c r="I3952" i="10"/>
  <c r="H3952" i="10"/>
  <c r="G3952" i="10"/>
  <c r="F3952" i="10"/>
  <c r="E3952" i="10"/>
  <c r="C3952" i="10"/>
  <c r="A3952" i="10"/>
  <c r="M3951" i="10"/>
  <c r="L3951" i="10"/>
  <c r="K3951" i="10"/>
  <c r="J3951" i="10"/>
  <c r="I3951" i="10"/>
  <c r="H3951" i="10"/>
  <c r="G3951" i="10"/>
  <c r="F3951" i="10"/>
  <c r="E3951" i="10"/>
  <c r="A3951" i="10"/>
  <c r="M3950" i="10"/>
  <c r="L3950" i="10"/>
  <c r="K3950" i="10"/>
  <c r="J3950" i="10"/>
  <c r="I3950" i="10"/>
  <c r="H3950" i="10"/>
  <c r="G3950" i="10"/>
  <c r="F3950" i="10"/>
  <c r="E3950" i="10"/>
  <c r="A3950" i="10"/>
  <c r="M3949" i="10"/>
  <c r="L3949" i="10"/>
  <c r="K3949" i="10"/>
  <c r="J3949" i="10"/>
  <c r="I3949" i="10"/>
  <c r="H3949" i="10"/>
  <c r="G3949" i="10"/>
  <c r="F3949" i="10"/>
  <c r="E3949" i="10"/>
  <c r="A3949" i="10"/>
  <c r="M3948" i="10"/>
  <c r="L3948" i="10"/>
  <c r="K3948" i="10"/>
  <c r="J3948" i="10"/>
  <c r="I3948" i="10"/>
  <c r="H3948" i="10"/>
  <c r="G3948" i="10"/>
  <c r="F3948" i="10"/>
  <c r="E3948" i="10"/>
  <c r="A3948" i="10"/>
  <c r="M3947" i="10"/>
  <c r="L3947" i="10"/>
  <c r="K3947" i="10"/>
  <c r="J3947" i="10"/>
  <c r="I3947" i="10"/>
  <c r="H3947" i="10"/>
  <c r="G3947" i="10"/>
  <c r="F3947" i="10"/>
  <c r="E3947" i="10"/>
  <c r="A3947" i="10"/>
  <c r="M3946" i="10"/>
  <c r="L3946" i="10"/>
  <c r="K3946" i="10"/>
  <c r="J3946" i="10"/>
  <c r="I3946" i="10"/>
  <c r="H3946" i="10"/>
  <c r="G3946" i="10"/>
  <c r="F3946" i="10"/>
  <c r="E3946" i="10"/>
  <c r="A3946" i="10"/>
  <c r="M3945" i="10"/>
  <c r="L3945" i="10"/>
  <c r="K3945" i="10"/>
  <c r="J3945" i="10"/>
  <c r="I3945" i="10"/>
  <c r="H3945" i="10"/>
  <c r="G3945" i="10"/>
  <c r="F3945" i="10"/>
  <c r="E3945" i="10"/>
  <c r="A3945" i="10"/>
  <c r="M3944" i="10"/>
  <c r="L3944" i="10"/>
  <c r="K3944" i="10"/>
  <c r="J3944" i="10"/>
  <c r="I3944" i="10"/>
  <c r="H3944" i="10"/>
  <c r="G3944" i="10"/>
  <c r="F3944" i="10"/>
  <c r="E3944" i="10"/>
  <c r="A3944" i="10"/>
  <c r="C3944" i="10" s="1"/>
  <c r="M3943" i="10"/>
  <c r="L3943" i="10"/>
  <c r="K3943" i="10"/>
  <c r="J3943" i="10"/>
  <c r="I3943" i="10"/>
  <c r="H3943" i="10"/>
  <c r="G3943" i="10"/>
  <c r="F3943" i="10"/>
  <c r="E3943" i="10"/>
  <c r="C3943" i="10"/>
  <c r="A3943" i="10"/>
  <c r="M3942" i="10"/>
  <c r="L3942" i="10"/>
  <c r="K3942" i="10"/>
  <c r="J3942" i="10"/>
  <c r="I3942" i="10"/>
  <c r="H3942" i="10"/>
  <c r="G3942" i="10"/>
  <c r="F3942" i="10"/>
  <c r="E3942" i="10"/>
  <c r="A3942" i="10"/>
  <c r="M3941" i="10"/>
  <c r="L3941" i="10"/>
  <c r="K3941" i="10"/>
  <c r="J3941" i="10"/>
  <c r="I3941" i="10"/>
  <c r="H3941" i="10"/>
  <c r="G3941" i="10"/>
  <c r="F3941" i="10"/>
  <c r="E3941" i="10"/>
  <c r="C3941" i="10"/>
  <c r="A3941" i="10"/>
  <c r="M3940" i="10"/>
  <c r="L3940" i="10"/>
  <c r="K3940" i="10"/>
  <c r="J3940" i="10"/>
  <c r="I3940" i="10"/>
  <c r="H3940" i="10"/>
  <c r="G3940" i="10"/>
  <c r="F3940" i="10"/>
  <c r="E3940" i="10"/>
  <c r="A3940" i="10"/>
  <c r="M3939" i="10"/>
  <c r="L3939" i="10"/>
  <c r="K3939" i="10"/>
  <c r="J3939" i="10"/>
  <c r="I3939" i="10"/>
  <c r="H3939" i="10"/>
  <c r="G3939" i="10"/>
  <c r="F3939" i="10"/>
  <c r="E3939" i="10"/>
  <c r="A3939" i="10"/>
  <c r="M3938" i="10"/>
  <c r="L3938" i="10"/>
  <c r="K3938" i="10"/>
  <c r="J3938" i="10"/>
  <c r="I3938" i="10"/>
  <c r="H3938" i="10"/>
  <c r="G3938" i="10"/>
  <c r="F3938" i="10"/>
  <c r="E3938" i="10"/>
  <c r="A3938" i="10"/>
  <c r="M3937" i="10"/>
  <c r="L3937" i="10"/>
  <c r="K3937" i="10"/>
  <c r="J3937" i="10"/>
  <c r="I3937" i="10"/>
  <c r="H3937" i="10"/>
  <c r="G3937" i="10"/>
  <c r="F3937" i="10"/>
  <c r="E3937" i="10"/>
  <c r="A3937" i="10"/>
  <c r="C3937" i="10" s="1"/>
  <c r="M3936" i="10"/>
  <c r="L3936" i="10"/>
  <c r="K3936" i="10"/>
  <c r="J3936" i="10"/>
  <c r="I3936" i="10"/>
  <c r="H3936" i="10"/>
  <c r="G3936" i="10"/>
  <c r="F3936" i="10"/>
  <c r="E3936" i="10"/>
  <c r="A3936" i="10"/>
  <c r="M3935" i="10"/>
  <c r="L3935" i="10"/>
  <c r="K3935" i="10"/>
  <c r="J3935" i="10"/>
  <c r="I3935" i="10"/>
  <c r="H3935" i="10"/>
  <c r="G3935" i="10"/>
  <c r="F3935" i="10"/>
  <c r="E3935" i="10"/>
  <c r="A3935" i="10"/>
  <c r="M3934" i="10"/>
  <c r="L3934" i="10"/>
  <c r="K3934" i="10"/>
  <c r="J3934" i="10"/>
  <c r="I3934" i="10"/>
  <c r="H3934" i="10"/>
  <c r="G3934" i="10"/>
  <c r="F3934" i="10"/>
  <c r="E3934" i="10"/>
  <c r="A3934" i="10"/>
  <c r="C3934" i="10" s="1"/>
  <c r="M3933" i="10"/>
  <c r="L3933" i="10"/>
  <c r="K3933" i="10"/>
  <c r="J3933" i="10"/>
  <c r="I3933" i="10"/>
  <c r="H3933" i="10"/>
  <c r="G3933" i="10"/>
  <c r="F3933" i="10"/>
  <c r="E3933" i="10"/>
  <c r="C3933" i="10"/>
  <c r="A3933" i="10"/>
  <c r="M3932" i="10"/>
  <c r="L3932" i="10"/>
  <c r="K3932" i="10"/>
  <c r="J3932" i="10"/>
  <c r="I3932" i="10"/>
  <c r="H3932" i="10"/>
  <c r="G3932" i="10"/>
  <c r="F3932" i="10"/>
  <c r="E3932" i="10"/>
  <c r="C3932" i="10"/>
  <c r="A3932" i="10"/>
  <c r="M3931" i="10"/>
  <c r="L3931" i="10"/>
  <c r="K3931" i="10"/>
  <c r="J3931" i="10"/>
  <c r="I3931" i="10"/>
  <c r="H3931" i="10"/>
  <c r="G3931" i="10"/>
  <c r="F3931" i="10"/>
  <c r="E3931" i="10"/>
  <c r="A3931" i="10"/>
  <c r="C3931" i="10" s="1"/>
  <c r="M3930" i="10"/>
  <c r="L3930" i="10"/>
  <c r="K3930" i="10"/>
  <c r="J3930" i="10"/>
  <c r="I3930" i="10"/>
  <c r="H3930" i="10"/>
  <c r="G3930" i="10"/>
  <c r="F3930" i="10"/>
  <c r="E3930" i="10"/>
  <c r="A3930" i="10"/>
  <c r="C3930" i="10" s="1"/>
  <c r="M3929" i="10"/>
  <c r="L3929" i="10"/>
  <c r="K3929" i="10"/>
  <c r="J3929" i="10"/>
  <c r="I3929" i="10"/>
  <c r="H3929" i="10"/>
  <c r="G3929" i="10"/>
  <c r="F3929" i="10"/>
  <c r="E3929" i="10"/>
  <c r="A3929" i="10"/>
  <c r="M3928" i="10"/>
  <c r="L3928" i="10"/>
  <c r="K3928" i="10"/>
  <c r="J3928" i="10"/>
  <c r="I3928" i="10"/>
  <c r="H3928" i="10"/>
  <c r="G3928" i="10"/>
  <c r="F3928" i="10"/>
  <c r="E3928" i="10"/>
  <c r="A3928" i="10"/>
  <c r="C3928" i="10" s="1"/>
  <c r="M3927" i="10"/>
  <c r="L3927" i="10"/>
  <c r="K3927" i="10"/>
  <c r="J3927" i="10"/>
  <c r="I3927" i="10"/>
  <c r="H3927" i="10"/>
  <c r="G3927" i="10"/>
  <c r="F3927" i="10"/>
  <c r="E3927" i="10"/>
  <c r="A3927" i="10"/>
  <c r="C3927" i="10" s="1"/>
  <c r="M3926" i="10"/>
  <c r="L3926" i="10"/>
  <c r="K3926" i="10"/>
  <c r="J3926" i="10"/>
  <c r="I3926" i="10"/>
  <c r="H3926" i="10"/>
  <c r="G3926" i="10"/>
  <c r="F3926" i="10"/>
  <c r="E3926" i="10"/>
  <c r="A3926" i="10"/>
  <c r="C3926" i="10" s="1"/>
  <c r="M3925" i="10"/>
  <c r="L3925" i="10"/>
  <c r="K3925" i="10"/>
  <c r="J3925" i="10"/>
  <c r="I3925" i="10"/>
  <c r="H3925" i="10"/>
  <c r="G3925" i="10"/>
  <c r="F3925" i="10"/>
  <c r="E3925" i="10"/>
  <c r="C3925" i="10"/>
  <c r="A3925" i="10"/>
  <c r="M3924" i="10"/>
  <c r="L3924" i="10"/>
  <c r="K3924" i="10"/>
  <c r="J3924" i="10"/>
  <c r="I3924" i="10"/>
  <c r="H3924" i="10"/>
  <c r="G3924" i="10"/>
  <c r="F3924" i="10"/>
  <c r="E3924" i="10"/>
  <c r="A3924" i="10"/>
  <c r="M3923" i="10"/>
  <c r="L3923" i="10"/>
  <c r="K3923" i="10"/>
  <c r="J3923" i="10"/>
  <c r="I3923" i="10"/>
  <c r="H3923" i="10"/>
  <c r="G3923" i="10"/>
  <c r="F3923" i="10"/>
  <c r="E3923" i="10"/>
  <c r="A3923" i="10"/>
  <c r="C3923" i="10" s="1"/>
  <c r="M3922" i="10"/>
  <c r="L3922" i="10"/>
  <c r="K3922" i="10"/>
  <c r="J3922" i="10"/>
  <c r="I3922" i="10"/>
  <c r="H3922" i="10"/>
  <c r="G3922" i="10"/>
  <c r="F3922" i="10"/>
  <c r="E3922" i="10"/>
  <c r="A3922" i="10"/>
  <c r="C3922" i="10" s="1"/>
  <c r="M3921" i="10"/>
  <c r="L3921" i="10"/>
  <c r="K3921" i="10"/>
  <c r="J3921" i="10"/>
  <c r="I3921" i="10"/>
  <c r="H3921" i="10"/>
  <c r="G3921" i="10"/>
  <c r="F3921" i="10"/>
  <c r="E3921" i="10"/>
  <c r="A3921" i="10"/>
  <c r="M3920" i="10"/>
  <c r="L3920" i="10"/>
  <c r="K3920" i="10"/>
  <c r="J3920" i="10"/>
  <c r="I3920" i="10"/>
  <c r="H3920" i="10"/>
  <c r="G3920" i="10"/>
  <c r="F3920" i="10"/>
  <c r="E3920" i="10"/>
  <c r="C3920" i="10"/>
  <c r="A3920" i="10"/>
  <c r="M3919" i="10"/>
  <c r="L3919" i="10"/>
  <c r="K3919" i="10"/>
  <c r="J3919" i="10"/>
  <c r="I3919" i="10"/>
  <c r="H3919" i="10"/>
  <c r="G3919" i="10"/>
  <c r="F3919" i="10"/>
  <c r="E3919" i="10"/>
  <c r="A3919" i="10"/>
  <c r="M3918" i="10"/>
  <c r="L3918" i="10"/>
  <c r="K3918" i="10"/>
  <c r="J3918" i="10"/>
  <c r="I3918" i="10"/>
  <c r="H3918" i="10"/>
  <c r="G3918" i="10"/>
  <c r="F3918" i="10"/>
  <c r="E3918" i="10"/>
  <c r="A3918" i="10"/>
  <c r="M3917" i="10"/>
  <c r="L3917" i="10"/>
  <c r="K3917" i="10"/>
  <c r="J3917" i="10"/>
  <c r="I3917" i="10"/>
  <c r="H3917" i="10"/>
  <c r="G3917" i="10"/>
  <c r="F3917" i="10"/>
  <c r="E3917" i="10"/>
  <c r="A3917" i="10"/>
  <c r="C3917" i="10" s="1"/>
  <c r="M3916" i="10"/>
  <c r="L3916" i="10"/>
  <c r="K3916" i="10"/>
  <c r="J3916" i="10"/>
  <c r="I3916" i="10"/>
  <c r="H3916" i="10"/>
  <c r="G3916" i="10"/>
  <c r="F3916" i="10"/>
  <c r="E3916" i="10"/>
  <c r="A3916" i="10"/>
  <c r="M3915" i="10"/>
  <c r="L3915" i="10"/>
  <c r="K3915" i="10"/>
  <c r="J3915" i="10"/>
  <c r="I3915" i="10"/>
  <c r="H3915" i="10"/>
  <c r="G3915" i="10"/>
  <c r="F3915" i="10"/>
  <c r="E3915" i="10"/>
  <c r="A3915" i="10"/>
  <c r="C3915" i="10" s="1"/>
  <c r="M3914" i="10"/>
  <c r="L3914" i="10"/>
  <c r="K3914" i="10"/>
  <c r="J3914" i="10"/>
  <c r="I3914" i="10"/>
  <c r="H3914" i="10"/>
  <c r="G3914" i="10"/>
  <c r="F3914" i="10"/>
  <c r="E3914" i="10"/>
  <c r="A3914" i="10"/>
  <c r="M3913" i="10"/>
  <c r="L3913" i="10"/>
  <c r="K3913" i="10"/>
  <c r="J3913" i="10"/>
  <c r="I3913" i="10"/>
  <c r="H3913" i="10"/>
  <c r="G3913" i="10"/>
  <c r="F3913" i="10"/>
  <c r="E3913" i="10"/>
  <c r="A3913" i="10"/>
  <c r="M3912" i="10"/>
  <c r="L3912" i="10"/>
  <c r="K3912" i="10"/>
  <c r="J3912" i="10"/>
  <c r="I3912" i="10"/>
  <c r="H3912" i="10"/>
  <c r="G3912" i="10"/>
  <c r="F3912" i="10"/>
  <c r="E3912" i="10"/>
  <c r="A3912" i="10"/>
  <c r="C3912" i="10" s="1"/>
  <c r="M3911" i="10"/>
  <c r="L3911" i="10"/>
  <c r="K3911" i="10"/>
  <c r="J3911" i="10"/>
  <c r="I3911" i="10"/>
  <c r="H3911" i="10"/>
  <c r="G3911" i="10"/>
  <c r="F3911" i="10"/>
  <c r="E3911" i="10"/>
  <c r="C3911" i="10"/>
  <c r="A3911" i="10"/>
  <c r="M3910" i="10"/>
  <c r="L3910" i="10"/>
  <c r="K3910" i="10"/>
  <c r="J3910" i="10"/>
  <c r="I3910" i="10"/>
  <c r="H3910" i="10"/>
  <c r="G3910" i="10"/>
  <c r="F3910" i="10"/>
  <c r="E3910" i="10"/>
  <c r="A3910" i="10"/>
  <c r="C3910" i="10" s="1"/>
  <c r="M3909" i="10"/>
  <c r="L3909" i="10"/>
  <c r="K3909" i="10"/>
  <c r="J3909" i="10"/>
  <c r="I3909" i="10"/>
  <c r="H3909" i="10"/>
  <c r="G3909" i="10"/>
  <c r="F3909" i="10"/>
  <c r="E3909" i="10"/>
  <c r="C3909" i="10"/>
  <c r="A3909" i="10"/>
  <c r="M3908" i="10"/>
  <c r="L3908" i="10"/>
  <c r="K3908" i="10"/>
  <c r="J3908" i="10"/>
  <c r="I3908" i="10"/>
  <c r="H3908" i="10"/>
  <c r="G3908" i="10"/>
  <c r="F3908" i="10"/>
  <c r="E3908" i="10"/>
  <c r="A3908" i="10"/>
  <c r="M3907" i="10"/>
  <c r="L3907" i="10"/>
  <c r="K3907" i="10"/>
  <c r="J3907" i="10"/>
  <c r="I3907" i="10"/>
  <c r="H3907" i="10"/>
  <c r="G3907" i="10"/>
  <c r="F3907" i="10"/>
  <c r="E3907" i="10"/>
  <c r="C3907" i="10"/>
  <c r="A3907" i="10"/>
  <c r="M3906" i="10"/>
  <c r="L3906" i="10"/>
  <c r="K3906" i="10"/>
  <c r="J3906" i="10"/>
  <c r="I3906" i="10"/>
  <c r="H3906" i="10"/>
  <c r="G3906" i="10"/>
  <c r="F3906" i="10"/>
  <c r="E3906" i="10"/>
  <c r="A3906" i="10"/>
  <c r="M3905" i="10"/>
  <c r="L3905" i="10"/>
  <c r="K3905" i="10"/>
  <c r="J3905" i="10"/>
  <c r="I3905" i="10"/>
  <c r="H3905" i="10"/>
  <c r="G3905" i="10"/>
  <c r="F3905" i="10"/>
  <c r="E3905" i="10"/>
  <c r="A3905" i="10"/>
  <c r="M3904" i="10"/>
  <c r="L3904" i="10"/>
  <c r="K3904" i="10"/>
  <c r="J3904" i="10"/>
  <c r="I3904" i="10"/>
  <c r="H3904" i="10"/>
  <c r="G3904" i="10"/>
  <c r="F3904" i="10"/>
  <c r="E3904" i="10"/>
  <c r="A3904" i="10"/>
  <c r="M3903" i="10"/>
  <c r="L3903" i="10"/>
  <c r="K3903" i="10"/>
  <c r="J3903" i="10"/>
  <c r="I3903" i="10"/>
  <c r="H3903" i="10"/>
  <c r="G3903" i="10"/>
  <c r="F3903" i="10"/>
  <c r="E3903" i="10"/>
  <c r="A3903" i="10"/>
  <c r="M3902" i="10"/>
  <c r="L3902" i="10"/>
  <c r="K3902" i="10"/>
  <c r="J3902" i="10"/>
  <c r="I3902" i="10"/>
  <c r="H3902" i="10"/>
  <c r="G3902" i="10"/>
  <c r="F3902" i="10"/>
  <c r="E3902" i="10"/>
  <c r="A3902" i="10"/>
  <c r="C3902" i="10" s="1"/>
  <c r="M3901" i="10"/>
  <c r="L3901" i="10"/>
  <c r="K3901" i="10"/>
  <c r="J3901" i="10"/>
  <c r="I3901" i="10"/>
  <c r="H3901" i="10"/>
  <c r="G3901" i="10"/>
  <c r="F3901" i="10"/>
  <c r="E3901" i="10"/>
  <c r="C3901" i="10"/>
  <c r="A3901" i="10"/>
  <c r="M3900" i="10"/>
  <c r="L3900" i="10"/>
  <c r="K3900" i="10"/>
  <c r="J3900" i="10"/>
  <c r="I3900" i="10"/>
  <c r="H3900" i="10"/>
  <c r="G3900" i="10"/>
  <c r="F3900" i="10"/>
  <c r="E3900" i="10"/>
  <c r="A3900" i="10"/>
  <c r="C3900" i="10" s="1"/>
  <c r="M3899" i="10"/>
  <c r="L3899" i="10"/>
  <c r="K3899" i="10"/>
  <c r="J3899" i="10"/>
  <c r="I3899" i="10"/>
  <c r="H3899" i="10"/>
  <c r="G3899" i="10"/>
  <c r="F3899" i="10"/>
  <c r="E3899" i="10"/>
  <c r="A3899" i="10"/>
  <c r="M3898" i="10"/>
  <c r="L3898" i="10"/>
  <c r="K3898" i="10"/>
  <c r="J3898" i="10"/>
  <c r="I3898" i="10"/>
  <c r="H3898" i="10"/>
  <c r="G3898" i="10"/>
  <c r="F3898" i="10"/>
  <c r="E3898" i="10"/>
  <c r="A3898" i="10"/>
  <c r="M3897" i="10"/>
  <c r="L3897" i="10"/>
  <c r="K3897" i="10"/>
  <c r="J3897" i="10"/>
  <c r="I3897" i="10"/>
  <c r="H3897" i="10"/>
  <c r="G3897" i="10"/>
  <c r="F3897" i="10"/>
  <c r="E3897" i="10"/>
  <c r="C3897" i="10"/>
  <c r="A3897" i="10"/>
  <c r="M3896" i="10"/>
  <c r="L3896" i="10"/>
  <c r="K3896" i="10"/>
  <c r="J3896" i="10"/>
  <c r="I3896" i="10"/>
  <c r="H3896" i="10"/>
  <c r="G3896" i="10"/>
  <c r="F3896" i="10"/>
  <c r="E3896" i="10"/>
  <c r="A3896" i="10"/>
  <c r="M3895" i="10"/>
  <c r="L3895" i="10"/>
  <c r="K3895" i="10"/>
  <c r="J3895" i="10"/>
  <c r="I3895" i="10"/>
  <c r="H3895" i="10"/>
  <c r="G3895" i="10"/>
  <c r="F3895" i="10"/>
  <c r="E3895" i="10"/>
  <c r="A3895" i="10"/>
  <c r="M3894" i="10"/>
  <c r="L3894" i="10"/>
  <c r="K3894" i="10"/>
  <c r="J3894" i="10"/>
  <c r="I3894" i="10"/>
  <c r="H3894" i="10"/>
  <c r="G3894" i="10"/>
  <c r="F3894" i="10"/>
  <c r="E3894" i="10"/>
  <c r="A3894" i="10"/>
  <c r="C3894" i="10" s="1"/>
  <c r="M3893" i="10"/>
  <c r="L3893" i="10"/>
  <c r="K3893" i="10"/>
  <c r="J3893" i="10"/>
  <c r="I3893" i="10"/>
  <c r="H3893" i="10"/>
  <c r="G3893" i="10"/>
  <c r="F3893" i="10"/>
  <c r="E3893" i="10"/>
  <c r="C3893" i="10"/>
  <c r="A3893" i="10"/>
  <c r="M3892" i="10"/>
  <c r="L3892" i="10"/>
  <c r="K3892" i="10"/>
  <c r="J3892" i="10"/>
  <c r="I3892" i="10"/>
  <c r="H3892" i="10"/>
  <c r="G3892" i="10"/>
  <c r="F3892" i="10"/>
  <c r="E3892" i="10"/>
  <c r="C3892" i="10"/>
  <c r="A3892" i="10"/>
  <c r="M3891" i="10"/>
  <c r="L3891" i="10"/>
  <c r="K3891" i="10"/>
  <c r="J3891" i="10"/>
  <c r="I3891" i="10"/>
  <c r="H3891" i="10"/>
  <c r="G3891" i="10"/>
  <c r="F3891" i="10"/>
  <c r="E3891" i="10"/>
  <c r="C3891" i="10"/>
  <c r="A3891" i="10"/>
  <c r="M3890" i="10"/>
  <c r="L3890" i="10"/>
  <c r="K3890" i="10"/>
  <c r="J3890" i="10"/>
  <c r="I3890" i="10"/>
  <c r="H3890" i="10"/>
  <c r="G3890" i="10"/>
  <c r="F3890" i="10"/>
  <c r="E3890" i="10"/>
  <c r="A3890" i="10"/>
  <c r="M3889" i="10"/>
  <c r="L3889" i="10"/>
  <c r="K3889" i="10"/>
  <c r="J3889" i="10"/>
  <c r="I3889" i="10"/>
  <c r="H3889" i="10"/>
  <c r="G3889" i="10"/>
  <c r="F3889" i="10"/>
  <c r="E3889" i="10"/>
  <c r="A3889" i="10"/>
  <c r="M3888" i="10"/>
  <c r="L3888" i="10"/>
  <c r="K3888" i="10"/>
  <c r="J3888" i="10"/>
  <c r="I3888" i="10"/>
  <c r="H3888" i="10"/>
  <c r="G3888" i="10"/>
  <c r="F3888" i="10"/>
  <c r="E3888" i="10"/>
  <c r="A3888" i="10"/>
  <c r="M3887" i="10"/>
  <c r="L3887" i="10"/>
  <c r="K3887" i="10"/>
  <c r="J3887" i="10"/>
  <c r="I3887" i="10"/>
  <c r="H3887" i="10"/>
  <c r="G3887" i="10"/>
  <c r="F3887" i="10"/>
  <c r="E3887" i="10"/>
  <c r="C3887" i="10"/>
  <c r="A3887" i="10"/>
  <c r="M3886" i="10"/>
  <c r="L3886" i="10"/>
  <c r="K3886" i="10"/>
  <c r="J3886" i="10"/>
  <c r="I3886" i="10"/>
  <c r="H3886" i="10"/>
  <c r="G3886" i="10"/>
  <c r="F3886" i="10"/>
  <c r="E3886" i="10"/>
  <c r="A3886" i="10"/>
  <c r="C3886" i="10" s="1"/>
  <c r="M3885" i="10"/>
  <c r="L3885" i="10"/>
  <c r="K3885" i="10"/>
  <c r="J3885" i="10"/>
  <c r="I3885" i="10"/>
  <c r="H3885" i="10"/>
  <c r="G3885" i="10"/>
  <c r="F3885" i="10"/>
  <c r="E3885" i="10"/>
  <c r="C3885" i="10"/>
  <c r="A3885" i="10"/>
  <c r="M3884" i="10"/>
  <c r="L3884" i="10"/>
  <c r="K3884" i="10"/>
  <c r="J3884" i="10"/>
  <c r="I3884" i="10"/>
  <c r="H3884" i="10"/>
  <c r="G3884" i="10"/>
  <c r="F3884" i="10"/>
  <c r="E3884" i="10"/>
  <c r="A3884" i="10"/>
  <c r="M3883" i="10"/>
  <c r="L3883" i="10"/>
  <c r="K3883" i="10"/>
  <c r="J3883" i="10"/>
  <c r="I3883" i="10"/>
  <c r="H3883" i="10"/>
  <c r="G3883" i="10"/>
  <c r="F3883" i="10"/>
  <c r="E3883" i="10"/>
  <c r="A3883" i="10"/>
  <c r="M3882" i="10"/>
  <c r="L3882" i="10"/>
  <c r="K3882" i="10"/>
  <c r="J3882" i="10"/>
  <c r="I3882" i="10"/>
  <c r="H3882" i="10"/>
  <c r="G3882" i="10"/>
  <c r="F3882" i="10"/>
  <c r="E3882" i="10"/>
  <c r="C3882" i="10"/>
  <c r="A3882" i="10"/>
  <c r="M3881" i="10"/>
  <c r="L3881" i="10"/>
  <c r="K3881" i="10"/>
  <c r="J3881" i="10"/>
  <c r="I3881" i="10"/>
  <c r="H3881" i="10"/>
  <c r="G3881" i="10"/>
  <c r="F3881" i="10"/>
  <c r="E3881" i="10"/>
  <c r="A3881" i="10"/>
  <c r="C3881" i="10" s="1"/>
  <c r="M3880" i="10"/>
  <c r="L3880" i="10"/>
  <c r="K3880" i="10"/>
  <c r="J3880" i="10"/>
  <c r="I3880" i="10"/>
  <c r="H3880" i="10"/>
  <c r="G3880" i="10"/>
  <c r="F3880" i="10"/>
  <c r="E3880" i="10"/>
  <c r="A3880" i="10"/>
  <c r="M3879" i="10"/>
  <c r="L3879" i="10"/>
  <c r="K3879" i="10"/>
  <c r="J3879" i="10"/>
  <c r="I3879" i="10"/>
  <c r="H3879" i="10"/>
  <c r="G3879" i="10"/>
  <c r="F3879" i="10"/>
  <c r="E3879" i="10"/>
  <c r="A3879" i="10"/>
  <c r="C3879" i="10" s="1"/>
  <c r="M3878" i="10"/>
  <c r="L3878" i="10"/>
  <c r="K3878" i="10"/>
  <c r="J3878" i="10"/>
  <c r="I3878" i="10"/>
  <c r="H3878" i="10"/>
  <c r="G3878" i="10"/>
  <c r="F3878" i="10"/>
  <c r="E3878" i="10"/>
  <c r="A3878" i="10"/>
  <c r="M3877" i="10"/>
  <c r="L3877" i="10"/>
  <c r="K3877" i="10"/>
  <c r="J3877" i="10"/>
  <c r="I3877" i="10"/>
  <c r="H3877" i="10"/>
  <c r="G3877" i="10"/>
  <c r="F3877" i="10"/>
  <c r="E3877" i="10"/>
  <c r="A3877" i="10"/>
  <c r="M3876" i="10"/>
  <c r="L3876" i="10"/>
  <c r="K3876" i="10"/>
  <c r="J3876" i="10"/>
  <c r="I3876" i="10"/>
  <c r="H3876" i="10"/>
  <c r="G3876" i="10"/>
  <c r="F3876" i="10"/>
  <c r="E3876" i="10"/>
  <c r="A3876" i="10"/>
  <c r="M3875" i="10"/>
  <c r="L3875" i="10"/>
  <c r="K3875" i="10"/>
  <c r="J3875" i="10"/>
  <c r="I3875" i="10"/>
  <c r="H3875" i="10"/>
  <c r="G3875" i="10"/>
  <c r="F3875" i="10"/>
  <c r="E3875" i="10"/>
  <c r="A3875" i="10"/>
  <c r="M3874" i="10"/>
  <c r="L3874" i="10"/>
  <c r="K3874" i="10"/>
  <c r="J3874" i="10"/>
  <c r="I3874" i="10"/>
  <c r="H3874" i="10"/>
  <c r="G3874" i="10"/>
  <c r="F3874" i="10"/>
  <c r="E3874" i="10"/>
  <c r="C3874" i="10"/>
  <c r="A3874" i="10"/>
  <c r="M3873" i="10"/>
  <c r="L3873" i="10"/>
  <c r="K3873" i="10"/>
  <c r="J3873" i="10"/>
  <c r="I3873" i="10"/>
  <c r="H3873" i="10"/>
  <c r="G3873" i="10"/>
  <c r="F3873" i="10"/>
  <c r="E3873" i="10"/>
  <c r="A3873" i="10"/>
  <c r="C3873" i="10" s="1"/>
  <c r="M3872" i="10"/>
  <c r="L3872" i="10"/>
  <c r="K3872" i="10"/>
  <c r="J3872" i="10"/>
  <c r="I3872" i="10"/>
  <c r="H3872" i="10"/>
  <c r="G3872" i="10"/>
  <c r="F3872" i="10"/>
  <c r="E3872" i="10"/>
  <c r="A3872" i="10"/>
  <c r="M3871" i="10"/>
  <c r="L3871" i="10"/>
  <c r="K3871" i="10"/>
  <c r="J3871" i="10"/>
  <c r="I3871" i="10"/>
  <c r="H3871" i="10"/>
  <c r="G3871" i="10"/>
  <c r="F3871" i="10"/>
  <c r="E3871" i="10"/>
  <c r="A3871" i="10"/>
  <c r="M3870" i="10"/>
  <c r="L3870" i="10"/>
  <c r="K3870" i="10"/>
  <c r="J3870" i="10"/>
  <c r="I3870" i="10"/>
  <c r="H3870" i="10"/>
  <c r="G3870" i="10"/>
  <c r="F3870" i="10"/>
  <c r="E3870" i="10"/>
  <c r="C3870" i="10"/>
  <c r="A3870" i="10"/>
  <c r="M3869" i="10"/>
  <c r="L3869" i="10"/>
  <c r="K3869" i="10"/>
  <c r="J3869" i="10"/>
  <c r="I3869" i="10"/>
  <c r="H3869" i="10"/>
  <c r="G3869" i="10"/>
  <c r="F3869" i="10"/>
  <c r="E3869" i="10"/>
  <c r="A3869" i="10"/>
  <c r="M3868" i="10"/>
  <c r="L3868" i="10"/>
  <c r="K3868" i="10"/>
  <c r="J3868" i="10"/>
  <c r="I3868" i="10"/>
  <c r="H3868" i="10"/>
  <c r="G3868" i="10"/>
  <c r="F3868" i="10"/>
  <c r="E3868" i="10"/>
  <c r="A3868" i="10"/>
  <c r="C3868" i="10" s="1"/>
  <c r="M3867" i="10"/>
  <c r="L3867" i="10"/>
  <c r="K3867" i="10"/>
  <c r="J3867" i="10"/>
  <c r="I3867" i="10"/>
  <c r="H3867" i="10"/>
  <c r="G3867" i="10"/>
  <c r="F3867" i="10"/>
  <c r="E3867" i="10"/>
  <c r="A3867" i="10"/>
  <c r="C3867" i="10" s="1"/>
  <c r="M3866" i="10"/>
  <c r="L3866" i="10"/>
  <c r="K3866" i="10"/>
  <c r="J3866" i="10"/>
  <c r="I3866" i="10"/>
  <c r="H3866" i="10"/>
  <c r="G3866" i="10"/>
  <c r="F3866" i="10"/>
  <c r="E3866" i="10"/>
  <c r="A3866" i="10"/>
  <c r="M3865" i="10"/>
  <c r="L3865" i="10"/>
  <c r="K3865" i="10"/>
  <c r="J3865" i="10"/>
  <c r="I3865" i="10"/>
  <c r="H3865" i="10"/>
  <c r="G3865" i="10"/>
  <c r="F3865" i="10"/>
  <c r="E3865" i="10"/>
  <c r="A3865" i="10"/>
  <c r="M3864" i="10"/>
  <c r="L3864" i="10"/>
  <c r="K3864" i="10"/>
  <c r="J3864" i="10"/>
  <c r="I3864" i="10"/>
  <c r="H3864" i="10"/>
  <c r="G3864" i="10"/>
  <c r="F3864" i="10"/>
  <c r="E3864" i="10"/>
  <c r="A3864" i="10"/>
  <c r="C3864" i="10" s="1"/>
  <c r="M3863" i="10"/>
  <c r="L3863" i="10"/>
  <c r="K3863" i="10"/>
  <c r="J3863" i="10"/>
  <c r="I3863" i="10"/>
  <c r="H3863" i="10"/>
  <c r="G3863" i="10"/>
  <c r="F3863" i="10"/>
  <c r="E3863" i="10"/>
  <c r="C3863" i="10"/>
  <c r="A3863" i="10"/>
  <c r="M3862" i="10"/>
  <c r="L3862" i="10"/>
  <c r="K3862" i="10"/>
  <c r="J3862" i="10"/>
  <c r="I3862" i="10"/>
  <c r="H3862" i="10"/>
  <c r="G3862" i="10"/>
  <c r="F3862" i="10"/>
  <c r="E3862" i="10"/>
  <c r="A3862" i="10"/>
  <c r="C3862" i="10" s="1"/>
  <c r="M3861" i="10"/>
  <c r="L3861" i="10"/>
  <c r="K3861" i="10"/>
  <c r="J3861" i="10"/>
  <c r="I3861" i="10"/>
  <c r="H3861" i="10"/>
  <c r="G3861" i="10"/>
  <c r="F3861" i="10"/>
  <c r="E3861" i="10"/>
  <c r="A3861" i="10"/>
  <c r="M3860" i="10"/>
  <c r="L3860" i="10"/>
  <c r="K3860" i="10"/>
  <c r="J3860" i="10"/>
  <c r="I3860" i="10"/>
  <c r="H3860" i="10"/>
  <c r="G3860" i="10"/>
  <c r="F3860" i="10"/>
  <c r="E3860" i="10"/>
  <c r="A3860" i="10"/>
  <c r="M3859" i="10"/>
  <c r="L3859" i="10"/>
  <c r="K3859" i="10"/>
  <c r="J3859" i="10"/>
  <c r="I3859" i="10"/>
  <c r="H3859" i="10"/>
  <c r="G3859" i="10"/>
  <c r="F3859" i="10"/>
  <c r="E3859" i="10"/>
  <c r="A3859" i="10"/>
  <c r="M3858" i="10"/>
  <c r="L3858" i="10"/>
  <c r="K3858" i="10"/>
  <c r="J3858" i="10"/>
  <c r="I3858" i="10"/>
  <c r="H3858" i="10"/>
  <c r="G3858" i="10"/>
  <c r="F3858" i="10"/>
  <c r="E3858" i="10"/>
  <c r="A3858" i="10"/>
  <c r="C3858" i="10" s="1"/>
  <c r="M3857" i="10"/>
  <c r="L3857" i="10"/>
  <c r="K3857" i="10"/>
  <c r="J3857" i="10"/>
  <c r="I3857" i="10"/>
  <c r="H3857" i="10"/>
  <c r="G3857" i="10"/>
  <c r="F3857" i="10"/>
  <c r="E3857" i="10"/>
  <c r="A3857" i="10"/>
  <c r="C3857" i="10" s="1"/>
  <c r="M3856" i="10"/>
  <c r="L3856" i="10"/>
  <c r="K3856" i="10"/>
  <c r="J3856" i="10"/>
  <c r="I3856" i="10"/>
  <c r="H3856" i="10"/>
  <c r="G3856" i="10"/>
  <c r="F3856" i="10"/>
  <c r="E3856" i="10"/>
  <c r="A3856" i="10"/>
  <c r="M3855" i="10"/>
  <c r="L3855" i="10"/>
  <c r="K3855" i="10"/>
  <c r="J3855" i="10"/>
  <c r="I3855" i="10"/>
  <c r="H3855" i="10"/>
  <c r="G3855" i="10"/>
  <c r="F3855" i="10"/>
  <c r="E3855" i="10"/>
  <c r="C3855" i="10"/>
  <c r="A3855" i="10"/>
  <c r="M3854" i="10"/>
  <c r="L3854" i="10"/>
  <c r="K3854" i="10"/>
  <c r="J3854" i="10"/>
  <c r="I3854" i="10"/>
  <c r="H3854" i="10"/>
  <c r="G3854" i="10"/>
  <c r="F3854" i="10"/>
  <c r="E3854" i="10"/>
  <c r="C3854" i="10"/>
  <c r="A3854" i="10"/>
  <c r="M3853" i="10"/>
  <c r="L3853" i="10"/>
  <c r="K3853" i="10"/>
  <c r="J3853" i="10"/>
  <c r="I3853" i="10"/>
  <c r="H3853" i="10"/>
  <c r="G3853" i="10"/>
  <c r="F3853" i="10"/>
  <c r="E3853" i="10"/>
  <c r="A3853" i="10"/>
  <c r="M3852" i="10"/>
  <c r="L3852" i="10"/>
  <c r="K3852" i="10"/>
  <c r="J3852" i="10"/>
  <c r="I3852" i="10"/>
  <c r="H3852" i="10"/>
  <c r="G3852" i="10"/>
  <c r="F3852" i="10"/>
  <c r="E3852" i="10"/>
  <c r="C3852" i="10"/>
  <c r="A3852" i="10"/>
  <c r="M3851" i="10"/>
  <c r="L3851" i="10"/>
  <c r="K3851" i="10"/>
  <c r="J3851" i="10"/>
  <c r="I3851" i="10"/>
  <c r="H3851" i="10"/>
  <c r="G3851" i="10"/>
  <c r="F3851" i="10"/>
  <c r="E3851" i="10"/>
  <c r="A3851" i="10"/>
  <c r="C3851" i="10" s="1"/>
  <c r="M3850" i="10"/>
  <c r="L3850" i="10"/>
  <c r="K3850" i="10"/>
  <c r="J3850" i="10"/>
  <c r="I3850" i="10"/>
  <c r="H3850" i="10"/>
  <c r="G3850" i="10"/>
  <c r="F3850" i="10"/>
  <c r="E3850" i="10"/>
  <c r="A3850" i="10"/>
  <c r="M3849" i="10"/>
  <c r="L3849" i="10"/>
  <c r="K3849" i="10"/>
  <c r="J3849" i="10"/>
  <c r="I3849" i="10"/>
  <c r="H3849" i="10"/>
  <c r="G3849" i="10"/>
  <c r="F3849" i="10"/>
  <c r="E3849" i="10"/>
  <c r="A3849" i="10"/>
  <c r="C3849" i="10" s="1"/>
  <c r="M3848" i="10"/>
  <c r="L3848" i="10"/>
  <c r="K3848" i="10"/>
  <c r="J3848" i="10"/>
  <c r="I3848" i="10"/>
  <c r="H3848" i="10"/>
  <c r="G3848" i="10"/>
  <c r="F3848" i="10"/>
  <c r="E3848" i="10"/>
  <c r="A3848" i="10"/>
  <c r="M3847" i="10"/>
  <c r="L3847" i="10"/>
  <c r="K3847" i="10"/>
  <c r="J3847" i="10"/>
  <c r="I3847" i="10"/>
  <c r="H3847" i="10"/>
  <c r="G3847" i="10"/>
  <c r="F3847" i="10"/>
  <c r="E3847" i="10"/>
  <c r="A3847" i="10"/>
  <c r="M3846" i="10"/>
  <c r="L3846" i="10"/>
  <c r="K3846" i="10"/>
  <c r="J3846" i="10"/>
  <c r="I3846" i="10"/>
  <c r="H3846" i="10"/>
  <c r="G3846" i="10"/>
  <c r="F3846" i="10"/>
  <c r="E3846" i="10"/>
  <c r="A3846" i="10"/>
  <c r="C3846" i="10" s="1"/>
  <c r="M3845" i="10"/>
  <c r="L3845" i="10"/>
  <c r="K3845" i="10"/>
  <c r="J3845" i="10"/>
  <c r="I3845" i="10"/>
  <c r="H3845" i="10"/>
  <c r="G3845" i="10"/>
  <c r="F3845" i="10"/>
  <c r="E3845" i="10"/>
  <c r="A3845" i="10"/>
  <c r="M3844" i="10"/>
  <c r="L3844" i="10"/>
  <c r="K3844" i="10"/>
  <c r="J3844" i="10"/>
  <c r="I3844" i="10"/>
  <c r="H3844" i="10"/>
  <c r="G3844" i="10"/>
  <c r="F3844" i="10"/>
  <c r="E3844" i="10"/>
  <c r="C3844" i="10"/>
  <c r="A3844" i="10"/>
  <c r="M3843" i="10"/>
  <c r="L3843" i="10"/>
  <c r="K3843" i="10"/>
  <c r="J3843" i="10"/>
  <c r="I3843" i="10"/>
  <c r="H3843" i="10"/>
  <c r="G3843" i="10"/>
  <c r="F3843" i="10"/>
  <c r="E3843" i="10"/>
  <c r="A3843" i="10"/>
  <c r="M3842" i="10"/>
  <c r="L3842" i="10"/>
  <c r="K3842" i="10"/>
  <c r="J3842" i="10"/>
  <c r="I3842" i="10"/>
  <c r="H3842" i="10"/>
  <c r="G3842" i="10"/>
  <c r="F3842" i="10"/>
  <c r="E3842" i="10"/>
  <c r="C3842" i="10"/>
  <c r="A3842" i="10"/>
  <c r="M3841" i="10"/>
  <c r="L3841" i="10"/>
  <c r="K3841" i="10"/>
  <c r="J3841" i="10"/>
  <c r="I3841" i="10"/>
  <c r="H3841" i="10"/>
  <c r="G3841" i="10"/>
  <c r="F3841" i="10"/>
  <c r="E3841" i="10"/>
  <c r="A3841" i="10"/>
  <c r="C3841" i="10" s="1"/>
  <c r="M3840" i="10"/>
  <c r="L3840" i="10"/>
  <c r="K3840" i="10"/>
  <c r="J3840" i="10"/>
  <c r="I3840" i="10"/>
  <c r="H3840" i="10"/>
  <c r="G3840" i="10"/>
  <c r="F3840" i="10"/>
  <c r="E3840" i="10"/>
  <c r="A3840" i="10"/>
  <c r="M3839" i="10"/>
  <c r="L3839" i="10"/>
  <c r="K3839" i="10"/>
  <c r="J3839" i="10"/>
  <c r="I3839" i="10"/>
  <c r="H3839" i="10"/>
  <c r="G3839" i="10"/>
  <c r="F3839" i="10"/>
  <c r="E3839" i="10"/>
  <c r="A3839" i="10"/>
  <c r="C3839" i="10" s="1"/>
  <c r="M3838" i="10"/>
  <c r="L3838" i="10"/>
  <c r="K3838" i="10"/>
  <c r="J3838" i="10"/>
  <c r="I3838" i="10"/>
  <c r="H3838" i="10"/>
  <c r="G3838" i="10"/>
  <c r="F3838" i="10"/>
  <c r="E3838" i="10"/>
  <c r="A3838" i="10"/>
  <c r="M3837" i="10"/>
  <c r="L3837" i="10"/>
  <c r="K3837" i="10"/>
  <c r="J3837" i="10"/>
  <c r="I3837" i="10"/>
  <c r="H3837" i="10"/>
  <c r="G3837" i="10"/>
  <c r="F3837" i="10"/>
  <c r="E3837" i="10"/>
  <c r="A3837" i="10"/>
  <c r="C3837" i="10" s="1"/>
  <c r="M3836" i="10"/>
  <c r="L3836" i="10"/>
  <c r="K3836" i="10"/>
  <c r="J3836" i="10"/>
  <c r="I3836" i="10"/>
  <c r="H3836" i="10"/>
  <c r="G3836" i="10"/>
  <c r="F3836" i="10"/>
  <c r="E3836" i="10"/>
  <c r="A3836" i="10"/>
  <c r="M3835" i="10"/>
  <c r="L3835" i="10"/>
  <c r="K3835" i="10"/>
  <c r="J3835" i="10"/>
  <c r="I3835" i="10"/>
  <c r="H3835" i="10"/>
  <c r="G3835" i="10"/>
  <c r="F3835" i="10"/>
  <c r="E3835" i="10"/>
  <c r="A3835" i="10"/>
  <c r="M3834" i="10"/>
  <c r="L3834" i="10"/>
  <c r="K3834" i="10"/>
  <c r="J3834" i="10"/>
  <c r="I3834" i="10"/>
  <c r="H3834" i="10"/>
  <c r="G3834" i="10"/>
  <c r="F3834" i="10"/>
  <c r="E3834" i="10"/>
  <c r="A3834" i="10"/>
  <c r="M3833" i="10"/>
  <c r="L3833" i="10"/>
  <c r="K3833" i="10"/>
  <c r="J3833" i="10"/>
  <c r="I3833" i="10"/>
  <c r="H3833" i="10"/>
  <c r="G3833" i="10"/>
  <c r="F3833" i="10"/>
  <c r="E3833" i="10"/>
  <c r="A3833" i="10"/>
  <c r="C3833" i="10" s="1"/>
  <c r="M3832" i="10"/>
  <c r="L3832" i="10"/>
  <c r="K3832" i="10"/>
  <c r="J3832" i="10"/>
  <c r="I3832" i="10"/>
  <c r="H3832" i="10"/>
  <c r="G3832" i="10"/>
  <c r="F3832" i="10"/>
  <c r="E3832" i="10"/>
  <c r="A3832" i="10"/>
  <c r="C3832" i="10" s="1"/>
  <c r="M3831" i="10"/>
  <c r="L3831" i="10"/>
  <c r="K3831" i="10"/>
  <c r="J3831" i="10"/>
  <c r="I3831" i="10"/>
  <c r="H3831" i="10"/>
  <c r="G3831" i="10"/>
  <c r="F3831" i="10"/>
  <c r="E3831" i="10"/>
  <c r="A3831" i="10"/>
  <c r="C3831" i="10" s="1"/>
  <c r="M3830" i="10"/>
  <c r="L3830" i="10"/>
  <c r="K3830" i="10"/>
  <c r="J3830" i="10"/>
  <c r="I3830" i="10"/>
  <c r="H3830" i="10"/>
  <c r="G3830" i="10"/>
  <c r="F3830" i="10"/>
  <c r="E3830" i="10"/>
  <c r="C3830" i="10"/>
  <c r="A3830" i="10"/>
  <c r="M3829" i="10"/>
  <c r="L3829" i="10"/>
  <c r="K3829" i="10"/>
  <c r="J3829" i="10"/>
  <c r="I3829" i="10"/>
  <c r="H3829" i="10"/>
  <c r="G3829" i="10"/>
  <c r="F3829" i="10"/>
  <c r="E3829" i="10"/>
  <c r="A3829" i="10"/>
  <c r="C3829" i="10" s="1"/>
  <c r="M3828" i="10"/>
  <c r="L3828" i="10"/>
  <c r="K3828" i="10"/>
  <c r="J3828" i="10"/>
  <c r="I3828" i="10"/>
  <c r="H3828" i="10"/>
  <c r="G3828" i="10"/>
  <c r="F3828" i="10"/>
  <c r="E3828" i="10"/>
  <c r="A3828" i="10"/>
  <c r="C3828" i="10" s="1"/>
  <c r="M3827" i="10"/>
  <c r="L3827" i="10"/>
  <c r="K3827" i="10"/>
  <c r="J3827" i="10"/>
  <c r="I3827" i="10"/>
  <c r="H3827" i="10"/>
  <c r="G3827" i="10"/>
  <c r="F3827" i="10"/>
  <c r="E3827" i="10"/>
  <c r="A3827" i="10"/>
  <c r="M3826" i="10"/>
  <c r="L3826" i="10"/>
  <c r="K3826" i="10"/>
  <c r="J3826" i="10"/>
  <c r="I3826" i="10"/>
  <c r="H3826" i="10"/>
  <c r="G3826" i="10"/>
  <c r="F3826" i="10"/>
  <c r="E3826" i="10"/>
  <c r="A3826" i="10"/>
  <c r="C3826" i="10" s="1"/>
  <c r="M3825" i="10"/>
  <c r="L3825" i="10"/>
  <c r="K3825" i="10"/>
  <c r="J3825" i="10"/>
  <c r="I3825" i="10"/>
  <c r="H3825" i="10"/>
  <c r="G3825" i="10"/>
  <c r="F3825" i="10"/>
  <c r="E3825" i="10"/>
  <c r="A3825" i="10"/>
  <c r="M3824" i="10"/>
  <c r="L3824" i="10"/>
  <c r="K3824" i="10"/>
  <c r="J3824" i="10"/>
  <c r="I3824" i="10"/>
  <c r="H3824" i="10"/>
  <c r="G3824" i="10"/>
  <c r="F3824" i="10"/>
  <c r="E3824" i="10"/>
  <c r="A3824" i="10"/>
  <c r="C3824" i="10" s="1"/>
  <c r="M3823" i="10"/>
  <c r="L3823" i="10"/>
  <c r="K3823" i="10"/>
  <c r="J3823" i="10"/>
  <c r="I3823" i="10"/>
  <c r="H3823" i="10"/>
  <c r="G3823" i="10"/>
  <c r="F3823" i="10"/>
  <c r="E3823" i="10"/>
  <c r="C3823" i="10"/>
  <c r="A3823" i="10"/>
  <c r="M3822" i="10"/>
  <c r="L3822" i="10"/>
  <c r="K3822" i="10"/>
  <c r="J3822" i="10"/>
  <c r="I3822" i="10"/>
  <c r="H3822" i="10"/>
  <c r="G3822" i="10"/>
  <c r="F3822" i="10"/>
  <c r="E3822" i="10"/>
  <c r="A3822" i="10"/>
  <c r="C3822" i="10" s="1"/>
  <c r="M3821" i="10"/>
  <c r="L3821" i="10"/>
  <c r="K3821" i="10"/>
  <c r="J3821" i="10"/>
  <c r="I3821" i="10"/>
  <c r="H3821" i="10"/>
  <c r="G3821" i="10"/>
  <c r="F3821" i="10"/>
  <c r="E3821" i="10"/>
  <c r="A3821" i="10"/>
  <c r="M3820" i="10"/>
  <c r="L3820" i="10"/>
  <c r="K3820" i="10"/>
  <c r="J3820" i="10"/>
  <c r="I3820" i="10"/>
  <c r="H3820" i="10"/>
  <c r="G3820" i="10"/>
  <c r="F3820" i="10"/>
  <c r="E3820" i="10"/>
  <c r="A3820" i="10"/>
  <c r="C3820" i="10" s="1"/>
  <c r="M3819" i="10"/>
  <c r="L3819" i="10"/>
  <c r="K3819" i="10"/>
  <c r="J3819" i="10"/>
  <c r="I3819" i="10"/>
  <c r="H3819" i="10"/>
  <c r="G3819" i="10"/>
  <c r="F3819" i="10"/>
  <c r="E3819" i="10"/>
  <c r="A3819" i="10"/>
  <c r="M3818" i="10"/>
  <c r="L3818" i="10"/>
  <c r="K3818" i="10"/>
  <c r="J3818" i="10"/>
  <c r="I3818" i="10"/>
  <c r="H3818" i="10"/>
  <c r="G3818" i="10"/>
  <c r="F3818" i="10"/>
  <c r="E3818" i="10"/>
  <c r="C3818" i="10"/>
  <c r="A3818" i="10"/>
  <c r="M3817" i="10"/>
  <c r="L3817" i="10"/>
  <c r="K3817" i="10"/>
  <c r="J3817" i="10"/>
  <c r="I3817" i="10"/>
  <c r="H3817" i="10"/>
  <c r="G3817" i="10"/>
  <c r="F3817" i="10"/>
  <c r="E3817" i="10"/>
  <c r="C3817" i="10"/>
  <c r="A3817" i="10"/>
  <c r="M3816" i="10"/>
  <c r="L3816" i="10"/>
  <c r="K3816" i="10"/>
  <c r="J3816" i="10"/>
  <c r="I3816" i="10"/>
  <c r="H3816" i="10"/>
  <c r="G3816" i="10"/>
  <c r="F3816" i="10"/>
  <c r="E3816" i="10"/>
  <c r="A3816" i="10"/>
  <c r="M3815" i="10"/>
  <c r="L3815" i="10"/>
  <c r="K3815" i="10"/>
  <c r="J3815" i="10"/>
  <c r="I3815" i="10"/>
  <c r="H3815" i="10"/>
  <c r="G3815" i="10"/>
  <c r="F3815" i="10"/>
  <c r="E3815" i="10"/>
  <c r="C3815" i="10"/>
  <c r="A3815" i="10"/>
  <c r="M3814" i="10"/>
  <c r="L3814" i="10"/>
  <c r="K3814" i="10"/>
  <c r="J3814" i="10"/>
  <c r="I3814" i="10"/>
  <c r="H3814" i="10"/>
  <c r="G3814" i="10"/>
  <c r="F3814" i="10"/>
  <c r="E3814" i="10"/>
  <c r="A3814" i="10"/>
  <c r="M3813" i="10"/>
  <c r="L3813" i="10"/>
  <c r="K3813" i="10"/>
  <c r="J3813" i="10"/>
  <c r="I3813" i="10"/>
  <c r="H3813" i="10"/>
  <c r="G3813" i="10"/>
  <c r="F3813" i="10"/>
  <c r="E3813" i="10"/>
  <c r="A3813" i="10"/>
  <c r="C3813" i="10" s="1"/>
  <c r="M3812" i="10"/>
  <c r="L3812" i="10"/>
  <c r="K3812" i="10"/>
  <c r="J3812" i="10"/>
  <c r="I3812" i="10"/>
  <c r="H3812" i="10"/>
  <c r="G3812" i="10"/>
  <c r="F3812" i="10"/>
  <c r="E3812" i="10"/>
  <c r="A3812" i="10"/>
  <c r="C3812" i="10" s="1"/>
  <c r="M3811" i="10"/>
  <c r="L3811" i="10"/>
  <c r="K3811" i="10"/>
  <c r="J3811" i="10"/>
  <c r="I3811" i="10"/>
  <c r="H3811" i="10"/>
  <c r="G3811" i="10"/>
  <c r="F3811" i="10"/>
  <c r="E3811" i="10"/>
  <c r="A3811" i="10"/>
  <c r="C3811" i="10" s="1"/>
  <c r="M3810" i="10"/>
  <c r="L3810" i="10"/>
  <c r="K3810" i="10"/>
  <c r="J3810" i="10"/>
  <c r="I3810" i="10"/>
  <c r="H3810" i="10"/>
  <c r="G3810" i="10"/>
  <c r="F3810" i="10"/>
  <c r="E3810" i="10"/>
  <c r="A3810" i="10"/>
  <c r="C3810" i="10" s="1"/>
  <c r="M3809" i="10"/>
  <c r="L3809" i="10"/>
  <c r="K3809" i="10"/>
  <c r="J3809" i="10"/>
  <c r="I3809" i="10"/>
  <c r="H3809" i="10"/>
  <c r="G3809" i="10"/>
  <c r="F3809" i="10"/>
  <c r="E3809" i="10"/>
  <c r="A3809" i="10"/>
  <c r="C3809" i="10" s="1"/>
  <c r="M3808" i="10"/>
  <c r="L3808" i="10"/>
  <c r="K3808" i="10"/>
  <c r="J3808" i="10"/>
  <c r="I3808" i="10"/>
  <c r="H3808" i="10"/>
  <c r="G3808" i="10"/>
  <c r="F3808" i="10"/>
  <c r="E3808" i="10"/>
  <c r="A3808" i="10"/>
  <c r="M3807" i="10"/>
  <c r="L3807" i="10"/>
  <c r="K3807" i="10"/>
  <c r="J3807" i="10"/>
  <c r="I3807" i="10"/>
  <c r="H3807" i="10"/>
  <c r="G3807" i="10"/>
  <c r="F3807" i="10"/>
  <c r="E3807" i="10"/>
  <c r="A3807" i="10"/>
  <c r="M3806" i="10"/>
  <c r="L3806" i="10"/>
  <c r="K3806" i="10"/>
  <c r="J3806" i="10"/>
  <c r="I3806" i="10"/>
  <c r="H3806" i="10"/>
  <c r="G3806" i="10"/>
  <c r="F3806" i="10"/>
  <c r="E3806" i="10"/>
  <c r="A3806" i="10"/>
  <c r="M3805" i="10"/>
  <c r="L3805" i="10"/>
  <c r="K3805" i="10"/>
  <c r="J3805" i="10"/>
  <c r="I3805" i="10"/>
  <c r="H3805" i="10"/>
  <c r="G3805" i="10"/>
  <c r="F3805" i="10"/>
  <c r="E3805" i="10"/>
  <c r="C3805" i="10"/>
  <c r="A3805" i="10"/>
  <c r="M3804" i="10"/>
  <c r="L3804" i="10"/>
  <c r="K3804" i="10"/>
  <c r="J3804" i="10"/>
  <c r="I3804" i="10"/>
  <c r="H3804" i="10"/>
  <c r="G3804" i="10"/>
  <c r="F3804" i="10"/>
  <c r="E3804" i="10"/>
  <c r="A3804" i="10"/>
  <c r="C3804" i="10" s="1"/>
  <c r="M3803" i="10"/>
  <c r="L3803" i="10"/>
  <c r="K3803" i="10"/>
  <c r="J3803" i="10"/>
  <c r="I3803" i="10"/>
  <c r="H3803" i="10"/>
  <c r="G3803" i="10"/>
  <c r="F3803" i="10"/>
  <c r="E3803" i="10"/>
  <c r="A3803" i="10"/>
  <c r="M3802" i="10"/>
  <c r="L3802" i="10"/>
  <c r="K3802" i="10"/>
  <c r="J3802" i="10"/>
  <c r="I3802" i="10"/>
  <c r="H3802" i="10"/>
  <c r="G3802" i="10"/>
  <c r="F3802" i="10"/>
  <c r="E3802" i="10"/>
  <c r="C3802" i="10"/>
  <c r="A3802" i="10"/>
  <c r="M3801" i="10"/>
  <c r="L3801" i="10"/>
  <c r="K3801" i="10"/>
  <c r="J3801" i="10"/>
  <c r="I3801" i="10"/>
  <c r="H3801" i="10"/>
  <c r="G3801" i="10"/>
  <c r="F3801" i="10"/>
  <c r="E3801" i="10"/>
  <c r="A3801" i="10"/>
  <c r="M3800" i="10"/>
  <c r="L3800" i="10"/>
  <c r="K3800" i="10"/>
  <c r="J3800" i="10"/>
  <c r="I3800" i="10"/>
  <c r="H3800" i="10"/>
  <c r="G3800" i="10"/>
  <c r="F3800" i="10"/>
  <c r="E3800" i="10"/>
  <c r="A3800" i="10"/>
  <c r="C3800" i="10" s="1"/>
  <c r="M3799" i="10"/>
  <c r="L3799" i="10"/>
  <c r="K3799" i="10"/>
  <c r="J3799" i="10"/>
  <c r="I3799" i="10"/>
  <c r="H3799" i="10"/>
  <c r="G3799" i="10"/>
  <c r="F3799" i="10"/>
  <c r="E3799" i="10"/>
  <c r="A3799" i="10"/>
  <c r="C3799" i="10" s="1"/>
  <c r="M3798" i="10"/>
  <c r="L3798" i="10"/>
  <c r="K3798" i="10"/>
  <c r="J3798" i="10"/>
  <c r="I3798" i="10"/>
  <c r="H3798" i="10"/>
  <c r="G3798" i="10"/>
  <c r="F3798" i="10"/>
  <c r="E3798" i="10"/>
  <c r="A3798" i="10"/>
  <c r="M3797" i="10"/>
  <c r="L3797" i="10"/>
  <c r="K3797" i="10"/>
  <c r="J3797" i="10"/>
  <c r="I3797" i="10"/>
  <c r="H3797" i="10"/>
  <c r="G3797" i="10"/>
  <c r="F3797" i="10"/>
  <c r="E3797" i="10"/>
  <c r="A3797" i="10"/>
  <c r="M3796" i="10"/>
  <c r="L3796" i="10"/>
  <c r="K3796" i="10"/>
  <c r="J3796" i="10"/>
  <c r="I3796" i="10"/>
  <c r="H3796" i="10"/>
  <c r="G3796" i="10"/>
  <c r="F3796" i="10"/>
  <c r="E3796" i="10"/>
  <c r="A3796" i="10"/>
  <c r="M3795" i="10"/>
  <c r="L3795" i="10"/>
  <c r="K3795" i="10"/>
  <c r="J3795" i="10"/>
  <c r="I3795" i="10"/>
  <c r="H3795" i="10"/>
  <c r="G3795" i="10"/>
  <c r="F3795" i="10"/>
  <c r="E3795" i="10"/>
  <c r="A3795" i="10"/>
  <c r="M3794" i="10"/>
  <c r="L3794" i="10"/>
  <c r="K3794" i="10"/>
  <c r="J3794" i="10"/>
  <c r="I3794" i="10"/>
  <c r="H3794" i="10"/>
  <c r="G3794" i="10"/>
  <c r="F3794" i="10"/>
  <c r="E3794" i="10"/>
  <c r="C3794" i="10"/>
  <c r="A3794" i="10"/>
  <c r="M3793" i="10"/>
  <c r="L3793" i="10"/>
  <c r="K3793" i="10"/>
  <c r="J3793" i="10"/>
  <c r="I3793" i="10"/>
  <c r="H3793" i="10"/>
  <c r="G3793" i="10"/>
  <c r="F3793" i="10"/>
  <c r="E3793" i="10"/>
  <c r="A3793" i="10"/>
  <c r="C3793" i="10" s="1"/>
  <c r="M3792" i="10"/>
  <c r="L3792" i="10"/>
  <c r="K3792" i="10"/>
  <c r="J3792" i="10"/>
  <c r="I3792" i="10"/>
  <c r="H3792" i="10"/>
  <c r="G3792" i="10"/>
  <c r="F3792" i="10"/>
  <c r="E3792" i="10"/>
  <c r="A3792" i="10"/>
  <c r="M3791" i="10"/>
  <c r="L3791" i="10"/>
  <c r="K3791" i="10"/>
  <c r="J3791" i="10"/>
  <c r="I3791" i="10"/>
  <c r="H3791" i="10"/>
  <c r="G3791" i="10"/>
  <c r="F3791" i="10"/>
  <c r="E3791" i="10"/>
  <c r="A3791" i="10"/>
  <c r="C3791" i="10" s="1"/>
  <c r="M3790" i="10"/>
  <c r="L3790" i="10"/>
  <c r="K3790" i="10"/>
  <c r="J3790" i="10"/>
  <c r="I3790" i="10"/>
  <c r="H3790" i="10"/>
  <c r="G3790" i="10"/>
  <c r="F3790" i="10"/>
  <c r="E3790" i="10"/>
  <c r="A3790" i="10"/>
  <c r="M3789" i="10"/>
  <c r="L3789" i="10"/>
  <c r="K3789" i="10"/>
  <c r="J3789" i="10"/>
  <c r="I3789" i="10"/>
  <c r="H3789" i="10"/>
  <c r="G3789" i="10"/>
  <c r="F3789" i="10"/>
  <c r="E3789" i="10"/>
  <c r="C3789" i="10"/>
  <c r="A3789" i="10"/>
  <c r="M3788" i="10"/>
  <c r="L3788" i="10"/>
  <c r="K3788" i="10"/>
  <c r="J3788" i="10"/>
  <c r="I3788" i="10"/>
  <c r="H3788" i="10"/>
  <c r="G3788" i="10"/>
  <c r="F3788" i="10"/>
  <c r="E3788" i="10"/>
  <c r="A3788" i="10"/>
  <c r="M3787" i="10"/>
  <c r="L3787" i="10"/>
  <c r="K3787" i="10"/>
  <c r="J3787" i="10"/>
  <c r="I3787" i="10"/>
  <c r="H3787" i="10"/>
  <c r="G3787" i="10"/>
  <c r="F3787" i="10"/>
  <c r="E3787" i="10"/>
  <c r="C3787" i="10"/>
  <c r="A3787" i="10"/>
  <c r="M3786" i="10"/>
  <c r="L3786" i="10"/>
  <c r="K3786" i="10"/>
  <c r="J3786" i="10"/>
  <c r="I3786" i="10"/>
  <c r="H3786" i="10"/>
  <c r="G3786" i="10"/>
  <c r="F3786" i="10"/>
  <c r="E3786" i="10"/>
  <c r="A3786" i="10"/>
  <c r="M3785" i="10"/>
  <c r="L3785" i="10"/>
  <c r="K3785" i="10"/>
  <c r="J3785" i="10"/>
  <c r="I3785" i="10"/>
  <c r="H3785" i="10"/>
  <c r="G3785" i="10"/>
  <c r="F3785" i="10"/>
  <c r="E3785" i="10"/>
  <c r="C3785" i="10"/>
  <c r="A3785" i="10"/>
  <c r="M3784" i="10"/>
  <c r="L3784" i="10"/>
  <c r="K3784" i="10"/>
  <c r="J3784" i="10"/>
  <c r="I3784" i="10"/>
  <c r="H3784" i="10"/>
  <c r="G3784" i="10"/>
  <c r="F3784" i="10"/>
  <c r="E3784" i="10"/>
  <c r="A3784" i="10"/>
  <c r="M3783" i="10"/>
  <c r="L3783" i="10"/>
  <c r="K3783" i="10"/>
  <c r="J3783" i="10"/>
  <c r="I3783" i="10"/>
  <c r="H3783" i="10"/>
  <c r="G3783" i="10"/>
  <c r="F3783" i="10"/>
  <c r="E3783" i="10"/>
  <c r="A3783" i="10"/>
  <c r="C3783" i="10" s="1"/>
  <c r="M3782" i="10"/>
  <c r="L3782" i="10"/>
  <c r="K3782" i="10"/>
  <c r="J3782" i="10"/>
  <c r="I3782" i="10"/>
  <c r="H3782" i="10"/>
  <c r="G3782" i="10"/>
  <c r="F3782" i="10"/>
  <c r="E3782" i="10"/>
  <c r="A3782" i="10"/>
  <c r="C3782" i="10" s="1"/>
  <c r="M3781" i="10"/>
  <c r="L3781" i="10"/>
  <c r="K3781" i="10"/>
  <c r="J3781" i="10"/>
  <c r="I3781" i="10"/>
  <c r="H3781" i="10"/>
  <c r="G3781" i="10"/>
  <c r="F3781" i="10"/>
  <c r="E3781" i="10"/>
  <c r="A3781" i="10"/>
  <c r="M3780" i="10"/>
  <c r="L3780" i="10"/>
  <c r="K3780" i="10"/>
  <c r="J3780" i="10"/>
  <c r="I3780" i="10"/>
  <c r="H3780" i="10"/>
  <c r="G3780" i="10"/>
  <c r="F3780" i="10"/>
  <c r="E3780" i="10"/>
  <c r="A3780" i="10"/>
  <c r="C3780" i="10" s="1"/>
  <c r="M3779" i="10"/>
  <c r="L3779" i="10"/>
  <c r="K3779" i="10"/>
  <c r="J3779" i="10"/>
  <c r="I3779" i="10"/>
  <c r="H3779" i="10"/>
  <c r="G3779" i="10"/>
  <c r="F3779" i="10"/>
  <c r="E3779" i="10"/>
  <c r="A3779" i="10"/>
  <c r="C3779" i="10" s="1"/>
  <c r="M3778" i="10"/>
  <c r="L3778" i="10"/>
  <c r="K3778" i="10"/>
  <c r="J3778" i="10"/>
  <c r="I3778" i="10"/>
  <c r="H3778" i="10"/>
  <c r="G3778" i="10"/>
  <c r="F3778" i="10"/>
  <c r="E3778" i="10"/>
  <c r="C3778" i="10"/>
  <c r="A3778" i="10"/>
  <c r="M3777" i="10"/>
  <c r="L3777" i="10"/>
  <c r="K3777" i="10"/>
  <c r="J3777" i="10"/>
  <c r="I3777" i="10"/>
  <c r="H3777" i="10"/>
  <c r="G3777" i="10"/>
  <c r="F3777" i="10"/>
  <c r="E3777" i="10"/>
  <c r="A3777" i="10"/>
  <c r="M3776" i="10"/>
  <c r="L3776" i="10"/>
  <c r="K3776" i="10"/>
  <c r="J3776" i="10"/>
  <c r="I3776" i="10"/>
  <c r="H3776" i="10"/>
  <c r="G3776" i="10"/>
  <c r="F3776" i="10"/>
  <c r="E3776" i="10"/>
  <c r="A3776" i="10"/>
  <c r="M3775" i="10"/>
  <c r="L3775" i="10"/>
  <c r="K3775" i="10"/>
  <c r="J3775" i="10"/>
  <c r="I3775" i="10"/>
  <c r="H3775" i="10"/>
  <c r="G3775" i="10"/>
  <c r="F3775" i="10"/>
  <c r="E3775" i="10"/>
  <c r="A3775" i="10"/>
  <c r="M3774" i="10"/>
  <c r="L3774" i="10"/>
  <c r="K3774" i="10"/>
  <c r="J3774" i="10"/>
  <c r="I3774" i="10"/>
  <c r="H3774" i="10"/>
  <c r="G3774" i="10"/>
  <c r="F3774" i="10"/>
  <c r="E3774" i="10"/>
  <c r="A3774" i="10"/>
  <c r="M3773" i="10"/>
  <c r="L3773" i="10"/>
  <c r="K3773" i="10"/>
  <c r="J3773" i="10"/>
  <c r="I3773" i="10"/>
  <c r="H3773" i="10"/>
  <c r="G3773" i="10"/>
  <c r="F3773" i="10"/>
  <c r="E3773" i="10"/>
  <c r="C3773" i="10"/>
  <c r="A3773" i="10"/>
  <c r="M3772" i="10"/>
  <c r="L3772" i="10"/>
  <c r="K3772" i="10"/>
  <c r="J3772" i="10"/>
  <c r="I3772" i="10"/>
  <c r="H3772" i="10"/>
  <c r="G3772" i="10"/>
  <c r="F3772" i="10"/>
  <c r="E3772" i="10"/>
  <c r="A3772" i="10"/>
  <c r="M3771" i="10"/>
  <c r="L3771" i="10"/>
  <c r="K3771" i="10"/>
  <c r="J3771" i="10"/>
  <c r="I3771" i="10"/>
  <c r="H3771" i="10"/>
  <c r="G3771" i="10"/>
  <c r="F3771" i="10"/>
  <c r="E3771" i="10"/>
  <c r="A3771" i="10"/>
  <c r="M3770" i="10"/>
  <c r="L3770" i="10"/>
  <c r="K3770" i="10"/>
  <c r="J3770" i="10"/>
  <c r="I3770" i="10"/>
  <c r="H3770" i="10"/>
  <c r="G3770" i="10"/>
  <c r="F3770" i="10"/>
  <c r="E3770" i="10"/>
  <c r="A3770" i="10"/>
  <c r="M3769" i="10"/>
  <c r="L3769" i="10"/>
  <c r="K3769" i="10"/>
  <c r="J3769" i="10"/>
  <c r="I3769" i="10"/>
  <c r="H3769" i="10"/>
  <c r="G3769" i="10"/>
  <c r="F3769" i="10"/>
  <c r="E3769" i="10"/>
  <c r="C3769" i="10"/>
  <c r="A3769" i="10"/>
  <c r="M3768" i="10"/>
  <c r="L3768" i="10"/>
  <c r="K3768" i="10"/>
  <c r="J3768" i="10"/>
  <c r="I3768" i="10"/>
  <c r="H3768" i="10"/>
  <c r="G3768" i="10"/>
  <c r="F3768" i="10"/>
  <c r="E3768" i="10"/>
  <c r="A3768" i="10"/>
  <c r="C3768" i="10" s="1"/>
  <c r="M3767" i="10"/>
  <c r="L3767" i="10"/>
  <c r="K3767" i="10"/>
  <c r="J3767" i="10"/>
  <c r="I3767" i="10"/>
  <c r="H3767" i="10"/>
  <c r="G3767" i="10"/>
  <c r="F3767" i="10"/>
  <c r="E3767" i="10"/>
  <c r="A3767" i="10"/>
  <c r="M3766" i="10"/>
  <c r="L3766" i="10"/>
  <c r="K3766" i="10"/>
  <c r="J3766" i="10"/>
  <c r="I3766" i="10"/>
  <c r="H3766" i="10"/>
  <c r="G3766" i="10"/>
  <c r="F3766" i="10"/>
  <c r="E3766" i="10"/>
  <c r="A3766" i="10"/>
  <c r="C3766" i="10" s="1"/>
  <c r="M3765" i="10"/>
  <c r="L3765" i="10"/>
  <c r="K3765" i="10"/>
  <c r="J3765" i="10"/>
  <c r="I3765" i="10"/>
  <c r="H3765" i="10"/>
  <c r="G3765" i="10"/>
  <c r="F3765" i="10"/>
  <c r="E3765" i="10"/>
  <c r="C3765" i="10"/>
  <c r="A3765" i="10"/>
  <c r="M3764" i="10"/>
  <c r="L3764" i="10"/>
  <c r="K3764" i="10"/>
  <c r="J3764" i="10"/>
  <c r="I3764" i="10"/>
  <c r="H3764" i="10"/>
  <c r="G3764" i="10"/>
  <c r="F3764" i="10"/>
  <c r="E3764" i="10"/>
  <c r="A3764" i="10"/>
  <c r="M3763" i="10"/>
  <c r="L3763" i="10"/>
  <c r="K3763" i="10"/>
  <c r="J3763" i="10"/>
  <c r="I3763" i="10"/>
  <c r="H3763" i="10"/>
  <c r="G3763" i="10"/>
  <c r="F3763" i="10"/>
  <c r="E3763" i="10"/>
  <c r="A3763" i="10"/>
  <c r="M3762" i="10"/>
  <c r="L3762" i="10"/>
  <c r="K3762" i="10"/>
  <c r="J3762" i="10"/>
  <c r="I3762" i="10"/>
  <c r="H3762" i="10"/>
  <c r="G3762" i="10"/>
  <c r="F3762" i="10"/>
  <c r="E3762" i="10"/>
  <c r="A3762" i="10"/>
  <c r="C3762" i="10" s="1"/>
  <c r="M3761" i="10"/>
  <c r="L3761" i="10"/>
  <c r="K3761" i="10"/>
  <c r="J3761" i="10"/>
  <c r="I3761" i="10"/>
  <c r="H3761" i="10"/>
  <c r="G3761" i="10"/>
  <c r="F3761" i="10"/>
  <c r="E3761" i="10"/>
  <c r="C3761" i="10"/>
  <c r="A3761" i="10"/>
  <c r="M3760" i="10"/>
  <c r="L3760" i="10"/>
  <c r="K3760" i="10"/>
  <c r="J3760" i="10"/>
  <c r="I3760" i="10"/>
  <c r="H3760" i="10"/>
  <c r="G3760" i="10"/>
  <c r="F3760" i="10"/>
  <c r="E3760" i="10"/>
  <c r="A3760" i="10"/>
  <c r="C3760" i="10" s="1"/>
  <c r="M3759" i="10"/>
  <c r="L3759" i="10"/>
  <c r="K3759" i="10"/>
  <c r="J3759" i="10"/>
  <c r="I3759" i="10"/>
  <c r="H3759" i="10"/>
  <c r="G3759" i="10"/>
  <c r="F3759" i="10"/>
  <c r="E3759" i="10"/>
  <c r="A3759" i="10"/>
  <c r="C3759" i="10" s="1"/>
  <c r="M3758" i="10"/>
  <c r="L3758" i="10"/>
  <c r="K3758" i="10"/>
  <c r="J3758" i="10"/>
  <c r="I3758" i="10"/>
  <c r="H3758" i="10"/>
  <c r="G3758" i="10"/>
  <c r="F3758" i="10"/>
  <c r="E3758" i="10"/>
  <c r="A3758" i="10"/>
  <c r="C3758" i="10" s="1"/>
  <c r="M3757" i="10"/>
  <c r="L3757" i="10"/>
  <c r="K3757" i="10"/>
  <c r="J3757" i="10"/>
  <c r="I3757" i="10"/>
  <c r="H3757" i="10"/>
  <c r="G3757" i="10"/>
  <c r="F3757" i="10"/>
  <c r="E3757" i="10"/>
  <c r="A3757" i="10"/>
  <c r="M3756" i="10"/>
  <c r="L3756" i="10"/>
  <c r="K3756" i="10"/>
  <c r="J3756" i="10"/>
  <c r="I3756" i="10"/>
  <c r="H3756" i="10"/>
  <c r="G3756" i="10"/>
  <c r="F3756" i="10"/>
  <c r="E3756" i="10"/>
  <c r="A3756" i="10"/>
  <c r="M3755" i="10"/>
  <c r="L3755" i="10"/>
  <c r="K3755" i="10"/>
  <c r="J3755" i="10"/>
  <c r="I3755" i="10"/>
  <c r="H3755" i="10"/>
  <c r="G3755" i="10"/>
  <c r="F3755" i="10"/>
  <c r="E3755" i="10"/>
  <c r="C3755" i="10"/>
  <c r="A3755" i="10"/>
  <c r="M3754" i="10"/>
  <c r="L3754" i="10"/>
  <c r="K3754" i="10"/>
  <c r="J3754" i="10"/>
  <c r="I3754" i="10"/>
  <c r="H3754" i="10"/>
  <c r="G3754" i="10"/>
  <c r="F3754" i="10"/>
  <c r="E3754" i="10"/>
  <c r="A3754" i="10"/>
  <c r="C3754" i="10" s="1"/>
  <c r="M3753" i="10"/>
  <c r="L3753" i="10"/>
  <c r="K3753" i="10"/>
  <c r="J3753" i="10"/>
  <c r="I3753" i="10"/>
  <c r="H3753" i="10"/>
  <c r="G3753" i="10"/>
  <c r="F3753" i="10"/>
  <c r="E3753" i="10"/>
  <c r="C3753" i="10"/>
  <c r="A3753" i="10"/>
  <c r="M3752" i="10"/>
  <c r="L3752" i="10"/>
  <c r="K3752" i="10"/>
  <c r="J3752" i="10"/>
  <c r="I3752" i="10"/>
  <c r="H3752" i="10"/>
  <c r="G3752" i="10"/>
  <c r="F3752" i="10"/>
  <c r="E3752" i="10"/>
  <c r="A3752" i="10"/>
  <c r="M3751" i="10"/>
  <c r="L3751" i="10"/>
  <c r="K3751" i="10"/>
  <c r="J3751" i="10"/>
  <c r="I3751" i="10"/>
  <c r="H3751" i="10"/>
  <c r="G3751" i="10"/>
  <c r="F3751" i="10"/>
  <c r="E3751" i="10"/>
  <c r="C3751" i="10"/>
  <c r="A3751" i="10"/>
  <c r="M3750" i="10"/>
  <c r="L3750" i="10"/>
  <c r="K3750" i="10"/>
  <c r="J3750" i="10"/>
  <c r="I3750" i="10"/>
  <c r="H3750" i="10"/>
  <c r="G3750" i="10"/>
  <c r="F3750" i="10"/>
  <c r="E3750" i="10"/>
  <c r="A3750" i="10"/>
  <c r="M3749" i="10"/>
  <c r="L3749" i="10"/>
  <c r="K3749" i="10"/>
  <c r="J3749" i="10"/>
  <c r="I3749" i="10"/>
  <c r="H3749" i="10"/>
  <c r="G3749" i="10"/>
  <c r="F3749" i="10"/>
  <c r="E3749" i="10"/>
  <c r="C3749" i="10"/>
  <c r="A3749" i="10"/>
  <c r="M3748" i="10"/>
  <c r="L3748" i="10"/>
  <c r="K3748" i="10"/>
  <c r="J3748" i="10"/>
  <c r="I3748" i="10"/>
  <c r="H3748" i="10"/>
  <c r="G3748" i="10"/>
  <c r="F3748" i="10"/>
  <c r="E3748" i="10"/>
  <c r="A3748" i="10"/>
  <c r="C3748" i="10" s="1"/>
  <c r="M3747" i="10"/>
  <c r="L3747" i="10"/>
  <c r="K3747" i="10"/>
  <c r="J3747" i="10"/>
  <c r="I3747" i="10"/>
  <c r="H3747" i="10"/>
  <c r="G3747" i="10"/>
  <c r="F3747" i="10"/>
  <c r="E3747" i="10"/>
  <c r="A3747" i="10"/>
  <c r="C3747" i="10" s="1"/>
  <c r="M3746" i="10"/>
  <c r="L3746" i="10"/>
  <c r="K3746" i="10"/>
  <c r="J3746" i="10"/>
  <c r="I3746" i="10"/>
  <c r="H3746" i="10"/>
  <c r="G3746" i="10"/>
  <c r="F3746" i="10"/>
  <c r="E3746" i="10"/>
  <c r="C3746" i="10"/>
  <c r="A3746" i="10"/>
  <c r="M3745" i="10"/>
  <c r="L3745" i="10"/>
  <c r="K3745" i="10"/>
  <c r="J3745" i="10"/>
  <c r="I3745" i="10"/>
  <c r="H3745" i="10"/>
  <c r="G3745" i="10"/>
  <c r="F3745" i="10"/>
  <c r="E3745" i="10"/>
  <c r="A3745" i="10"/>
  <c r="M3744" i="10"/>
  <c r="L3744" i="10"/>
  <c r="K3744" i="10"/>
  <c r="J3744" i="10"/>
  <c r="I3744" i="10"/>
  <c r="H3744" i="10"/>
  <c r="G3744" i="10"/>
  <c r="F3744" i="10"/>
  <c r="E3744" i="10"/>
  <c r="A3744" i="10"/>
  <c r="M3743" i="10"/>
  <c r="L3743" i="10"/>
  <c r="K3743" i="10"/>
  <c r="J3743" i="10"/>
  <c r="I3743" i="10"/>
  <c r="H3743" i="10"/>
  <c r="G3743" i="10"/>
  <c r="F3743" i="10"/>
  <c r="E3743" i="10"/>
  <c r="A3743" i="10"/>
  <c r="M3742" i="10"/>
  <c r="L3742" i="10"/>
  <c r="K3742" i="10"/>
  <c r="J3742" i="10"/>
  <c r="I3742" i="10"/>
  <c r="H3742" i="10"/>
  <c r="G3742" i="10"/>
  <c r="F3742" i="10"/>
  <c r="E3742" i="10"/>
  <c r="A3742" i="10"/>
  <c r="C3742" i="10" s="1"/>
  <c r="M3741" i="10"/>
  <c r="L3741" i="10"/>
  <c r="K3741" i="10"/>
  <c r="J3741" i="10"/>
  <c r="I3741" i="10"/>
  <c r="H3741" i="10"/>
  <c r="G3741" i="10"/>
  <c r="F3741" i="10"/>
  <c r="E3741" i="10"/>
  <c r="A3741" i="10"/>
  <c r="C3741" i="10" s="1"/>
  <c r="M3740" i="10"/>
  <c r="L3740" i="10"/>
  <c r="K3740" i="10"/>
  <c r="J3740" i="10"/>
  <c r="I3740" i="10"/>
  <c r="H3740" i="10"/>
  <c r="G3740" i="10"/>
  <c r="F3740" i="10"/>
  <c r="E3740" i="10"/>
  <c r="A3740" i="10"/>
  <c r="C3740" i="10" s="1"/>
  <c r="M3739" i="10"/>
  <c r="L3739" i="10"/>
  <c r="K3739" i="10"/>
  <c r="J3739" i="10"/>
  <c r="I3739" i="10"/>
  <c r="H3739" i="10"/>
  <c r="G3739" i="10"/>
  <c r="F3739" i="10"/>
  <c r="E3739" i="10"/>
  <c r="C3739" i="10"/>
  <c r="A3739" i="10"/>
  <c r="M3738" i="10"/>
  <c r="L3738" i="10"/>
  <c r="K3738" i="10"/>
  <c r="J3738" i="10"/>
  <c r="I3738" i="10"/>
  <c r="H3738" i="10"/>
  <c r="G3738" i="10"/>
  <c r="F3738" i="10"/>
  <c r="E3738" i="10"/>
  <c r="A3738" i="10"/>
  <c r="C3738" i="10" s="1"/>
  <c r="M3737" i="10"/>
  <c r="L3737" i="10"/>
  <c r="K3737" i="10"/>
  <c r="J3737" i="10"/>
  <c r="I3737" i="10"/>
  <c r="H3737" i="10"/>
  <c r="G3737" i="10"/>
  <c r="F3737" i="10"/>
  <c r="E3737" i="10"/>
  <c r="A3737" i="10"/>
  <c r="M3736" i="10"/>
  <c r="L3736" i="10"/>
  <c r="K3736" i="10"/>
  <c r="J3736" i="10"/>
  <c r="I3736" i="10"/>
  <c r="H3736" i="10"/>
  <c r="G3736" i="10"/>
  <c r="F3736" i="10"/>
  <c r="E3736" i="10"/>
  <c r="A3736" i="10"/>
  <c r="M3735" i="10"/>
  <c r="L3735" i="10"/>
  <c r="K3735" i="10"/>
  <c r="J3735" i="10"/>
  <c r="I3735" i="10"/>
  <c r="H3735" i="10"/>
  <c r="G3735" i="10"/>
  <c r="F3735" i="10"/>
  <c r="E3735" i="10"/>
  <c r="A3735" i="10"/>
  <c r="M3734" i="10"/>
  <c r="L3734" i="10"/>
  <c r="K3734" i="10"/>
  <c r="J3734" i="10"/>
  <c r="I3734" i="10"/>
  <c r="H3734" i="10"/>
  <c r="G3734" i="10"/>
  <c r="F3734" i="10"/>
  <c r="E3734" i="10"/>
  <c r="C3734" i="10"/>
  <c r="A3734" i="10"/>
  <c r="M3733" i="10"/>
  <c r="L3733" i="10"/>
  <c r="K3733" i="10"/>
  <c r="J3733" i="10"/>
  <c r="I3733" i="10"/>
  <c r="H3733" i="10"/>
  <c r="G3733" i="10"/>
  <c r="F3733" i="10"/>
  <c r="E3733" i="10"/>
  <c r="A3733" i="10"/>
  <c r="M3732" i="10"/>
  <c r="L3732" i="10"/>
  <c r="K3732" i="10"/>
  <c r="J3732" i="10"/>
  <c r="I3732" i="10"/>
  <c r="H3732" i="10"/>
  <c r="G3732" i="10"/>
  <c r="F3732" i="10"/>
  <c r="E3732" i="10"/>
  <c r="A3732" i="10"/>
  <c r="M3731" i="10"/>
  <c r="L3731" i="10"/>
  <c r="K3731" i="10"/>
  <c r="J3731" i="10"/>
  <c r="I3731" i="10"/>
  <c r="H3731" i="10"/>
  <c r="G3731" i="10"/>
  <c r="F3731" i="10"/>
  <c r="E3731" i="10"/>
  <c r="A3731" i="10"/>
  <c r="C3731" i="10" s="1"/>
  <c r="M3730" i="10"/>
  <c r="L3730" i="10"/>
  <c r="K3730" i="10"/>
  <c r="J3730" i="10"/>
  <c r="I3730" i="10"/>
  <c r="H3730" i="10"/>
  <c r="G3730" i="10"/>
  <c r="F3730" i="10"/>
  <c r="E3730" i="10"/>
  <c r="C3730" i="10"/>
  <c r="A3730" i="10"/>
  <c r="M3729" i="10"/>
  <c r="L3729" i="10"/>
  <c r="K3729" i="10"/>
  <c r="J3729" i="10"/>
  <c r="I3729" i="10"/>
  <c r="H3729" i="10"/>
  <c r="G3729" i="10"/>
  <c r="F3729" i="10"/>
  <c r="E3729" i="10"/>
  <c r="A3729" i="10"/>
  <c r="C3729" i="10" s="1"/>
  <c r="M3728" i="10"/>
  <c r="L3728" i="10"/>
  <c r="K3728" i="10"/>
  <c r="J3728" i="10"/>
  <c r="I3728" i="10"/>
  <c r="H3728" i="10"/>
  <c r="G3728" i="10"/>
  <c r="F3728" i="10"/>
  <c r="E3728" i="10"/>
  <c r="A3728" i="10"/>
  <c r="C3728" i="10" s="1"/>
  <c r="M3727" i="10"/>
  <c r="L3727" i="10"/>
  <c r="K3727" i="10"/>
  <c r="J3727" i="10"/>
  <c r="I3727" i="10"/>
  <c r="H3727" i="10"/>
  <c r="G3727" i="10"/>
  <c r="F3727" i="10"/>
  <c r="E3727" i="10"/>
  <c r="A3727" i="10"/>
  <c r="M3726" i="10"/>
  <c r="L3726" i="10"/>
  <c r="K3726" i="10"/>
  <c r="J3726" i="10"/>
  <c r="I3726" i="10"/>
  <c r="H3726" i="10"/>
  <c r="G3726" i="10"/>
  <c r="F3726" i="10"/>
  <c r="E3726" i="10"/>
  <c r="A3726" i="10"/>
  <c r="C3726" i="10" s="1"/>
  <c r="M3725" i="10"/>
  <c r="L3725" i="10"/>
  <c r="K3725" i="10"/>
  <c r="J3725" i="10"/>
  <c r="I3725" i="10"/>
  <c r="H3725" i="10"/>
  <c r="G3725" i="10"/>
  <c r="F3725" i="10"/>
  <c r="E3725" i="10"/>
  <c r="A3725" i="10"/>
  <c r="M3724" i="10"/>
  <c r="L3724" i="10"/>
  <c r="K3724" i="10"/>
  <c r="J3724" i="10"/>
  <c r="I3724" i="10"/>
  <c r="H3724" i="10"/>
  <c r="G3724" i="10"/>
  <c r="F3724" i="10"/>
  <c r="E3724" i="10"/>
  <c r="A3724" i="10"/>
  <c r="M3723" i="10"/>
  <c r="L3723" i="10"/>
  <c r="K3723" i="10"/>
  <c r="J3723" i="10"/>
  <c r="I3723" i="10"/>
  <c r="H3723" i="10"/>
  <c r="G3723" i="10"/>
  <c r="F3723" i="10"/>
  <c r="E3723" i="10"/>
  <c r="C3723" i="10"/>
  <c r="A3723" i="10"/>
  <c r="M3722" i="10"/>
  <c r="L3722" i="10"/>
  <c r="K3722" i="10"/>
  <c r="J3722" i="10"/>
  <c r="I3722" i="10"/>
  <c r="H3722" i="10"/>
  <c r="G3722" i="10"/>
  <c r="F3722" i="10"/>
  <c r="E3722" i="10"/>
  <c r="A3722" i="10"/>
  <c r="C3722" i="10" s="1"/>
  <c r="M3721" i="10"/>
  <c r="L3721" i="10"/>
  <c r="K3721" i="10"/>
  <c r="J3721" i="10"/>
  <c r="I3721" i="10"/>
  <c r="H3721" i="10"/>
  <c r="G3721" i="10"/>
  <c r="F3721" i="10"/>
  <c r="E3721" i="10"/>
  <c r="A3721" i="10"/>
  <c r="M3720" i="10"/>
  <c r="L3720" i="10"/>
  <c r="K3720" i="10"/>
  <c r="J3720" i="10"/>
  <c r="I3720" i="10"/>
  <c r="H3720" i="10"/>
  <c r="G3720" i="10"/>
  <c r="F3720" i="10"/>
  <c r="E3720" i="10"/>
  <c r="A3720" i="10"/>
  <c r="C3720" i="10" s="1"/>
  <c r="M3719" i="10"/>
  <c r="L3719" i="10"/>
  <c r="K3719" i="10"/>
  <c r="J3719" i="10"/>
  <c r="I3719" i="10"/>
  <c r="H3719" i="10"/>
  <c r="G3719" i="10"/>
  <c r="F3719" i="10"/>
  <c r="E3719" i="10"/>
  <c r="A3719" i="10"/>
  <c r="C3719" i="10" s="1"/>
  <c r="M3718" i="10"/>
  <c r="L3718" i="10"/>
  <c r="K3718" i="10"/>
  <c r="J3718" i="10"/>
  <c r="I3718" i="10"/>
  <c r="H3718" i="10"/>
  <c r="G3718" i="10"/>
  <c r="F3718" i="10"/>
  <c r="E3718" i="10"/>
  <c r="A3718" i="10"/>
  <c r="M3717" i="10"/>
  <c r="L3717" i="10"/>
  <c r="K3717" i="10"/>
  <c r="J3717" i="10"/>
  <c r="I3717" i="10"/>
  <c r="H3717" i="10"/>
  <c r="G3717" i="10"/>
  <c r="F3717" i="10"/>
  <c r="E3717" i="10"/>
  <c r="C3717" i="10"/>
  <c r="A3717" i="10"/>
  <c r="M3716" i="10"/>
  <c r="L3716" i="10"/>
  <c r="K3716" i="10"/>
  <c r="J3716" i="10"/>
  <c r="I3716" i="10"/>
  <c r="H3716" i="10"/>
  <c r="G3716" i="10"/>
  <c r="F3716" i="10"/>
  <c r="E3716" i="10"/>
  <c r="A3716" i="10"/>
  <c r="C3716" i="10" s="1"/>
  <c r="M3715" i="10"/>
  <c r="L3715" i="10"/>
  <c r="K3715" i="10"/>
  <c r="J3715" i="10"/>
  <c r="I3715" i="10"/>
  <c r="H3715" i="10"/>
  <c r="G3715" i="10"/>
  <c r="F3715" i="10"/>
  <c r="E3715" i="10"/>
  <c r="A3715" i="10"/>
  <c r="M3714" i="10"/>
  <c r="L3714" i="10"/>
  <c r="K3714" i="10"/>
  <c r="J3714" i="10"/>
  <c r="I3714" i="10"/>
  <c r="H3714" i="10"/>
  <c r="G3714" i="10"/>
  <c r="F3714" i="10"/>
  <c r="E3714" i="10"/>
  <c r="A3714" i="10"/>
  <c r="C3714" i="10" s="1"/>
  <c r="M3713" i="10"/>
  <c r="L3713" i="10"/>
  <c r="K3713" i="10"/>
  <c r="J3713" i="10"/>
  <c r="I3713" i="10"/>
  <c r="H3713" i="10"/>
  <c r="G3713" i="10"/>
  <c r="F3713" i="10"/>
  <c r="E3713" i="10"/>
  <c r="A3713" i="10"/>
  <c r="M3712" i="10"/>
  <c r="L3712" i="10"/>
  <c r="K3712" i="10"/>
  <c r="J3712" i="10"/>
  <c r="I3712" i="10"/>
  <c r="H3712" i="10"/>
  <c r="G3712" i="10"/>
  <c r="F3712" i="10"/>
  <c r="E3712" i="10"/>
  <c r="A3712" i="10"/>
  <c r="M3711" i="10"/>
  <c r="L3711" i="10"/>
  <c r="K3711" i="10"/>
  <c r="J3711" i="10"/>
  <c r="I3711" i="10"/>
  <c r="H3711" i="10"/>
  <c r="G3711" i="10"/>
  <c r="F3711" i="10"/>
  <c r="E3711" i="10"/>
  <c r="A3711" i="10"/>
  <c r="C3711" i="10" s="1"/>
  <c r="M3710" i="10"/>
  <c r="L3710" i="10"/>
  <c r="K3710" i="10"/>
  <c r="J3710" i="10"/>
  <c r="I3710" i="10"/>
  <c r="H3710" i="10"/>
  <c r="G3710" i="10"/>
  <c r="F3710" i="10"/>
  <c r="E3710" i="10"/>
  <c r="C3710" i="10"/>
  <c r="A3710" i="10"/>
  <c r="M3709" i="10"/>
  <c r="L3709" i="10"/>
  <c r="K3709" i="10"/>
  <c r="J3709" i="10"/>
  <c r="I3709" i="10"/>
  <c r="H3709" i="10"/>
  <c r="G3709" i="10"/>
  <c r="F3709" i="10"/>
  <c r="E3709" i="10"/>
  <c r="A3709" i="10"/>
  <c r="M3708" i="10"/>
  <c r="L3708" i="10"/>
  <c r="K3708" i="10"/>
  <c r="J3708" i="10"/>
  <c r="I3708" i="10"/>
  <c r="H3708" i="10"/>
  <c r="G3708" i="10"/>
  <c r="F3708" i="10"/>
  <c r="E3708" i="10"/>
  <c r="A3708" i="10"/>
  <c r="M3707" i="10"/>
  <c r="L3707" i="10"/>
  <c r="K3707" i="10"/>
  <c r="J3707" i="10"/>
  <c r="I3707" i="10"/>
  <c r="H3707" i="10"/>
  <c r="G3707" i="10"/>
  <c r="F3707" i="10"/>
  <c r="E3707" i="10"/>
  <c r="A3707" i="10"/>
  <c r="C3707" i="10" s="1"/>
  <c r="M3706" i="10"/>
  <c r="L3706" i="10"/>
  <c r="K3706" i="10"/>
  <c r="J3706" i="10"/>
  <c r="I3706" i="10"/>
  <c r="H3706" i="10"/>
  <c r="G3706" i="10"/>
  <c r="F3706" i="10"/>
  <c r="E3706" i="10"/>
  <c r="A3706" i="10"/>
  <c r="M3705" i="10"/>
  <c r="L3705" i="10"/>
  <c r="K3705" i="10"/>
  <c r="J3705" i="10"/>
  <c r="I3705" i="10"/>
  <c r="H3705" i="10"/>
  <c r="G3705" i="10"/>
  <c r="F3705" i="10"/>
  <c r="E3705" i="10"/>
  <c r="A3705" i="10"/>
  <c r="M3704" i="10"/>
  <c r="L3704" i="10"/>
  <c r="K3704" i="10"/>
  <c r="J3704" i="10"/>
  <c r="I3704" i="10"/>
  <c r="H3704" i="10"/>
  <c r="G3704" i="10"/>
  <c r="F3704" i="10"/>
  <c r="E3704" i="10"/>
  <c r="A3704" i="10"/>
  <c r="M3703" i="10"/>
  <c r="L3703" i="10"/>
  <c r="K3703" i="10"/>
  <c r="J3703" i="10"/>
  <c r="I3703" i="10"/>
  <c r="H3703" i="10"/>
  <c r="G3703" i="10"/>
  <c r="F3703" i="10"/>
  <c r="E3703" i="10"/>
  <c r="A3703" i="10"/>
  <c r="C3703" i="10" s="1"/>
  <c r="M3702" i="10"/>
  <c r="L3702" i="10"/>
  <c r="K3702" i="10"/>
  <c r="J3702" i="10"/>
  <c r="I3702" i="10"/>
  <c r="H3702" i="10"/>
  <c r="G3702" i="10"/>
  <c r="F3702" i="10"/>
  <c r="E3702" i="10"/>
  <c r="C3702" i="10"/>
  <c r="A3702" i="10"/>
  <c r="M3701" i="10"/>
  <c r="L3701" i="10"/>
  <c r="K3701" i="10"/>
  <c r="J3701" i="10"/>
  <c r="I3701" i="10"/>
  <c r="H3701" i="10"/>
  <c r="G3701" i="10"/>
  <c r="F3701" i="10"/>
  <c r="E3701" i="10"/>
  <c r="A3701" i="10"/>
  <c r="C3701" i="10" s="1"/>
  <c r="M3700" i="10"/>
  <c r="L3700" i="10"/>
  <c r="K3700" i="10"/>
  <c r="J3700" i="10"/>
  <c r="I3700" i="10"/>
  <c r="H3700" i="10"/>
  <c r="G3700" i="10"/>
  <c r="F3700" i="10"/>
  <c r="E3700" i="10"/>
  <c r="A3700" i="10"/>
  <c r="C3700" i="10" s="1"/>
  <c r="M3699" i="10"/>
  <c r="L3699" i="10"/>
  <c r="K3699" i="10"/>
  <c r="J3699" i="10"/>
  <c r="I3699" i="10"/>
  <c r="H3699" i="10"/>
  <c r="G3699" i="10"/>
  <c r="F3699" i="10"/>
  <c r="E3699" i="10"/>
  <c r="A3699" i="10"/>
  <c r="C3699" i="10" s="1"/>
  <c r="M3698" i="10"/>
  <c r="L3698" i="10"/>
  <c r="K3698" i="10"/>
  <c r="J3698" i="10"/>
  <c r="I3698" i="10"/>
  <c r="H3698" i="10"/>
  <c r="G3698" i="10"/>
  <c r="F3698" i="10"/>
  <c r="E3698" i="10"/>
  <c r="A3698" i="10"/>
  <c r="C3698" i="10" s="1"/>
  <c r="M3697" i="10"/>
  <c r="L3697" i="10"/>
  <c r="K3697" i="10"/>
  <c r="J3697" i="10"/>
  <c r="I3697" i="10"/>
  <c r="H3697" i="10"/>
  <c r="G3697" i="10"/>
  <c r="F3697" i="10"/>
  <c r="E3697" i="10"/>
  <c r="A3697" i="10"/>
  <c r="M3696" i="10"/>
  <c r="L3696" i="10"/>
  <c r="K3696" i="10"/>
  <c r="J3696" i="10"/>
  <c r="I3696" i="10"/>
  <c r="H3696" i="10"/>
  <c r="G3696" i="10"/>
  <c r="F3696" i="10"/>
  <c r="E3696" i="10"/>
  <c r="C3696" i="10"/>
  <c r="A3696" i="10"/>
  <c r="M3695" i="10"/>
  <c r="L3695" i="10"/>
  <c r="K3695" i="10"/>
  <c r="J3695" i="10"/>
  <c r="I3695" i="10"/>
  <c r="H3695" i="10"/>
  <c r="G3695" i="10"/>
  <c r="F3695" i="10"/>
  <c r="E3695" i="10"/>
  <c r="A3695" i="10"/>
  <c r="M3694" i="10"/>
  <c r="L3694" i="10"/>
  <c r="K3694" i="10"/>
  <c r="J3694" i="10"/>
  <c r="I3694" i="10"/>
  <c r="H3694" i="10"/>
  <c r="G3694" i="10"/>
  <c r="F3694" i="10"/>
  <c r="E3694" i="10"/>
  <c r="A3694" i="10"/>
  <c r="M3693" i="10"/>
  <c r="L3693" i="10"/>
  <c r="K3693" i="10"/>
  <c r="J3693" i="10"/>
  <c r="I3693" i="10"/>
  <c r="H3693" i="10"/>
  <c r="G3693" i="10"/>
  <c r="F3693" i="10"/>
  <c r="E3693" i="10"/>
  <c r="C3693" i="10"/>
  <c r="A3693" i="10"/>
  <c r="M3692" i="10"/>
  <c r="L3692" i="10"/>
  <c r="K3692" i="10"/>
  <c r="J3692" i="10"/>
  <c r="I3692" i="10"/>
  <c r="H3692" i="10"/>
  <c r="G3692" i="10"/>
  <c r="F3692" i="10"/>
  <c r="E3692" i="10"/>
  <c r="C3692" i="10"/>
  <c r="A3692" i="10"/>
  <c r="M3691" i="10"/>
  <c r="L3691" i="10"/>
  <c r="K3691" i="10"/>
  <c r="J3691" i="10"/>
  <c r="I3691" i="10"/>
  <c r="H3691" i="10"/>
  <c r="G3691" i="10"/>
  <c r="F3691" i="10"/>
  <c r="E3691" i="10"/>
  <c r="C3691" i="10"/>
  <c r="A3691" i="10"/>
  <c r="M3690" i="10"/>
  <c r="L3690" i="10"/>
  <c r="K3690" i="10"/>
  <c r="J3690" i="10"/>
  <c r="I3690" i="10"/>
  <c r="H3690" i="10"/>
  <c r="G3690" i="10"/>
  <c r="F3690" i="10"/>
  <c r="E3690" i="10"/>
  <c r="A3690" i="10"/>
  <c r="M3689" i="10"/>
  <c r="L3689" i="10"/>
  <c r="K3689" i="10"/>
  <c r="J3689" i="10"/>
  <c r="I3689" i="10"/>
  <c r="H3689" i="10"/>
  <c r="G3689" i="10"/>
  <c r="F3689" i="10"/>
  <c r="E3689" i="10"/>
  <c r="A3689" i="10"/>
  <c r="M3688" i="10"/>
  <c r="L3688" i="10"/>
  <c r="K3688" i="10"/>
  <c r="J3688" i="10"/>
  <c r="I3688" i="10"/>
  <c r="H3688" i="10"/>
  <c r="G3688" i="10"/>
  <c r="F3688" i="10"/>
  <c r="E3688" i="10"/>
  <c r="A3688" i="10"/>
  <c r="M3687" i="10"/>
  <c r="L3687" i="10"/>
  <c r="K3687" i="10"/>
  <c r="J3687" i="10"/>
  <c r="I3687" i="10"/>
  <c r="H3687" i="10"/>
  <c r="G3687" i="10"/>
  <c r="F3687" i="10"/>
  <c r="E3687" i="10"/>
  <c r="A3687" i="10"/>
  <c r="M3686" i="10"/>
  <c r="L3686" i="10"/>
  <c r="K3686" i="10"/>
  <c r="J3686" i="10"/>
  <c r="I3686" i="10"/>
  <c r="H3686" i="10"/>
  <c r="G3686" i="10"/>
  <c r="F3686" i="10"/>
  <c r="E3686" i="10"/>
  <c r="A3686" i="10"/>
  <c r="M3685" i="10"/>
  <c r="L3685" i="10"/>
  <c r="K3685" i="10"/>
  <c r="J3685" i="10"/>
  <c r="I3685" i="10"/>
  <c r="H3685" i="10"/>
  <c r="G3685" i="10"/>
  <c r="F3685" i="10"/>
  <c r="E3685" i="10"/>
  <c r="A3685" i="10"/>
  <c r="M3684" i="10"/>
  <c r="L3684" i="10"/>
  <c r="K3684" i="10"/>
  <c r="J3684" i="10"/>
  <c r="I3684" i="10"/>
  <c r="H3684" i="10"/>
  <c r="G3684" i="10"/>
  <c r="F3684" i="10"/>
  <c r="E3684" i="10"/>
  <c r="A3684" i="10"/>
  <c r="C3684" i="10" s="1"/>
  <c r="M3683" i="10"/>
  <c r="L3683" i="10"/>
  <c r="K3683" i="10"/>
  <c r="J3683" i="10"/>
  <c r="I3683" i="10"/>
  <c r="H3683" i="10"/>
  <c r="G3683" i="10"/>
  <c r="F3683" i="10"/>
  <c r="E3683" i="10"/>
  <c r="C3683" i="10"/>
  <c r="A3683" i="10"/>
  <c r="M3682" i="10"/>
  <c r="L3682" i="10"/>
  <c r="K3682" i="10"/>
  <c r="J3682" i="10"/>
  <c r="I3682" i="10"/>
  <c r="H3682" i="10"/>
  <c r="G3682" i="10"/>
  <c r="F3682" i="10"/>
  <c r="E3682" i="10"/>
  <c r="A3682" i="10"/>
  <c r="M3681" i="10"/>
  <c r="L3681" i="10"/>
  <c r="K3681" i="10"/>
  <c r="J3681" i="10"/>
  <c r="I3681" i="10"/>
  <c r="H3681" i="10"/>
  <c r="G3681" i="10"/>
  <c r="F3681" i="10"/>
  <c r="E3681" i="10"/>
  <c r="A3681" i="10"/>
  <c r="C3681" i="10" s="1"/>
  <c r="M3680" i="10"/>
  <c r="L3680" i="10"/>
  <c r="K3680" i="10"/>
  <c r="J3680" i="10"/>
  <c r="I3680" i="10"/>
  <c r="H3680" i="10"/>
  <c r="G3680" i="10"/>
  <c r="F3680" i="10"/>
  <c r="E3680" i="10"/>
  <c r="A3680" i="10"/>
  <c r="M3679" i="10"/>
  <c r="L3679" i="10"/>
  <c r="K3679" i="10"/>
  <c r="J3679" i="10"/>
  <c r="I3679" i="10"/>
  <c r="H3679" i="10"/>
  <c r="G3679" i="10"/>
  <c r="F3679" i="10"/>
  <c r="E3679" i="10"/>
  <c r="A3679" i="10"/>
  <c r="M3678" i="10"/>
  <c r="L3678" i="10"/>
  <c r="K3678" i="10"/>
  <c r="J3678" i="10"/>
  <c r="I3678" i="10"/>
  <c r="H3678" i="10"/>
  <c r="G3678" i="10"/>
  <c r="F3678" i="10"/>
  <c r="E3678" i="10"/>
  <c r="A3678" i="10"/>
  <c r="M3677" i="10"/>
  <c r="L3677" i="10"/>
  <c r="K3677" i="10"/>
  <c r="J3677" i="10"/>
  <c r="I3677" i="10"/>
  <c r="H3677" i="10"/>
  <c r="G3677" i="10"/>
  <c r="F3677" i="10"/>
  <c r="E3677" i="10"/>
  <c r="A3677" i="10"/>
  <c r="M3676" i="10"/>
  <c r="L3676" i="10"/>
  <c r="K3676" i="10"/>
  <c r="J3676" i="10"/>
  <c r="I3676" i="10"/>
  <c r="H3676" i="10"/>
  <c r="G3676" i="10"/>
  <c r="F3676" i="10"/>
  <c r="E3676" i="10"/>
  <c r="A3676" i="10"/>
  <c r="M3675" i="10"/>
  <c r="L3675" i="10"/>
  <c r="K3675" i="10"/>
  <c r="J3675" i="10"/>
  <c r="I3675" i="10"/>
  <c r="H3675" i="10"/>
  <c r="G3675" i="10"/>
  <c r="F3675" i="10"/>
  <c r="E3675" i="10"/>
  <c r="A3675" i="10"/>
  <c r="M3674" i="10"/>
  <c r="L3674" i="10"/>
  <c r="K3674" i="10"/>
  <c r="J3674" i="10"/>
  <c r="I3674" i="10"/>
  <c r="H3674" i="10"/>
  <c r="G3674" i="10"/>
  <c r="F3674" i="10"/>
  <c r="E3674" i="10"/>
  <c r="C3674" i="10"/>
  <c r="A3674" i="10"/>
  <c r="M3673" i="10"/>
  <c r="L3673" i="10"/>
  <c r="K3673" i="10"/>
  <c r="J3673" i="10"/>
  <c r="I3673" i="10"/>
  <c r="H3673" i="10"/>
  <c r="G3673" i="10"/>
  <c r="F3673" i="10"/>
  <c r="E3673" i="10"/>
  <c r="A3673" i="10"/>
  <c r="C3673" i="10" s="1"/>
  <c r="M3672" i="10"/>
  <c r="L3672" i="10"/>
  <c r="K3672" i="10"/>
  <c r="J3672" i="10"/>
  <c r="I3672" i="10"/>
  <c r="H3672" i="10"/>
  <c r="G3672" i="10"/>
  <c r="F3672" i="10"/>
  <c r="E3672" i="10"/>
  <c r="A3672" i="10"/>
  <c r="M3671" i="10"/>
  <c r="L3671" i="10"/>
  <c r="K3671" i="10"/>
  <c r="J3671" i="10"/>
  <c r="I3671" i="10"/>
  <c r="H3671" i="10"/>
  <c r="G3671" i="10"/>
  <c r="F3671" i="10"/>
  <c r="E3671" i="10"/>
  <c r="A3671" i="10"/>
  <c r="C3671" i="10" s="1"/>
  <c r="M3670" i="10"/>
  <c r="L3670" i="10"/>
  <c r="K3670" i="10"/>
  <c r="J3670" i="10"/>
  <c r="I3670" i="10"/>
  <c r="H3670" i="10"/>
  <c r="G3670" i="10"/>
  <c r="F3670" i="10"/>
  <c r="E3670" i="10"/>
  <c r="A3670" i="10"/>
  <c r="M3669" i="10"/>
  <c r="L3669" i="10"/>
  <c r="K3669" i="10"/>
  <c r="J3669" i="10"/>
  <c r="I3669" i="10"/>
  <c r="H3669" i="10"/>
  <c r="G3669" i="10"/>
  <c r="F3669" i="10"/>
  <c r="E3669" i="10"/>
  <c r="C3669" i="10"/>
  <c r="A3669" i="10"/>
  <c r="M3668" i="10"/>
  <c r="L3668" i="10"/>
  <c r="K3668" i="10"/>
  <c r="J3668" i="10"/>
  <c r="I3668" i="10"/>
  <c r="H3668" i="10"/>
  <c r="G3668" i="10"/>
  <c r="F3668" i="10"/>
  <c r="E3668" i="10"/>
  <c r="A3668" i="10"/>
  <c r="M3667" i="10"/>
  <c r="L3667" i="10"/>
  <c r="K3667" i="10"/>
  <c r="J3667" i="10"/>
  <c r="I3667" i="10"/>
  <c r="H3667" i="10"/>
  <c r="G3667" i="10"/>
  <c r="F3667" i="10"/>
  <c r="E3667" i="10"/>
  <c r="A3667" i="10"/>
  <c r="M3666" i="10"/>
  <c r="L3666" i="10"/>
  <c r="K3666" i="10"/>
  <c r="J3666" i="10"/>
  <c r="I3666" i="10"/>
  <c r="H3666" i="10"/>
  <c r="G3666" i="10"/>
  <c r="F3666" i="10"/>
  <c r="E3666" i="10"/>
  <c r="C3666" i="10"/>
  <c r="A3666" i="10"/>
  <c r="M3665" i="10"/>
  <c r="L3665" i="10"/>
  <c r="K3665" i="10"/>
  <c r="J3665" i="10"/>
  <c r="I3665" i="10"/>
  <c r="H3665" i="10"/>
  <c r="G3665" i="10"/>
  <c r="F3665" i="10"/>
  <c r="E3665" i="10"/>
  <c r="A3665" i="10"/>
  <c r="M3664" i="10"/>
  <c r="L3664" i="10"/>
  <c r="K3664" i="10"/>
  <c r="J3664" i="10"/>
  <c r="I3664" i="10"/>
  <c r="H3664" i="10"/>
  <c r="G3664" i="10"/>
  <c r="F3664" i="10"/>
  <c r="E3664" i="10"/>
  <c r="A3664" i="10"/>
  <c r="C3664" i="10" s="1"/>
  <c r="M3663" i="10"/>
  <c r="L3663" i="10"/>
  <c r="K3663" i="10"/>
  <c r="J3663" i="10"/>
  <c r="I3663" i="10"/>
  <c r="H3663" i="10"/>
  <c r="G3663" i="10"/>
  <c r="F3663" i="10"/>
  <c r="E3663" i="10"/>
  <c r="A3663" i="10"/>
  <c r="M3662" i="10"/>
  <c r="L3662" i="10"/>
  <c r="K3662" i="10"/>
  <c r="J3662" i="10"/>
  <c r="I3662" i="10"/>
  <c r="H3662" i="10"/>
  <c r="G3662" i="10"/>
  <c r="F3662" i="10"/>
  <c r="E3662" i="10"/>
  <c r="A3662" i="10"/>
  <c r="C3662" i="10" s="1"/>
  <c r="M3661" i="10"/>
  <c r="L3661" i="10"/>
  <c r="K3661" i="10"/>
  <c r="J3661" i="10"/>
  <c r="I3661" i="10"/>
  <c r="H3661" i="10"/>
  <c r="G3661" i="10"/>
  <c r="F3661" i="10"/>
  <c r="E3661" i="10"/>
  <c r="A3661" i="10"/>
  <c r="C3661" i="10" s="1"/>
  <c r="M3660" i="10"/>
  <c r="L3660" i="10"/>
  <c r="K3660" i="10"/>
  <c r="J3660" i="10"/>
  <c r="I3660" i="10"/>
  <c r="H3660" i="10"/>
  <c r="G3660" i="10"/>
  <c r="F3660" i="10"/>
  <c r="E3660" i="10"/>
  <c r="A3660" i="10"/>
  <c r="M3659" i="10"/>
  <c r="L3659" i="10"/>
  <c r="K3659" i="10"/>
  <c r="J3659" i="10"/>
  <c r="I3659" i="10"/>
  <c r="H3659" i="10"/>
  <c r="G3659" i="10"/>
  <c r="F3659" i="10"/>
  <c r="E3659" i="10"/>
  <c r="C3659" i="10"/>
  <c r="A3659" i="10"/>
  <c r="M3658" i="10"/>
  <c r="L3658" i="10"/>
  <c r="K3658" i="10"/>
  <c r="J3658" i="10"/>
  <c r="I3658" i="10"/>
  <c r="H3658" i="10"/>
  <c r="G3658" i="10"/>
  <c r="F3658" i="10"/>
  <c r="E3658" i="10"/>
  <c r="A3658" i="10"/>
  <c r="M3657" i="10"/>
  <c r="L3657" i="10"/>
  <c r="K3657" i="10"/>
  <c r="J3657" i="10"/>
  <c r="I3657" i="10"/>
  <c r="H3657" i="10"/>
  <c r="G3657" i="10"/>
  <c r="F3657" i="10"/>
  <c r="E3657" i="10"/>
  <c r="C3657" i="10"/>
  <c r="A3657" i="10"/>
  <c r="M3656" i="10"/>
  <c r="L3656" i="10"/>
  <c r="K3656" i="10"/>
  <c r="J3656" i="10"/>
  <c r="I3656" i="10"/>
  <c r="H3656" i="10"/>
  <c r="G3656" i="10"/>
  <c r="F3656" i="10"/>
  <c r="E3656" i="10"/>
  <c r="A3656" i="10"/>
  <c r="C3656" i="10" s="1"/>
  <c r="M3655" i="10"/>
  <c r="L3655" i="10"/>
  <c r="K3655" i="10"/>
  <c r="J3655" i="10"/>
  <c r="I3655" i="10"/>
  <c r="H3655" i="10"/>
  <c r="G3655" i="10"/>
  <c r="F3655" i="10"/>
  <c r="E3655" i="10"/>
  <c r="A3655" i="10"/>
  <c r="C3655" i="10" s="1"/>
  <c r="M3654" i="10"/>
  <c r="L3654" i="10"/>
  <c r="K3654" i="10"/>
  <c r="J3654" i="10"/>
  <c r="I3654" i="10"/>
  <c r="H3654" i="10"/>
  <c r="G3654" i="10"/>
  <c r="F3654" i="10"/>
  <c r="E3654" i="10"/>
  <c r="A3654" i="10"/>
  <c r="M3653" i="10"/>
  <c r="L3653" i="10"/>
  <c r="K3653" i="10"/>
  <c r="J3653" i="10"/>
  <c r="I3653" i="10"/>
  <c r="H3653" i="10"/>
  <c r="G3653" i="10"/>
  <c r="F3653" i="10"/>
  <c r="E3653" i="10"/>
  <c r="C3653" i="10"/>
  <c r="A3653" i="10"/>
  <c r="M3652" i="10"/>
  <c r="L3652" i="10"/>
  <c r="K3652" i="10"/>
  <c r="J3652" i="10"/>
  <c r="I3652" i="10"/>
  <c r="H3652" i="10"/>
  <c r="G3652" i="10"/>
  <c r="F3652" i="10"/>
  <c r="E3652" i="10"/>
  <c r="C3652" i="10"/>
  <c r="A3652" i="10"/>
  <c r="M3651" i="10"/>
  <c r="L3651" i="10"/>
  <c r="K3651" i="10"/>
  <c r="J3651" i="10"/>
  <c r="I3651" i="10"/>
  <c r="H3651" i="10"/>
  <c r="G3651" i="10"/>
  <c r="F3651" i="10"/>
  <c r="E3651" i="10"/>
  <c r="A3651" i="10"/>
  <c r="M3650" i="10"/>
  <c r="L3650" i="10"/>
  <c r="K3650" i="10"/>
  <c r="J3650" i="10"/>
  <c r="I3650" i="10"/>
  <c r="H3650" i="10"/>
  <c r="G3650" i="10"/>
  <c r="F3650" i="10"/>
  <c r="E3650" i="10"/>
  <c r="A3650" i="10"/>
  <c r="M3649" i="10"/>
  <c r="L3649" i="10"/>
  <c r="K3649" i="10"/>
  <c r="J3649" i="10"/>
  <c r="I3649" i="10"/>
  <c r="H3649" i="10"/>
  <c r="G3649" i="10"/>
  <c r="F3649" i="10"/>
  <c r="E3649" i="10"/>
  <c r="A3649" i="10"/>
  <c r="C3649" i="10" s="1"/>
  <c r="M3648" i="10"/>
  <c r="L3648" i="10"/>
  <c r="K3648" i="10"/>
  <c r="J3648" i="10"/>
  <c r="I3648" i="10"/>
  <c r="H3648" i="10"/>
  <c r="G3648" i="10"/>
  <c r="F3648" i="10"/>
  <c r="E3648" i="10"/>
  <c r="A3648" i="10"/>
  <c r="C3648" i="10" s="1"/>
  <c r="M3647" i="10"/>
  <c r="L3647" i="10"/>
  <c r="K3647" i="10"/>
  <c r="J3647" i="10"/>
  <c r="I3647" i="10"/>
  <c r="H3647" i="10"/>
  <c r="G3647" i="10"/>
  <c r="F3647" i="10"/>
  <c r="E3647" i="10"/>
  <c r="C3647" i="10"/>
  <c r="A3647" i="10"/>
  <c r="M3646" i="10"/>
  <c r="L3646" i="10"/>
  <c r="K3646" i="10"/>
  <c r="J3646" i="10"/>
  <c r="I3646" i="10"/>
  <c r="H3646" i="10"/>
  <c r="G3646" i="10"/>
  <c r="F3646" i="10"/>
  <c r="E3646" i="10"/>
  <c r="A3646" i="10"/>
  <c r="M3645" i="10"/>
  <c r="L3645" i="10"/>
  <c r="K3645" i="10"/>
  <c r="J3645" i="10"/>
  <c r="I3645" i="10"/>
  <c r="H3645" i="10"/>
  <c r="G3645" i="10"/>
  <c r="F3645" i="10"/>
  <c r="E3645" i="10"/>
  <c r="A3645" i="10"/>
  <c r="M3644" i="10"/>
  <c r="L3644" i="10"/>
  <c r="K3644" i="10"/>
  <c r="J3644" i="10"/>
  <c r="I3644" i="10"/>
  <c r="H3644" i="10"/>
  <c r="G3644" i="10"/>
  <c r="F3644" i="10"/>
  <c r="E3644" i="10"/>
  <c r="A3644" i="10"/>
  <c r="M3643" i="10"/>
  <c r="L3643" i="10"/>
  <c r="K3643" i="10"/>
  <c r="J3643" i="10"/>
  <c r="I3643" i="10"/>
  <c r="H3643" i="10"/>
  <c r="G3643" i="10"/>
  <c r="F3643" i="10"/>
  <c r="E3643" i="10"/>
  <c r="C3643" i="10"/>
  <c r="A3643" i="10"/>
  <c r="M3642" i="10"/>
  <c r="L3642" i="10"/>
  <c r="K3642" i="10"/>
  <c r="J3642" i="10"/>
  <c r="I3642" i="10"/>
  <c r="H3642" i="10"/>
  <c r="G3642" i="10"/>
  <c r="F3642" i="10"/>
  <c r="E3642" i="10"/>
  <c r="A3642" i="10"/>
  <c r="M3641" i="10"/>
  <c r="L3641" i="10"/>
  <c r="K3641" i="10"/>
  <c r="J3641" i="10"/>
  <c r="I3641" i="10"/>
  <c r="H3641" i="10"/>
  <c r="G3641" i="10"/>
  <c r="F3641" i="10"/>
  <c r="E3641" i="10"/>
  <c r="A3641" i="10"/>
  <c r="C3641" i="10" s="1"/>
  <c r="M3640" i="10"/>
  <c r="L3640" i="10"/>
  <c r="K3640" i="10"/>
  <c r="J3640" i="10"/>
  <c r="I3640" i="10"/>
  <c r="H3640" i="10"/>
  <c r="G3640" i="10"/>
  <c r="F3640" i="10"/>
  <c r="E3640" i="10"/>
  <c r="A3640" i="10"/>
  <c r="C3640" i="10" s="1"/>
  <c r="M3639" i="10"/>
  <c r="L3639" i="10"/>
  <c r="K3639" i="10"/>
  <c r="J3639" i="10"/>
  <c r="I3639" i="10"/>
  <c r="H3639" i="10"/>
  <c r="G3639" i="10"/>
  <c r="F3639" i="10"/>
  <c r="E3639" i="10"/>
  <c r="A3639" i="10"/>
  <c r="C3639" i="10" s="1"/>
  <c r="M3638" i="10"/>
  <c r="L3638" i="10"/>
  <c r="K3638" i="10"/>
  <c r="J3638" i="10"/>
  <c r="I3638" i="10"/>
  <c r="H3638" i="10"/>
  <c r="G3638" i="10"/>
  <c r="F3638" i="10"/>
  <c r="E3638" i="10"/>
  <c r="C3638" i="10"/>
  <c r="A3638" i="10"/>
  <c r="M3637" i="10"/>
  <c r="L3637" i="10"/>
  <c r="K3637" i="10"/>
  <c r="J3637" i="10"/>
  <c r="I3637" i="10"/>
  <c r="H3637" i="10"/>
  <c r="G3637" i="10"/>
  <c r="F3637" i="10"/>
  <c r="E3637" i="10"/>
  <c r="A3637" i="10"/>
  <c r="M3636" i="10"/>
  <c r="L3636" i="10"/>
  <c r="K3636" i="10"/>
  <c r="J3636" i="10"/>
  <c r="I3636" i="10"/>
  <c r="H3636" i="10"/>
  <c r="G3636" i="10"/>
  <c r="F3636" i="10"/>
  <c r="E3636" i="10"/>
  <c r="A3636" i="10"/>
  <c r="M3635" i="10"/>
  <c r="L3635" i="10"/>
  <c r="K3635" i="10"/>
  <c r="J3635" i="10"/>
  <c r="I3635" i="10"/>
  <c r="H3635" i="10"/>
  <c r="G3635" i="10"/>
  <c r="F3635" i="10"/>
  <c r="E3635" i="10"/>
  <c r="A3635" i="10"/>
  <c r="C3635" i="10" s="1"/>
  <c r="M3634" i="10"/>
  <c r="L3634" i="10"/>
  <c r="K3634" i="10"/>
  <c r="J3634" i="10"/>
  <c r="I3634" i="10"/>
  <c r="H3634" i="10"/>
  <c r="G3634" i="10"/>
  <c r="F3634" i="10"/>
  <c r="E3634" i="10"/>
  <c r="C3634" i="10"/>
  <c r="A3634" i="10"/>
  <c r="M3633" i="10"/>
  <c r="L3633" i="10"/>
  <c r="K3633" i="10"/>
  <c r="J3633" i="10"/>
  <c r="I3633" i="10"/>
  <c r="H3633" i="10"/>
  <c r="G3633" i="10"/>
  <c r="F3633" i="10"/>
  <c r="E3633" i="10"/>
  <c r="A3633" i="10"/>
  <c r="C3633" i="10" s="1"/>
  <c r="M3632" i="10"/>
  <c r="L3632" i="10"/>
  <c r="K3632" i="10"/>
  <c r="J3632" i="10"/>
  <c r="I3632" i="10"/>
  <c r="H3632" i="10"/>
  <c r="G3632" i="10"/>
  <c r="F3632" i="10"/>
  <c r="E3632" i="10"/>
  <c r="A3632" i="10"/>
  <c r="M3631" i="10"/>
  <c r="L3631" i="10"/>
  <c r="K3631" i="10"/>
  <c r="J3631" i="10"/>
  <c r="I3631" i="10"/>
  <c r="H3631" i="10"/>
  <c r="G3631" i="10"/>
  <c r="F3631" i="10"/>
  <c r="E3631" i="10"/>
  <c r="A3631" i="10"/>
  <c r="M3630" i="10"/>
  <c r="L3630" i="10"/>
  <c r="K3630" i="10"/>
  <c r="J3630" i="10"/>
  <c r="I3630" i="10"/>
  <c r="H3630" i="10"/>
  <c r="G3630" i="10"/>
  <c r="F3630" i="10"/>
  <c r="E3630" i="10"/>
  <c r="A3630" i="10"/>
  <c r="M3629" i="10"/>
  <c r="L3629" i="10"/>
  <c r="K3629" i="10"/>
  <c r="J3629" i="10"/>
  <c r="I3629" i="10"/>
  <c r="H3629" i="10"/>
  <c r="G3629" i="10"/>
  <c r="F3629" i="10"/>
  <c r="E3629" i="10"/>
  <c r="A3629" i="10"/>
  <c r="M3628" i="10"/>
  <c r="L3628" i="10"/>
  <c r="K3628" i="10"/>
  <c r="J3628" i="10"/>
  <c r="I3628" i="10"/>
  <c r="H3628" i="10"/>
  <c r="G3628" i="10"/>
  <c r="F3628" i="10"/>
  <c r="E3628" i="10"/>
  <c r="A3628" i="10"/>
  <c r="M3627" i="10"/>
  <c r="L3627" i="10"/>
  <c r="K3627" i="10"/>
  <c r="J3627" i="10"/>
  <c r="I3627" i="10"/>
  <c r="H3627" i="10"/>
  <c r="G3627" i="10"/>
  <c r="F3627" i="10"/>
  <c r="E3627" i="10"/>
  <c r="C3627" i="10"/>
  <c r="A3627" i="10"/>
  <c r="M3626" i="10"/>
  <c r="L3626" i="10"/>
  <c r="K3626" i="10"/>
  <c r="J3626" i="10"/>
  <c r="I3626" i="10"/>
  <c r="H3626" i="10"/>
  <c r="G3626" i="10"/>
  <c r="F3626" i="10"/>
  <c r="E3626" i="10"/>
  <c r="A3626" i="10"/>
  <c r="M3625" i="10"/>
  <c r="L3625" i="10"/>
  <c r="K3625" i="10"/>
  <c r="J3625" i="10"/>
  <c r="I3625" i="10"/>
  <c r="H3625" i="10"/>
  <c r="G3625" i="10"/>
  <c r="F3625" i="10"/>
  <c r="E3625" i="10"/>
  <c r="C3625" i="10"/>
  <c r="A3625" i="10"/>
  <c r="M3624" i="10"/>
  <c r="L3624" i="10"/>
  <c r="K3624" i="10"/>
  <c r="J3624" i="10"/>
  <c r="I3624" i="10"/>
  <c r="H3624" i="10"/>
  <c r="G3624" i="10"/>
  <c r="F3624" i="10"/>
  <c r="E3624" i="10"/>
  <c r="A3624" i="10"/>
  <c r="M3623" i="10"/>
  <c r="L3623" i="10"/>
  <c r="K3623" i="10"/>
  <c r="J3623" i="10"/>
  <c r="I3623" i="10"/>
  <c r="H3623" i="10"/>
  <c r="G3623" i="10"/>
  <c r="F3623" i="10"/>
  <c r="E3623" i="10"/>
  <c r="A3623" i="10"/>
  <c r="M3622" i="10"/>
  <c r="L3622" i="10"/>
  <c r="K3622" i="10"/>
  <c r="J3622" i="10"/>
  <c r="I3622" i="10"/>
  <c r="H3622" i="10"/>
  <c r="G3622" i="10"/>
  <c r="F3622" i="10"/>
  <c r="E3622" i="10"/>
  <c r="A3622" i="10"/>
  <c r="C3622" i="10" s="1"/>
  <c r="M3621" i="10"/>
  <c r="L3621" i="10"/>
  <c r="K3621" i="10"/>
  <c r="J3621" i="10"/>
  <c r="I3621" i="10"/>
  <c r="H3621" i="10"/>
  <c r="G3621" i="10"/>
  <c r="F3621" i="10"/>
  <c r="E3621" i="10"/>
  <c r="A3621" i="10"/>
  <c r="C3621" i="10" s="1"/>
  <c r="M3620" i="10"/>
  <c r="L3620" i="10"/>
  <c r="K3620" i="10"/>
  <c r="J3620" i="10"/>
  <c r="I3620" i="10"/>
  <c r="H3620" i="10"/>
  <c r="G3620" i="10"/>
  <c r="F3620" i="10"/>
  <c r="E3620" i="10"/>
  <c r="A3620" i="10"/>
  <c r="M3619" i="10"/>
  <c r="L3619" i="10"/>
  <c r="K3619" i="10"/>
  <c r="J3619" i="10"/>
  <c r="I3619" i="10"/>
  <c r="H3619" i="10"/>
  <c r="G3619" i="10"/>
  <c r="F3619" i="10"/>
  <c r="E3619" i="10"/>
  <c r="A3619" i="10"/>
  <c r="C3619" i="10" s="1"/>
  <c r="M3618" i="10"/>
  <c r="L3618" i="10"/>
  <c r="K3618" i="10"/>
  <c r="J3618" i="10"/>
  <c r="I3618" i="10"/>
  <c r="H3618" i="10"/>
  <c r="G3618" i="10"/>
  <c r="F3618" i="10"/>
  <c r="E3618" i="10"/>
  <c r="A3618" i="10"/>
  <c r="M3617" i="10"/>
  <c r="L3617" i="10"/>
  <c r="K3617" i="10"/>
  <c r="J3617" i="10"/>
  <c r="I3617" i="10"/>
  <c r="H3617" i="10"/>
  <c r="G3617" i="10"/>
  <c r="F3617" i="10"/>
  <c r="E3617" i="10"/>
  <c r="C3617" i="10"/>
  <c r="A3617" i="10"/>
  <c r="M3616" i="10"/>
  <c r="L3616" i="10"/>
  <c r="K3616" i="10"/>
  <c r="J3616" i="10"/>
  <c r="I3616" i="10"/>
  <c r="H3616" i="10"/>
  <c r="G3616" i="10"/>
  <c r="F3616" i="10"/>
  <c r="E3616" i="10"/>
  <c r="C3616" i="10"/>
  <c r="A3616" i="10"/>
  <c r="M3615" i="10"/>
  <c r="L3615" i="10"/>
  <c r="K3615" i="10"/>
  <c r="J3615" i="10"/>
  <c r="I3615" i="10"/>
  <c r="H3615" i="10"/>
  <c r="G3615" i="10"/>
  <c r="F3615" i="10"/>
  <c r="E3615" i="10"/>
  <c r="A3615" i="10"/>
  <c r="M3614" i="10"/>
  <c r="L3614" i="10"/>
  <c r="K3614" i="10"/>
  <c r="J3614" i="10"/>
  <c r="I3614" i="10"/>
  <c r="H3614" i="10"/>
  <c r="G3614" i="10"/>
  <c r="F3614" i="10"/>
  <c r="E3614" i="10"/>
  <c r="C3614" i="10"/>
  <c r="A3614" i="10"/>
  <c r="M3613" i="10"/>
  <c r="L3613" i="10"/>
  <c r="K3613" i="10"/>
  <c r="J3613" i="10"/>
  <c r="I3613" i="10"/>
  <c r="H3613" i="10"/>
  <c r="G3613" i="10"/>
  <c r="F3613" i="10"/>
  <c r="E3613" i="10"/>
  <c r="C3613" i="10"/>
  <c r="A3613" i="10"/>
  <c r="M3612" i="10"/>
  <c r="L3612" i="10"/>
  <c r="K3612" i="10"/>
  <c r="J3612" i="10"/>
  <c r="I3612" i="10"/>
  <c r="H3612" i="10"/>
  <c r="G3612" i="10"/>
  <c r="F3612" i="10"/>
  <c r="E3612" i="10"/>
  <c r="A3612" i="10"/>
  <c r="C3612" i="10" s="1"/>
  <c r="M3611" i="10"/>
  <c r="L3611" i="10"/>
  <c r="K3611" i="10"/>
  <c r="J3611" i="10"/>
  <c r="I3611" i="10"/>
  <c r="H3611" i="10"/>
  <c r="G3611" i="10"/>
  <c r="F3611" i="10"/>
  <c r="E3611" i="10"/>
  <c r="A3611" i="10"/>
  <c r="M3610" i="10"/>
  <c r="L3610" i="10"/>
  <c r="K3610" i="10"/>
  <c r="J3610" i="10"/>
  <c r="I3610" i="10"/>
  <c r="H3610" i="10"/>
  <c r="G3610" i="10"/>
  <c r="F3610" i="10"/>
  <c r="E3610" i="10"/>
  <c r="A3610" i="10"/>
  <c r="C3610" i="10" s="1"/>
  <c r="M3609" i="10"/>
  <c r="L3609" i="10"/>
  <c r="K3609" i="10"/>
  <c r="J3609" i="10"/>
  <c r="I3609" i="10"/>
  <c r="H3609" i="10"/>
  <c r="G3609" i="10"/>
  <c r="F3609" i="10"/>
  <c r="E3609" i="10"/>
  <c r="C3609" i="10"/>
  <c r="A3609" i="10"/>
  <c r="M3608" i="10"/>
  <c r="L3608" i="10"/>
  <c r="K3608" i="10"/>
  <c r="J3608" i="10"/>
  <c r="I3608" i="10"/>
  <c r="H3608" i="10"/>
  <c r="G3608" i="10"/>
  <c r="F3608" i="10"/>
  <c r="E3608" i="10"/>
  <c r="A3608" i="10"/>
  <c r="M3607" i="10"/>
  <c r="L3607" i="10"/>
  <c r="K3607" i="10"/>
  <c r="J3607" i="10"/>
  <c r="I3607" i="10"/>
  <c r="H3607" i="10"/>
  <c r="G3607" i="10"/>
  <c r="F3607" i="10"/>
  <c r="E3607" i="10"/>
  <c r="A3607" i="10"/>
  <c r="C3607" i="10" s="1"/>
  <c r="M3606" i="10"/>
  <c r="L3606" i="10"/>
  <c r="K3606" i="10"/>
  <c r="J3606" i="10"/>
  <c r="I3606" i="10"/>
  <c r="H3606" i="10"/>
  <c r="G3606" i="10"/>
  <c r="F3606" i="10"/>
  <c r="E3606" i="10"/>
  <c r="A3606" i="10"/>
  <c r="C3606" i="10" s="1"/>
  <c r="M3605" i="10"/>
  <c r="L3605" i="10"/>
  <c r="K3605" i="10"/>
  <c r="J3605" i="10"/>
  <c r="I3605" i="10"/>
  <c r="H3605" i="10"/>
  <c r="G3605" i="10"/>
  <c r="F3605" i="10"/>
  <c r="E3605" i="10"/>
  <c r="A3605" i="10"/>
  <c r="M3604" i="10"/>
  <c r="L3604" i="10"/>
  <c r="K3604" i="10"/>
  <c r="J3604" i="10"/>
  <c r="I3604" i="10"/>
  <c r="H3604" i="10"/>
  <c r="G3604" i="10"/>
  <c r="F3604" i="10"/>
  <c r="E3604" i="10"/>
  <c r="A3604" i="10"/>
  <c r="M3603" i="10"/>
  <c r="L3603" i="10"/>
  <c r="K3603" i="10"/>
  <c r="J3603" i="10"/>
  <c r="I3603" i="10"/>
  <c r="H3603" i="10"/>
  <c r="G3603" i="10"/>
  <c r="F3603" i="10"/>
  <c r="E3603" i="10"/>
  <c r="A3603" i="10"/>
  <c r="C3603" i="10" s="1"/>
  <c r="M3602" i="10"/>
  <c r="L3602" i="10"/>
  <c r="K3602" i="10"/>
  <c r="J3602" i="10"/>
  <c r="I3602" i="10"/>
  <c r="H3602" i="10"/>
  <c r="G3602" i="10"/>
  <c r="F3602" i="10"/>
  <c r="E3602" i="10"/>
  <c r="A3602" i="10"/>
  <c r="M3601" i="10"/>
  <c r="L3601" i="10"/>
  <c r="K3601" i="10"/>
  <c r="J3601" i="10"/>
  <c r="I3601" i="10"/>
  <c r="H3601" i="10"/>
  <c r="G3601" i="10"/>
  <c r="F3601" i="10"/>
  <c r="E3601" i="10"/>
  <c r="A3601" i="10"/>
  <c r="M3600" i="10"/>
  <c r="L3600" i="10"/>
  <c r="K3600" i="10"/>
  <c r="J3600" i="10"/>
  <c r="I3600" i="10"/>
  <c r="H3600" i="10"/>
  <c r="G3600" i="10"/>
  <c r="F3600" i="10"/>
  <c r="E3600" i="10"/>
  <c r="A3600" i="10"/>
  <c r="M3599" i="10"/>
  <c r="L3599" i="10"/>
  <c r="K3599" i="10"/>
  <c r="J3599" i="10"/>
  <c r="I3599" i="10"/>
  <c r="H3599" i="10"/>
  <c r="G3599" i="10"/>
  <c r="F3599" i="10"/>
  <c r="E3599" i="10"/>
  <c r="A3599" i="10"/>
  <c r="C3599" i="10" s="1"/>
  <c r="M3598" i="10"/>
  <c r="L3598" i="10"/>
  <c r="K3598" i="10"/>
  <c r="J3598" i="10"/>
  <c r="I3598" i="10"/>
  <c r="H3598" i="10"/>
  <c r="G3598" i="10"/>
  <c r="F3598" i="10"/>
  <c r="E3598" i="10"/>
  <c r="A3598" i="10"/>
  <c r="M3597" i="10"/>
  <c r="L3597" i="10"/>
  <c r="K3597" i="10"/>
  <c r="J3597" i="10"/>
  <c r="I3597" i="10"/>
  <c r="H3597" i="10"/>
  <c r="G3597" i="10"/>
  <c r="F3597" i="10"/>
  <c r="E3597" i="10"/>
  <c r="A3597" i="10"/>
  <c r="M3596" i="10"/>
  <c r="L3596" i="10"/>
  <c r="K3596" i="10"/>
  <c r="J3596" i="10"/>
  <c r="I3596" i="10"/>
  <c r="H3596" i="10"/>
  <c r="G3596" i="10"/>
  <c r="F3596" i="10"/>
  <c r="E3596" i="10"/>
  <c r="A3596" i="10"/>
  <c r="C3596" i="10" s="1"/>
  <c r="M3595" i="10"/>
  <c r="L3595" i="10"/>
  <c r="K3595" i="10"/>
  <c r="J3595" i="10"/>
  <c r="I3595" i="10"/>
  <c r="H3595" i="10"/>
  <c r="G3595" i="10"/>
  <c r="F3595" i="10"/>
  <c r="E3595" i="10"/>
  <c r="A3595" i="10"/>
  <c r="C3595" i="10" s="1"/>
  <c r="M3594" i="10"/>
  <c r="L3594" i="10"/>
  <c r="K3594" i="10"/>
  <c r="J3594" i="10"/>
  <c r="I3594" i="10"/>
  <c r="H3594" i="10"/>
  <c r="G3594" i="10"/>
  <c r="F3594" i="10"/>
  <c r="E3594" i="10"/>
  <c r="A3594" i="10"/>
  <c r="C3594" i="10" s="1"/>
  <c r="M3593" i="10"/>
  <c r="L3593" i="10"/>
  <c r="K3593" i="10"/>
  <c r="J3593" i="10"/>
  <c r="I3593" i="10"/>
  <c r="H3593" i="10"/>
  <c r="G3593" i="10"/>
  <c r="F3593" i="10"/>
  <c r="E3593" i="10"/>
  <c r="A3593" i="10"/>
  <c r="M3592" i="10"/>
  <c r="L3592" i="10"/>
  <c r="K3592" i="10"/>
  <c r="J3592" i="10"/>
  <c r="I3592" i="10"/>
  <c r="H3592" i="10"/>
  <c r="G3592" i="10"/>
  <c r="F3592" i="10"/>
  <c r="E3592" i="10"/>
  <c r="C3592" i="10"/>
  <c r="A3592" i="10"/>
  <c r="M3591" i="10"/>
  <c r="L3591" i="10"/>
  <c r="K3591" i="10"/>
  <c r="J3591" i="10"/>
  <c r="I3591" i="10"/>
  <c r="H3591" i="10"/>
  <c r="G3591" i="10"/>
  <c r="F3591" i="10"/>
  <c r="E3591" i="10"/>
  <c r="A3591" i="10"/>
  <c r="C3591" i="10" s="1"/>
  <c r="M3590" i="10"/>
  <c r="L3590" i="10"/>
  <c r="K3590" i="10"/>
  <c r="J3590" i="10"/>
  <c r="I3590" i="10"/>
  <c r="H3590" i="10"/>
  <c r="G3590" i="10"/>
  <c r="F3590" i="10"/>
  <c r="E3590" i="10"/>
  <c r="A3590" i="10"/>
  <c r="M3589" i="10"/>
  <c r="L3589" i="10"/>
  <c r="K3589" i="10"/>
  <c r="J3589" i="10"/>
  <c r="I3589" i="10"/>
  <c r="H3589" i="10"/>
  <c r="G3589" i="10"/>
  <c r="F3589" i="10"/>
  <c r="E3589" i="10"/>
  <c r="A3589" i="10"/>
  <c r="C3589" i="10" s="1"/>
  <c r="M3588" i="10"/>
  <c r="L3588" i="10"/>
  <c r="K3588" i="10"/>
  <c r="J3588" i="10"/>
  <c r="I3588" i="10"/>
  <c r="H3588" i="10"/>
  <c r="G3588" i="10"/>
  <c r="F3588" i="10"/>
  <c r="E3588" i="10"/>
  <c r="A3588" i="10"/>
  <c r="M3587" i="10"/>
  <c r="L3587" i="10"/>
  <c r="K3587" i="10"/>
  <c r="J3587" i="10"/>
  <c r="I3587" i="10"/>
  <c r="H3587" i="10"/>
  <c r="G3587" i="10"/>
  <c r="F3587" i="10"/>
  <c r="E3587" i="10"/>
  <c r="A3587" i="10"/>
  <c r="M3586" i="10"/>
  <c r="L3586" i="10"/>
  <c r="K3586" i="10"/>
  <c r="J3586" i="10"/>
  <c r="I3586" i="10"/>
  <c r="H3586" i="10"/>
  <c r="G3586" i="10"/>
  <c r="F3586" i="10"/>
  <c r="E3586" i="10"/>
  <c r="A3586" i="10"/>
  <c r="M3585" i="10"/>
  <c r="L3585" i="10"/>
  <c r="K3585" i="10"/>
  <c r="J3585" i="10"/>
  <c r="I3585" i="10"/>
  <c r="H3585" i="10"/>
  <c r="G3585" i="10"/>
  <c r="F3585" i="10"/>
  <c r="E3585" i="10"/>
  <c r="C3585" i="10"/>
  <c r="A3585" i="10"/>
  <c r="M3584" i="10"/>
  <c r="L3584" i="10"/>
  <c r="K3584" i="10"/>
  <c r="J3584" i="10"/>
  <c r="I3584" i="10"/>
  <c r="H3584" i="10"/>
  <c r="G3584" i="10"/>
  <c r="F3584" i="10"/>
  <c r="E3584" i="10"/>
  <c r="A3584" i="10"/>
  <c r="C3584" i="10" s="1"/>
  <c r="M3583" i="10"/>
  <c r="L3583" i="10"/>
  <c r="K3583" i="10"/>
  <c r="J3583" i="10"/>
  <c r="I3583" i="10"/>
  <c r="H3583" i="10"/>
  <c r="G3583" i="10"/>
  <c r="F3583" i="10"/>
  <c r="E3583" i="10"/>
  <c r="A3583" i="10"/>
  <c r="M3582" i="10"/>
  <c r="L3582" i="10"/>
  <c r="K3582" i="10"/>
  <c r="J3582" i="10"/>
  <c r="I3582" i="10"/>
  <c r="H3582" i="10"/>
  <c r="G3582" i="10"/>
  <c r="F3582" i="10"/>
  <c r="E3582" i="10"/>
  <c r="C3582" i="10"/>
  <c r="A3582" i="10"/>
  <c r="M3581" i="10"/>
  <c r="L3581" i="10"/>
  <c r="K3581" i="10"/>
  <c r="J3581" i="10"/>
  <c r="I3581" i="10"/>
  <c r="H3581" i="10"/>
  <c r="G3581" i="10"/>
  <c r="F3581" i="10"/>
  <c r="E3581" i="10"/>
  <c r="A3581" i="10"/>
  <c r="C3581" i="10" s="1"/>
  <c r="M3580" i="10"/>
  <c r="L3580" i="10"/>
  <c r="K3580" i="10"/>
  <c r="J3580" i="10"/>
  <c r="I3580" i="10"/>
  <c r="H3580" i="10"/>
  <c r="G3580" i="10"/>
  <c r="F3580" i="10"/>
  <c r="E3580" i="10"/>
  <c r="A3580" i="10"/>
  <c r="M3579" i="10"/>
  <c r="L3579" i="10"/>
  <c r="K3579" i="10"/>
  <c r="J3579" i="10"/>
  <c r="I3579" i="10"/>
  <c r="H3579" i="10"/>
  <c r="G3579" i="10"/>
  <c r="F3579" i="10"/>
  <c r="E3579" i="10"/>
  <c r="A3579" i="10"/>
  <c r="C3579" i="10" s="1"/>
  <c r="M3578" i="10"/>
  <c r="L3578" i="10"/>
  <c r="K3578" i="10"/>
  <c r="J3578" i="10"/>
  <c r="I3578" i="10"/>
  <c r="H3578" i="10"/>
  <c r="G3578" i="10"/>
  <c r="F3578" i="10"/>
  <c r="E3578" i="10"/>
  <c r="A3578" i="10"/>
  <c r="M3577" i="10"/>
  <c r="L3577" i="10"/>
  <c r="K3577" i="10"/>
  <c r="J3577" i="10"/>
  <c r="I3577" i="10"/>
  <c r="H3577" i="10"/>
  <c r="G3577" i="10"/>
  <c r="F3577" i="10"/>
  <c r="E3577" i="10"/>
  <c r="A3577" i="10"/>
  <c r="M3576" i="10"/>
  <c r="L3576" i="10"/>
  <c r="K3576" i="10"/>
  <c r="J3576" i="10"/>
  <c r="I3576" i="10"/>
  <c r="H3576" i="10"/>
  <c r="G3576" i="10"/>
  <c r="F3576" i="10"/>
  <c r="E3576" i="10"/>
  <c r="A3576" i="10"/>
  <c r="C3576" i="10" s="1"/>
  <c r="M3575" i="10"/>
  <c r="L3575" i="10"/>
  <c r="K3575" i="10"/>
  <c r="J3575" i="10"/>
  <c r="I3575" i="10"/>
  <c r="H3575" i="10"/>
  <c r="G3575" i="10"/>
  <c r="F3575" i="10"/>
  <c r="E3575" i="10"/>
  <c r="C3575" i="10"/>
  <c r="A3575" i="10"/>
  <c r="M3574" i="10"/>
  <c r="L3574" i="10"/>
  <c r="K3574" i="10"/>
  <c r="J3574" i="10"/>
  <c r="I3574" i="10"/>
  <c r="H3574" i="10"/>
  <c r="G3574" i="10"/>
  <c r="F3574" i="10"/>
  <c r="E3574" i="10"/>
  <c r="A3574" i="10"/>
  <c r="M3573" i="10"/>
  <c r="L3573" i="10"/>
  <c r="K3573" i="10"/>
  <c r="J3573" i="10"/>
  <c r="I3573" i="10"/>
  <c r="H3573" i="10"/>
  <c r="G3573" i="10"/>
  <c r="F3573" i="10"/>
  <c r="E3573" i="10"/>
  <c r="A3573" i="10"/>
  <c r="M3572" i="10"/>
  <c r="L3572" i="10"/>
  <c r="K3572" i="10"/>
  <c r="J3572" i="10"/>
  <c r="I3572" i="10"/>
  <c r="H3572" i="10"/>
  <c r="G3572" i="10"/>
  <c r="F3572" i="10"/>
  <c r="E3572" i="10"/>
  <c r="A3572" i="10"/>
  <c r="C3572" i="10" s="1"/>
  <c r="M3571" i="10"/>
  <c r="L3571" i="10"/>
  <c r="K3571" i="10"/>
  <c r="J3571" i="10"/>
  <c r="I3571" i="10"/>
  <c r="H3571" i="10"/>
  <c r="G3571" i="10"/>
  <c r="F3571" i="10"/>
  <c r="E3571" i="10"/>
  <c r="C3571" i="10"/>
  <c r="A3571" i="10"/>
  <c r="M3570" i="10"/>
  <c r="L3570" i="10"/>
  <c r="K3570" i="10"/>
  <c r="J3570" i="10"/>
  <c r="I3570" i="10"/>
  <c r="H3570" i="10"/>
  <c r="G3570" i="10"/>
  <c r="F3570" i="10"/>
  <c r="E3570" i="10"/>
  <c r="A3570" i="10"/>
  <c r="M3569" i="10"/>
  <c r="L3569" i="10"/>
  <c r="K3569" i="10"/>
  <c r="J3569" i="10"/>
  <c r="I3569" i="10"/>
  <c r="H3569" i="10"/>
  <c r="G3569" i="10"/>
  <c r="F3569" i="10"/>
  <c r="E3569" i="10"/>
  <c r="C3569" i="10"/>
  <c r="A3569" i="10"/>
  <c r="M3568" i="10"/>
  <c r="L3568" i="10"/>
  <c r="K3568" i="10"/>
  <c r="J3568" i="10"/>
  <c r="I3568" i="10"/>
  <c r="H3568" i="10"/>
  <c r="G3568" i="10"/>
  <c r="F3568" i="10"/>
  <c r="E3568" i="10"/>
  <c r="A3568" i="10"/>
  <c r="M3567" i="10"/>
  <c r="L3567" i="10"/>
  <c r="K3567" i="10"/>
  <c r="J3567" i="10"/>
  <c r="I3567" i="10"/>
  <c r="H3567" i="10"/>
  <c r="G3567" i="10"/>
  <c r="F3567" i="10"/>
  <c r="E3567" i="10"/>
  <c r="A3567" i="10"/>
  <c r="M3566" i="10"/>
  <c r="L3566" i="10"/>
  <c r="K3566" i="10"/>
  <c r="J3566" i="10"/>
  <c r="I3566" i="10"/>
  <c r="H3566" i="10"/>
  <c r="G3566" i="10"/>
  <c r="F3566" i="10"/>
  <c r="E3566" i="10"/>
  <c r="A3566" i="10"/>
  <c r="M3565" i="10"/>
  <c r="L3565" i="10"/>
  <c r="K3565" i="10"/>
  <c r="J3565" i="10"/>
  <c r="I3565" i="10"/>
  <c r="H3565" i="10"/>
  <c r="G3565" i="10"/>
  <c r="F3565" i="10"/>
  <c r="E3565" i="10"/>
  <c r="C3565" i="10"/>
  <c r="A3565" i="10"/>
  <c r="M3564" i="10"/>
  <c r="L3564" i="10"/>
  <c r="K3564" i="10"/>
  <c r="J3564" i="10"/>
  <c r="I3564" i="10"/>
  <c r="H3564" i="10"/>
  <c r="G3564" i="10"/>
  <c r="F3564" i="10"/>
  <c r="E3564" i="10"/>
  <c r="C3564" i="10"/>
  <c r="A3564" i="10"/>
  <c r="M3563" i="10"/>
  <c r="L3563" i="10"/>
  <c r="K3563" i="10"/>
  <c r="J3563" i="10"/>
  <c r="I3563" i="10"/>
  <c r="H3563" i="10"/>
  <c r="G3563" i="10"/>
  <c r="F3563" i="10"/>
  <c r="E3563" i="10"/>
  <c r="A3563" i="10"/>
  <c r="C3563" i="10" s="1"/>
  <c r="M3562" i="10"/>
  <c r="L3562" i="10"/>
  <c r="K3562" i="10"/>
  <c r="J3562" i="10"/>
  <c r="I3562" i="10"/>
  <c r="H3562" i="10"/>
  <c r="G3562" i="10"/>
  <c r="F3562" i="10"/>
  <c r="E3562" i="10"/>
  <c r="A3562" i="10"/>
  <c r="M3561" i="10"/>
  <c r="L3561" i="10"/>
  <c r="K3561" i="10"/>
  <c r="J3561" i="10"/>
  <c r="I3561" i="10"/>
  <c r="H3561" i="10"/>
  <c r="G3561" i="10"/>
  <c r="F3561" i="10"/>
  <c r="E3561" i="10"/>
  <c r="A3561" i="10"/>
  <c r="M3560" i="10"/>
  <c r="L3560" i="10"/>
  <c r="K3560" i="10"/>
  <c r="J3560" i="10"/>
  <c r="I3560" i="10"/>
  <c r="H3560" i="10"/>
  <c r="G3560" i="10"/>
  <c r="F3560" i="10"/>
  <c r="E3560" i="10"/>
  <c r="A3560" i="10"/>
  <c r="M3559" i="10"/>
  <c r="L3559" i="10"/>
  <c r="K3559" i="10"/>
  <c r="J3559" i="10"/>
  <c r="I3559" i="10"/>
  <c r="H3559" i="10"/>
  <c r="G3559" i="10"/>
  <c r="F3559" i="10"/>
  <c r="E3559" i="10"/>
  <c r="A3559" i="10"/>
  <c r="M3558" i="10"/>
  <c r="L3558" i="10"/>
  <c r="K3558" i="10"/>
  <c r="J3558" i="10"/>
  <c r="I3558" i="10"/>
  <c r="H3558" i="10"/>
  <c r="G3558" i="10"/>
  <c r="F3558" i="10"/>
  <c r="E3558" i="10"/>
  <c r="C3558" i="10"/>
  <c r="A3558" i="10"/>
  <c r="M3557" i="10"/>
  <c r="L3557" i="10"/>
  <c r="K3557" i="10"/>
  <c r="J3557" i="10"/>
  <c r="I3557" i="10"/>
  <c r="H3557" i="10"/>
  <c r="G3557" i="10"/>
  <c r="F3557" i="10"/>
  <c r="E3557" i="10"/>
  <c r="A3557" i="10"/>
  <c r="M3556" i="10"/>
  <c r="L3556" i="10"/>
  <c r="K3556" i="10"/>
  <c r="J3556" i="10"/>
  <c r="I3556" i="10"/>
  <c r="H3556" i="10"/>
  <c r="G3556" i="10"/>
  <c r="F3556" i="10"/>
  <c r="E3556" i="10"/>
  <c r="A3556" i="10"/>
  <c r="C3556" i="10" s="1"/>
  <c r="M3555" i="10"/>
  <c r="L3555" i="10"/>
  <c r="K3555" i="10"/>
  <c r="J3555" i="10"/>
  <c r="I3555" i="10"/>
  <c r="H3555" i="10"/>
  <c r="G3555" i="10"/>
  <c r="F3555" i="10"/>
  <c r="E3555" i="10"/>
  <c r="C3555" i="10"/>
  <c r="A3555" i="10"/>
  <c r="M3554" i="10"/>
  <c r="L3554" i="10"/>
  <c r="K3554" i="10"/>
  <c r="J3554" i="10"/>
  <c r="I3554" i="10"/>
  <c r="H3554" i="10"/>
  <c r="G3554" i="10"/>
  <c r="F3554" i="10"/>
  <c r="E3554" i="10"/>
  <c r="C3554" i="10"/>
  <c r="A3554" i="10"/>
  <c r="M3553" i="10"/>
  <c r="L3553" i="10"/>
  <c r="K3553" i="10"/>
  <c r="J3553" i="10"/>
  <c r="I3553" i="10"/>
  <c r="H3553" i="10"/>
  <c r="G3553" i="10"/>
  <c r="F3553" i="10"/>
  <c r="E3553" i="10"/>
  <c r="A3553" i="10"/>
  <c r="M3552" i="10"/>
  <c r="L3552" i="10"/>
  <c r="K3552" i="10"/>
  <c r="J3552" i="10"/>
  <c r="I3552" i="10"/>
  <c r="H3552" i="10"/>
  <c r="G3552" i="10"/>
  <c r="F3552" i="10"/>
  <c r="E3552" i="10"/>
  <c r="A3552" i="10"/>
  <c r="C3552" i="10" s="1"/>
  <c r="M3551" i="10"/>
  <c r="L3551" i="10"/>
  <c r="K3551" i="10"/>
  <c r="J3551" i="10"/>
  <c r="I3551" i="10"/>
  <c r="H3551" i="10"/>
  <c r="G3551" i="10"/>
  <c r="F3551" i="10"/>
  <c r="E3551" i="10"/>
  <c r="A3551" i="10"/>
  <c r="C3551" i="10" s="1"/>
  <c r="M3550" i="10"/>
  <c r="L3550" i="10"/>
  <c r="K3550" i="10"/>
  <c r="J3550" i="10"/>
  <c r="I3550" i="10"/>
  <c r="H3550" i="10"/>
  <c r="G3550" i="10"/>
  <c r="F3550" i="10"/>
  <c r="E3550" i="10"/>
  <c r="A3550" i="10"/>
  <c r="M3549" i="10"/>
  <c r="L3549" i="10"/>
  <c r="K3549" i="10"/>
  <c r="J3549" i="10"/>
  <c r="I3549" i="10"/>
  <c r="H3549" i="10"/>
  <c r="G3549" i="10"/>
  <c r="F3549" i="10"/>
  <c r="E3549" i="10"/>
  <c r="A3549" i="10"/>
  <c r="M3548" i="10"/>
  <c r="L3548" i="10"/>
  <c r="K3548" i="10"/>
  <c r="J3548" i="10"/>
  <c r="I3548" i="10"/>
  <c r="H3548" i="10"/>
  <c r="G3548" i="10"/>
  <c r="F3548" i="10"/>
  <c r="E3548" i="10"/>
  <c r="A3548" i="10"/>
  <c r="M3547" i="10"/>
  <c r="L3547" i="10"/>
  <c r="K3547" i="10"/>
  <c r="J3547" i="10"/>
  <c r="I3547" i="10"/>
  <c r="H3547" i="10"/>
  <c r="G3547" i="10"/>
  <c r="F3547" i="10"/>
  <c r="E3547" i="10"/>
  <c r="C3547" i="10"/>
  <c r="A3547" i="10"/>
  <c r="M3546" i="10"/>
  <c r="L3546" i="10"/>
  <c r="K3546" i="10"/>
  <c r="J3546" i="10"/>
  <c r="I3546" i="10"/>
  <c r="H3546" i="10"/>
  <c r="G3546" i="10"/>
  <c r="F3546" i="10"/>
  <c r="E3546" i="10"/>
  <c r="A3546" i="10"/>
  <c r="M3545" i="10"/>
  <c r="L3545" i="10"/>
  <c r="K3545" i="10"/>
  <c r="J3545" i="10"/>
  <c r="I3545" i="10"/>
  <c r="H3545" i="10"/>
  <c r="G3545" i="10"/>
  <c r="F3545" i="10"/>
  <c r="E3545" i="10"/>
  <c r="A3545" i="10"/>
  <c r="C3545" i="10" s="1"/>
  <c r="M3544" i="10"/>
  <c r="L3544" i="10"/>
  <c r="K3544" i="10"/>
  <c r="J3544" i="10"/>
  <c r="I3544" i="10"/>
  <c r="H3544" i="10"/>
  <c r="G3544" i="10"/>
  <c r="F3544" i="10"/>
  <c r="E3544" i="10"/>
  <c r="C3544" i="10"/>
  <c r="A3544" i="10"/>
  <c r="M3543" i="10"/>
  <c r="L3543" i="10"/>
  <c r="K3543" i="10"/>
  <c r="J3543" i="10"/>
  <c r="I3543" i="10"/>
  <c r="H3543" i="10"/>
  <c r="G3543" i="10"/>
  <c r="F3543" i="10"/>
  <c r="E3543" i="10"/>
  <c r="A3543" i="10"/>
  <c r="M3542" i="10"/>
  <c r="L3542" i="10"/>
  <c r="K3542" i="10"/>
  <c r="J3542" i="10"/>
  <c r="I3542" i="10"/>
  <c r="H3542" i="10"/>
  <c r="G3542" i="10"/>
  <c r="F3542" i="10"/>
  <c r="E3542" i="10"/>
  <c r="A3542" i="10"/>
  <c r="C3542" i="10" s="1"/>
  <c r="M3541" i="10"/>
  <c r="L3541" i="10"/>
  <c r="K3541" i="10"/>
  <c r="J3541" i="10"/>
  <c r="I3541" i="10"/>
  <c r="H3541" i="10"/>
  <c r="G3541" i="10"/>
  <c r="F3541" i="10"/>
  <c r="E3541" i="10"/>
  <c r="A3541" i="10"/>
  <c r="C3541" i="10" s="1"/>
  <c r="M3540" i="10"/>
  <c r="L3540" i="10"/>
  <c r="K3540" i="10"/>
  <c r="J3540" i="10"/>
  <c r="I3540" i="10"/>
  <c r="H3540" i="10"/>
  <c r="G3540" i="10"/>
  <c r="F3540" i="10"/>
  <c r="E3540" i="10"/>
  <c r="A3540" i="10"/>
  <c r="C3540" i="10" s="1"/>
  <c r="M3539" i="10"/>
  <c r="L3539" i="10"/>
  <c r="K3539" i="10"/>
  <c r="J3539" i="10"/>
  <c r="I3539" i="10"/>
  <c r="H3539" i="10"/>
  <c r="G3539" i="10"/>
  <c r="F3539" i="10"/>
  <c r="E3539" i="10"/>
  <c r="A3539" i="10"/>
  <c r="C3539" i="10" s="1"/>
  <c r="M3538" i="10"/>
  <c r="L3538" i="10"/>
  <c r="K3538" i="10"/>
  <c r="J3538" i="10"/>
  <c r="I3538" i="10"/>
  <c r="H3538" i="10"/>
  <c r="G3538" i="10"/>
  <c r="F3538" i="10"/>
  <c r="E3538" i="10"/>
  <c r="A3538" i="10"/>
  <c r="M3537" i="10"/>
  <c r="L3537" i="10"/>
  <c r="K3537" i="10"/>
  <c r="J3537" i="10"/>
  <c r="I3537" i="10"/>
  <c r="H3537" i="10"/>
  <c r="G3537" i="10"/>
  <c r="F3537" i="10"/>
  <c r="E3537" i="10"/>
  <c r="A3537" i="10"/>
  <c r="M3536" i="10"/>
  <c r="L3536" i="10"/>
  <c r="K3536" i="10"/>
  <c r="J3536" i="10"/>
  <c r="I3536" i="10"/>
  <c r="H3536" i="10"/>
  <c r="G3536" i="10"/>
  <c r="F3536" i="10"/>
  <c r="E3536" i="10"/>
  <c r="C3536" i="10"/>
  <c r="A3536" i="10"/>
  <c r="M3535" i="10"/>
  <c r="L3535" i="10"/>
  <c r="K3535" i="10"/>
  <c r="J3535" i="10"/>
  <c r="I3535" i="10"/>
  <c r="H3535" i="10"/>
  <c r="G3535" i="10"/>
  <c r="F3535" i="10"/>
  <c r="E3535" i="10"/>
  <c r="A3535" i="10"/>
  <c r="M3534" i="10"/>
  <c r="L3534" i="10"/>
  <c r="K3534" i="10"/>
  <c r="J3534" i="10"/>
  <c r="I3534" i="10"/>
  <c r="H3534" i="10"/>
  <c r="G3534" i="10"/>
  <c r="F3534" i="10"/>
  <c r="E3534" i="10"/>
  <c r="A3534" i="10"/>
  <c r="C3534" i="10" s="1"/>
  <c r="M3533" i="10"/>
  <c r="L3533" i="10"/>
  <c r="K3533" i="10"/>
  <c r="J3533" i="10"/>
  <c r="I3533" i="10"/>
  <c r="H3533" i="10"/>
  <c r="G3533" i="10"/>
  <c r="F3533" i="10"/>
  <c r="E3533" i="10"/>
  <c r="A3533" i="10"/>
  <c r="M3532" i="10"/>
  <c r="L3532" i="10"/>
  <c r="K3532" i="10"/>
  <c r="J3532" i="10"/>
  <c r="I3532" i="10"/>
  <c r="H3532" i="10"/>
  <c r="G3532" i="10"/>
  <c r="F3532" i="10"/>
  <c r="E3532" i="10"/>
  <c r="A3532" i="10"/>
  <c r="M3531" i="10"/>
  <c r="L3531" i="10"/>
  <c r="K3531" i="10"/>
  <c r="J3531" i="10"/>
  <c r="I3531" i="10"/>
  <c r="H3531" i="10"/>
  <c r="G3531" i="10"/>
  <c r="F3531" i="10"/>
  <c r="E3531" i="10"/>
  <c r="A3531" i="10"/>
  <c r="C3531" i="10" s="1"/>
  <c r="M3530" i="10"/>
  <c r="L3530" i="10"/>
  <c r="K3530" i="10"/>
  <c r="J3530" i="10"/>
  <c r="I3530" i="10"/>
  <c r="H3530" i="10"/>
  <c r="G3530" i="10"/>
  <c r="F3530" i="10"/>
  <c r="E3530" i="10"/>
  <c r="A3530" i="10"/>
  <c r="C3530" i="10" s="1"/>
  <c r="M3529" i="10"/>
  <c r="L3529" i="10"/>
  <c r="K3529" i="10"/>
  <c r="J3529" i="10"/>
  <c r="I3529" i="10"/>
  <c r="H3529" i="10"/>
  <c r="G3529" i="10"/>
  <c r="F3529" i="10"/>
  <c r="E3529" i="10"/>
  <c r="A3529" i="10"/>
  <c r="C3529" i="10" s="1"/>
  <c r="M3528" i="10"/>
  <c r="L3528" i="10"/>
  <c r="K3528" i="10"/>
  <c r="J3528" i="10"/>
  <c r="I3528" i="10"/>
  <c r="H3528" i="10"/>
  <c r="G3528" i="10"/>
  <c r="F3528" i="10"/>
  <c r="E3528" i="10"/>
  <c r="C3528" i="10"/>
  <c r="A3528" i="10"/>
  <c r="M3527" i="10"/>
  <c r="L3527" i="10"/>
  <c r="K3527" i="10"/>
  <c r="J3527" i="10"/>
  <c r="I3527" i="10"/>
  <c r="H3527" i="10"/>
  <c r="G3527" i="10"/>
  <c r="F3527" i="10"/>
  <c r="E3527" i="10"/>
  <c r="A3527" i="10"/>
  <c r="M3526" i="10"/>
  <c r="L3526" i="10"/>
  <c r="K3526" i="10"/>
  <c r="J3526" i="10"/>
  <c r="I3526" i="10"/>
  <c r="H3526" i="10"/>
  <c r="G3526" i="10"/>
  <c r="F3526" i="10"/>
  <c r="E3526" i="10"/>
  <c r="C3526" i="10"/>
  <c r="A3526" i="10"/>
  <c r="M3525" i="10"/>
  <c r="L3525" i="10"/>
  <c r="K3525" i="10"/>
  <c r="J3525" i="10"/>
  <c r="I3525" i="10"/>
  <c r="H3525" i="10"/>
  <c r="G3525" i="10"/>
  <c r="F3525" i="10"/>
  <c r="E3525" i="10"/>
  <c r="A3525" i="10"/>
  <c r="M3524" i="10"/>
  <c r="L3524" i="10"/>
  <c r="K3524" i="10"/>
  <c r="J3524" i="10"/>
  <c r="I3524" i="10"/>
  <c r="H3524" i="10"/>
  <c r="G3524" i="10"/>
  <c r="F3524" i="10"/>
  <c r="E3524" i="10"/>
  <c r="A3524" i="10"/>
  <c r="M3523" i="10"/>
  <c r="L3523" i="10"/>
  <c r="K3523" i="10"/>
  <c r="J3523" i="10"/>
  <c r="I3523" i="10"/>
  <c r="H3523" i="10"/>
  <c r="G3523" i="10"/>
  <c r="F3523" i="10"/>
  <c r="E3523" i="10"/>
  <c r="A3523" i="10"/>
  <c r="M3522" i="10"/>
  <c r="L3522" i="10"/>
  <c r="K3522" i="10"/>
  <c r="J3522" i="10"/>
  <c r="I3522" i="10"/>
  <c r="H3522" i="10"/>
  <c r="G3522" i="10"/>
  <c r="F3522" i="10"/>
  <c r="E3522" i="10"/>
  <c r="A3522" i="10"/>
  <c r="M3521" i="10"/>
  <c r="L3521" i="10"/>
  <c r="K3521" i="10"/>
  <c r="J3521" i="10"/>
  <c r="I3521" i="10"/>
  <c r="H3521" i="10"/>
  <c r="G3521" i="10"/>
  <c r="F3521" i="10"/>
  <c r="E3521" i="10"/>
  <c r="A3521" i="10"/>
  <c r="M3520" i="10"/>
  <c r="L3520" i="10"/>
  <c r="K3520" i="10"/>
  <c r="J3520" i="10"/>
  <c r="I3520" i="10"/>
  <c r="H3520" i="10"/>
  <c r="G3520" i="10"/>
  <c r="F3520" i="10"/>
  <c r="E3520" i="10"/>
  <c r="C3520" i="10"/>
  <c r="A3520" i="10"/>
  <c r="M3519" i="10"/>
  <c r="L3519" i="10"/>
  <c r="K3519" i="10"/>
  <c r="J3519" i="10"/>
  <c r="I3519" i="10"/>
  <c r="H3519" i="10"/>
  <c r="G3519" i="10"/>
  <c r="F3519" i="10"/>
  <c r="E3519" i="10"/>
  <c r="C3519" i="10"/>
  <c r="A3519" i="10"/>
  <c r="M3518" i="10"/>
  <c r="L3518" i="10"/>
  <c r="K3518" i="10"/>
  <c r="J3518" i="10"/>
  <c r="I3518" i="10"/>
  <c r="H3518" i="10"/>
  <c r="G3518" i="10"/>
  <c r="F3518" i="10"/>
  <c r="E3518" i="10"/>
  <c r="C3518" i="10"/>
  <c r="A3518" i="10"/>
  <c r="M3517" i="10"/>
  <c r="L3517" i="10"/>
  <c r="K3517" i="10"/>
  <c r="J3517" i="10"/>
  <c r="I3517" i="10"/>
  <c r="H3517" i="10"/>
  <c r="G3517" i="10"/>
  <c r="F3517" i="10"/>
  <c r="E3517" i="10"/>
  <c r="A3517" i="10"/>
  <c r="M3516" i="10"/>
  <c r="L3516" i="10"/>
  <c r="K3516" i="10"/>
  <c r="J3516" i="10"/>
  <c r="I3516" i="10"/>
  <c r="H3516" i="10"/>
  <c r="G3516" i="10"/>
  <c r="F3516" i="10"/>
  <c r="E3516" i="10"/>
  <c r="A3516" i="10"/>
  <c r="C3516" i="10" s="1"/>
  <c r="M3515" i="10"/>
  <c r="L3515" i="10"/>
  <c r="K3515" i="10"/>
  <c r="J3515" i="10"/>
  <c r="I3515" i="10"/>
  <c r="H3515" i="10"/>
  <c r="G3515" i="10"/>
  <c r="F3515" i="10"/>
  <c r="E3515" i="10"/>
  <c r="C3515" i="10"/>
  <c r="A3515" i="10"/>
  <c r="M3514" i="10"/>
  <c r="L3514" i="10"/>
  <c r="K3514" i="10"/>
  <c r="J3514" i="10"/>
  <c r="I3514" i="10"/>
  <c r="H3514" i="10"/>
  <c r="G3514" i="10"/>
  <c r="F3514" i="10"/>
  <c r="E3514" i="10"/>
  <c r="C3514" i="10"/>
  <c r="A3514" i="10"/>
  <c r="M3513" i="10"/>
  <c r="L3513" i="10"/>
  <c r="K3513" i="10"/>
  <c r="J3513" i="10"/>
  <c r="I3513" i="10"/>
  <c r="H3513" i="10"/>
  <c r="G3513" i="10"/>
  <c r="F3513" i="10"/>
  <c r="E3513" i="10"/>
  <c r="C3513" i="10"/>
  <c r="A3513" i="10"/>
  <c r="M3512" i="10"/>
  <c r="L3512" i="10"/>
  <c r="K3512" i="10"/>
  <c r="J3512" i="10"/>
  <c r="I3512" i="10"/>
  <c r="H3512" i="10"/>
  <c r="G3512" i="10"/>
  <c r="F3512" i="10"/>
  <c r="E3512" i="10"/>
  <c r="A3512" i="10"/>
  <c r="M3511" i="10"/>
  <c r="L3511" i="10"/>
  <c r="K3511" i="10"/>
  <c r="J3511" i="10"/>
  <c r="I3511" i="10"/>
  <c r="H3511" i="10"/>
  <c r="G3511" i="10"/>
  <c r="F3511" i="10"/>
  <c r="E3511" i="10"/>
  <c r="A3511" i="10"/>
  <c r="C3511" i="10" s="1"/>
  <c r="M3510" i="10"/>
  <c r="L3510" i="10"/>
  <c r="K3510" i="10"/>
  <c r="J3510" i="10"/>
  <c r="I3510" i="10"/>
  <c r="H3510" i="10"/>
  <c r="G3510" i="10"/>
  <c r="F3510" i="10"/>
  <c r="E3510" i="10"/>
  <c r="A3510" i="10"/>
  <c r="M3509" i="10"/>
  <c r="L3509" i="10"/>
  <c r="K3509" i="10"/>
  <c r="J3509" i="10"/>
  <c r="I3509" i="10"/>
  <c r="H3509" i="10"/>
  <c r="G3509" i="10"/>
  <c r="F3509" i="10"/>
  <c r="E3509" i="10"/>
  <c r="A3509" i="10"/>
  <c r="C3509" i="10" s="1"/>
  <c r="M3508" i="10"/>
  <c r="L3508" i="10"/>
  <c r="K3508" i="10"/>
  <c r="J3508" i="10"/>
  <c r="I3508" i="10"/>
  <c r="H3508" i="10"/>
  <c r="G3508" i="10"/>
  <c r="F3508" i="10"/>
  <c r="E3508" i="10"/>
  <c r="C3508" i="10"/>
  <c r="A3508" i="10"/>
  <c r="M3507" i="10"/>
  <c r="L3507" i="10"/>
  <c r="K3507" i="10"/>
  <c r="J3507" i="10"/>
  <c r="I3507" i="10"/>
  <c r="H3507" i="10"/>
  <c r="G3507" i="10"/>
  <c r="F3507" i="10"/>
  <c r="E3507" i="10"/>
  <c r="A3507" i="10"/>
  <c r="C3507" i="10" s="1"/>
  <c r="M3506" i="10"/>
  <c r="L3506" i="10"/>
  <c r="K3506" i="10"/>
  <c r="J3506" i="10"/>
  <c r="I3506" i="10"/>
  <c r="H3506" i="10"/>
  <c r="G3506" i="10"/>
  <c r="F3506" i="10"/>
  <c r="E3506" i="10"/>
  <c r="A3506" i="10"/>
  <c r="M3505" i="10"/>
  <c r="L3505" i="10"/>
  <c r="K3505" i="10"/>
  <c r="J3505" i="10"/>
  <c r="I3505" i="10"/>
  <c r="H3505" i="10"/>
  <c r="G3505" i="10"/>
  <c r="F3505" i="10"/>
  <c r="E3505" i="10"/>
  <c r="A3505" i="10"/>
  <c r="C3505" i="10" s="1"/>
  <c r="M3504" i="10"/>
  <c r="L3504" i="10"/>
  <c r="K3504" i="10"/>
  <c r="J3504" i="10"/>
  <c r="I3504" i="10"/>
  <c r="H3504" i="10"/>
  <c r="G3504" i="10"/>
  <c r="F3504" i="10"/>
  <c r="E3504" i="10"/>
  <c r="C3504" i="10"/>
  <c r="A3504" i="10"/>
  <c r="M3503" i="10"/>
  <c r="L3503" i="10"/>
  <c r="K3503" i="10"/>
  <c r="J3503" i="10"/>
  <c r="I3503" i="10"/>
  <c r="H3503" i="10"/>
  <c r="G3503" i="10"/>
  <c r="F3503" i="10"/>
  <c r="E3503" i="10"/>
  <c r="A3503" i="10"/>
  <c r="C3503" i="10" s="1"/>
  <c r="M3502" i="10"/>
  <c r="L3502" i="10"/>
  <c r="K3502" i="10"/>
  <c r="J3502" i="10"/>
  <c r="I3502" i="10"/>
  <c r="H3502" i="10"/>
  <c r="G3502" i="10"/>
  <c r="F3502" i="10"/>
  <c r="E3502" i="10"/>
  <c r="A3502" i="10"/>
  <c r="M3501" i="10"/>
  <c r="L3501" i="10"/>
  <c r="K3501" i="10"/>
  <c r="J3501" i="10"/>
  <c r="I3501" i="10"/>
  <c r="H3501" i="10"/>
  <c r="G3501" i="10"/>
  <c r="F3501" i="10"/>
  <c r="E3501" i="10"/>
  <c r="A3501" i="10"/>
  <c r="M3500" i="10"/>
  <c r="L3500" i="10"/>
  <c r="K3500" i="10"/>
  <c r="J3500" i="10"/>
  <c r="I3500" i="10"/>
  <c r="H3500" i="10"/>
  <c r="G3500" i="10"/>
  <c r="F3500" i="10"/>
  <c r="E3500" i="10"/>
  <c r="A3500" i="10"/>
  <c r="C3500" i="10" s="1"/>
  <c r="M3499" i="10"/>
  <c r="L3499" i="10"/>
  <c r="K3499" i="10"/>
  <c r="J3499" i="10"/>
  <c r="I3499" i="10"/>
  <c r="H3499" i="10"/>
  <c r="G3499" i="10"/>
  <c r="F3499" i="10"/>
  <c r="E3499" i="10"/>
  <c r="C3499" i="10"/>
  <c r="A3499" i="10"/>
  <c r="M3498" i="10"/>
  <c r="L3498" i="10"/>
  <c r="K3498" i="10"/>
  <c r="J3498" i="10"/>
  <c r="I3498" i="10"/>
  <c r="H3498" i="10"/>
  <c r="G3498" i="10"/>
  <c r="F3498" i="10"/>
  <c r="E3498" i="10"/>
  <c r="A3498" i="10"/>
  <c r="M3497" i="10"/>
  <c r="L3497" i="10"/>
  <c r="K3497" i="10"/>
  <c r="J3497" i="10"/>
  <c r="I3497" i="10"/>
  <c r="H3497" i="10"/>
  <c r="G3497" i="10"/>
  <c r="F3497" i="10"/>
  <c r="E3497" i="10"/>
  <c r="A3497" i="10"/>
  <c r="M3496" i="10"/>
  <c r="L3496" i="10"/>
  <c r="K3496" i="10"/>
  <c r="J3496" i="10"/>
  <c r="I3496" i="10"/>
  <c r="H3496" i="10"/>
  <c r="G3496" i="10"/>
  <c r="F3496" i="10"/>
  <c r="E3496" i="10"/>
  <c r="A3496" i="10"/>
  <c r="C3496" i="10" s="1"/>
  <c r="M3495" i="10"/>
  <c r="L3495" i="10"/>
  <c r="K3495" i="10"/>
  <c r="J3495" i="10"/>
  <c r="I3495" i="10"/>
  <c r="H3495" i="10"/>
  <c r="G3495" i="10"/>
  <c r="F3495" i="10"/>
  <c r="E3495" i="10"/>
  <c r="C3495" i="10"/>
  <c r="A3495" i="10"/>
  <c r="M3494" i="10"/>
  <c r="L3494" i="10"/>
  <c r="K3494" i="10"/>
  <c r="J3494" i="10"/>
  <c r="I3494" i="10"/>
  <c r="H3494" i="10"/>
  <c r="G3494" i="10"/>
  <c r="F3494" i="10"/>
  <c r="E3494" i="10"/>
  <c r="A3494" i="10"/>
  <c r="C3494" i="10" s="1"/>
  <c r="M3493" i="10"/>
  <c r="L3493" i="10"/>
  <c r="K3493" i="10"/>
  <c r="J3493" i="10"/>
  <c r="I3493" i="10"/>
  <c r="H3493" i="10"/>
  <c r="G3493" i="10"/>
  <c r="F3493" i="10"/>
  <c r="E3493" i="10"/>
  <c r="A3493" i="10"/>
  <c r="M3492" i="10"/>
  <c r="L3492" i="10"/>
  <c r="K3492" i="10"/>
  <c r="J3492" i="10"/>
  <c r="I3492" i="10"/>
  <c r="H3492" i="10"/>
  <c r="G3492" i="10"/>
  <c r="F3492" i="10"/>
  <c r="E3492" i="10"/>
  <c r="A3492" i="10"/>
  <c r="C3492" i="10" s="1"/>
  <c r="M3491" i="10"/>
  <c r="L3491" i="10"/>
  <c r="K3491" i="10"/>
  <c r="J3491" i="10"/>
  <c r="I3491" i="10"/>
  <c r="H3491" i="10"/>
  <c r="G3491" i="10"/>
  <c r="F3491" i="10"/>
  <c r="E3491" i="10"/>
  <c r="A3491" i="10"/>
  <c r="M3490" i="10"/>
  <c r="L3490" i="10"/>
  <c r="K3490" i="10"/>
  <c r="J3490" i="10"/>
  <c r="I3490" i="10"/>
  <c r="H3490" i="10"/>
  <c r="G3490" i="10"/>
  <c r="F3490" i="10"/>
  <c r="E3490" i="10"/>
  <c r="C3490" i="10"/>
  <c r="A3490" i="10"/>
  <c r="M3489" i="10"/>
  <c r="L3489" i="10"/>
  <c r="K3489" i="10"/>
  <c r="J3489" i="10"/>
  <c r="I3489" i="10"/>
  <c r="H3489" i="10"/>
  <c r="G3489" i="10"/>
  <c r="F3489" i="10"/>
  <c r="E3489" i="10"/>
  <c r="C3489" i="10"/>
  <c r="A3489" i="10"/>
  <c r="M3488" i="10"/>
  <c r="L3488" i="10"/>
  <c r="K3488" i="10"/>
  <c r="J3488" i="10"/>
  <c r="I3488" i="10"/>
  <c r="H3488" i="10"/>
  <c r="G3488" i="10"/>
  <c r="F3488" i="10"/>
  <c r="E3488" i="10"/>
  <c r="A3488" i="10"/>
  <c r="M3487" i="10"/>
  <c r="L3487" i="10"/>
  <c r="K3487" i="10"/>
  <c r="J3487" i="10"/>
  <c r="I3487" i="10"/>
  <c r="H3487" i="10"/>
  <c r="G3487" i="10"/>
  <c r="F3487" i="10"/>
  <c r="E3487" i="10"/>
  <c r="A3487" i="10"/>
  <c r="M3486" i="10"/>
  <c r="L3486" i="10"/>
  <c r="K3486" i="10"/>
  <c r="J3486" i="10"/>
  <c r="I3486" i="10"/>
  <c r="H3486" i="10"/>
  <c r="G3486" i="10"/>
  <c r="F3486" i="10"/>
  <c r="E3486" i="10"/>
  <c r="A3486" i="10"/>
  <c r="C3486" i="10" s="1"/>
  <c r="M3485" i="10"/>
  <c r="L3485" i="10"/>
  <c r="K3485" i="10"/>
  <c r="J3485" i="10"/>
  <c r="I3485" i="10"/>
  <c r="H3485" i="10"/>
  <c r="G3485" i="10"/>
  <c r="F3485" i="10"/>
  <c r="E3485" i="10"/>
  <c r="C3485" i="10"/>
  <c r="A3485" i="10"/>
  <c r="M3484" i="10"/>
  <c r="L3484" i="10"/>
  <c r="K3484" i="10"/>
  <c r="J3484" i="10"/>
  <c r="I3484" i="10"/>
  <c r="H3484" i="10"/>
  <c r="G3484" i="10"/>
  <c r="F3484" i="10"/>
  <c r="E3484" i="10"/>
  <c r="A3484" i="10"/>
  <c r="M3483" i="10"/>
  <c r="L3483" i="10"/>
  <c r="K3483" i="10"/>
  <c r="J3483" i="10"/>
  <c r="I3483" i="10"/>
  <c r="H3483" i="10"/>
  <c r="G3483" i="10"/>
  <c r="F3483" i="10"/>
  <c r="E3483" i="10"/>
  <c r="A3483" i="10"/>
  <c r="C3483" i="10" s="1"/>
  <c r="M3482" i="10"/>
  <c r="L3482" i="10"/>
  <c r="K3482" i="10"/>
  <c r="J3482" i="10"/>
  <c r="I3482" i="10"/>
  <c r="H3482" i="10"/>
  <c r="G3482" i="10"/>
  <c r="F3482" i="10"/>
  <c r="E3482" i="10"/>
  <c r="A3482" i="10"/>
  <c r="M3481" i="10"/>
  <c r="L3481" i="10"/>
  <c r="K3481" i="10"/>
  <c r="J3481" i="10"/>
  <c r="I3481" i="10"/>
  <c r="H3481" i="10"/>
  <c r="G3481" i="10"/>
  <c r="F3481" i="10"/>
  <c r="E3481" i="10"/>
  <c r="A3481" i="10"/>
  <c r="M3480" i="10"/>
  <c r="L3480" i="10"/>
  <c r="K3480" i="10"/>
  <c r="J3480" i="10"/>
  <c r="I3480" i="10"/>
  <c r="H3480" i="10"/>
  <c r="G3480" i="10"/>
  <c r="F3480" i="10"/>
  <c r="E3480" i="10"/>
  <c r="C3480" i="10"/>
  <c r="A3480" i="10"/>
  <c r="M3479" i="10"/>
  <c r="L3479" i="10"/>
  <c r="K3479" i="10"/>
  <c r="J3479" i="10"/>
  <c r="I3479" i="10"/>
  <c r="H3479" i="10"/>
  <c r="G3479" i="10"/>
  <c r="F3479" i="10"/>
  <c r="E3479" i="10"/>
  <c r="A3479" i="10"/>
  <c r="M3478" i="10"/>
  <c r="L3478" i="10"/>
  <c r="K3478" i="10"/>
  <c r="J3478" i="10"/>
  <c r="I3478" i="10"/>
  <c r="H3478" i="10"/>
  <c r="G3478" i="10"/>
  <c r="F3478" i="10"/>
  <c r="E3478" i="10"/>
  <c r="A3478" i="10"/>
  <c r="M3477" i="10"/>
  <c r="L3477" i="10"/>
  <c r="K3477" i="10"/>
  <c r="J3477" i="10"/>
  <c r="I3477" i="10"/>
  <c r="H3477" i="10"/>
  <c r="G3477" i="10"/>
  <c r="F3477" i="10"/>
  <c r="E3477" i="10"/>
  <c r="C3477" i="10"/>
  <c r="A3477" i="10"/>
  <c r="M3476" i="10"/>
  <c r="L3476" i="10"/>
  <c r="K3476" i="10"/>
  <c r="J3476" i="10"/>
  <c r="I3476" i="10"/>
  <c r="H3476" i="10"/>
  <c r="G3476" i="10"/>
  <c r="F3476" i="10"/>
  <c r="E3476" i="10"/>
  <c r="C3476" i="10"/>
  <c r="A3476" i="10"/>
  <c r="M3475" i="10"/>
  <c r="L3475" i="10"/>
  <c r="K3475" i="10"/>
  <c r="J3475" i="10"/>
  <c r="I3475" i="10"/>
  <c r="H3475" i="10"/>
  <c r="G3475" i="10"/>
  <c r="F3475" i="10"/>
  <c r="E3475" i="10"/>
  <c r="C3475" i="10"/>
  <c r="A3475" i="10"/>
  <c r="M3474" i="10"/>
  <c r="L3474" i="10"/>
  <c r="K3474" i="10"/>
  <c r="J3474" i="10"/>
  <c r="I3474" i="10"/>
  <c r="H3474" i="10"/>
  <c r="G3474" i="10"/>
  <c r="F3474" i="10"/>
  <c r="E3474" i="10"/>
  <c r="A3474" i="10"/>
  <c r="C3474" i="10" s="1"/>
  <c r="M3473" i="10"/>
  <c r="L3473" i="10"/>
  <c r="K3473" i="10"/>
  <c r="J3473" i="10"/>
  <c r="I3473" i="10"/>
  <c r="H3473" i="10"/>
  <c r="G3473" i="10"/>
  <c r="F3473" i="10"/>
  <c r="E3473" i="10"/>
  <c r="A3473" i="10"/>
  <c r="M3472" i="10"/>
  <c r="L3472" i="10"/>
  <c r="K3472" i="10"/>
  <c r="J3472" i="10"/>
  <c r="I3472" i="10"/>
  <c r="H3472" i="10"/>
  <c r="G3472" i="10"/>
  <c r="F3472" i="10"/>
  <c r="E3472" i="10"/>
  <c r="A3472" i="10"/>
  <c r="M3471" i="10"/>
  <c r="L3471" i="10"/>
  <c r="K3471" i="10"/>
  <c r="J3471" i="10"/>
  <c r="I3471" i="10"/>
  <c r="H3471" i="10"/>
  <c r="G3471" i="10"/>
  <c r="F3471" i="10"/>
  <c r="E3471" i="10"/>
  <c r="A3471" i="10"/>
  <c r="C3471" i="10" s="1"/>
  <c r="M3470" i="10"/>
  <c r="L3470" i="10"/>
  <c r="K3470" i="10"/>
  <c r="J3470" i="10"/>
  <c r="I3470" i="10"/>
  <c r="H3470" i="10"/>
  <c r="G3470" i="10"/>
  <c r="F3470" i="10"/>
  <c r="E3470" i="10"/>
  <c r="C3470" i="10"/>
  <c r="A3470" i="10"/>
  <c r="M3469" i="10"/>
  <c r="L3469" i="10"/>
  <c r="K3469" i="10"/>
  <c r="J3469" i="10"/>
  <c r="I3469" i="10"/>
  <c r="H3469" i="10"/>
  <c r="G3469" i="10"/>
  <c r="F3469" i="10"/>
  <c r="E3469" i="10"/>
  <c r="A3469" i="10"/>
  <c r="M3468" i="10"/>
  <c r="L3468" i="10"/>
  <c r="K3468" i="10"/>
  <c r="J3468" i="10"/>
  <c r="I3468" i="10"/>
  <c r="H3468" i="10"/>
  <c r="G3468" i="10"/>
  <c r="F3468" i="10"/>
  <c r="E3468" i="10"/>
  <c r="A3468" i="10"/>
  <c r="C3468" i="10" s="1"/>
  <c r="M3467" i="10"/>
  <c r="L3467" i="10"/>
  <c r="K3467" i="10"/>
  <c r="J3467" i="10"/>
  <c r="I3467" i="10"/>
  <c r="H3467" i="10"/>
  <c r="G3467" i="10"/>
  <c r="F3467" i="10"/>
  <c r="E3467" i="10"/>
  <c r="A3467" i="10"/>
  <c r="M3466" i="10"/>
  <c r="L3466" i="10"/>
  <c r="K3466" i="10"/>
  <c r="J3466" i="10"/>
  <c r="I3466" i="10"/>
  <c r="H3466" i="10"/>
  <c r="G3466" i="10"/>
  <c r="F3466" i="10"/>
  <c r="E3466" i="10"/>
  <c r="C3466" i="10"/>
  <c r="A3466" i="10"/>
  <c r="M3465" i="10"/>
  <c r="L3465" i="10"/>
  <c r="K3465" i="10"/>
  <c r="J3465" i="10"/>
  <c r="I3465" i="10"/>
  <c r="H3465" i="10"/>
  <c r="G3465" i="10"/>
  <c r="F3465" i="10"/>
  <c r="E3465" i="10"/>
  <c r="A3465" i="10"/>
  <c r="C3465" i="10" s="1"/>
  <c r="M3464" i="10"/>
  <c r="L3464" i="10"/>
  <c r="K3464" i="10"/>
  <c r="J3464" i="10"/>
  <c r="I3464" i="10"/>
  <c r="H3464" i="10"/>
  <c r="G3464" i="10"/>
  <c r="F3464" i="10"/>
  <c r="E3464" i="10"/>
  <c r="A3464" i="10"/>
  <c r="M3463" i="10"/>
  <c r="L3463" i="10"/>
  <c r="K3463" i="10"/>
  <c r="J3463" i="10"/>
  <c r="I3463" i="10"/>
  <c r="H3463" i="10"/>
  <c r="G3463" i="10"/>
  <c r="F3463" i="10"/>
  <c r="E3463" i="10"/>
  <c r="C3463" i="10"/>
  <c r="A3463" i="10"/>
  <c r="M3462" i="10"/>
  <c r="L3462" i="10"/>
  <c r="K3462" i="10"/>
  <c r="J3462" i="10"/>
  <c r="I3462" i="10"/>
  <c r="H3462" i="10"/>
  <c r="G3462" i="10"/>
  <c r="F3462" i="10"/>
  <c r="E3462" i="10"/>
  <c r="C3462" i="10"/>
  <c r="A3462" i="10"/>
  <c r="M3461" i="10"/>
  <c r="L3461" i="10"/>
  <c r="K3461" i="10"/>
  <c r="J3461" i="10"/>
  <c r="I3461" i="10"/>
  <c r="H3461" i="10"/>
  <c r="G3461" i="10"/>
  <c r="F3461" i="10"/>
  <c r="E3461" i="10"/>
  <c r="A3461" i="10"/>
  <c r="C3461" i="10" s="1"/>
  <c r="M3460" i="10"/>
  <c r="L3460" i="10"/>
  <c r="K3460" i="10"/>
  <c r="J3460" i="10"/>
  <c r="I3460" i="10"/>
  <c r="H3460" i="10"/>
  <c r="G3460" i="10"/>
  <c r="F3460" i="10"/>
  <c r="E3460" i="10"/>
  <c r="A3460" i="10"/>
  <c r="M3459" i="10"/>
  <c r="L3459" i="10"/>
  <c r="K3459" i="10"/>
  <c r="J3459" i="10"/>
  <c r="I3459" i="10"/>
  <c r="H3459" i="10"/>
  <c r="G3459" i="10"/>
  <c r="F3459" i="10"/>
  <c r="E3459" i="10"/>
  <c r="A3459" i="10"/>
  <c r="C3459" i="10" s="1"/>
  <c r="M3458" i="10"/>
  <c r="L3458" i="10"/>
  <c r="K3458" i="10"/>
  <c r="J3458" i="10"/>
  <c r="I3458" i="10"/>
  <c r="H3458" i="10"/>
  <c r="G3458" i="10"/>
  <c r="F3458" i="10"/>
  <c r="E3458" i="10"/>
  <c r="A3458" i="10"/>
  <c r="M3457" i="10"/>
  <c r="L3457" i="10"/>
  <c r="K3457" i="10"/>
  <c r="J3457" i="10"/>
  <c r="I3457" i="10"/>
  <c r="H3457" i="10"/>
  <c r="G3457" i="10"/>
  <c r="F3457" i="10"/>
  <c r="E3457" i="10"/>
  <c r="A3457" i="10"/>
  <c r="C3457" i="10" s="1"/>
  <c r="M3456" i="10"/>
  <c r="L3456" i="10"/>
  <c r="K3456" i="10"/>
  <c r="J3456" i="10"/>
  <c r="I3456" i="10"/>
  <c r="H3456" i="10"/>
  <c r="G3456" i="10"/>
  <c r="F3456" i="10"/>
  <c r="E3456" i="10"/>
  <c r="A3456" i="10"/>
  <c r="C3456" i="10" s="1"/>
  <c r="M3455" i="10"/>
  <c r="L3455" i="10"/>
  <c r="K3455" i="10"/>
  <c r="J3455" i="10"/>
  <c r="I3455" i="10"/>
  <c r="H3455" i="10"/>
  <c r="G3455" i="10"/>
  <c r="F3455" i="10"/>
  <c r="E3455" i="10"/>
  <c r="A3455" i="10"/>
  <c r="C3455" i="10" s="1"/>
  <c r="M3454" i="10"/>
  <c r="L3454" i="10"/>
  <c r="K3454" i="10"/>
  <c r="J3454" i="10"/>
  <c r="I3454" i="10"/>
  <c r="H3454" i="10"/>
  <c r="G3454" i="10"/>
  <c r="F3454" i="10"/>
  <c r="E3454" i="10"/>
  <c r="A3454" i="10"/>
  <c r="C3454" i="10" s="1"/>
  <c r="M3453" i="10"/>
  <c r="L3453" i="10"/>
  <c r="K3453" i="10"/>
  <c r="J3453" i="10"/>
  <c r="I3453" i="10"/>
  <c r="H3453" i="10"/>
  <c r="G3453" i="10"/>
  <c r="F3453" i="10"/>
  <c r="E3453" i="10"/>
  <c r="A3453" i="10"/>
  <c r="M3452" i="10"/>
  <c r="L3452" i="10"/>
  <c r="K3452" i="10"/>
  <c r="J3452" i="10"/>
  <c r="I3452" i="10"/>
  <c r="H3452" i="10"/>
  <c r="G3452" i="10"/>
  <c r="F3452" i="10"/>
  <c r="E3452" i="10"/>
  <c r="C3452" i="10"/>
  <c r="A3452" i="10"/>
  <c r="M3451" i="10"/>
  <c r="L3451" i="10"/>
  <c r="K3451" i="10"/>
  <c r="J3451" i="10"/>
  <c r="I3451" i="10"/>
  <c r="H3451" i="10"/>
  <c r="G3451" i="10"/>
  <c r="F3451" i="10"/>
  <c r="E3451" i="10"/>
  <c r="A3451" i="10"/>
  <c r="M3450" i="10"/>
  <c r="L3450" i="10"/>
  <c r="K3450" i="10"/>
  <c r="J3450" i="10"/>
  <c r="I3450" i="10"/>
  <c r="H3450" i="10"/>
  <c r="G3450" i="10"/>
  <c r="F3450" i="10"/>
  <c r="E3450" i="10"/>
  <c r="C3450" i="10"/>
  <c r="A3450" i="10"/>
  <c r="M3449" i="10"/>
  <c r="L3449" i="10"/>
  <c r="K3449" i="10"/>
  <c r="J3449" i="10"/>
  <c r="I3449" i="10"/>
  <c r="H3449" i="10"/>
  <c r="G3449" i="10"/>
  <c r="F3449" i="10"/>
  <c r="E3449" i="10"/>
  <c r="C3449" i="10"/>
  <c r="A3449" i="10"/>
  <c r="M3448" i="10"/>
  <c r="L3448" i="10"/>
  <c r="K3448" i="10"/>
  <c r="J3448" i="10"/>
  <c r="I3448" i="10"/>
  <c r="H3448" i="10"/>
  <c r="G3448" i="10"/>
  <c r="F3448" i="10"/>
  <c r="E3448" i="10"/>
  <c r="A3448" i="10"/>
  <c r="M3447" i="10"/>
  <c r="L3447" i="10"/>
  <c r="K3447" i="10"/>
  <c r="J3447" i="10"/>
  <c r="I3447" i="10"/>
  <c r="H3447" i="10"/>
  <c r="G3447" i="10"/>
  <c r="F3447" i="10"/>
  <c r="E3447" i="10"/>
  <c r="A3447" i="10"/>
  <c r="M3446" i="10"/>
  <c r="L3446" i="10"/>
  <c r="K3446" i="10"/>
  <c r="J3446" i="10"/>
  <c r="I3446" i="10"/>
  <c r="H3446" i="10"/>
  <c r="G3446" i="10"/>
  <c r="F3446" i="10"/>
  <c r="E3446" i="10"/>
  <c r="A3446" i="10"/>
  <c r="C3446" i="10" s="1"/>
  <c r="M3445" i="10"/>
  <c r="L3445" i="10"/>
  <c r="K3445" i="10"/>
  <c r="J3445" i="10"/>
  <c r="I3445" i="10"/>
  <c r="H3445" i="10"/>
  <c r="G3445" i="10"/>
  <c r="F3445" i="10"/>
  <c r="E3445" i="10"/>
  <c r="A3445" i="10"/>
  <c r="C3445" i="10" s="1"/>
  <c r="M3444" i="10"/>
  <c r="L3444" i="10"/>
  <c r="K3444" i="10"/>
  <c r="J3444" i="10"/>
  <c r="I3444" i="10"/>
  <c r="H3444" i="10"/>
  <c r="G3444" i="10"/>
  <c r="F3444" i="10"/>
  <c r="E3444" i="10"/>
  <c r="A3444" i="10"/>
  <c r="M3443" i="10"/>
  <c r="L3443" i="10"/>
  <c r="K3443" i="10"/>
  <c r="J3443" i="10"/>
  <c r="I3443" i="10"/>
  <c r="H3443" i="10"/>
  <c r="G3443" i="10"/>
  <c r="F3443" i="10"/>
  <c r="E3443" i="10"/>
  <c r="C3443" i="10"/>
  <c r="A3443" i="10"/>
  <c r="M3442" i="10"/>
  <c r="L3442" i="10"/>
  <c r="K3442" i="10"/>
  <c r="J3442" i="10"/>
  <c r="I3442" i="10"/>
  <c r="H3442" i="10"/>
  <c r="G3442" i="10"/>
  <c r="F3442" i="10"/>
  <c r="E3442" i="10"/>
  <c r="A3442" i="10"/>
  <c r="C3442" i="10" s="1"/>
  <c r="M3441" i="10"/>
  <c r="L3441" i="10"/>
  <c r="K3441" i="10"/>
  <c r="J3441" i="10"/>
  <c r="I3441" i="10"/>
  <c r="H3441" i="10"/>
  <c r="G3441" i="10"/>
  <c r="F3441" i="10"/>
  <c r="E3441" i="10"/>
  <c r="A3441" i="10"/>
  <c r="M3440" i="10"/>
  <c r="L3440" i="10"/>
  <c r="K3440" i="10"/>
  <c r="J3440" i="10"/>
  <c r="I3440" i="10"/>
  <c r="H3440" i="10"/>
  <c r="G3440" i="10"/>
  <c r="F3440" i="10"/>
  <c r="E3440" i="10"/>
  <c r="A3440" i="10"/>
  <c r="M3439" i="10"/>
  <c r="L3439" i="10"/>
  <c r="K3439" i="10"/>
  <c r="J3439" i="10"/>
  <c r="I3439" i="10"/>
  <c r="H3439" i="10"/>
  <c r="G3439" i="10"/>
  <c r="F3439" i="10"/>
  <c r="E3439" i="10"/>
  <c r="A3439" i="10"/>
  <c r="M3438" i="10"/>
  <c r="L3438" i="10"/>
  <c r="K3438" i="10"/>
  <c r="J3438" i="10"/>
  <c r="I3438" i="10"/>
  <c r="H3438" i="10"/>
  <c r="G3438" i="10"/>
  <c r="F3438" i="10"/>
  <c r="E3438" i="10"/>
  <c r="C3438" i="10"/>
  <c r="A3438" i="10"/>
  <c r="M3437" i="10"/>
  <c r="L3437" i="10"/>
  <c r="K3437" i="10"/>
  <c r="J3437" i="10"/>
  <c r="I3437" i="10"/>
  <c r="H3437" i="10"/>
  <c r="G3437" i="10"/>
  <c r="F3437" i="10"/>
  <c r="E3437" i="10"/>
  <c r="C3437" i="10"/>
  <c r="A3437" i="10"/>
  <c r="M3436" i="10"/>
  <c r="L3436" i="10"/>
  <c r="K3436" i="10"/>
  <c r="J3436" i="10"/>
  <c r="I3436" i="10"/>
  <c r="H3436" i="10"/>
  <c r="G3436" i="10"/>
  <c r="F3436" i="10"/>
  <c r="E3436" i="10"/>
  <c r="A3436" i="10"/>
  <c r="C3436" i="10" s="1"/>
  <c r="M3435" i="10"/>
  <c r="L3435" i="10"/>
  <c r="K3435" i="10"/>
  <c r="J3435" i="10"/>
  <c r="I3435" i="10"/>
  <c r="H3435" i="10"/>
  <c r="G3435" i="10"/>
  <c r="F3435" i="10"/>
  <c r="E3435" i="10"/>
  <c r="C3435" i="10"/>
  <c r="A3435" i="10"/>
  <c r="M3434" i="10"/>
  <c r="L3434" i="10"/>
  <c r="K3434" i="10"/>
  <c r="J3434" i="10"/>
  <c r="I3434" i="10"/>
  <c r="H3434" i="10"/>
  <c r="G3434" i="10"/>
  <c r="F3434" i="10"/>
  <c r="E3434" i="10"/>
  <c r="C3434" i="10"/>
  <c r="A3434" i="10"/>
  <c r="M3433" i="10"/>
  <c r="L3433" i="10"/>
  <c r="K3433" i="10"/>
  <c r="J3433" i="10"/>
  <c r="I3433" i="10"/>
  <c r="H3433" i="10"/>
  <c r="G3433" i="10"/>
  <c r="F3433" i="10"/>
  <c r="E3433" i="10"/>
  <c r="A3433" i="10"/>
  <c r="C3433" i="10" s="1"/>
  <c r="M3432" i="10"/>
  <c r="L3432" i="10"/>
  <c r="K3432" i="10"/>
  <c r="J3432" i="10"/>
  <c r="I3432" i="10"/>
  <c r="H3432" i="10"/>
  <c r="G3432" i="10"/>
  <c r="F3432" i="10"/>
  <c r="E3432" i="10"/>
  <c r="A3432" i="10"/>
  <c r="C3432" i="10" s="1"/>
  <c r="M3431" i="10"/>
  <c r="L3431" i="10"/>
  <c r="K3431" i="10"/>
  <c r="J3431" i="10"/>
  <c r="I3431" i="10"/>
  <c r="H3431" i="10"/>
  <c r="G3431" i="10"/>
  <c r="F3431" i="10"/>
  <c r="E3431" i="10"/>
  <c r="A3431" i="10"/>
  <c r="C3431" i="10" s="1"/>
  <c r="M3430" i="10"/>
  <c r="L3430" i="10"/>
  <c r="K3430" i="10"/>
  <c r="J3430" i="10"/>
  <c r="I3430" i="10"/>
  <c r="H3430" i="10"/>
  <c r="G3430" i="10"/>
  <c r="F3430" i="10"/>
  <c r="E3430" i="10"/>
  <c r="A3430" i="10"/>
  <c r="M3429" i="10"/>
  <c r="L3429" i="10"/>
  <c r="K3429" i="10"/>
  <c r="J3429" i="10"/>
  <c r="I3429" i="10"/>
  <c r="H3429" i="10"/>
  <c r="G3429" i="10"/>
  <c r="F3429" i="10"/>
  <c r="E3429" i="10"/>
  <c r="A3429" i="10"/>
  <c r="M3428" i="10"/>
  <c r="L3428" i="10"/>
  <c r="K3428" i="10"/>
  <c r="J3428" i="10"/>
  <c r="I3428" i="10"/>
  <c r="H3428" i="10"/>
  <c r="G3428" i="10"/>
  <c r="F3428" i="10"/>
  <c r="E3428" i="10"/>
  <c r="A3428" i="10"/>
  <c r="C3428" i="10" s="1"/>
  <c r="M3427" i="10"/>
  <c r="L3427" i="10"/>
  <c r="K3427" i="10"/>
  <c r="J3427" i="10"/>
  <c r="I3427" i="10"/>
  <c r="H3427" i="10"/>
  <c r="G3427" i="10"/>
  <c r="F3427" i="10"/>
  <c r="E3427" i="10"/>
  <c r="C3427" i="10"/>
  <c r="A3427" i="10"/>
  <c r="M3426" i="10"/>
  <c r="L3426" i="10"/>
  <c r="K3426" i="10"/>
  <c r="J3426" i="10"/>
  <c r="I3426" i="10"/>
  <c r="H3426" i="10"/>
  <c r="G3426" i="10"/>
  <c r="F3426" i="10"/>
  <c r="E3426" i="10"/>
  <c r="C3426" i="10"/>
  <c r="A3426" i="10"/>
  <c r="M3425" i="10"/>
  <c r="L3425" i="10"/>
  <c r="K3425" i="10"/>
  <c r="J3425" i="10"/>
  <c r="I3425" i="10"/>
  <c r="H3425" i="10"/>
  <c r="G3425" i="10"/>
  <c r="F3425" i="10"/>
  <c r="E3425" i="10"/>
  <c r="A3425" i="10"/>
  <c r="C3425" i="10" s="1"/>
  <c r="M3424" i="10"/>
  <c r="L3424" i="10"/>
  <c r="K3424" i="10"/>
  <c r="J3424" i="10"/>
  <c r="I3424" i="10"/>
  <c r="H3424" i="10"/>
  <c r="G3424" i="10"/>
  <c r="F3424" i="10"/>
  <c r="E3424" i="10"/>
  <c r="A3424" i="10"/>
  <c r="C3424" i="10" s="1"/>
  <c r="M3423" i="10"/>
  <c r="L3423" i="10"/>
  <c r="K3423" i="10"/>
  <c r="J3423" i="10"/>
  <c r="I3423" i="10"/>
  <c r="H3423" i="10"/>
  <c r="G3423" i="10"/>
  <c r="F3423" i="10"/>
  <c r="E3423" i="10"/>
  <c r="A3423" i="10"/>
  <c r="C3423" i="10" s="1"/>
  <c r="M3422" i="10"/>
  <c r="L3422" i="10"/>
  <c r="K3422" i="10"/>
  <c r="J3422" i="10"/>
  <c r="I3422" i="10"/>
  <c r="H3422" i="10"/>
  <c r="G3422" i="10"/>
  <c r="F3422" i="10"/>
  <c r="E3422" i="10"/>
  <c r="C3422" i="10"/>
  <c r="A3422" i="10"/>
  <c r="M3421" i="10"/>
  <c r="L3421" i="10"/>
  <c r="K3421" i="10"/>
  <c r="J3421" i="10"/>
  <c r="I3421" i="10"/>
  <c r="H3421" i="10"/>
  <c r="G3421" i="10"/>
  <c r="F3421" i="10"/>
  <c r="E3421" i="10"/>
  <c r="C3421" i="10"/>
  <c r="A3421" i="10"/>
  <c r="M3420" i="10"/>
  <c r="L3420" i="10"/>
  <c r="K3420" i="10"/>
  <c r="J3420" i="10"/>
  <c r="I3420" i="10"/>
  <c r="H3420" i="10"/>
  <c r="G3420" i="10"/>
  <c r="F3420" i="10"/>
  <c r="E3420" i="10"/>
  <c r="A3420" i="10"/>
  <c r="M3419" i="10"/>
  <c r="L3419" i="10"/>
  <c r="K3419" i="10"/>
  <c r="J3419" i="10"/>
  <c r="I3419" i="10"/>
  <c r="H3419" i="10"/>
  <c r="G3419" i="10"/>
  <c r="F3419" i="10"/>
  <c r="E3419" i="10"/>
  <c r="C3419" i="10"/>
  <c r="A3419" i="10"/>
  <c r="M3418" i="10"/>
  <c r="L3418" i="10"/>
  <c r="K3418" i="10"/>
  <c r="J3418" i="10"/>
  <c r="I3418" i="10"/>
  <c r="H3418" i="10"/>
  <c r="G3418" i="10"/>
  <c r="F3418" i="10"/>
  <c r="E3418" i="10"/>
  <c r="A3418" i="10"/>
  <c r="C3418" i="10" s="1"/>
  <c r="M3417" i="10"/>
  <c r="L3417" i="10"/>
  <c r="K3417" i="10"/>
  <c r="J3417" i="10"/>
  <c r="I3417" i="10"/>
  <c r="H3417" i="10"/>
  <c r="G3417" i="10"/>
  <c r="F3417" i="10"/>
  <c r="E3417" i="10"/>
  <c r="A3417" i="10"/>
  <c r="M3416" i="10"/>
  <c r="L3416" i="10"/>
  <c r="K3416" i="10"/>
  <c r="J3416" i="10"/>
  <c r="I3416" i="10"/>
  <c r="H3416" i="10"/>
  <c r="G3416" i="10"/>
  <c r="F3416" i="10"/>
  <c r="E3416" i="10"/>
  <c r="A3416" i="10"/>
  <c r="C3416" i="10" s="1"/>
  <c r="M3415" i="10"/>
  <c r="L3415" i="10"/>
  <c r="K3415" i="10"/>
  <c r="J3415" i="10"/>
  <c r="I3415" i="10"/>
  <c r="H3415" i="10"/>
  <c r="G3415" i="10"/>
  <c r="F3415" i="10"/>
  <c r="E3415" i="10"/>
  <c r="A3415" i="10"/>
  <c r="C3415" i="10" s="1"/>
  <c r="M3414" i="10"/>
  <c r="L3414" i="10"/>
  <c r="K3414" i="10"/>
  <c r="J3414" i="10"/>
  <c r="I3414" i="10"/>
  <c r="H3414" i="10"/>
  <c r="G3414" i="10"/>
  <c r="F3414" i="10"/>
  <c r="E3414" i="10"/>
  <c r="A3414" i="10"/>
  <c r="M3413" i="10"/>
  <c r="L3413" i="10"/>
  <c r="K3413" i="10"/>
  <c r="J3413" i="10"/>
  <c r="I3413" i="10"/>
  <c r="H3413" i="10"/>
  <c r="G3413" i="10"/>
  <c r="F3413" i="10"/>
  <c r="E3413" i="10"/>
  <c r="A3413" i="10"/>
  <c r="C3413" i="10" s="1"/>
  <c r="M3412" i="10"/>
  <c r="L3412" i="10"/>
  <c r="K3412" i="10"/>
  <c r="J3412" i="10"/>
  <c r="I3412" i="10"/>
  <c r="H3412" i="10"/>
  <c r="G3412" i="10"/>
  <c r="F3412" i="10"/>
  <c r="E3412" i="10"/>
  <c r="A3412" i="10"/>
  <c r="M3411" i="10"/>
  <c r="L3411" i="10"/>
  <c r="K3411" i="10"/>
  <c r="J3411" i="10"/>
  <c r="I3411" i="10"/>
  <c r="H3411" i="10"/>
  <c r="G3411" i="10"/>
  <c r="F3411" i="10"/>
  <c r="E3411" i="10"/>
  <c r="A3411" i="10"/>
  <c r="M3410" i="10"/>
  <c r="L3410" i="10"/>
  <c r="K3410" i="10"/>
  <c r="J3410" i="10"/>
  <c r="I3410" i="10"/>
  <c r="H3410" i="10"/>
  <c r="G3410" i="10"/>
  <c r="F3410" i="10"/>
  <c r="E3410" i="10"/>
  <c r="A3410" i="10"/>
  <c r="C3410" i="10" s="1"/>
  <c r="M3409" i="10"/>
  <c r="L3409" i="10"/>
  <c r="K3409" i="10"/>
  <c r="J3409" i="10"/>
  <c r="I3409" i="10"/>
  <c r="H3409" i="10"/>
  <c r="G3409" i="10"/>
  <c r="F3409" i="10"/>
  <c r="E3409" i="10"/>
  <c r="A3409" i="10"/>
  <c r="C3409" i="10" s="1"/>
  <c r="M3408" i="10"/>
  <c r="L3408" i="10"/>
  <c r="K3408" i="10"/>
  <c r="J3408" i="10"/>
  <c r="I3408" i="10"/>
  <c r="H3408" i="10"/>
  <c r="G3408" i="10"/>
  <c r="F3408" i="10"/>
  <c r="E3408" i="10"/>
  <c r="A3408" i="10"/>
  <c r="C3408" i="10" s="1"/>
  <c r="M3407" i="10"/>
  <c r="L3407" i="10"/>
  <c r="K3407" i="10"/>
  <c r="J3407" i="10"/>
  <c r="I3407" i="10"/>
  <c r="H3407" i="10"/>
  <c r="G3407" i="10"/>
  <c r="F3407" i="10"/>
  <c r="E3407" i="10"/>
  <c r="C3407" i="10"/>
  <c r="A3407" i="10"/>
  <c r="M3406" i="10"/>
  <c r="L3406" i="10"/>
  <c r="K3406" i="10"/>
  <c r="J3406" i="10"/>
  <c r="I3406" i="10"/>
  <c r="H3406" i="10"/>
  <c r="G3406" i="10"/>
  <c r="F3406" i="10"/>
  <c r="E3406" i="10"/>
  <c r="A3406" i="10"/>
  <c r="M3405" i="10"/>
  <c r="L3405" i="10"/>
  <c r="K3405" i="10"/>
  <c r="J3405" i="10"/>
  <c r="I3405" i="10"/>
  <c r="H3405" i="10"/>
  <c r="G3405" i="10"/>
  <c r="F3405" i="10"/>
  <c r="E3405" i="10"/>
  <c r="A3405" i="10"/>
  <c r="M3404" i="10"/>
  <c r="L3404" i="10"/>
  <c r="K3404" i="10"/>
  <c r="J3404" i="10"/>
  <c r="I3404" i="10"/>
  <c r="H3404" i="10"/>
  <c r="G3404" i="10"/>
  <c r="F3404" i="10"/>
  <c r="E3404" i="10"/>
  <c r="A3404" i="10"/>
  <c r="M3403" i="10"/>
  <c r="L3403" i="10"/>
  <c r="K3403" i="10"/>
  <c r="J3403" i="10"/>
  <c r="I3403" i="10"/>
  <c r="H3403" i="10"/>
  <c r="G3403" i="10"/>
  <c r="F3403" i="10"/>
  <c r="E3403" i="10"/>
  <c r="A3403" i="10"/>
  <c r="C3403" i="10" s="1"/>
  <c r="M3402" i="10"/>
  <c r="L3402" i="10"/>
  <c r="K3402" i="10"/>
  <c r="J3402" i="10"/>
  <c r="I3402" i="10"/>
  <c r="H3402" i="10"/>
  <c r="G3402" i="10"/>
  <c r="F3402" i="10"/>
  <c r="E3402" i="10"/>
  <c r="A3402" i="10"/>
  <c r="C3402" i="10" s="1"/>
  <c r="M3401" i="10"/>
  <c r="L3401" i="10"/>
  <c r="K3401" i="10"/>
  <c r="J3401" i="10"/>
  <c r="I3401" i="10"/>
  <c r="H3401" i="10"/>
  <c r="G3401" i="10"/>
  <c r="F3401" i="10"/>
  <c r="E3401" i="10"/>
  <c r="A3401" i="10"/>
  <c r="M3400" i="10"/>
  <c r="L3400" i="10"/>
  <c r="K3400" i="10"/>
  <c r="J3400" i="10"/>
  <c r="I3400" i="10"/>
  <c r="H3400" i="10"/>
  <c r="G3400" i="10"/>
  <c r="F3400" i="10"/>
  <c r="E3400" i="10"/>
  <c r="C3400" i="10"/>
  <c r="A3400" i="10"/>
  <c r="M3399" i="10"/>
  <c r="L3399" i="10"/>
  <c r="K3399" i="10"/>
  <c r="J3399" i="10"/>
  <c r="I3399" i="10"/>
  <c r="H3399" i="10"/>
  <c r="G3399" i="10"/>
  <c r="F3399" i="10"/>
  <c r="E3399" i="10"/>
  <c r="A3399" i="10"/>
  <c r="C3399" i="10" s="1"/>
  <c r="M3398" i="10"/>
  <c r="L3398" i="10"/>
  <c r="K3398" i="10"/>
  <c r="J3398" i="10"/>
  <c r="I3398" i="10"/>
  <c r="H3398" i="10"/>
  <c r="G3398" i="10"/>
  <c r="F3398" i="10"/>
  <c r="E3398" i="10"/>
  <c r="A3398" i="10"/>
  <c r="C3398" i="10" s="1"/>
  <c r="M3397" i="10"/>
  <c r="L3397" i="10"/>
  <c r="K3397" i="10"/>
  <c r="J3397" i="10"/>
  <c r="I3397" i="10"/>
  <c r="H3397" i="10"/>
  <c r="G3397" i="10"/>
  <c r="F3397" i="10"/>
  <c r="E3397" i="10"/>
  <c r="A3397" i="10"/>
  <c r="M3396" i="10"/>
  <c r="L3396" i="10"/>
  <c r="K3396" i="10"/>
  <c r="J3396" i="10"/>
  <c r="I3396" i="10"/>
  <c r="H3396" i="10"/>
  <c r="G3396" i="10"/>
  <c r="F3396" i="10"/>
  <c r="E3396" i="10"/>
  <c r="C3396" i="10"/>
  <c r="A3396" i="10"/>
  <c r="M3395" i="10"/>
  <c r="L3395" i="10"/>
  <c r="K3395" i="10"/>
  <c r="J3395" i="10"/>
  <c r="I3395" i="10"/>
  <c r="H3395" i="10"/>
  <c r="G3395" i="10"/>
  <c r="F3395" i="10"/>
  <c r="E3395" i="10"/>
  <c r="A3395" i="10"/>
  <c r="M3394" i="10"/>
  <c r="L3394" i="10"/>
  <c r="K3394" i="10"/>
  <c r="J3394" i="10"/>
  <c r="I3394" i="10"/>
  <c r="H3394" i="10"/>
  <c r="G3394" i="10"/>
  <c r="F3394" i="10"/>
  <c r="E3394" i="10"/>
  <c r="A3394" i="10"/>
  <c r="C3394" i="10" s="1"/>
  <c r="M3393" i="10"/>
  <c r="L3393" i="10"/>
  <c r="K3393" i="10"/>
  <c r="J3393" i="10"/>
  <c r="I3393" i="10"/>
  <c r="H3393" i="10"/>
  <c r="G3393" i="10"/>
  <c r="F3393" i="10"/>
  <c r="E3393" i="10"/>
  <c r="A3393" i="10"/>
  <c r="C3393" i="10" s="1"/>
  <c r="M3392" i="10"/>
  <c r="L3392" i="10"/>
  <c r="K3392" i="10"/>
  <c r="J3392" i="10"/>
  <c r="I3392" i="10"/>
  <c r="H3392" i="10"/>
  <c r="G3392" i="10"/>
  <c r="F3392" i="10"/>
  <c r="E3392" i="10"/>
  <c r="A3392" i="10"/>
  <c r="M3391" i="10"/>
  <c r="L3391" i="10"/>
  <c r="K3391" i="10"/>
  <c r="J3391" i="10"/>
  <c r="I3391" i="10"/>
  <c r="H3391" i="10"/>
  <c r="G3391" i="10"/>
  <c r="F3391" i="10"/>
  <c r="E3391" i="10"/>
  <c r="C3391" i="10"/>
  <c r="A3391" i="10"/>
  <c r="M3390" i="10"/>
  <c r="L3390" i="10"/>
  <c r="K3390" i="10"/>
  <c r="J3390" i="10"/>
  <c r="I3390" i="10"/>
  <c r="H3390" i="10"/>
  <c r="G3390" i="10"/>
  <c r="F3390" i="10"/>
  <c r="E3390" i="10"/>
  <c r="A3390" i="10"/>
  <c r="C3390" i="10" s="1"/>
  <c r="M3389" i="10"/>
  <c r="L3389" i="10"/>
  <c r="K3389" i="10"/>
  <c r="J3389" i="10"/>
  <c r="I3389" i="10"/>
  <c r="H3389" i="10"/>
  <c r="G3389" i="10"/>
  <c r="F3389" i="10"/>
  <c r="E3389" i="10"/>
  <c r="C3389" i="10"/>
  <c r="A3389" i="10"/>
  <c r="M3388" i="10"/>
  <c r="L3388" i="10"/>
  <c r="K3388" i="10"/>
  <c r="J3388" i="10"/>
  <c r="I3388" i="10"/>
  <c r="H3388" i="10"/>
  <c r="G3388" i="10"/>
  <c r="F3388" i="10"/>
  <c r="E3388" i="10"/>
  <c r="A3388" i="10"/>
  <c r="M3387" i="10"/>
  <c r="L3387" i="10"/>
  <c r="K3387" i="10"/>
  <c r="J3387" i="10"/>
  <c r="I3387" i="10"/>
  <c r="H3387" i="10"/>
  <c r="G3387" i="10"/>
  <c r="F3387" i="10"/>
  <c r="E3387" i="10"/>
  <c r="A3387" i="10"/>
  <c r="M3386" i="10"/>
  <c r="L3386" i="10"/>
  <c r="K3386" i="10"/>
  <c r="J3386" i="10"/>
  <c r="I3386" i="10"/>
  <c r="H3386" i="10"/>
  <c r="G3386" i="10"/>
  <c r="F3386" i="10"/>
  <c r="E3386" i="10"/>
  <c r="A3386" i="10"/>
  <c r="M3385" i="10"/>
  <c r="L3385" i="10"/>
  <c r="K3385" i="10"/>
  <c r="J3385" i="10"/>
  <c r="I3385" i="10"/>
  <c r="H3385" i="10"/>
  <c r="G3385" i="10"/>
  <c r="F3385" i="10"/>
  <c r="E3385" i="10"/>
  <c r="C3385" i="10"/>
  <c r="A3385" i="10"/>
  <c r="M3384" i="10"/>
  <c r="L3384" i="10"/>
  <c r="K3384" i="10"/>
  <c r="J3384" i="10"/>
  <c r="I3384" i="10"/>
  <c r="H3384" i="10"/>
  <c r="G3384" i="10"/>
  <c r="F3384" i="10"/>
  <c r="E3384" i="10"/>
  <c r="A3384" i="10"/>
  <c r="M3383" i="10"/>
  <c r="L3383" i="10"/>
  <c r="K3383" i="10"/>
  <c r="J3383" i="10"/>
  <c r="I3383" i="10"/>
  <c r="H3383" i="10"/>
  <c r="G3383" i="10"/>
  <c r="F3383" i="10"/>
  <c r="E3383" i="10"/>
  <c r="A3383" i="10"/>
  <c r="M3382" i="10"/>
  <c r="L3382" i="10"/>
  <c r="K3382" i="10"/>
  <c r="J3382" i="10"/>
  <c r="I3382" i="10"/>
  <c r="H3382" i="10"/>
  <c r="G3382" i="10"/>
  <c r="F3382" i="10"/>
  <c r="E3382" i="10"/>
  <c r="C3382" i="10"/>
  <c r="A3382" i="10"/>
  <c r="M3381" i="10"/>
  <c r="L3381" i="10"/>
  <c r="K3381" i="10"/>
  <c r="J3381" i="10"/>
  <c r="I3381" i="10"/>
  <c r="H3381" i="10"/>
  <c r="G3381" i="10"/>
  <c r="F3381" i="10"/>
  <c r="E3381" i="10"/>
  <c r="A3381" i="10"/>
  <c r="M3380" i="10"/>
  <c r="L3380" i="10"/>
  <c r="K3380" i="10"/>
  <c r="J3380" i="10"/>
  <c r="I3380" i="10"/>
  <c r="H3380" i="10"/>
  <c r="G3380" i="10"/>
  <c r="F3380" i="10"/>
  <c r="E3380" i="10"/>
  <c r="A3380" i="10"/>
  <c r="M3379" i="10"/>
  <c r="L3379" i="10"/>
  <c r="K3379" i="10"/>
  <c r="J3379" i="10"/>
  <c r="I3379" i="10"/>
  <c r="H3379" i="10"/>
  <c r="G3379" i="10"/>
  <c r="F3379" i="10"/>
  <c r="E3379" i="10"/>
  <c r="A3379" i="10"/>
  <c r="M3378" i="10"/>
  <c r="L3378" i="10"/>
  <c r="K3378" i="10"/>
  <c r="J3378" i="10"/>
  <c r="I3378" i="10"/>
  <c r="H3378" i="10"/>
  <c r="G3378" i="10"/>
  <c r="F3378" i="10"/>
  <c r="E3378" i="10"/>
  <c r="A3378" i="10"/>
  <c r="C3378" i="10" s="1"/>
  <c r="M3377" i="10"/>
  <c r="L3377" i="10"/>
  <c r="K3377" i="10"/>
  <c r="J3377" i="10"/>
  <c r="I3377" i="10"/>
  <c r="H3377" i="10"/>
  <c r="G3377" i="10"/>
  <c r="F3377" i="10"/>
  <c r="E3377" i="10"/>
  <c r="A3377" i="10"/>
  <c r="C3377" i="10" s="1"/>
  <c r="M3376" i="10"/>
  <c r="L3376" i="10"/>
  <c r="K3376" i="10"/>
  <c r="J3376" i="10"/>
  <c r="I3376" i="10"/>
  <c r="H3376" i="10"/>
  <c r="G3376" i="10"/>
  <c r="F3376" i="10"/>
  <c r="E3376" i="10"/>
  <c r="A3376" i="10"/>
  <c r="C3376" i="10" s="1"/>
  <c r="M3375" i="10"/>
  <c r="L3375" i="10"/>
  <c r="K3375" i="10"/>
  <c r="J3375" i="10"/>
  <c r="I3375" i="10"/>
  <c r="H3375" i="10"/>
  <c r="G3375" i="10"/>
  <c r="F3375" i="10"/>
  <c r="E3375" i="10"/>
  <c r="A3375" i="10"/>
  <c r="C3375" i="10" s="1"/>
  <c r="M3374" i="10"/>
  <c r="L3374" i="10"/>
  <c r="K3374" i="10"/>
  <c r="J3374" i="10"/>
  <c r="I3374" i="10"/>
  <c r="H3374" i="10"/>
  <c r="G3374" i="10"/>
  <c r="F3374" i="10"/>
  <c r="E3374" i="10"/>
  <c r="A3374" i="10"/>
  <c r="M3373" i="10"/>
  <c r="L3373" i="10"/>
  <c r="K3373" i="10"/>
  <c r="J3373" i="10"/>
  <c r="I3373" i="10"/>
  <c r="H3373" i="10"/>
  <c r="G3373" i="10"/>
  <c r="F3373" i="10"/>
  <c r="E3373" i="10"/>
  <c r="A3373" i="10"/>
  <c r="M3372" i="10"/>
  <c r="L3372" i="10"/>
  <c r="K3372" i="10"/>
  <c r="J3372" i="10"/>
  <c r="I3372" i="10"/>
  <c r="H3372" i="10"/>
  <c r="G3372" i="10"/>
  <c r="F3372" i="10"/>
  <c r="E3372" i="10"/>
  <c r="A3372" i="10"/>
  <c r="M3371" i="10"/>
  <c r="L3371" i="10"/>
  <c r="K3371" i="10"/>
  <c r="J3371" i="10"/>
  <c r="I3371" i="10"/>
  <c r="H3371" i="10"/>
  <c r="G3371" i="10"/>
  <c r="F3371" i="10"/>
  <c r="E3371" i="10"/>
  <c r="A3371" i="10"/>
  <c r="M3370" i="10"/>
  <c r="L3370" i="10"/>
  <c r="K3370" i="10"/>
  <c r="J3370" i="10"/>
  <c r="I3370" i="10"/>
  <c r="H3370" i="10"/>
  <c r="G3370" i="10"/>
  <c r="F3370" i="10"/>
  <c r="E3370" i="10"/>
  <c r="A3370" i="10"/>
  <c r="C3370" i="10" s="1"/>
  <c r="M3369" i="10"/>
  <c r="L3369" i="10"/>
  <c r="K3369" i="10"/>
  <c r="J3369" i="10"/>
  <c r="I3369" i="10"/>
  <c r="H3369" i="10"/>
  <c r="G3369" i="10"/>
  <c r="F3369" i="10"/>
  <c r="E3369" i="10"/>
  <c r="C3369" i="10"/>
  <c r="A3369" i="10"/>
  <c r="M3368" i="10"/>
  <c r="L3368" i="10"/>
  <c r="K3368" i="10"/>
  <c r="J3368" i="10"/>
  <c r="I3368" i="10"/>
  <c r="H3368" i="10"/>
  <c r="G3368" i="10"/>
  <c r="F3368" i="10"/>
  <c r="E3368" i="10"/>
  <c r="A3368" i="10"/>
  <c r="C3368" i="10" s="1"/>
  <c r="M3367" i="10"/>
  <c r="L3367" i="10"/>
  <c r="K3367" i="10"/>
  <c r="J3367" i="10"/>
  <c r="I3367" i="10"/>
  <c r="H3367" i="10"/>
  <c r="G3367" i="10"/>
  <c r="F3367" i="10"/>
  <c r="E3367" i="10"/>
  <c r="A3367" i="10"/>
  <c r="C3367" i="10" s="1"/>
  <c r="M3366" i="10"/>
  <c r="L3366" i="10"/>
  <c r="K3366" i="10"/>
  <c r="J3366" i="10"/>
  <c r="I3366" i="10"/>
  <c r="H3366" i="10"/>
  <c r="G3366" i="10"/>
  <c r="F3366" i="10"/>
  <c r="E3366" i="10"/>
  <c r="C3366" i="10"/>
  <c r="A3366" i="10"/>
  <c r="M3365" i="10"/>
  <c r="L3365" i="10"/>
  <c r="K3365" i="10"/>
  <c r="J3365" i="10"/>
  <c r="I3365" i="10"/>
  <c r="H3365" i="10"/>
  <c r="G3365" i="10"/>
  <c r="F3365" i="10"/>
  <c r="E3365" i="10"/>
  <c r="A3365" i="10"/>
  <c r="M3364" i="10"/>
  <c r="L3364" i="10"/>
  <c r="K3364" i="10"/>
  <c r="J3364" i="10"/>
  <c r="I3364" i="10"/>
  <c r="H3364" i="10"/>
  <c r="G3364" i="10"/>
  <c r="F3364" i="10"/>
  <c r="E3364" i="10"/>
  <c r="A3364" i="10"/>
  <c r="M3363" i="10"/>
  <c r="L3363" i="10"/>
  <c r="K3363" i="10"/>
  <c r="J3363" i="10"/>
  <c r="I3363" i="10"/>
  <c r="H3363" i="10"/>
  <c r="G3363" i="10"/>
  <c r="F3363" i="10"/>
  <c r="E3363" i="10"/>
  <c r="A3363" i="10"/>
  <c r="M3362" i="10"/>
  <c r="L3362" i="10"/>
  <c r="K3362" i="10"/>
  <c r="J3362" i="10"/>
  <c r="I3362" i="10"/>
  <c r="H3362" i="10"/>
  <c r="G3362" i="10"/>
  <c r="F3362" i="10"/>
  <c r="E3362" i="10"/>
  <c r="C3362" i="10"/>
  <c r="A3362" i="10"/>
  <c r="M3361" i="10"/>
  <c r="L3361" i="10"/>
  <c r="K3361" i="10"/>
  <c r="J3361" i="10"/>
  <c r="I3361" i="10"/>
  <c r="H3361" i="10"/>
  <c r="G3361" i="10"/>
  <c r="F3361" i="10"/>
  <c r="E3361" i="10"/>
  <c r="A3361" i="10"/>
  <c r="M3360" i="10"/>
  <c r="L3360" i="10"/>
  <c r="K3360" i="10"/>
  <c r="J3360" i="10"/>
  <c r="I3360" i="10"/>
  <c r="H3360" i="10"/>
  <c r="G3360" i="10"/>
  <c r="F3360" i="10"/>
  <c r="E3360" i="10"/>
  <c r="C3360" i="10"/>
  <c r="A3360" i="10"/>
  <c r="M3359" i="10"/>
  <c r="L3359" i="10"/>
  <c r="K3359" i="10"/>
  <c r="J3359" i="10"/>
  <c r="I3359" i="10"/>
  <c r="H3359" i="10"/>
  <c r="G3359" i="10"/>
  <c r="F3359" i="10"/>
  <c r="E3359" i="10"/>
  <c r="C3359" i="10"/>
  <c r="A3359" i="10"/>
  <c r="M3358" i="10"/>
  <c r="L3358" i="10"/>
  <c r="K3358" i="10"/>
  <c r="J3358" i="10"/>
  <c r="I3358" i="10"/>
  <c r="H3358" i="10"/>
  <c r="G3358" i="10"/>
  <c r="F3358" i="10"/>
  <c r="E3358" i="10"/>
  <c r="C3358" i="10"/>
  <c r="A3358" i="10"/>
  <c r="M3357" i="10"/>
  <c r="L3357" i="10"/>
  <c r="K3357" i="10"/>
  <c r="J3357" i="10"/>
  <c r="I3357" i="10"/>
  <c r="H3357" i="10"/>
  <c r="G3357" i="10"/>
  <c r="F3357" i="10"/>
  <c r="E3357" i="10"/>
  <c r="C3357" i="10"/>
  <c r="A3357" i="10"/>
  <c r="M3356" i="10"/>
  <c r="L3356" i="10"/>
  <c r="K3356" i="10"/>
  <c r="J3356" i="10"/>
  <c r="I3356" i="10"/>
  <c r="H3356" i="10"/>
  <c r="G3356" i="10"/>
  <c r="F3356" i="10"/>
  <c r="E3356" i="10"/>
  <c r="A3356" i="10"/>
  <c r="M3355" i="10"/>
  <c r="L3355" i="10"/>
  <c r="K3355" i="10"/>
  <c r="J3355" i="10"/>
  <c r="I3355" i="10"/>
  <c r="H3355" i="10"/>
  <c r="G3355" i="10"/>
  <c r="F3355" i="10"/>
  <c r="E3355" i="10"/>
  <c r="A3355" i="10"/>
  <c r="M3354" i="10"/>
  <c r="L3354" i="10"/>
  <c r="K3354" i="10"/>
  <c r="J3354" i="10"/>
  <c r="I3354" i="10"/>
  <c r="H3354" i="10"/>
  <c r="G3354" i="10"/>
  <c r="F3354" i="10"/>
  <c r="E3354" i="10"/>
  <c r="A3354" i="10"/>
  <c r="C3354" i="10" s="1"/>
  <c r="M3353" i="10"/>
  <c r="L3353" i="10"/>
  <c r="K3353" i="10"/>
  <c r="J3353" i="10"/>
  <c r="I3353" i="10"/>
  <c r="H3353" i="10"/>
  <c r="G3353" i="10"/>
  <c r="F3353" i="10"/>
  <c r="E3353" i="10"/>
  <c r="A3353" i="10"/>
  <c r="C3353" i="10" s="1"/>
  <c r="M3352" i="10"/>
  <c r="L3352" i="10"/>
  <c r="K3352" i="10"/>
  <c r="J3352" i="10"/>
  <c r="I3352" i="10"/>
  <c r="H3352" i="10"/>
  <c r="G3352" i="10"/>
  <c r="F3352" i="10"/>
  <c r="E3352" i="10"/>
  <c r="A3352" i="10"/>
  <c r="C3352" i="10" s="1"/>
  <c r="M3351" i="10"/>
  <c r="L3351" i="10"/>
  <c r="K3351" i="10"/>
  <c r="J3351" i="10"/>
  <c r="I3351" i="10"/>
  <c r="H3351" i="10"/>
  <c r="G3351" i="10"/>
  <c r="F3351" i="10"/>
  <c r="E3351" i="10"/>
  <c r="C3351" i="10"/>
  <c r="A3351" i="10"/>
  <c r="M3350" i="10"/>
  <c r="L3350" i="10"/>
  <c r="K3350" i="10"/>
  <c r="J3350" i="10"/>
  <c r="I3350" i="10"/>
  <c r="H3350" i="10"/>
  <c r="G3350" i="10"/>
  <c r="F3350" i="10"/>
  <c r="E3350" i="10"/>
  <c r="C3350" i="10"/>
  <c r="A3350" i="10"/>
  <c r="M3349" i="10"/>
  <c r="L3349" i="10"/>
  <c r="K3349" i="10"/>
  <c r="J3349" i="10"/>
  <c r="I3349" i="10"/>
  <c r="H3349" i="10"/>
  <c r="G3349" i="10"/>
  <c r="F3349" i="10"/>
  <c r="E3349" i="10"/>
  <c r="C3349" i="10"/>
  <c r="A3349" i="10"/>
  <c r="M3348" i="10"/>
  <c r="L3348" i="10"/>
  <c r="K3348" i="10"/>
  <c r="J3348" i="10"/>
  <c r="I3348" i="10"/>
  <c r="H3348" i="10"/>
  <c r="G3348" i="10"/>
  <c r="F3348" i="10"/>
  <c r="E3348" i="10"/>
  <c r="A3348" i="10"/>
  <c r="C3348" i="10" s="1"/>
  <c r="M3347" i="10"/>
  <c r="L3347" i="10"/>
  <c r="K3347" i="10"/>
  <c r="J3347" i="10"/>
  <c r="I3347" i="10"/>
  <c r="H3347" i="10"/>
  <c r="G3347" i="10"/>
  <c r="F3347" i="10"/>
  <c r="E3347" i="10"/>
  <c r="A3347" i="10"/>
  <c r="C3347" i="10" s="1"/>
  <c r="M3346" i="10"/>
  <c r="L3346" i="10"/>
  <c r="K3346" i="10"/>
  <c r="J3346" i="10"/>
  <c r="I3346" i="10"/>
  <c r="H3346" i="10"/>
  <c r="G3346" i="10"/>
  <c r="F3346" i="10"/>
  <c r="E3346" i="10"/>
  <c r="A3346" i="10"/>
  <c r="C3346" i="10" s="1"/>
  <c r="M3345" i="10"/>
  <c r="L3345" i="10"/>
  <c r="K3345" i="10"/>
  <c r="J3345" i="10"/>
  <c r="I3345" i="10"/>
  <c r="H3345" i="10"/>
  <c r="G3345" i="10"/>
  <c r="F3345" i="10"/>
  <c r="E3345" i="10"/>
  <c r="A3345" i="10"/>
  <c r="M3344" i="10"/>
  <c r="L3344" i="10"/>
  <c r="K3344" i="10"/>
  <c r="J3344" i="10"/>
  <c r="I3344" i="10"/>
  <c r="H3344" i="10"/>
  <c r="G3344" i="10"/>
  <c r="F3344" i="10"/>
  <c r="E3344" i="10"/>
  <c r="A3344" i="10"/>
  <c r="C3344" i="10" s="1"/>
  <c r="M3343" i="10"/>
  <c r="L3343" i="10"/>
  <c r="K3343" i="10"/>
  <c r="J3343" i="10"/>
  <c r="I3343" i="10"/>
  <c r="H3343" i="10"/>
  <c r="G3343" i="10"/>
  <c r="F3343" i="10"/>
  <c r="E3343" i="10"/>
  <c r="A3343" i="10"/>
  <c r="C3343" i="10" s="1"/>
  <c r="M3342" i="10"/>
  <c r="L3342" i="10"/>
  <c r="K3342" i="10"/>
  <c r="J3342" i="10"/>
  <c r="I3342" i="10"/>
  <c r="H3342" i="10"/>
  <c r="G3342" i="10"/>
  <c r="F3342" i="10"/>
  <c r="E3342" i="10"/>
  <c r="A3342" i="10"/>
  <c r="M3341" i="10"/>
  <c r="L3341" i="10"/>
  <c r="K3341" i="10"/>
  <c r="J3341" i="10"/>
  <c r="I3341" i="10"/>
  <c r="H3341" i="10"/>
  <c r="G3341" i="10"/>
  <c r="F3341" i="10"/>
  <c r="E3341" i="10"/>
  <c r="A3341" i="10"/>
  <c r="M3340" i="10"/>
  <c r="L3340" i="10"/>
  <c r="K3340" i="10"/>
  <c r="J3340" i="10"/>
  <c r="I3340" i="10"/>
  <c r="H3340" i="10"/>
  <c r="G3340" i="10"/>
  <c r="F3340" i="10"/>
  <c r="E3340" i="10"/>
  <c r="A3340" i="10"/>
  <c r="M3339" i="10"/>
  <c r="L3339" i="10"/>
  <c r="K3339" i="10"/>
  <c r="J3339" i="10"/>
  <c r="I3339" i="10"/>
  <c r="H3339" i="10"/>
  <c r="G3339" i="10"/>
  <c r="F3339" i="10"/>
  <c r="E3339" i="10"/>
  <c r="A3339" i="10"/>
  <c r="C3339" i="10" s="1"/>
  <c r="M3338" i="10"/>
  <c r="L3338" i="10"/>
  <c r="K3338" i="10"/>
  <c r="J3338" i="10"/>
  <c r="I3338" i="10"/>
  <c r="H3338" i="10"/>
  <c r="G3338" i="10"/>
  <c r="F3338" i="10"/>
  <c r="E3338" i="10"/>
  <c r="A3338" i="10"/>
  <c r="M3337" i="10"/>
  <c r="L3337" i="10"/>
  <c r="K3337" i="10"/>
  <c r="J3337" i="10"/>
  <c r="I3337" i="10"/>
  <c r="H3337" i="10"/>
  <c r="G3337" i="10"/>
  <c r="F3337" i="10"/>
  <c r="E3337" i="10"/>
  <c r="A3337" i="10"/>
  <c r="M3336" i="10"/>
  <c r="L3336" i="10"/>
  <c r="K3336" i="10"/>
  <c r="J3336" i="10"/>
  <c r="I3336" i="10"/>
  <c r="H3336" i="10"/>
  <c r="G3336" i="10"/>
  <c r="F3336" i="10"/>
  <c r="E3336" i="10"/>
  <c r="A3336" i="10"/>
  <c r="M3335" i="10"/>
  <c r="L3335" i="10"/>
  <c r="K3335" i="10"/>
  <c r="J3335" i="10"/>
  <c r="I3335" i="10"/>
  <c r="H3335" i="10"/>
  <c r="G3335" i="10"/>
  <c r="F3335" i="10"/>
  <c r="E3335" i="10"/>
  <c r="A3335" i="10"/>
  <c r="C3335" i="10" s="1"/>
  <c r="M3334" i="10"/>
  <c r="L3334" i="10"/>
  <c r="K3334" i="10"/>
  <c r="J3334" i="10"/>
  <c r="I3334" i="10"/>
  <c r="H3334" i="10"/>
  <c r="G3334" i="10"/>
  <c r="F3334" i="10"/>
  <c r="E3334" i="10"/>
  <c r="C3334" i="10"/>
  <c r="A3334" i="10"/>
  <c r="M3333" i="10"/>
  <c r="L3333" i="10"/>
  <c r="K3333" i="10"/>
  <c r="J3333" i="10"/>
  <c r="I3333" i="10"/>
  <c r="H3333" i="10"/>
  <c r="G3333" i="10"/>
  <c r="F3333" i="10"/>
  <c r="E3333" i="10"/>
  <c r="A3333" i="10"/>
  <c r="M3332" i="10"/>
  <c r="L3332" i="10"/>
  <c r="K3332" i="10"/>
  <c r="J3332" i="10"/>
  <c r="I3332" i="10"/>
  <c r="H3332" i="10"/>
  <c r="G3332" i="10"/>
  <c r="F3332" i="10"/>
  <c r="E3332" i="10"/>
  <c r="A3332" i="10"/>
  <c r="C3332" i="10" s="1"/>
  <c r="M3331" i="10"/>
  <c r="L3331" i="10"/>
  <c r="K3331" i="10"/>
  <c r="J3331" i="10"/>
  <c r="I3331" i="10"/>
  <c r="H3331" i="10"/>
  <c r="G3331" i="10"/>
  <c r="F3331" i="10"/>
  <c r="E3331" i="10"/>
  <c r="A3331" i="10"/>
  <c r="M3330" i="10"/>
  <c r="L3330" i="10"/>
  <c r="K3330" i="10"/>
  <c r="J3330" i="10"/>
  <c r="I3330" i="10"/>
  <c r="H3330" i="10"/>
  <c r="G3330" i="10"/>
  <c r="F3330" i="10"/>
  <c r="E3330" i="10"/>
  <c r="A3330" i="10"/>
  <c r="C3330" i="10" s="1"/>
  <c r="M3329" i="10"/>
  <c r="L3329" i="10"/>
  <c r="K3329" i="10"/>
  <c r="J3329" i="10"/>
  <c r="I3329" i="10"/>
  <c r="H3329" i="10"/>
  <c r="G3329" i="10"/>
  <c r="F3329" i="10"/>
  <c r="E3329" i="10"/>
  <c r="A3329" i="10"/>
  <c r="M3328" i="10"/>
  <c r="L3328" i="10"/>
  <c r="K3328" i="10"/>
  <c r="J3328" i="10"/>
  <c r="I3328" i="10"/>
  <c r="H3328" i="10"/>
  <c r="G3328" i="10"/>
  <c r="F3328" i="10"/>
  <c r="E3328" i="10"/>
  <c r="A3328" i="10"/>
  <c r="M3327" i="10"/>
  <c r="L3327" i="10"/>
  <c r="K3327" i="10"/>
  <c r="J3327" i="10"/>
  <c r="I3327" i="10"/>
  <c r="H3327" i="10"/>
  <c r="G3327" i="10"/>
  <c r="F3327" i="10"/>
  <c r="E3327" i="10"/>
  <c r="C3327" i="10"/>
  <c r="A3327" i="10"/>
  <c r="M3326" i="10"/>
  <c r="L3326" i="10"/>
  <c r="K3326" i="10"/>
  <c r="J3326" i="10"/>
  <c r="I3326" i="10"/>
  <c r="H3326" i="10"/>
  <c r="G3326" i="10"/>
  <c r="F3326" i="10"/>
  <c r="E3326" i="10"/>
  <c r="A3326" i="10"/>
  <c r="C3326" i="10" s="1"/>
  <c r="M3325" i="10"/>
  <c r="L3325" i="10"/>
  <c r="K3325" i="10"/>
  <c r="J3325" i="10"/>
  <c r="I3325" i="10"/>
  <c r="H3325" i="10"/>
  <c r="G3325" i="10"/>
  <c r="F3325" i="10"/>
  <c r="E3325" i="10"/>
  <c r="A3325" i="10"/>
  <c r="M3324" i="10"/>
  <c r="L3324" i="10"/>
  <c r="K3324" i="10"/>
  <c r="J3324" i="10"/>
  <c r="I3324" i="10"/>
  <c r="H3324" i="10"/>
  <c r="G3324" i="10"/>
  <c r="F3324" i="10"/>
  <c r="E3324" i="10"/>
  <c r="A3324" i="10"/>
  <c r="M3323" i="10"/>
  <c r="L3323" i="10"/>
  <c r="K3323" i="10"/>
  <c r="J3323" i="10"/>
  <c r="I3323" i="10"/>
  <c r="H3323" i="10"/>
  <c r="G3323" i="10"/>
  <c r="F3323" i="10"/>
  <c r="E3323" i="10"/>
  <c r="A3323" i="10"/>
  <c r="C3323" i="10" s="1"/>
  <c r="M3322" i="10"/>
  <c r="L3322" i="10"/>
  <c r="K3322" i="10"/>
  <c r="J3322" i="10"/>
  <c r="I3322" i="10"/>
  <c r="H3322" i="10"/>
  <c r="G3322" i="10"/>
  <c r="F3322" i="10"/>
  <c r="E3322" i="10"/>
  <c r="A3322" i="10"/>
  <c r="M3321" i="10"/>
  <c r="L3321" i="10"/>
  <c r="K3321" i="10"/>
  <c r="J3321" i="10"/>
  <c r="I3321" i="10"/>
  <c r="H3321" i="10"/>
  <c r="G3321" i="10"/>
  <c r="F3321" i="10"/>
  <c r="E3321" i="10"/>
  <c r="A3321" i="10"/>
  <c r="M3320" i="10"/>
  <c r="L3320" i="10"/>
  <c r="K3320" i="10"/>
  <c r="J3320" i="10"/>
  <c r="I3320" i="10"/>
  <c r="H3320" i="10"/>
  <c r="G3320" i="10"/>
  <c r="F3320" i="10"/>
  <c r="E3320" i="10"/>
  <c r="A3320" i="10"/>
  <c r="C3320" i="10" s="1"/>
  <c r="M3319" i="10"/>
  <c r="L3319" i="10"/>
  <c r="K3319" i="10"/>
  <c r="J3319" i="10"/>
  <c r="I3319" i="10"/>
  <c r="H3319" i="10"/>
  <c r="G3319" i="10"/>
  <c r="F3319" i="10"/>
  <c r="E3319" i="10"/>
  <c r="A3319" i="10"/>
  <c r="C3319" i="10" s="1"/>
  <c r="M3318" i="10"/>
  <c r="L3318" i="10"/>
  <c r="K3318" i="10"/>
  <c r="J3318" i="10"/>
  <c r="I3318" i="10"/>
  <c r="H3318" i="10"/>
  <c r="G3318" i="10"/>
  <c r="F3318" i="10"/>
  <c r="E3318" i="10"/>
  <c r="C3318" i="10"/>
  <c r="A3318" i="10"/>
  <c r="M3317" i="10"/>
  <c r="L3317" i="10"/>
  <c r="K3317" i="10"/>
  <c r="J3317" i="10"/>
  <c r="I3317" i="10"/>
  <c r="H3317" i="10"/>
  <c r="G3317" i="10"/>
  <c r="F3317" i="10"/>
  <c r="E3317" i="10"/>
  <c r="A3317" i="10"/>
  <c r="C3317" i="10" s="1"/>
  <c r="M3316" i="10"/>
  <c r="L3316" i="10"/>
  <c r="K3316" i="10"/>
  <c r="J3316" i="10"/>
  <c r="I3316" i="10"/>
  <c r="H3316" i="10"/>
  <c r="G3316" i="10"/>
  <c r="F3316" i="10"/>
  <c r="E3316" i="10"/>
  <c r="A3316" i="10"/>
  <c r="M3315" i="10"/>
  <c r="L3315" i="10"/>
  <c r="K3315" i="10"/>
  <c r="J3315" i="10"/>
  <c r="I3315" i="10"/>
  <c r="H3315" i="10"/>
  <c r="G3315" i="10"/>
  <c r="F3315" i="10"/>
  <c r="E3315" i="10"/>
  <c r="C3315" i="10"/>
  <c r="A3315" i="10"/>
  <c r="M3314" i="10"/>
  <c r="L3314" i="10"/>
  <c r="K3314" i="10"/>
  <c r="J3314" i="10"/>
  <c r="I3314" i="10"/>
  <c r="H3314" i="10"/>
  <c r="G3314" i="10"/>
  <c r="F3314" i="10"/>
  <c r="E3314" i="10"/>
  <c r="A3314" i="10"/>
  <c r="M3313" i="10"/>
  <c r="L3313" i="10"/>
  <c r="K3313" i="10"/>
  <c r="J3313" i="10"/>
  <c r="I3313" i="10"/>
  <c r="H3313" i="10"/>
  <c r="G3313" i="10"/>
  <c r="F3313" i="10"/>
  <c r="E3313" i="10"/>
  <c r="A3313" i="10"/>
  <c r="C3313" i="10" s="1"/>
  <c r="M3312" i="10"/>
  <c r="L3312" i="10"/>
  <c r="K3312" i="10"/>
  <c r="J3312" i="10"/>
  <c r="I3312" i="10"/>
  <c r="H3312" i="10"/>
  <c r="G3312" i="10"/>
  <c r="F3312" i="10"/>
  <c r="E3312" i="10"/>
  <c r="A3312" i="10"/>
  <c r="C3312" i="10" s="1"/>
  <c r="M3311" i="10"/>
  <c r="L3311" i="10"/>
  <c r="K3311" i="10"/>
  <c r="J3311" i="10"/>
  <c r="I3311" i="10"/>
  <c r="H3311" i="10"/>
  <c r="G3311" i="10"/>
  <c r="F3311" i="10"/>
  <c r="E3311" i="10"/>
  <c r="A3311" i="10"/>
  <c r="C3311" i="10" s="1"/>
  <c r="M3310" i="10"/>
  <c r="L3310" i="10"/>
  <c r="K3310" i="10"/>
  <c r="J3310" i="10"/>
  <c r="I3310" i="10"/>
  <c r="H3310" i="10"/>
  <c r="G3310" i="10"/>
  <c r="F3310" i="10"/>
  <c r="E3310" i="10"/>
  <c r="A3310" i="10"/>
  <c r="M3309" i="10"/>
  <c r="L3309" i="10"/>
  <c r="K3309" i="10"/>
  <c r="J3309" i="10"/>
  <c r="I3309" i="10"/>
  <c r="H3309" i="10"/>
  <c r="G3309" i="10"/>
  <c r="F3309" i="10"/>
  <c r="E3309" i="10"/>
  <c r="A3309" i="10"/>
  <c r="C3309" i="10" s="1"/>
  <c r="M3308" i="10"/>
  <c r="L3308" i="10"/>
  <c r="K3308" i="10"/>
  <c r="J3308" i="10"/>
  <c r="I3308" i="10"/>
  <c r="H3308" i="10"/>
  <c r="G3308" i="10"/>
  <c r="F3308" i="10"/>
  <c r="E3308" i="10"/>
  <c r="A3308" i="10"/>
  <c r="M3307" i="10"/>
  <c r="L3307" i="10"/>
  <c r="K3307" i="10"/>
  <c r="J3307" i="10"/>
  <c r="I3307" i="10"/>
  <c r="H3307" i="10"/>
  <c r="G3307" i="10"/>
  <c r="F3307" i="10"/>
  <c r="E3307" i="10"/>
  <c r="A3307" i="10"/>
  <c r="C3307" i="10" s="1"/>
  <c r="M3306" i="10"/>
  <c r="L3306" i="10"/>
  <c r="K3306" i="10"/>
  <c r="J3306" i="10"/>
  <c r="I3306" i="10"/>
  <c r="H3306" i="10"/>
  <c r="G3306" i="10"/>
  <c r="F3306" i="10"/>
  <c r="E3306" i="10"/>
  <c r="A3306" i="10"/>
  <c r="C3306" i="10" s="1"/>
  <c r="M3305" i="10"/>
  <c r="L3305" i="10"/>
  <c r="K3305" i="10"/>
  <c r="J3305" i="10"/>
  <c r="I3305" i="10"/>
  <c r="H3305" i="10"/>
  <c r="G3305" i="10"/>
  <c r="F3305" i="10"/>
  <c r="E3305" i="10"/>
  <c r="C3305" i="10"/>
  <c r="A3305" i="10"/>
  <c r="M3304" i="10"/>
  <c r="L3304" i="10"/>
  <c r="K3304" i="10"/>
  <c r="J3304" i="10"/>
  <c r="I3304" i="10"/>
  <c r="H3304" i="10"/>
  <c r="G3304" i="10"/>
  <c r="F3304" i="10"/>
  <c r="E3304" i="10"/>
  <c r="A3304" i="10"/>
  <c r="C3304" i="10" s="1"/>
  <c r="M3303" i="10"/>
  <c r="L3303" i="10"/>
  <c r="K3303" i="10"/>
  <c r="J3303" i="10"/>
  <c r="I3303" i="10"/>
  <c r="H3303" i="10"/>
  <c r="G3303" i="10"/>
  <c r="F3303" i="10"/>
  <c r="E3303" i="10"/>
  <c r="A3303" i="10"/>
  <c r="M3302" i="10"/>
  <c r="L3302" i="10"/>
  <c r="K3302" i="10"/>
  <c r="J3302" i="10"/>
  <c r="I3302" i="10"/>
  <c r="H3302" i="10"/>
  <c r="G3302" i="10"/>
  <c r="F3302" i="10"/>
  <c r="E3302" i="10"/>
  <c r="A3302" i="10"/>
  <c r="M3301" i="10"/>
  <c r="L3301" i="10"/>
  <c r="K3301" i="10"/>
  <c r="J3301" i="10"/>
  <c r="I3301" i="10"/>
  <c r="H3301" i="10"/>
  <c r="G3301" i="10"/>
  <c r="F3301" i="10"/>
  <c r="E3301" i="10"/>
  <c r="A3301" i="10"/>
  <c r="M3300" i="10"/>
  <c r="L3300" i="10"/>
  <c r="K3300" i="10"/>
  <c r="J3300" i="10"/>
  <c r="I3300" i="10"/>
  <c r="H3300" i="10"/>
  <c r="G3300" i="10"/>
  <c r="F3300" i="10"/>
  <c r="E3300" i="10"/>
  <c r="A3300" i="10"/>
  <c r="C3300" i="10" s="1"/>
  <c r="M3299" i="10"/>
  <c r="L3299" i="10"/>
  <c r="K3299" i="10"/>
  <c r="J3299" i="10"/>
  <c r="I3299" i="10"/>
  <c r="H3299" i="10"/>
  <c r="G3299" i="10"/>
  <c r="F3299" i="10"/>
  <c r="E3299" i="10"/>
  <c r="A3299" i="10"/>
  <c r="C3299" i="10" s="1"/>
  <c r="M3298" i="10"/>
  <c r="L3298" i="10"/>
  <c r="K3298" i="10"/>
  <c r="J3298" i="10"/>
  <c r="I3298" i="10"/>
  <c r="H3298" i="10"/>
  <c r="G3298" i="10"/>
  <c r="F3298" i="10"/>
  <c r="E3298" i="10"/>
  <c r="A3298" i="10"/>
  <c r="M3297" i="10"/>
  <c r="L3297" i="10"/>
  <c r="K3297" i="10"/>
  <c r="J3297" i="10"/>
  <c r="I3297" i="10"/>
  <c r="H3297" i="10"/>
  <c r="G3297" i="10"/>
  <c r="F3297" i="10"/>
  <c r="E3297" i="10"/>
  <c r="A3297" i="10"/>
  <c r="M3296" i="10"/>
  <c r="L3296" i="10"/>
  <c r="K3296" i="10"/>
  <c r="J3296" i="10"/>
  <c r="I3296" i="10"/>
  <c r="H3296" i="10"/>
  <c r="G3296" i="10"/>
  <c r="F3296" i="10"/>
  <c r="E3296" i="10"/>
  <c r="A3296" i="10"/>
  <c r="M3295" i="10"/>
  <c r="L3295" i="10"/>
  <c r="K3295" i="10"/>
  <c r="J3295" i="10"/>
  <c r="I3295" i="10"/>
  <c r="H3295" i="10"/>
  <c r="G3295" i="10"/>
  <c r="F3295" i="10"/>
  <c r="E3295" i="10"/>
  <c r="C3295" i="10"/>
  <c r="A3295" i="10"/>
  <c r="M3294" i="10"/>
  <c r="L3294" i="10"/>
  <c r="K3294" i="10"/>
  <c r="J3294" i="10"/>
  <c r="I3294" i="10"/>
  <c r="H3294" i="10"/>
  <c r="G3294" i="10"/>
  <c r="F3294" i="10"/>
  <c r="E3294" i="10"/>
  <c r="C3294" i="10"/>
  <c r="A3294" i="10"/>
  <c r="M3293" i="10"/>
  <c r="L3293" i="10"/>
  <c r="K3293" i="10"/>
  <c r="J3293" i="10"/>
  <c r="I3293" i="10"/>
  <c r="H3293" i="10"/>
  <c r="G3293" i="10"/>
  <c r="F3293" i="10"/>
  <c r="E3293" i="10"/>
  <c r="A3293" i="10"/>
  <c r="C3293" i="10" s="1"/>
  <c r="M3292" i="10"/>
  <c r="L3292" i="10"/>
  <c r="K3292" i="10"/>
  <c r="J3292" i="10"/>
  <c r="I3292" i="10"/>
  <c r="H3292" i="10"/>
  <c r="G3292" i="10"/>
  <c r="F3292" i="10"/>
  <c r="E3292" i="10"/>
  <c r="A3292" i="10"/>
  <c r="C3292" i="10" s="1"/>
  <c r="M3291" i="10"/>
  <c r="L3291" i="10"/>
  <c r="K3291" i="10"/>
  <c r="J3291" i="10"/>
  <c r="I3291" i="10"/>
  <c r="H3291" i="10"/>
  <c r="G3291" i="10"/>
  <c r="F3291" i="10"/>
  <c r="E3291" i="10"/>
  <c r="A3291" i="10"/>
  <c r="M3290" i="10"/>
  <c r="L3290" i="10"/>
  <c r="K3290" i="10"/>
  <c r="J3290" i="10"/>
  <c r="I3290" i="10"/>
  <c r="H3290" i="10"/>
  <c r="G3290" i="10"/>
  <c r="F3290" i="10"/>
  <c r="E3290" i="10"/>
  <c r="A3290" i="10"/>
  <c r="M3289" i="10"/>
  <c r="L3289" i="10"/>
  <c r="K3289" i="10"/>
  <c r="J3289" i="10"/>
  <c r="I3289" i="10"/>
  <c r="H3289" i="10"/>
  <c r="G3289" i="10"/>
  <c r="F3289" i="10"/>
  <c r="E3289" i="10"/>
  <c r="C3289" i="10"/>
  <c r="A3289" i="10"/>
  <c r="M3288" i="10"/>
  <c r="L3288" i="10"/>
  <c r="K3288" i="10"/>
  <c r="J3288" i="10"/>
  <c r="I3288" i="10"/>
  <c r="H3288" i="10"/>
  <c r="G3288" i="10"/>
  <c r="F3288" i="10"/>
  <c r="E3288" i="10"/>
  <c r="C3288" i="10"/>
  <c r="A3288" i="10"/>
  <c r="M3287" i="10"/>
  <c r="L3287" i="10"/>
  <c r="K3287" i="10"/>
  <c r="J3287" i="10"/>
  <c r="I3287" i="10"/>
  <c r="H3287" i="10"/>
  <c r="G3287" i="10"/>
  <c r="F3287" i="10"/>
  <c r="E3287" i="10"/>
  <c r="A3287" i="10"/>
  <c r="M3286" i="10"/>
  <c r="L3286" i="10"/>
  <c r="K3286" i="10"/>
  <c r="J3286" i="10"/>
  <c r="I3286" i="10"/>
  <c r="H3286" i="10"/>
  <c r="G3286" i="10"/>
  <c r="F3286" i="10"/>
  <c r="E3286" i="10"/>
  <c r="A3286" i="10"/>
  <c r="M3285" i="10"/>
  <c r="L3285" i="10"/>
  <c r="K3285" i="10"/>
  <c r="J3285" i="10"/>
  <c r="I3285" i="10"/>
  <c r="H3285" i="10"/>
  <c r="G3285" i="10"/>
  <c r="F3285" i="10"/>
  <c r="E3285" i="10"/>
  <c r="C3285" i="10"/>
  <c r="A3285" i="10"/>
  <c r="M3284" i="10"/>
  <c r="L3284" i="10"/>
  <c r="K3284" i="10"/>
  <c r="J3284" i="10"/>
  <c r="I3284" i="10"/>
  <c r="H3284" i="10"/>
  <c r="G3284" i="10"/>
  <c r="F3284" i="10"/>
  <c r="E3284" i="10"/>
  <c r="A3284" i="10"/>
  <c r="M3283" i="10"/>
  <c r="L3283" i="10"/>
  <c r="K3283" i="10"/>
  <c r="J3283" i="10"/>
  <c r="I3283" i="10"/>
  <c r="H3283" i="10"/>
  <c r="G3283" i="10"/>
  <c r="F3283" i="10"/>
  <c r="E3283" i="10"/>
  <c r="A3283" i="10"/>
  <c r="C3283" i="10" s="1"/>
  <c r="M3282" i="10"/>
  <c r="L3282" i="10"/>
  <c r="K3282" i="10"/>
  <c r="J3282" i="10"/>
  <c r="I3282" i="10"/>
  <c r="H3282" i="10"/>
  <c r="G3282" i="10"/>
  <c r="F3282" i="10"/>
  <c r="E3282" i="10"/>
  <c r="A3282" i="10"/>
  <c r="M3281" i="10"/>
  <c r="L3281" i="10"/>
  <c r="K3281" i="10"/>
  <c r="J3281" i="10"/>
  <c r="I3281" i="10"/>
  <c r="H3281" i="10"/>
  <c r="G3281" i="10"/>
  <c r="F3281" i="10"/>
  <c r="E3281" i="10"/>
  <c r="A3281" i="10"/>
  <c r="M3280" i="10"/>
  <c r="L3280" i="10"/>
  <c r="K3280" i="10"/>
  <c r="J3280" i="10"/>
  <c r="I3280" i="10"/>
  <c r="H3280" i="10"/>
  <c r="G3280" i="10"/>
  <c r="F3280" i="10"/>
  <c r="E3280" i="10"/>
  <c r="A3280" i="10"/>
  <c r="C3280" i="10" s="1"/>
  <c r="M3279" i="10"/>
  <c r="L3279" i="10"/>
  <c r="K3279" i="10"/>
  <c r="J3279" i="10"/>
  <c r="I3279" i="10"/>
  <c r="H3279" i="10"/>
  <c r="G3279" i="10"/>
  <c r="F3279" i="10"/>
  <c r="E3279" i="10"/>
  <c r="A3279" i="10"/>
  <c r="C3279" i="10" s="1"/>
  <c r="M3278" i="10"/>
  <c r="L3278" i="10"/>
  <c r="K3278" i="10"/>
  <c r="J3278" i="10"/>
  <c r="I3278" i="10"/>
  <c r="H3278" i="10"/>
  <c r="G3278" i="10"/>
  <c r="F3278" i="10"/>
  <c r="E3278" i="10"/>
  <c r="A3278" i="10"/>
  <c r="M3277" i="10"/>
  <c r="L3277" i="10"/>
  <c r="K3277" i="10"/>
  <c r="J3277" i="10"/>
  <c r="I3277" i="10"/>
  <c r="H3277" i="10"/>
  <c r="G3277" i="10"/>
  <c r="F3277" i="10"/>
  <c r="E3277" i="10"/>
  <c r="A3277" i="10"/>
  <c r="C3277" i="10" s="1"/>
  <c r="M3276" i="10"/>
  <c r="L3276" i="10"/>
  <c r="K3276" i="10"/>
  <c r="J3276" i="10"/>
  <c r="I3276" i="10"/>
  <c r="H3276" i="10"/>
  <c r="G3276" i="10"/>
  <c r="F3276" i="10"/>
  <c r="E3276" i="10"/>
  <c r="A3276" i="10"/>
  <c r="M3275" i="10"/>
  <c r="L3275" i="10"/>
  <c r="K3275" i="10"/>
  <c r="J3275" i="10"/>
  <c r="I3275" i="10"/>
  <c r="H3275" i="10"/>
  <c r="G3275" i="10"/>
  <c r="F3275" i="10"/>
  <c r="E3275" i="10"/>
  <c r="A3275" i="10"/>
  <c r="M3274" i="10"/>
  <c r="L3274" i="10"/>
  <c r="K3274" i="10"/>
  <c r="J3274" i="10"/>
  <c r="I3274" i="10"/>
  <c r="H3274" i="10"/>
  <c r="G3274" i="10"/>
  <c r="F3274" i="10"/>
  <c r="E3274" i="10"/>
  <c r="A3274" i="10"/>
  <c r="M3273" i="10"/>
  <c r="L3273" i="10"/>
  <c r="K3273" i="10"/>
  <c r="J3273" i="10"/>
  <c r="I3273" i="10"/>
  <c r="H3273" i="10"/>
  <c r="G3273" i="10"/>
  <c r="F3273" i="10"/>
  <c r="E3273" i="10"/>
  <c r="C3273" i="10"/>
  <c r="A3273" i="10"/>
  <c r="M3272" i="10"/>
  <c r="L3272" i="10"/>
  <c r="K3272" i="10"/>
  <c r="J3272" i="10"/>
  <c r="I3272" i="10"/>
  <c r="H3272" i="10"/>
  <c r="G3272" i="10"/>
  <c r="F3272" i="10"/>
  <c r="E3272" i="10"/>
  <c r="A3272" i="10"/>
  <c r="M3271" i="10"/>
  <c r="L3271" i="10"/>
  <c r="K3271" i="10"/>
  <c r="J3271" i="10"/>
  <c r="I3271" i="10"/>
  <c r="H3271" i="10"/>
  <c r="G3271" i="10"/>
  <c r="F3271" i="10"/>
  <c r="E3271" i="10"/>
  <c r="A3271" i="10"/>
  <c r="M3270" i="10"/>
  <c r="L3270" i="10"/>
  <c r="K3270" i="10"/>
  <c r="J3270" i="10"/>
  <c r="I3270" i="10"/>
  <c r="H3270" i="10"/>
  <c r="G3270" i="10"/>
  <c r="F3270" i="10"/>
  <c r="E3270" i="10"/>
  <c r="C3270" i="10"/>
  <c r="A3270" i="10"/>
  <c r="M3269" i="10"/>
  <c r="L3269" i="10"/>
  <c r="K3269" i="10"/>
  <c r="J3269" i="10"/>
  <c r="I3269" i="10"/>
  <c r="H3269" i="10"/>
  <c r="G3269" i="10"/>
  <c r="F3269" i="10"/>
  <c r="E3269" i="10"/>
  <c r="A3269" i="10"/>
  <c r="M3268" i="10"/>
  <c r="L3268" i="10"/>
  <c r="K3268" i="10"/>
  <c r="J3268" i="10"/>
  <c r="I3268" i="10"/>
  <c r="H3268" i="10"/>
  <c r="G3268" i="10"/>
  <c r="F3268" i="10"/>
  <c r="E3268" i="10"/>
  <c r="A3268" i="10"/>
  <c r="M3267" i="10"/>
  <c r="L3267" i="10"/>
  <c r="K3267" i="10"/>
  <c r="J3267" i="10"/>
  <c r="I3267" i="10"/>
  <c r="H3267" i="10"/>
  <c r="G3267" i="10"/>
  <c r="F3267" i="10"/>
  <c r="E3267" i="10"/>
  <c r="C3267" i="10"/>
  <c r="A3267" i="10"/>
  <c r="M3266" i="10"/>
  <c r="L3266" i="10"/>
  <c r="K3266" i="10"/>
  <c r="J3266" i="10"/>
  <c r="I3266" i="10"/>
  <c r="H3266" i="10"/>
  <c r="G3266" i="10"/>
  <c r="F3266" i="10"/>
  <c r="E3266" i="10"/>
  <c r="A3266" i="10"/>
  <c r="M3265" i="10"/>
  <c r="L3265" i="10"/>
  <c r="K3265" i="10"/>
  <c r="J3265" i="10"/>
  <c r="I3265" i="10"/>
  <c r="H3265" i="10"/>
  <c r="G3265" i="10"/>
  <c r="F3265" i="10"/>
  <c r="E3265" i="10"/>
  <c r="A3265" i="10"/>
  <c r="M3264" i="10"/>
  <c r="L3264" i="10"/>
  <c r="K3264" i="10"/>
  <c r="J3264" i="10"/>
  <c r="I3264" i="10"/>
  <c r="H3264" i="10"/>
  <c r="G3264" i="10"/>
  <c r="F3264" i="10"/>
  <c r="E3264" i="10"/>
  <c r="C3264" i="10"/>
  <c r="A3264" i="10"/>
  <c r="M3263" i="10"/>
  <c r="L3263" i="10"/>
  <c r="K3263" i="10"/>
  <c r="J3263" i="10"/>
  <c r="I3263" i="10"/>
  <c r="H3263" i="10"/>
  <c r="G3263" i="10"/>
  <c r="F3263" i="10"/>
  <c r="E3263" i="10"/>
  <c r="C3263" i="10"/>
  <c r="A3263" i="10"/>
  <c r="M3262" i="10"/>
  <c r="L3262" i="10"/>
  <c r="K3262" i="10"/>
  <c r="J3262" i="10"/>
  <c r="I3262" i="10"/>
  <c r="H3262" i="10"/>
  <c r="G3262" i="10"/>
  <c r="F3262" i="10"/>
  <c r="E3262" i="10"/>
  <c r="A3262" i="10"/>
  <c r="C3262" i="10" s="1"/>
  <c r="M3261" i="10"/>
  <c r="L3261" i="10"/>
  <c r="K3261" i="10"/>
  <c r="J3261" i="10"/>
  <c r="I3261" i="10"/>
  <c r="H3261" i="10"/>
  <c r="G3261" i="10"/>
  <c r="F3261" i="10"/>
  <c r="E3261" i="10"/>
  <c r="A3261" i="10"/>
  <c r="C3261" i="10" s="1"/>
  <c r="M3260" i="10"/>
  <c r="L3260" i="10"/>
  <c r="K3260" i="10"/>
  <c r="J3260" i="10"/>
  <c r="I3260" i="10"/>
  <c r="H3260" i="10"/>
  <c r="G3260" i="10"/>
  <c r="F3260" i="10"/>
  <c r="E3260" i="10"/>
  <c r="A3260" i="10"/>
  <c r="M3259" i="10"/>
  <c r="L3259" i="10"/>
  <c r="K3259" i="10"/>
  <c r="J3259" i="10"/>
  <c r="I3259" i="10"/>
  <c r="H3259" i="10"/>
  <c r="G3259" i="10"/>
  <c r="F3259" i="10"/>
  <c r="E3259" i="10"/>
  <c r="A3259" i="10"/>
  <c r="M3258" i="10"/>
  <c r="L3258" i="10"/>
  <c r="K3258" i="10"/>
  <c r="J3258" i="10"/>
  <c r="I3258" i="10"/>
  <c r="H3258" i="10"/>
  <c r="G3258" i="10"/>
  <c r="F3258" i="10"/>
  <c r="E3258" i="10"/>
  <c r="A3258" i="10"/>
  <c r="M3257" i="10"/>
  <c r="L3257" i="10"/>
  <c r="K3257" i="10"/>
  <c r="J3257" i="10"/>
  <c r="I3257" i="10"/>
  <c r="H3257" i="10"/>
  <c r="G3257" i="10"/>
  <c r="F3257" i="10"/>
  <c r="E3257" i="10"/>
  <c r="A3257" i="10"/>
  <c r="C3257" i="10" s="1"/>
  <c r="M3256" i="10"/>
  <c r="L3256" i="10"/>
  <c r="K3256" i="10"/>
  <c r="J3256" i="10"/>
  <c r="I3256" i="10"/>
  <c r="H3256" i="10"/>
  <c r="G3256" i="10"/>
  <c r="F3256" i="10"/>
  <c r="E3256" i="10"/>
  <c r="A3256" i="10"/>
  <c r="C3256" i="10" s="1"/>
  <c r="M3255" i="10"/>
  <c r="L3255" i="10"/>
  <c r="K3255" i="10"/>
  <c r="J3255" i="10"/>
  <c r="I3255" i="10"/>
  <c r="H3255" i="10"/>
  <c r="G3255" i="10"/>
  <c r="F3255" i="10"/>
  <c r="E3255" i="10"/>
  <c r="C3255" i="10"/>
  <c r="A3255" i="10"/>
  <c r="M3254" i="10"/>
  <c r="L3254" i="10"/>
  <c r="K3254" i="10"/>
  <c r="J3254" i="10"/>
  <c r="I3254" i="10"/>
  <c r="H3254" i="10"/>
  <c r="G3254" i="10"/>
  <c r="F3254" i="10"/>
  <c r="E3254" i="10"/>
  <c r="C3254" i="10"/>
  <c r="A3254" i="10"/>
  <c r="M3253" i="10"/>
  <c r="L3253" i="10"/>
  <c r="K3253" i="10"/>
  <c r="J3253" i="10"/>
  <c r="I3253" i="10"/>
  <c r="H3253" i="10"/>
  <c r="G3253" i="10"/>
  <c r="F3253" i="10"/>
  <c r="E3253" i="10"/>
  <c r="A3253" i="10"/>
  <c r="C3253" i="10" s="1"/>
  <c r="M3252" i="10"/>
  <c r="L3252" i="10"/>
  <c r="K3252" i="10"/>
  <c r="J3252" i="10"/>
  <c r="I3252" i="10"/>
  <c r="H3252" i="10"/>
  <c r="G3252" i="10"/>
  <c r="F3252" i="10"/>
  <c r="E3252" i="10"/>
  <c r="A3252" i="10"/>
  <c r="C3252" i="10" s="1"/>
  <c r="M3251" i="10"/>
  <c r="L3251" i="10"/>
  <c r="K3251" i="10"/>
  <c r="J3251" i="10"/>
  <c r="I3251" i="10"/>
  <c r="H3251" i="10"/>
  <c r="G3251" i="10"/>
  <c r="F3251" i="10"/>
  <c r="E3251" i="10"/>
  <c r="A3251" i="10"/>
  <c r="C3251" i="10" s="1"/>
  <c r="M3250" i="10"/>
  <c r="L3250" i="10"/>
  <c r="K3250" i="10"/>
  <c r="J3250" i="10"/>
  <c r="I3250" i="10"/>
  <c r="H3250" i="10"/>
  <c r="G3250" i="10"/>
  <c r="F3250" i="10"/>
  <c r="E3250" i="10"/>
  <c r="C3250" i="10"/>
  <c r="A3250" i="10"/>
  <c r="M3249" i="10"/>
  <c r="L3249" i="10"/>
  <c r="K3249" i="10"/>
  <c r="J3249" i="10"/>
  <c r="I3249" i="10"/>
  <c r="H3249" i="10"/>
  <c r="G3249" i="10"/>
  <c r="F3249" i="10"/>
  <c r="E3249" i="10"/>
  <c r="C3249" i="10"/>
  <c r="A3249" i="10"/>
  <c r="M3248" i="10"/>
  <c r="L3248" i="10"/>
  <c r="K3248" i="10"/>
  <c r="J3248" i="10"/>
  <c r="I3248" i="10"/>
  <c r="H3248" i="10"/>
  <c r="G3248" i="10"/>
  <c r="F3248" i="10"/>
  <c r="E3248" i="10"/>
  <c r="A3248" i="10"/>
  <c r="M3247" i="10"/>
  <c r="L3247" i="10"/>
  <c r="K3247" i="10"/>
  <c r="J3247" i="10"/>
  <c r="I3247" i="10"/>
  <c r="H3247" i="10"/>
  <c r="G3247" i="10"/>
  <c r="F3247" i="10"/>
  <c r="E3247" i="10"/>
  <c r="A3247" i="10"/>
  <c r="C3247" i="10" s="1"/>
  <c r="M3246" i="10"/>
  <c r="L3246" i="10"/>
  <c r="K3246" i="10"/>
  <c r="J3246" i="10"/>
  <c r="I3246" i="10"/>
  <c r="H3246" i="10"/>
  <c r="G3246" i="10"/>
  <c r="F3246" i="10"/>
  <c r="E3246" i="10"/>
  <c r="A3246" i="10"/>
  <c r="C3246" i="10" s="1"/>
  <c r="M3245" i="10"/>
  <c r="L3245" i="10"/>
  <c r="K3245" i="10"/>
  <c r="J3245" i="10"/>
  <c r="I3245" i="10"/>
  <c r="H3245" i="10"/>
  <c r="G3245" i="10"/>
  <c r="F3245" i="10"/>
  <c r="E3245" i="10"/>
  <c r="A3245" i="10"/>
  <c r="M3244" i="10"/>
  <c r="L3244" i="10"/>
  <c r="K3244" i="10"/>
  <c r="J3244" i="10"/>
  <c r="I3244" i="10"/>
  <c r="H3244" i="10"/>
  <c r="G3244" i="10"/>
  <c r="F3244" i="10"/>
  <c r="E3244" i="10"/>
  <c r="A3244" i="10"/>
  <c r="C3244" i="10" s="1"/>
  <c r="M3243" i="10"/>
  <c r="L3243" i="10"/>
  <c r="K3243" i="10"/>
  <c r="J3243" i="10"/>
  <c r="I3243" i="10"/>
  <c r="H3243" i="10"/>
  <c r="G3243" i="10"/>
  <c r="F3243" i="10"/>
  <c r="E3243" i="10"/>
  <c r="A3243" i="10"/>
  <c r="M3242" i="10"/>
  <c r="L3242" i="10"/>
  <c r="K3242" i="10"/>
  <c r="J3242" i="10"/>
  <c r="I3242" i="10"/>
  <c r="H3242" i="10"/>
  <c r="G3242" i="10"/>
  <c r="F3242" i="10"/>
  <c r="E3242" i="10"/>
  <c r="C3242" i="10"/>
  <c r="A3242" i="10"/>
  <c r="M3241" i="10"/>
  <c r="L3241" i="10"/>
  <c r="K3241" i="10"/>
  <c r="J3241" i="10"/>
  <c r="I3241" i="10"/>
  <c r="H3241" i="10"/>
  <c r="G3241" i="10"/>
  <c r="F3241" i="10"/>
  <c r="E3241" i="10"/>
  <c r="A3241" i="10"/>
  <c r="M3240" i="10"/>
  <c r="L3240" i="10"/>
  <c r="K3240" i="10"/>
  <c r="J3240" i="10"/>
  <c r="I3240" i="10"/>
  <c r="H3240" i="10"/>
  <c r="G3240" i="10"/>
  <c r="F3240" i="10"/>
  <c r="E3240" i="10"/>
  <c r="C3240" i="10"/>
  <c r="A3240" i="10"/>
  <c r="M3239" i="10"/>
  <c r="L3239" i="10"/>
  <c r="K3239" i="10"/>
  <c r="J3239" i="10"/>
  <c r="I3239" i="10"/>
  <c r="H3239" i="10"/>
  <c r="G3239" i="10"/>
  <c r="F3239" i="10"/>
  <c r="E3239" i="10"/>
  <c r="A3239" i="10"/>
  <c r="M3238" i="10"/>
  <c r="L3238" i="10"/>
  <c r="K3238" i="10"/>
  <c r="J3238" i="10"/>
  <c r="I3238" i="10"/>
  <c r="H3238" i="10"/>
  <c r="G3238" i="10"/>
  <c r="F3238" i="10"/>
  <c r="E3238" i="10"/>
  <c r="A3238" i="10"/>
  <c r="M3237" i="10"/>
  <c r="L3237" i="10"/>
  <c r="K3237" i="10"/>
  <c r="J3237" i="10"/>
  <c r="I3237" i="10"/>
  <c r="H3237" i="10"/>
  <c r="G3237" i="10"/>
  <c r="F3237" i="10"/>
  <c r="E3237" i="10"/>
  <c r="A3237" i="10"/>
  <c r="M3236" i="10"/>
  <c r="L3236" i="10"/>
  <c r="K3236" i="10"/>
  <c r="J3236" i="10"/>
  <c r="I3236" i="10"/>
  <c r="H3236" i="10"/>
  <c r="G3236" i="10"/>
  <c r="F3236" i="10"/>
  <c r="E3236" i="10"/>
  <c r="A3236" i="10"/>
  <c r="M3235" i="10"/>
  <c r="L3235" i="10"/>
  <c r="K3235" i="10"/>
  <c r="J3235" i="10"/>
  <c r="I3235" i="10"/>
  <c r="H3235" i="10"/>
  <c r="G3235" i="10"/>
  <c r="F3235" i="10"/>
  <c r="E3235" i="10"/>
  <c r="A3235" i="10"/>
  <c r="C3235" i="10" s="1"/>
  <c r="M3234" i="10"/>
  <c r="L3234" i="10"/>
  <c r="K3234" i="10"/>
  <c r="J3234" i="10"/>
  <c r="I3234" i="10"/>
  <c r="H3234" i="10"/>
  <c r="G3234" i="10"/>
  <c r="F3234" i="10"/>
  <c r="E3234" i="10"/>
  <c r="A3234" i="10"/>
  <c r="M3233" i="10"/>
  <c r="L3233" i="10"/>
  <c r="K3233" i="10"/>
  <c r="J3233" i="10"/>
  <c r="I3233" i="10"/>
  <c r="H3233" i="10"/>
  <c r="G3233" i="10"/>
  <c r="F3233" i="10"/>
  <c r="E3233" i="10"/>
  <c r="C3233" i="10"/>
  <c r="A3233" i="10"/>
  <c r="M3232" i="10"/>
  <c r="L3232" i="10"/>
  <c r="K3232" i="10"/>
  <c r="J3232" i="10"/>
  <c r="I3232" i="10"/>
  <c r="H3232" i="10"/>
  <c r="G3232" i="10"/>
  <c r="F3232" i="10"/>
  <c r="E3232" i="10"/>
  <c r="A3232" i="10"/>
  <c r="M3231" i="10"/>
  <c r="L3231" i="10"/>
  <c r="K3231" i="10"/>
  <c r="J3231" i="10"/>
  <c r="I3231" i="10"/>
  <c r="H3231" i="10"/>
  <c r="G3231" i="10"/>
  <c r="F3231" i="10"/>
  <c r="E3231" i="10"/>
  <c r="A3231" i="10"/>
  <c r="M3230" i="10"/>
  <c r="L3230" i="10"/>
  <c r="K3230" i="10"/>
  <c r="J3230" i="10"/>
  <c r="I3230" i="10"/>
  <c r="H3230" i="10"/>
  <c r="G3230" i="10"/>
  <c r="F3230" i="10"/>
  <c r="E3230" i="10"/>
  <c r="C3230" i="10"/>
  <c r="A3230" i="10"/>
  <c r="M3229" i="10"/>
  <c r="L3229" i="10"/>
  <c r="K3229" i="10"/>
  <c r="J3229" i="10"/>
  <c r="I3229" i="10"/>
  <c r="H3229" i="10"/>
  <c r="G3229" i="10"/>
  <c r="F3229" i="10"/>
  <c r="E3229" i="10"/>
  <c r="C3229" i="10"/>
  <c r="A3229" i="10"/>
  <c r="M3228" i="10"/>
  <c r="L3228" i="10"/>
  <c r="K3228" i="10"/>
  <c r="J3228" i="10"/>
  <c r="I3228" i="10"/>
  <c r="H3228" i="10"/>
  <c r="G3228" i="10"/>
  <c r="F3228" i="10"/>
  <c r="E3228" i="10"/>
  <c r="C3228" i="10"/>
  <c r="A3228" i="10"/>
  <c r="M3227" i="10"/>
  <c r="L3227" i="10"/>
  <c r="K3227" i="10"/>
  <c r="J3227" i="10"/>
  <c r="I3227" i="10"/>
  <c r="H3227" i="10"/>
  <c r="G3227" i="10"/>
  <c r="F3227" i="10"/>
  <c r="E3227" i="10"/>
  <c r="A3227" i="10"/>
  <c r="M3226" i="10"/>
  <c r="L3226" i="10"/>
  <c r="K3226" i="10"/>
  <c r="J3226" i="10"/>
  <c r="I3226" i="10"/>
  <c r="H3226" i="10"/>
  <c r="G3226" i="10"/>
  <c r="F3226" i="10"/>
  <c r="E3226" i="10"/>
  <c r="A3226" i="10"/>
  <c r="M3225" i="10"/>
  <c r="L3225" i="10"/>
  <c r="K3225" i="10"/>
  <c r="J3225" i="10"/>
  <c r="I3225" i="10"/>
  <c r="H3225" i="10"/>
  <c r="G3225" i="10"/>
  <c r="F3225" i="10"/>
  <c r="E3225" i="10"/>
  <c r="A3225" i="10"/>
  <c r="M3224" i="10"/>
  <c r="L3224" i="10"/>
  <c r="K3224" i="10"/>
  <c r="J3224" i="10"/>
  <c r="I3224" i="10"/>
  <c r="H3224" i="10"/>
  <c r="G3224" i="10"/>
  <c r="F3224" i="10"/>
  <c r="E3224" i="10"/>
  <c r="A3224" i="10"/>
  <c r="C3224" i="10" s="1"/>
  <c r="M3223" i="10"/>
  <c r="L3223" i="10"/>
  <c r="K3223" i="10"/>
  <c r="J3223" i="10"/>
  <c r="I3223" i="10"/>
  <c r="H3223" i="10"/>
  <c r="G3223" i="10"/>
  <c r="F3223" i="10"/>
  <c r="E3223" i="10"/>
  <c r="C3223" i="10"/>
  <c r="A3223" i="10"/>
  <c r="M3222" i="10"/>
  <c r="L3222" i="10"/>
  <c r="K3222" i="10"/>
  <c r="J3222" i="10"/>
  <c r="I3222" i="10"/>
  <c r="H3222" i="10"/>
  <c r="G3222" i="10"/>
  <c r="F3222" i="10"/>
  <c r="E3222" i="10"/>
  <c r="A3222" i="10"/>
  <c r="M3221" i="10"/>
  <c r="L3221" i="10"/>
  <c r="K3221" i="10"/>
  <c r="J3221" i="10"/>
  <c r="I3221" i="10"/>
  <c r="H3221" i="10"/>
  <c r="G3221" i="10"/>
  <c r="F3221" i="10"/>
  <c r="E3221" i="10"/>
  <c r="A3221" i="10"/>
  <c r="C3221" i="10" s="1"/>
  <c r="M3220" i="10"/>
  <c r="L3220" i="10"/>
  <c r="K3220" i="10"/>
  <c r="J3220" i="10"/>
  <c r="I3220" i="10"/>
  <c r="H3220" i="10"/>
  <c r="G3220" i="10"/>
  <c r="F3220" i="10"/>
  <c r="E3220" i="10"/>
  <c r="A3220" i="10"/>
  <c r="C3220" i="10" s="1"/>
  <c r="M3219" i="10"/>
  <c r="L3219" i="10"/>
  <c r="K3219" i="10"/>
  <c r="J3219" i="10"/>
  <c r="I3219" i="10"/>
  <c r="H3219" i="10"/>
  <c r="G3219" i="10"/>
  <c r="F3219" i="10"/>
  <c r="E3219" i="10"/>
  <c r="A3219" i="10"/>
  <c r="M3218" i="10"/>
  <c r="L3218" i="10"/>
  <c r="K3218" i="10"/>
  <c r="J3218" i="10"/>
  <c r="I3218" i="10"/>
  <c r="H3218" i="10"/>
  <c r="G3218" i="10"/>
  <c r="F3218" i="10"/>
  <c r="E3218" i="10"/>
  <c r="C3218" i="10"/>
  <c r="A3218" i="10"/>
  <c r="M3217" i="10"/>
  <c r="L3217" i="10"/>
  <c r="K3217" i="10"/>
  <c r="J3217" i="10"/>
  <c r="I3217" i="10"/>
  <c r="H3217" i="10"/>
  <c r="G3217" i="10"/>
  <c r="F3217" i="10"/>
  <c r="E3217" i="10"/>
  <c r="C3217" i="10"/>
  <c r="A3217" i="10"/>
  <c r="M3216" i="10"/>
  <c r="L3216" i="10"/>
  <c r="K3216" i="10"/>
  <c r="J3216" i="10"/>
  <c r="I3216" i="10"/>
  <c r="H3216" i="10"/>
  <c r="G3216" i="10"/>
  <c r="F3216" i="10"/>
  <c r="E3216" i="10"/>
  <c r="A3216" i="10"/>
  <c r="C3216" i="10" s="1"/>
  <c r="M3215" i="10"/>
  <c r="L3215" i="10"/>
  <c r="K3215" i="10"/>
  <c r="J3215" i="10"/>
  <c r="I3215" i="10"/>
  <c r="H3215" i="10"/>
  <c r="G3215" i="10"/>
  <c r="F3215" i="10"/>
  <c r="E3215" i="10"/>
  <c r="C3215" i="10"/>
  <c r="A3215" i="10"/>
  <c r="M3214" i="10"/>
  <c r="L3214" i="10"/>
  <c r="K3214" i="10"/>
  <c r="J3214" i="10"/>
  <c r="I3214" i="10"/>
  <c r="H3214" i="10"/>
  <c r="G3214" i="10"/>
  <c r="F3214" i="10"/>
  <c r="E3214" i="10"/>
  <c r="A3214" i="10"/>
  <c r="M3213" i="10"/>
  <c r="L3213" i="10"/>
  <c r="K3213" i="10"/>
  <c r="J3213" i="10"/>
  <c r="I3213" i="10"/>
  <c r="H3213" i="10"/>
  <c r="G3213" i="10"/>
  <c r="F3213" i="10"/>
  <c r="E3213" i="10"/>
  <c r="A3213" i="10"/>
  <c r="M3212" i="10"/>
  <c r="L3212" i="10"/>
  <c r="K3212" i="10"/>
  <c r="J3212" i="10"/>
  <c r="I3212" i="10"/>
  <c r="H3212" i="10"/>
  <c r="G3212" i="10"/>
  <c r="F3212" i="10"/>
  <c r="E3212" i="10"/>
  <c r="C3212" i="10"/>
  <c r="A3212" i="10"/>
  <c r="M3211" i="10"/>
  <c r="L3211" i="10"/>
  <c r="K3211" i="10"/>
  <c r="J3211" i="10"/>
  <c r="I3211" i="10"/>
  <c r="H3211" i="10"/>
  <c r="G3211" i="10"/>
  <c r="F3211" i="10"/>
  <c r="E3211" i="10"/>
  <c r="A3211" i="10"/>
  <c r="M3210" i="10"/>
  <c r="L3210" i="10"/>
  <c r="K3210" i="10"/>
  <c r="J3210" i="10"/>
  <c r="I3210" i="10"/>
  <c r="H3210" i="10"/>
  <c r="G3210" i="10"/>
  <c r="F3210" i="10"/>
  <c r="E3210" i="10"/>
  <c r="A3210" i="10"/>
  <c r="C3210" i="10" s="1"/>
  <c r="M3209" i="10"/>
  <c r="L3209" i="10"/>
  <c r="K3209" i="10"/>
  <c r="J3209" i="10"/>
  <c r="I3209" i="10"/>
  <c r="H3209" i="10"/>
  <c r="G3209" i="10"/>
  <c r="F3209" i="10"/>
  <c r="E3209" i="10"/>
  <c r="A3209" i="10"/>
  <c r="M3208" i="10"/>
  <c r="L3208" i="10"/>
  <c r="K3208" i="10"/>
  <c r="J3208" i="10"/>
  <c r="I3208" i="10"/>
  <c r="H3208" i="10"/>
  <c r="G3208" i="10"/>
  <c r="F3208" i="10"/>
  <c r="E3208" i="10"/>
  <c r="A3208" i="10"/>
  <c r="M3207" i="10"/>
  <c r="L3207" i="10"/>
  <c r="K3207" i="10"/>
  <c r="J3207" i="10"/>
  <c r="I3207" i="10"/>
  <c r="H3207" i="10"/>
  <c r="G3207" i="10"/>
  <c r="F3207" i="10"/>
  <c r="E3207" i="10"/>
  <c r="A3207" i="10"/>
  <c r="C3207" i="10" s="1"/>
  <c r="M3206" i="10"/>
  <c r="L3206" i="10"/>
  <c r="K3206" i="10"/>
  <c r="J3206" i="10"/>
  <c r="I3206" i="10"/>
  <c r="H3206" i="10"/>
  <c r="G3206" i="10"/>
  <c r="F3206" i="10"/>
  <c r="E3206" i="10"/>
  <c r="A3206" i="10"/>
  <c r="M3205" i="10"/>
  <c r="L3205" i="10"/>
  <c r="K3205" i="10"/>
  <c r="J3205" i="10"/>
  <c r="I3205" i="10"/>
  <c r="H3205" i="10"/>
  <c r="G3205" i="10"/>
  <c r="F3205" i="10"/>
  <c r="E3205" i="10"/>
  <c r="C3205" i="10"/>
  <c r="A3205" i="10"/>
  <c r="M3204" i="10"/>
  <c r="L3204" i="10"/>
  <c r="K3204" i="10"/>
  <c r="J3204" i="10"/>
  <c r="I3204" i="10"/>
  <c r="H3204" i="10"/>
  <c r="G3204" i="10"/>
  <c r="F3204" i="10"/>
  <c r="E3204" i="10"/>
  <c r="A3204" i="10"/>
  <c r="M3203" i="10"/>
  <c r="L3203" i="10"/>
  <c r="K3203" i="10"/>
  <c r="J3203" i="10"/>
  <c r="I3203" i="10"/>
  <c r="H3203" i="10"/>
  <c r="G3203" i="10"/>
  <c r="F3203" i="10"/>
  <c r="E3203" i="10"/>
  <c r="A3203" i="10"/>
  <c r="M3202" i="10"/>
  <c r="L3202" i="10"/>
  <c r="K3202" i="10"/>
  <c r="J3202" i="10"/>
  <c r="I3202" i="10"/>
  <c r="H3202" i="10"/>
  <c r="G3202" i="10"/>
  <c r="F3202" i="10"/>
  <c r="E3202" i="10"/>
  <c r="A3202" i="10"/>
  <c r="C3202" i="10" s="1"/>
  <c r="M3201" i="10"/>
  <c r="L3201" i="10"/>
  <c r="K3201" i="10"/>
  <c r="J3201" i="10"/>
  <c r="I3201" i="10"/>
  <c r="H3201" i="10"/>
  <c r="G3201" i="10"/>
  <c r="F3201" i="10"/>
  <c r="E3201" i="10"/>
  <c r="A3201" i="10"/>
  <c r="M3200" i="10"/>
  <c r="L3200" i="10"/>
  <c r="K3200" i="10"/>
  <c r="J3200" i="10"/>
  <c r="I3200" i="10"/>
  <c r="H3200" i="10"/>
  <c r="G3200" i="10"/>
  <c r="F3200" i="10"/>
  <c r="E3200" i="10"/>
  <c r="A3200" i="10"/>
  <c r="M3199" i="10"/>
  <c r="L3199" i="10"/>
  <c r="K3199" i="10"/>
  <c r="J3199" i="10"/>
  <c r="I3199" i="10"/>
  <c r="H3199" i="10"/>
  <c r="G3199" i="10"/>
  <c r="F3199" i="10"/>
  <c r="E3199" i="10"/>
  <c r="A3199" i="10"/>
  <c r="M3198" i="10"/>
  <c r="L3198" i="10"/>
  <c r="K3198" i="10"/>
  <c r="J3198" i="10"/>
  <c r="I3198" i="10"/>
  <c r="H3198" i="10"/>
  <c r="G3198" i="10"/>
  <c r="F3198" i="10"/>
  <c r="E3198" i="10"/>
  <c r="A3198" i="10"/>
  <c r="M3197" i="10"/>
  <c r="L3197" i="10"/>
  <c r="K3197" i="10"/>
  <c r="J3197" i="10"/>
  <c r="I3197" i="10"/>
  <c r="H3197" i="10"/>
  <c r="G3197" i="10"/>
  <c r="F3197" i="10"/>
  <c r="E3197" i="10"/>
  <c r="C3197" i="10"/>
  <c r="A3197" i="10"/>
  <c r="M3196" i="10"/>
  <c r="L3196" i="10"/>
  <c r="K3196" i="10"/>
  <c r="J3196" i="10"/>
  <c r="I3196" i="10"/>
  <c r="H3196" i="10"/>
  <c r="G3196" i="10"/>
  <c r="F3196" i="10"/>
  <c r="E3196" i="10"/>
  <c r="A3196" i="10"/>
  <c r="M3195" i="10"/>
  <c r="L3195" i="10"/>
  <c r="K3195" i="10"/>
  <c r="J3195" i="10"/>
  <c r="I3195" i="10"/>
  <c r="H3195" i="10"/>
  <c r="G3195" i="10"/>
  <c r="F3195" i="10"/>
  <c r="E3195" i="10"/>
  <c r="C3195" i="10"/>
  <c r="A3195" i="10"/>
  <c r="M3194" i="10"/>
  <c r="L3194" i="10"/>
  <c r="K3194" i="10"/>
  <c r="J3194" i="10"/>
  <c r="I3194" i="10"/>
  <c r="H3194" i="10"/>
  <c r="G3194" i="10"/>
  <c r="F3194" i="10"/>
  <c r="E3194" i="10"/>
  <c r="C3194" i="10"/>
  <c r="A3194" i="10"/>
  <c r="M3193" i="10"/>
  <c r="L3193" i="10"/>
  <c r="K3193" i="10"/>
  <c r="J3193" i="10"/>
  <c r="I3193" i="10"/>
  <c r="H3193" i="10"/>
  <c r="G3193" i="10"/>
  <c r="F3193" i="10"/>
  <c r="E3193" i="10"/>
  <c r="A3193" i="10"/>
  <c r="C3193" i="10" s="1"/>
  <c r="M3192" i="10"/>
  <c r="L3192" i="10"/>
  <c r="K3192" i="10"/>
  <c r="J3192" i="10"/>
  <c r="I3192" i="10"/>
  <c r="H3192" i="10"/>
  <c r="G3192" i="10"/>
  <c r="F3192" i="10"/>
  <c r="E3192" i="10"/>
  <c r="A3192" i="10"/>
  <c r="C3192" i="10" s="1"/>
  <c r="M3191" i="10"/>
  <c r="L3191" i="10"/>
  <c r="K3191" i="10"/>
  <c r="J3191" i="10"/>
  <c r="I3191" i="10"/>
  <c r="H3191" i="10"/>
  <c r="G3191" i="10"/>
  <c r="F3191" i="10"/>
  <c r="E3191" i="10"/>
  <c r="A3191" i="10"/>
  <c r="M3190" i="10"/>
  <c r="L3190" i="10"/>
  <c r="K3190" i="10"/>
  <c r="J3190" i="10"/>
  <c r="I3190" i="10"/>
  <c r="H3190" i="10"/>
  <c r="G3190" i="10"/>
  <c r="F3190" i="10"/>
  <c r="E3190" i="10"/>
  <c r="A3190" i="10"/>
  <c r="M3189" i="10"/>
  <c r="L3189" i="10"/>
  <c r="K3189" i="10"/>
  <c r="J3189" i="10"/>
  <c r="I3189" i="10"/>
  <c r="H3189" i="10"/>
  <c r="G3189" i="10"/>
  <c r="F3189" i="10"/>
  <c r="E3189" i="10"/>
  <c r="A3189" i="10"/>
  <c r="M3188" i="10"/>
  <c r="L3188" i="10"/>
  <c r="K3188" i="10"/>
  <c r="J3188" i="10"/>
  <c r="I3188" i="10"/>
  <c r="H3188" i="10"/>
  <c r="G3188" i="10"/>
  <c r="F3188" i="10"/>
  <c r="E3188" i="10"/>
  <c r="A3188" i="10"/>
  <c r="M3187" i="10"/>
  <c r="L3187" i="10"/>
  <c r="K3187" i="10"/>
  <c r="J3187" i="10"/>
  <c r="I3187" i="10"/>
  <c r="H3187" i="10"/>
  <c r="G3187" i="10"/>
  <c r="F3187" i="10"/>
  <c r="E3187" i="10"/>
  <c r="C3187" i="10"/>
  <c r="A3187" i="10"/>
  <c r="M3186" i="10"/>
  <c r="L3186" i="10"/>
  <c r="K3186" i="10"/>
  <c r="J3186" i="10"/>
  <c r="I3186" i="10"/>
  <c r="H3186" i="10"/>
  <c r="G3186" i="10"/>
  <c r="F3186" i="10"/>
  <c r="E3186" i="10"/>
  <c r="C3186" i="10"/>
  <c r="A3186" i="10"/>
  <c r="M3185" i="10"/>
  <c r="L3185" i="10"/>
  <c r="K3185" i="10"/>
  <c r="J3185" i="10"/>
  <c r="I3185" i="10"/>
  <c r="H3185" i="10"/>
  <c r="G3185" i="10"/>
  <c r="F3185" i="10"/>
  <c r="E3185" i="10"/>
  <c r="A3185" i="10"/>
  <c r="C3185" i="10" s="1"/>
  <c r="M3184" i="10"/>
  <c r="L3184" i="10"/>
  <c r="K3184" i="10"/>
  <c r="J3184" i="10"/>
  <c r="I3184" i="10"/>
  <c r="H3184" i="10"/>
  <c r="G3184" i="10"/>
  <c r="F3184" i="10"/>
  <c r="E3184" i="10"/>
  <c r="A3184" i="10"/>
  <c r="C3184" i="10" s="1"/>
  <c r="M3183" i="10"/>
  <c r="L3183" i="10"/>
  <c r="K3183" i="10"/>
  <c r="J3183" i="10"/>
  <c r="I3183" i="10"/>
  <c r="H3183" i="10"/>
  <c r="G3183" i="10"/>
  <c r="F3183" i="10"/>
  <c r="E3183" i="10"/>
  <c r="A3183" i="10"/>
  <c r="M3182" i="10"/>
  <c r="L3182" i="10"/>
  <c r="K3182" i="10"/>
  <c r="J3182" i="10"/>
  <c r="I3182" i="10"/>
  <c r="H3182" i="10"/>
  <c r="G3182" i="10"/>
  <c r="F3182" i="10"/>
  <c r="E3182" i="10"/>
  <c r="C3182" i="10"/>
  <c r="A3182" i="10"/>
  <c r="M3181" i="10"/>
  <c r="L3181" i="10"/>
  <c r="K3181" i="10"/>
  <c r="J3181" i="10"/>
  <c r="I3181" i="10"/>
  <c r="H3181" i="10"/>
  <c r="G3181" i="10"/>
  <c r="F3181" i="10"/>
  <c r="E3181" i="10"/>
  <c r="A3181" i="10"/>
  <c r="C3181" i="10" s="1"/>
  <c r="M3180" i="10"/>
  <c r="L3180" i="10"/>
  <c r="K3180" i="10"/>
  <c r="J3180" i="10"/>
  <c r="I3180" i="10"/>
  <c r="H3180" i="10"/>
  <c r="G3180" i="10"/>
  <c r="F3180" i="10"/>
  <c r="E3180" i="10"/>
  <c r="A3180" i="10"/>
  <c r="M3179" i="10"/>
  <c r="L3179" i="10"/>
  <c r="K3179" i="10"/>
  <c r="J3179" i="10"/>
  <c r="I3179" i="10"/>
  <c r="H3179" i="10"/>
  <c r="G3179" i="10"/>
  <c r="F3179" i="10"/>
  <c r="E3179" i="10"/>
  <c r="A3179" i="10"/>
  <c r="C3179" i="10" s="1"/>
  <c r="M3178" i="10"/>
  <c r="L3178" i="10"/>
  <c r="K3178" i="10"/>
  <c r="J3178" i="10"/>
  <c r="I3178" i="10"/>
  <c r="H3178" i="10"/>
  <c r="G3178" i="10"/>
  <c r="F3178" i="10"/>
  <c r="E3178" i="10"/>
  <c r="A3178" i="10"/>
  <c r="M3177" i="10"/>
  <c r="L3177" i="10"/>
  <c r="K3177" i="10"/>
  <c r="J3177" i="10"/>
  <c r="I3177" i="10"/>
  <c r="H3177" i="10"/>
  <c r="G3177" i="10"/>
  <c r="F3177" i="10"/>
  <c r="E3177" i="10"/>
  <c r="A3177" i="10"/>
  <c r="C3177" i="10" s="1"/>
  <c r="M3176" i="10"/>
  <c r="L3176" i="10"/>
  <c r="K3176" i="10"/>
  <c r="J3176" i="10"/>
  <c r="I3176" i="10"/>
  <c r="H3176" i="10"/>
  <c r="G3176" i="10"/>
  <c r="F3176" i="10"/>
  <c r="E3176" i="10"/>
  <c r="A3176" i="10"/>
  <c r="C3176" i="10" s="1"/>
  <c r="M3175" i="10"/>
  <c r="L3175" i="10"/>
  <c r="K3175" i="10"/>
  <c r="J3175" i="10"/>
  <c r="I3175" i="10"/>
  <c r="H3175" i="10"/>
  <c r="G3175" i="10"/>
  <c r="F3175" i="10"/>
  <c r="E3175" i="10"/>
  <c r="C3175" i="10"/>
  <c r="A3175" i="10"/>
  <c r="M3174" i="10"/>
  <c r="L3174" i="10"/>
  <c r="K3174" i="10"/>
  <c r="J3174" i="10"/>
  <c r="I3174" i="10"/>
  <c r="H3174" i="10"/>
  <c r="G3174" i="10"/>
  <c r="F3174" i="10"/>
  <c r="E3174" i="10"/>
  <c r="A3174" i="10"/>
  <c r="M3173" i="10"/>
  <c r="L3173" i="10"/>
  <c r="K3173" i="10"/>
  <c r="J3173" i="10"/>
  <c r="I3173" i="10"/>
  <c r="H3173" i="10"/>
  <c r="G3173" i="10"/>
  <c r="F3173" i="10"/>
  <c r="E3173" i="10"/>
  <c r="A3173" i="10"/>
  <c r="C3173" i="10" s="1"/>
  <c r="M3172" i="10"/>
  <c r="L3172" i="10"/>
  <c r="K3172" i="10"/>
  <c r="J3172" i="10"/>
  <c r="I3172" i="10"/>
  <c r="H3172" i="10"/>
  <c r="G3172" i="10"/>
  <c r="F3172" i="10"/>
  <c r="E3172" i="10"/>
  <c r="C3172" i="10"/>
  <c r="A3172" i="10"/>
  <c r="M3171" i="10"/>
  <c r="L3171" i="10"/>
  <c r="K3171" i="10"/>
  <c r="J3171" i="10"/>
  <c r="I3171" i="10"/>
  <c r="H3171" i="10"/>
  <c r="G3171" i="10"/>
  <c r="F3171" i="10"/>
  <c r="E3171" i="10"/>
  <c r="A3171" i="10"/>
  <c r="M3170" i="10"/>
  <c r="L3170" i="10"/>
  <c r="K3170" i="10"/>
  <c r="J3170" i="10"/>
  <c r="I3170" i="10"/>
  <c r="H3170" i="10"/>
  <c r="G3170" i="10"/>
  <c r="F3170" i="10"/>
  <c r="E3170" i="10"/>
  <c r="A3170" i="10"/>
  <c r="M3169" i="10"/>
  <c r="L3169" i="10"/>
  <c r="K3169" i="10"/>
  <c r="J3169" i="10"/>
  <c r="I3169" i="10"/>
  <c r="H3169" i="10"/>
  <c r="G3169" i="10"/>
  <c r="F3169" i="10"/>
  <c r="E3169" i="10"/>
  <c r="A3169" i="10"/>
  <c r="M3168" i="10"/>
  <c r="L3168" i="10"/>
  <c r="K3168" i="10"/>
  <c r="J3168" i="10"/>
  <c r="I3168" i="10"/>
  <c r="H3168" i="10"/>
  <c r="G3168" i="10"/>
  <c r="F3168" i="10"/>
  <c r="E3168" i="10"/>
  <c r="A3168" i="10"/>
  <c r="M3167" i="10"/>
  <c r="L3167" i="10"/>
  <c r="K3167" i="10"/>
  <c r="J3167" i="10"/>
  <c r="I3167" i="10"/>
  <c r="H3167" i="10"/>
  <c r="G3167" i="10"/>
  <c r="F3167" i="10"/>
  <c r="E3167" i="10"/>
  <c r="A3167" i="10"/>
  <c r="M3166" i="10"/>
  <c r="L3166" i="10"/>
  <c r="K3166" i="10"/>
  <c r="J3166" i="10"/>
  <c r="I3166" i="10"/>
  <c r="H3166" i="10"/>
  <c r="G3166" i="10"/>
  <c r="F3166" i="10"/>
  <c r="E3166" i="10"/>
  <c r="C3166" i="10"/>
  <c r="A3166" i="10"/>
  <c r="M3165" i="10"/>
  <c r="L3165" i="10"/>
  <c r="K3165" i="10"/>
  <c r="J3165" i="10"/>
  <c r="I3165" i="10"/>
  <c r="H3165" i="10"/>
  <c r="G3165" i="10"/>
  <c r="F3165" i="10"/>
  <c r="E3165" i="10"/>
  <c r="A3165" i="10"/>
  <c r="M3164" i="10"/>
  <c r="L3164" i="10"/>
  <c r="K3164" i="10"/>
  <c r="J3164" i="10"/>
  <c r="I3164" i="10"/>
  <c r="H3164" i="10"/>
  <c r="G3164" i="10"/>
  <c r="F3164" i="10"/>
  <c r="E3164" i="10"/>
  <c r="A3164" i="10"/>
  <c r="M3163" i="10"/>
  <c r="L3163" i="10"/>
  <c r="K3163" i="10"/>
  <c r="J3163" i="10"/>
  <c r="I3163" i="10"/>
  <c r="H3163" i="10"/>
  <c r="G3163" i="10"/>
  <c r="F3163" i="10"/>
  <c r="E3163" i="10"/>
  <c r="A3163" i="10"/>
  <c r="M3162" i="10"/>
  <c r="L3162" i="10"/>
  <c r="K3162" i="10"/>
  <c r="J3162" i="10"/>
  <c r="I3162" i="10"/>
  <c r="H3162" i="10"/>
  <c r="G3162" i="10"/>
  <c r="F3162" i="10"/>
  <c r="E3162" i="10"/>
  <c r="C3162" i="10"/>
  <c r="A3162" i="10"/>
  <c r="M3161" i="10"/>
  <c r="L3161" i="10"/>
  <c r="K3161" i="10"/>
  <c r="J3161" i="10"/>
  <c r="I3161" i="10"/>
  <c r="H3161" i="10"/>
  <c r="G3161" i="10"/>
  <c r="F3161" i="10"/>
  <c r="E3161" i="10"/>
  <c r="A3161" i="10"/>
  <c r="C3161" i="10" s="1"/>
  <c r="M3160" i="10"/>
  <c r="L3160" i="10"/>
  <c r="K3160" i="10"/>
  <c r="J3160" i="10"/>
  <c r="I3160" i="10"/>
  <c r="H3160" i="10"/>
  <c r="G3160" i="10"/>
  <c r="F3160" i="10"/>
  <c r="E3160" i="10"/>
  <c r="A3160" i="10"/>
  <c r="M3159" i="10"/>
  <c r="L3159" i="10"/>
  <c r="K3159" i="10"/>
  <c r="J3159" i="10"/>
  <c r="I3159" i="10"/>
  <c r="H3159" i="10"/>
  <c r="G3159" i="10"/>
  <c r="F3159" i="10"/>
  <c r="E3159" i="10"/>
  <c r="A3159" i="10"/>
  <c r="C3159" i="10" s="1"/>
  <c r="M3158" i="10"/>
  <c r="L3158" i="10"/>
  <c r="K3158" i="10"/>
  <c r="J3158" i="10"/>
  <c r="I3158" i="10"/>
  <c r="H3158" i="10"/>
  <c r="G3158" i="10"/>
  <c r="F3158" i="10"/>
  <c r="E3158" i="10"/>
  <c r="A3158" i="10"/>
  <c r="M3157" i="10"/>
  <c r="L3157" i="10"/>
  <c r="K3157" i="10"/>
  <c r="J3157" i="10"/>
  <c r="I3157" i="10"/>
  <c r="H3157" i="10"/>
  <c r="G3157" i="10"/>
  <c r="F3157" i="10"/>
  <c r="E3157" i="10"/>
  <c r="A3157" i="10"/>
  <c r="M3156" i="10"/>
  <c r="L3156" i="10"/>
  <c r="K3156" i="10"/>
  <c r="J3156" i="10"/>
  <c r="I3156" i="10"/>
  <c r="H3156" i="10"/>
  <c r="G3156" i="10"/>
  <c r="F3156" i="10"/>
  <c r="E3156" i="10"/>
  <c r="A3156" i="10"/>
  <c r="C3156" i="10" s="1"/>
  <c r="M3155" i="10"/>
  <c r="L3155" i="10"/>
  <c r="K3155" i="10"/>
  <c r="J3155" i="10"/>
  <c r="I3155" i="10"/>
  <c r="H3155" i="10"/>
  <c r="G3155" i="10"/>
  <c r="F3155" i="10"/>
  <c r="E3155" i="10"/>
  <c r="A3155" i="10"/>
  <c r="C3155" i="10" s="1"/>
  <c r="M3154" i="10"/>
  <c r="L3154" i="10"/>
  <c r="K3154" i="10"/>
  <c r="J3154" i="10"/>
  <c r="I3154" i="10"/>
  <c r="H3154" i="10"/>
  <c r="G3154" i="10"/>
  <c r="F3154" i="10"/>
  <c r="E3154" i="10"/>
  <c r="A3154" i="10"/>
  <c r="M3153" i="10"/>
  <c r="L3153" i="10"/>
  <c r="K3153" i="10"/>
  <c r="J3153" i="10"/>
  <c r="I3153" i="10"/>
  <c r="H3153" i="10"/>
  <c r="G3153" i="10"/>
  <c r="F3153" i="10"/>
  <c r="E3153" i="10"/>
  <c r="C3153" i="10"/>
  <c r="A3153" i="10"/>
  <c r="M3152" i="10"/>
  <c r="L3152" i="10"/>
  <c r="K3152" i="10"/>
  <c r="J3152" i="10"/>
  <c r="I3152" i="10"/>
  <c r="H3152" i="10"/>
  <c r="G3152" i="10"/>
  <c r="F3152" i="10"/>
  <c r="E3152" i="10"/>
  <c r="A3152" i="10"/>
  <c r="M3151" i="10"/>
  <c r="L3151" i="10"/>
  <c r="K3151" i="10"/>
  <c r="J3151" i="10"/>
  <c r="I3151" i="10"/>
  <c r="H3151" i="10"/>
  <c r="G3151" i="10"/>
  <c r="F3151" i="10"/>
  <c r="E3151" i="10"/>
  <c r="A3151" i="10"/>
  <c r="C3151" i="10" s="1"/>
  <c r="M3150" i="10"/>
  <c r="L3150" i="10"/>
  <c r="K3150" i="10"/>
  <c r="J3150" i="10"/>
  <c r="I3150" i="10"/>
  <c r="H3150" i="10"/>
  <c r="G3150" i="10"/>
  <c r="F3150" i="10"/>
  <c r="E3150" i="10"/>
  <c r="A3150" i="10"/>
  <c r="M3149" i="10"/>
  <c r="L3149" i="10"/>
  <c r="K3149" i="10"/>
  <c r="J3149" i="10"/>
  <c r="I3149" i="10"/>
  <c r="H3149" i="10"/>
  <c r="G3149" i="10"/>
  <c r="F3149" i="10"/>
  <c r="E3149" i="10"/>
  <c r="C3149" i="10"/>
  <c r="A3149" i="10"/>
  <c r="M3148" i="10"/>
  <c r="L3148" i="10"/>
  <c r="K3148" i="10"/>
  <c r="J3148" i="10"/>
  <c r="I3148" i="10"/>
  <c r="H3148" i="10"/>
  <c r="G3148" i="10"/>
  <c r="F3148" i="10"/>
  <c r="E3148" i="10"/>
  <c r="A3148" i="10"/>
  <c r="M3147" i="10"/>
  <c r="L3147" i="10"/>
  <c r="K3147" i="10"/>
  <c r="J3147" i="10"/>
  <c r="I3147" i="10"/>
  <c r="H3147" i="10"/>
  <c r="G3147" i="10"/>
  <c r="F3147" i="10"/>
  <c r="E3147" i="10"/>
  <c r="A3147" i="10"/>
  <c r="M3146" i="10"/>
  <c r="L3146" i="10"/>
  <c r="K3146" i="10"/>
  <c r="J3146" i="10"/>
  <c r="I3146" i="10"/>
  <c r="H3146" i="10"/>
  <c r="G3146" i="10"/>
  <c r="F3146" i="10"/>
  <c r="E3146" i="10"/>
  <c r="A3146" i="10"/>
  <c r="M3145" i="10"/>
  <c r="L3145" i="10"/>
  <c r="K3145" i="10"/>
  <c r="J3145" i="10"/>
  <c r="I3145" i="10"/>
  <c r="H3145" i="10"/>
  <c r="G3145" i="10"/>
  <c r="F3145" i="10"/>
  <c r="E3145" i="10"/>
  <c r="A3145" i="10"/>
  <c r="C3145" i="10" s="1"/>
  <c r="M3144" i="10"/>
  <c r="L3144" i="10"/>
  <c r="K3144" i="10"/>
  <c r="J3144" i="10"/>
  <c r="I3144" i="10"/>
  <c r="H3144" i="10"/>
  <c r="G3144" i="10"/>
  <c r="F3144" i="10"/>
  <c r="E3144" i="10"/>
  <c r="A3144" i="10"/>
  <c r="C3144" i="10" s="1"/>
  <c r="M3143" i="10"/>
  <c r="L3143" i="10"/>
  <c r="K3143" i="10"/>
  <c r="J3143" i="10"/>
  <c r="I3143" i="10"/>
  <c r="H3143" i="10"/>
  <c r="G3143" i="10"/>
  <c r="F3143" i="10"/>
  <c r="E3143" i="10"/>
  <c r="A3143" i="10"/>
  <c r="M3142" i="10"/>
  <c r="L3142" i="10"/>
  <c r="K3142" i="10"/>
  <c r="J3142" i="10"/>
  <c r="I3142" i="10"/>
  <c r="H3142" i="10"/>
  <c r="G3142" i="10"/>
  <c r="F3142" i="10"/>
  <c r="E3142" i="10"/>
  <c r="A3142" i="10"/>
  <c r="C3142" i="10" s="1"/>
  <c r="M3141" i="10"/>
  <c r="L3141" i="10"/>
  <c r="K3141" i="10"/>
  <c r="J3141" i="10"/>
  <c r="I3141" i="10"/>
  <c r="H3141" i="10"/>
  <c r="G3141" i="10"/>
  <c r="F3141" i="10"/>
  <c r="E3141" i="10"/>
  <c r="A3141" i="10"/>
  <c r="M3140" i="10"/>
  <c r="L3140" i="10"/>
  <c r="K3140" i="10"/>
  <c r="J3140" i="10"/>
  <c r="I3140" i="10"/>
  <c r="H3140" i="10"/>
  <c r="G3140" i="10"/>
  <c r="F3140" i="10"/>
  <c r="E3140" i="10"/>
  <c r="A3140" i="10"/>
  <c r="C3140" i="10" s="1"/>
  <c r="M3139" i="10"/>
  <c r="L3139" i="10"/>
  <c r="K3139" i="10"/>
  <c r="J3139" i="10"/>
  <c r="I3139" i="10"/>
  <c r="H3139" i="10"/>
  <c r="G3139" i="10"/>
  <c r="F3139" i="10"/>
  <c r="E3139" i="10"/>
  <c r="A3139" i="10"/>
  <c r="C3139" i="10" s="1"/>
  <c r="M3138" i="10"/>
  <c r="L3138" i="10"/>
  <c r="K3138" i="10"/>
  <c r="J3138" i="10"/>
  <c r="I3138" i="10"/>
  <c r="H3138" i="10"/>
  <c r="G3138" i="10"/>
  <c r="F3138" i="10"/>
  <c r="E3138" i="10"/>
  <c r="A3138" i="10"/>
  <c r="M3137" i="10"/>
  <c r="L3137" i="10"/>
  <c r="K3137" i="10"/>
  <c r="J3137" i="10"/>
  <c r="I3137" i="10"/>
  <c r="H3137" i="10"/>
  <c r="G3137" i="10"/>
  <c r="F3137" i="10"/>
  <c r="E3137" i="10"/>
  <c r="C3137" i="10"/>
  <c r="A3137" i="10"/>
  <c r="M3136" i="10"/>
  <c r="L3136" i="10"/>
  <c r="K3136" i="10"/>
  <c r="J3136" i="10"/>
  <c r="I3136" i="10"/>
  <c r="H3136" i="10"/>
  <c r="G3136" i="10"/>
  <c r="F3136" i="10"/>
  <c r="E3136" i="10"/>
  <c r="A3136" i="10"/>
  <c r="M3135" i="10"/>
  <c r="L3135" i="10"/>
  <c r="K3135" i="10"/>
  <c r="J3135" i="10"/>
  <c r="I3135" i="10"/>
  <c r="H3135" i="10"/>
  <c r="G3135" i="10"/>
  <c r="F3135" i="10"/>
  <c r="E3135" i="10"/>
  <c r="A3135" i="10"/>
  <c r="M3134" i="10"/>
  <c r="L3134" i="10"/>
  <c r="K3134" i="10"/>
  <c r="J3134" i="10"/>
  <c r="I3134" i="10"/>
  <c r="H3134" i="10"/>
  <c r="G3134" i="10"/>
  <c r="F3134" i="10"/>
  <c r="E3134" i="10"/>
  <c r="C3134" i="10"/>
  <c r="A3134" i="10"/>
  <c r="M3133" i="10"/>
  <c r="L3133" i="10"/>
  <c r="K3133" i="10"/>
  <c r="J3133" i="10"/>
  <c r="I3133" i="10"/>
  <c r="H3133" i="10"/>
  <c r="G3133" i="10"/>
  <c r="F3133" i="10"/>
  <c r="E3133" i="10"/>
  <c r="C3133" i="10"/>
  <c r="A3133" i="10"/>
  <c r="M3132" i="10"/>
  <c r="L3132" i="10"/>
  <c r="K3132" i="10"/>
  <c r="J3132" i="10"/>
  <c r="I3132" i="10"/>
  <c r="H3132" i="10"/>
  <c r="G3132" i="10"/>
  <c r="F3132" i="10"/>
  <c r="E3132" i="10"/>
  <c r="A3132" i="10"/>
  <c r="M3131" i="10"/>
  <c r="L3131" i="10"/>
  <c r="K3131" i="10"/>
  <c r="J3131" i="10"/>
  <c r="I3131" i="10"/>
  <c r="H3131" i="10"/>
  <c r="G3131" i="10"/>
  <c r="F3131" i="10"/>
  <c r="E3131" i="10"/>
  <c r="A3131" i="10"/>
  <c r="M3130" i="10"/>
  <c r="L3130" i="10"/>
  <c r="K3130" i="10"/>
  <c r="J3130" i="10"/>
  <c r="I3130" i="10"/>
  <c r="H3130" i="10"/>
  <c r="G3130" i="10"/>
  <c r="F3130" i="10"/>
  <c r="E3130" i="10"/>
  <c r="A3130" i="10"/>
  <c r="M3129" i="10"/>
  <c r="L3129" i="10"/>
  <c r="K3129" i="10"/>
  <c r="J3129" i="10"/>
  <c r="I3129" i="10"/>
  <c r="H3129" i="10"/>
  <c r="G3129" i="10"/>
  <c r="F3129" i="10"/>
  <c r="E3129" i="10"/>
  <c r="A3129" i="10"/>
  <c r="M3128" i="10"/>
  <c r="L3128" i="10"/>
  <c r="K3128" i="10"/>
  <c r="J3128" i="10"/>
  <c r="I3128" i="10"/>
  <c r="H3128" i="10"/>
  <c r="G3128" i="10"/>
  <c r="F3128" i="10"/>
  <c r="E3128" i="10"/>
  <c r="A3128" i="10"/>
  <c r="C3128" i="10" s="1"/>
  <c r="M3127" i="10"/>
  <c r="L3127" i="10"/>
  <c r="K3127" i="10"/>
  <c r="J3127" i="10"/>
  <c r="I3127" i="10"/>
  <c r="H3127" i="10"/>
  <c r="G3127" i="10"/>
  <c r="F3127" i="10"/>
  <c r="E3127" i="10"/>
  <c r="A3127" i="10"/>
  <c r="M3126" i="10"/>
  <c r="L3126" i="10"/>
  <c r="K3126" i="10"/>
  <c r="J3126" i="10"/>
  <c r="I3126" i="10"/>
  <c r="H3126" i="10"/>
  <c r="G3126" i="10"/>
  <c r="F3126" i="10"/>
  <c r="E3126" i="10"/>
  <c r="C3126" i="10"/>
  <c r="A3126" i="10"/>
  <c r="M3125" i="10"/>
  <c r="L3125" i="10"/>
  <c r="K3125" i="10"/>
  <c r="J3125" i="10"/>
  <c r="I3125" i="10"/>
  <c r="H3125" i="10"/>
  <c r="G3125" i="10"/>
  <c r="F3125" i="10"/>
  <c r="E3125" i="10"/>
  <c r="A3125" i="10"/>
  <c r="M3124" i="10"/>
  <c r="L3124" i="10"/>
  <c r="K3124" i="10"/>
  <c r="J3124" i="10"/>
  <c r="I3124" i="10"/>
  <c r="H3124" i="10"/>
  <c r="G3124" i="10"/>
  <c r="F3124" i="10"/>
  <c r="E3124" i="10"/>
  <c r="C3124" i="10"/>
  <c r="A3124" i="10"/>
  <c r="M3123" i="10"/>
  <c r="L3123" i="10"/>
  <c r="K3123" i="10"/>
  <c r="J3123" i="10"/>
  <c r="I3123" i="10"/>
  <c r="H3123" i="10"/>
  <c r="G3123" i="10"/>
  <c r="F3123" i="10"/>
  <c r="E3123" i="10"/>
  <c r="A3123" i="10"/>
  <c r="C3123" i="10" s="1"/>
  <c r="M3122" i="10"/>
  <c r="L3122" i="10"/>
  <c r="K3122" i="10"/>
  <c r="J3122" i="10"/>
  <c r="I3122" i="10"/>
  <c r="H3122" i="10"/>
  <c r="G3122" i="10"/>
  <c r="F3122" i="10"/>
  <c r="E3122" i="10"/>
  <c r="A3122" i="10"/>
  <c r="M3121" i="10"/>
  <c r="L3121" i="10"/>
  <c r="K3121" i="10"/>
  <c r="J3121" i="10"/>
  <c r="I3121" i="10"/>
  <c r="H3121" i="10"/>
  <c r="G3121" i="10"/>
  <c r="F3121" i="10"/>
  <c r="E3121" i="10"/>
  <c r="A3121" i="10"/>
  <c r="C3121" i="10" s="1"/>
  <c r="M3120" i="10"/>
  <c r="L3120" i="10"/>
  <c r="K3120" i="10"/>
  <c r="J3120" i="10"/>
  <c r="I3120" i="10"/>
  <c r="H3120" i="10"/>
  <c r="G3120" i="10"/>
  <c r="F3120" i="10"/>
  <c r="E3120" i="10"/>
  <c r="A3120" i="10"/>
  <c r="C3120" i="10" s="1"/>
  <c r="M3119" i="10"/>
  <c r="L3119" i="10"/>
  <c r="K3119" i="10"/>
  <c r="J3119" i="10"/>
  <c r="I3119" i="10"/>
  <c r="H3119" i="10"/>
  <c r="G3119" i="10"/>
  <c r="F3119" i="10"/>
  <c r="E3119" i="10"/>
  <c r="C3119" i="10"/>
  <c r="A3119" i="10"/>
  <c r="M3118" i="10"/>
  <c r="L3118" i="10"/>
  <c r="K3118" i="10"/>
  <c r="J3118" i="10"/>
  <c r="I3118" i="10"/>
  <c r="H3118" i="10"/>
  <c r="G3118" i="10"/>
  <c r="F3118" i="10"/>
  <c r="E3118" i="10"/>
  <c r="A3118" i="10"/>
  <c r="M3117" i="10"/>
  <c r="L3117" i="10"/>
  <c r="K3117" i="10"/>
  <c r="J3117" i="10"/>
  <c r="I3117" i="10"/>
  <c r="H3117" i="10"/>
  <c r="G3117" i="10"/>
  <c r="F3117" i="10"/>
  <c r="E3117" i="10"/>
  <c r="A3117" i="10"/>
  <c r="M3116" i="10"/>
  <c r="L3116" i="10"/>
  <c r="K3116" i="10"/>
  <c r="J3116" i="10"/>
  <c r="I3116" i="10"/>
  <c r="H3116" i="10"/>
  <c r="G3116" i="10"/>
  <c r="F3116" i="10"/>
  <c r="E3116" i="10"/>
  <c r="A3116" i="10"/>
  <c r="C3116" i="10" s="1"/>
  <c r="M3115" i="10"/>
  <c r="L3115" i="10"/>
  <c r="K3115" i="10"/>
  <c r="J3115" i="10"/>
  <c r="I3115" i="10"/>
  <c r="H3115" i="10"/>
  <c r="G3115" i="10"/>
  <c r="F3115" i="10"/>
  <c r="E3115" i="10"/>
  <c r="A3115" i="10"/>
  <c r="C3115" i="10" s="1"/>
  <c r="M3114" i="10"/>
  <c r="L3114" i="10"/>
  <c r="K3114" i="10"/>
  <c r="J3114" i="10"/>
  <c r="I3114" i="10"/>
  <c r="H3114" i="10"/>
  <c r="G3114" i="10"/>
  <c r="F3114" i="10"/>
  <c r="E3114" i="10"/>
  <c r="A3114" i="10"/>
  <c r="M3113" i="10"/>
  <c r="L3113" i="10"/>
  <c r="K3113" i="10"/>
  <c r="J3113" i="10"/>
  <c r="I3113" i="10"/>
  <c r="H3113" i="10"/>
  <c r="G3113" i="10"/>
  <c r="F3113" i="10"/>
  <c r="E3113" i="10"/>
  <c r="A3113" i="10"/>
  <c r="M3112" i="10"/>
  <c r="L3112" i="10"/>
  <c r="K3112" i="10"/>
  <c r="J3112" i="10"/>
  <c r="I3112" i="10"/>
  <c r="H3112" i="10"/>
  <c r="G3112" i="10"/>
  <c r="F3112" i="10"/>
  <c r="E3112" i="10"/>
  <c r="A3112" i="10"/>
  <c r="M3111" i="10"/>
  <c r="L3111" i="10"/>
  <c r="K3111" i="10"/>
  <c r="J3111" i="10"/>
  <c r="I3111" i="10"/>
  <c r="H3111" i="10"/>
  <c r="G3111" i="10"/>
  <c r="F3111" i="10"/>
  <c r="E3111" i="10"/>
  <c r="C3111" i="10"/>
  <c r="A3111" i="10"/>
  <c r="M3110" i="10"/>
  <c r="L3110" i="10"/>
  <c r="K3110" i="10"/>
  <c r="J3110" i="10"/>
  <c r="I3110" i="10"/>
  <c r="H3110" i="10"/>
  <c r="G3110" i="10"/>
  <c r="F3110" i="10"/>
  <c r="E3110" i="10"/>
  <c r="A3110" i="10"/>
  <c r="M3109" i="10"/>
  <c r="L3109" i="10"/>
  <c r="K3109" i="10"/>
  <c r="J3109" i="10"/>
  <c r="I3109" i="10"/>
  <c r="H3109" i="10"/>
  <c r="G3109" i="10"/>
  <c r="F3109" i="10"/>
  <c r="E3109" i="10"/>
  <c r="A3109" i="10"/>
  <c r="C3109" i="10" s="1"/>
  <c r="M3108" i="10"/>
  <c r="L3108" i="10"/>
  <c r="K3108" i="10"/>
  <c r="J3108" i="10"/>
  <c r="I3108" i="10"/>
  <c r="H3108" i="10"/>
  <c r="G3108" i="10"/>
  <c r="F3108" i="10"/>
  <c r="E3108" i="10"/>
  <c r="A3108" i="10"/>
  <c r="M3107" i="10"/>
  <c r="L3107" i="10"/>
  <c r="K3107" i="10"/>
  <c r="J3107" i="10"/>
  <c r="I3107" i="10"/>
  <c r="H3107" i="10"/>
  <c r="G3107" i="10"/>
  <c r="F3107" i="10"/>
  <c r="E3107" i="10"/>
  <c r="A3107" i="10"/>
  <c r="M3106" i="10"/>
  <c r="L3106" i="10"/>
  <c r="K3106" i="10"/>
  <c r="J3106" i="10"/>
  <c r="I3106" i="10"/>
  <c r="H3106" i="10"/>
  <c r="G3106" i="10"/>
  <c r="F3106" i="10"/>
  <c r="E3106" i="10"/>
  <c r="A3106" i="10"/>
  <c r="M3105" i="10"/>
  <c r="L3105" i="10"/>
  <c r="K3105" i="10"/>
  <c r="J3105" i="10"/>
  <c r="I3105" i="10"/>
  <c r="H3105" i="10"/>
  <c r="G3105" i="10"/>
  <c r="F3105" i="10"/>
  <c r="E3105" i="10"/>
  <c r="C3105" i="10"/>
  <c r="A3105" i="10"/>
  <c r="M3104" i="10"/>
  <c r="L3104" i="10"/>
  <c r="K3104" i="10"/>
  <c r="J3104" i="10"/>
  <c r="I3104" i="10"/>
  <c r="H3104" i="10"/>
  <c r="G3104" i="10"/>
  <c r="F3104" i="10"/>
  <c r="E3104" i="10"/>
  <c r="A3104" i="10"/>
  <c r="C3104" i="10" s="1"/>
  <c r="M3103" i="10"/>
  <c r="L3103" i="10"/>
  <c r="K3103" i="10"/>
  <c r="J3103" i="10"/>
  <c r="I3103" i="10"/>
  <c r="H3103" i="10"/>
  <c r="G3103" i="10"/>
  <c r="F3103" i="10"/>
  <c r="E3103" i="10"/>
  <c r="A3103" i="10"/>
  <c r="M3102" i="10"/>
  <c r="L3102" i="10"/>
  <c r="K3102" i="10"/>
  <c r="J3102" i="10"/>
  <c r="I3102" i="10"/>
  <c r="H3102" i="10"/>
  <c r="G3102" i="10"/>
  <c r="F3102" i="10"/>
  <c r="E3102" i="10"/>
  <c r="A3102" i="10"/>
  <c r="C3102" i="10" s="1"/>
  <c r="M3101" i="10"/>
  <c r="L3101" i="10"/>
  <c r="K3101" i="10"/>
  <c r="J3101" i="10"/>
  <c r="I3101" i="10"/>
  <c r="H3101" i="10"/>
  <c r="G3101" i="10"/>
  <c r="F3101" i="10"/>
  <c r="E3101" i="10"/>
  <c r="A3101" i="10"/>
  <c r="C3101" i="10" s="1"/>
  <c r="M3100" i="10"/>
  <c r="L3100" i="10"/>
  <c r="K3100" i="10"/>
  <c r="J3100" i="10"/>
  <c r="I3100" i="10"/>
  <c r="H3100" i="10"/>
  <c r="G3100" i="10"/>
  <c r="F3100" i="10"/>
  <c r="E3100" i="10"/>
  <c r="A3100" i="10"/>
  <c r="C3100" i="10" s="1"/>
  <c r="M3099" i="10"/>
  <c r="L3099" i="10"/>
  <c r="K3099" i="10"/>
  <c r="J3099" i="10"/>
  <c r="I3099" i="10"/>
  <c r="H3099" i="10"/>
  <c r="G3099" i="10"/>
  <c r="F3099" i="10"/>
  <c r="E3099" i="10"/>
  <c r="A3099" i="10"/>
  <c r="M3098" i="10"/>
  <c r="L3098" i="10"/>
  <c r="K3098" i="10"/>
  <c r="J3098" i="10"/>
  <c r="I3098" i="10"/>
  <c r="H3098" i="10"/>
  <c r="G3098" i="10"/>
  <c r="F3098" i="10"/>
  <c r="E3098" i="10"/>
  <c r="A3098" i="10"/>
  <c r="M3097" i="10"/>
  <c r="L3097" i="10"/>
  <c r="K3097" i="10"/>
  <c r="J3097" i="10"/>
  <c r="I3097" i="10"/>
  <c r="H3097" i="10"/>
  <c r="G3097" i="10"/>
  <c r="F3097" i="10"/>
  <c r="E3097" i="10"/>
  <c r="C3097" i="10"/>
  <c r="A3097" i="10"/>
  <c r="M3096" i="10"/>
  <c r="L3096" i="10"/>
  <c r="K3096" i="10"/>
  <c r="J3096" i="10"/>
  <c r="I3096" i="10"/>
  <c r="H3096" i="10"/>
  <c r="G3096" i="10"/>
  <c r="F3096" i="10"/>
  <c r="E3096" i="10"/>
  <c r="A3096" i="10"/>
  <c r="C3096" i="10" s="1"/>
  <c r="M3095" i="10"/>
  <c r="L3095" i="10"/>
  <c r="K3095" i="10"/>
  <c r="J3095" i="10"/>
  <c r="I3095" i="10"/>
  <c r="H3095" i="10"/>
  <c r="G3095" i="10"/>
  <c r="F3095" i="10"/>
  <c r="E3095" i="10"/>
  <c r="C3095" i="10"/>
  <c r="A3095" i="10"/>
  <c r="M3094" i="10"/>
  <c r="L3094" i="10"/>
  <c r="K3094" i="10"/>
  <c r="J3094" i="10"/>
  <c r="I3094" i="10"/>
  <c r="H3094" i="10"/>
  <c r="G3094" i="10"/>
  <c r="F3094" i="10"/>
  <c r="E3094" i="10"/>
  <c r="A3094" i="10"/>
  <c r="C3094" i="10" s="1"/>
  <c r="M3093" i="10"/>
  <c r="L3093" i="10"/>
  <c r="K3093" i="10"/>
  <c r="J3093" i="10"/>
  <c r="I3093" i="10"/>
  <c r="H3093" i="10"/>
  <c r="G3093" i="10"/>
  <c r="F3093" i="10"/>
  <c r="E3093" i="10"/>
  <c r="A3093" i="10"/>
  <c r="M3092" i="10"/>
  <c r="L3092" i="10"/>
  <c r="K3092" i="10"/>
  <c r="J3092" i="10"/>
  <c r="I3092" i="10"/>
  <c r="H3092" i="10"/>
  <c r="G3092" i="10"/>
  <c r="F3092" i="10"/>
  <c r="E3092" i="10"/>
  <c r="A3092" i="10"/>
  <c r="M3091" i="10"/>
  <c r="L3091" i="10"/>
  <c r="K3091" i="10"/>
  <c r="J3091" i="10"/>
  <c r="I3091" i="10"/>
  <c r="H3091" i="10"/>
  <c r="G3091" i="10"/>
  <c r="F3091" i="10"/>
  <c r="E3091" i="10"/>
  <c r="A3091" i="10"/>
  <c r="C3091" i="10" s="1"/>
  <c r="M3090" i="10"/>
  <c r="L3090" i="10"/>
  <c r="K3090" i="10"/>
  <c r="J3090" i="10"/>
  <c r="I3090" i="10"/>
  <c r="H3090" i="10"/>
  <c r="G3090" i="10"/>
  <c r="F3090" i="10"/>
  <c r="E3090" i="10"/>
  <c r="A3090" i="10"/>
  <c r="C3090" i="10" s="1"/>
  <c r="M3089" i="10"/>
  <c r="L3089" i="10"/>
  <c r="K3089" i="10"/>
  <c r="J3089" i="10"/>
  <c r="I3089" i="10"/>
  <c r="H3089" i="10"/>
  <c r="G3089" i="10"/>
  <c r="F3089" i="10"/>
  <c r="E3089" i="10"/>
  <c r="A3089" i="10"/>
  <c r="C3089" i="10" s="1"/>
  <c r="M3088" i="10"/>
  <c r="L3088" i="10"/>
  <c r="K3088" i="10"/>
  <c r="J3088" i="10"/>
  <c r="I3088" i="10"/>
  <c r="H3088" i="10"/>
  <c r="G3088" i="10"/>
  <c r="F3088" i="10"/>
  <c r="E3088" i="10"/>
  <c r="C3088" i="10"/>
  <c r="A3088" i="10"/>
  <c r="M3087" i="10"/>
  <c r="L3087" i="10"/>
  <c r="K3087" i="10"/>
  <c r="J3087" i="10"/>
  <c r="I3087" i="10"/>
  <c r="H3087" i="10"/>
  <c r="G3087" i="10"/>
  <c r="F3087" i="10"/>
  <c r="E3087" i="10"/>
  <c r="A3087" i="10"/>
  <c r="M3086" i="10"/>
  <c r="L3086" i="10"/>
  <c r="K3086" i="10"/>
  <c r="J3086" i="10"/>
  <c r="I3086" i="10"/>
  <c r="H3086" i="10"/>
  <c r="G3086" i="10"/>
  <c r="F3086" i="10"/>
  <c r="E3086" i="10"/>
  <c r="A3086" i="10"/>
  <c r="C3086" i="10" s="1"/>
  <c r="M3085" i="10"/>
  <c r="L3085" i="10"/>
  <c r="K3085" i="10"/>
  <c r="J3085" i="10"/>
  <c r="I3085" i="10"/>
  <c r="H3085" i="10"/>
  <c r="G3085" i="10"/>
  <c r="F3085" i="10"/>
  <c r="E3085" i="10"/>
  <c r="A3085" i="10"/>
  <c r="C3085" i="10" s="1"/>
  <c r="M3084" i="10"/>
  <c r="L3084" i="10"/>
  <c r="K3084" i="10"/>
  <c r="J3084" i="10"/>
  <c r="I3084" i="10"/>
  <c r="H3084" i="10"/>
  <c r="G3084" i="10"/>
  <c r="F3084" i="10"/>
  <c r="E3084" i="10"/>
  <c r="C3084" i="10"/>
  <c r="A3084" i="10"/>
  <c r="M3083" i="10"/>
  <c r="L3083" i="10"/>
  <c r="K3083" i="10"/>
  <c r="J3083" i="10"/>
  <c r="I3083" i="10"/>
  <c r="H3083" i="10"/>
  <c r="G3083" i="10"/>
  <c r="F3083" i="10"/>
  <c r="E3083" i="10"/>
  <c r="A3083" i="10"/>
  <c r="M3082" i="10"/>
  <c r="L3082" i="10"/>
  <c r="K3082" i="10"/>
  <c r="J3082" i="10"/>
  <c r="I3082" i="10"/>
  <c r="H3082" i="10"/>
  <c r="G3082" i="10"/>
  <c r="F3082" i="10"/>
  <c r="E3082" i="10"/>
  <c r="C3082" i="10"/>
  <c r="A3082" i="10"/>
  <c r="M3081" i="10"/>
  <c r="L3081" i="10"/>
  <c r="K3081" i="10"/>
  <c r="J3081" i="10"/>
  <c r="I3081" i="10"/>
  <c r="H3081" i="10"/>
  <c r="G3081" i="10"/>
  <c r="F3081" i="10"/>
  <c r="E3081" i="10"/>
  <c r="A3081" i="10"/>
  <c r="M3080" i="10"/>
  <c r="L3080" i="10"/>
  <c r="K3080" i="10"/>
  <c r="J3080" i="10"/>
  <c r="I3080" i="10"/>
  <c r="H3080" i="10"/>
  <c r="G3080" i="10"/>
  <c r="F3080" i="10"/>
  <c r="E3080" i="10"/>
  <c r="A3080" i="10"/>
  <c r="M3079" i="10"/>
  <c r="L3079" i="10"/>
  <c r="K3079" i="10"/>
  <c r="J3079" i="10"/>
  <c r="I3079" i="10"/>
  <c r="H3079" i="10"/>
  <c r="G3079" i="10"/>
  <c r="F3079" i="10"/>
  <c r="E3079" i="10"/>
  <c r="C3079" i="10"/>
  <c r="A3079" i="10"/>
  <c r="M3078" i="10"/>
  <c r="L3078" i="10"/>
  <c r="K3078" i="10"/>
  <c r="J3078" i="10"/>
  <c r="I3078" i="10"/>
  <c r="H3078" i="10"/>
  <c r="G3078" i="10"/>
  <c r="F3078" i="10"/>
  <c r="E3078" i="10"/>
  <c r="C3078" i="10"/>
  <c r="A3078" i="10"/>
  <c r="M3077" i="10"/>
  <c r="L3077" i="10"/>
  <c r="K3077" i="10"/>
  <c r="J3077" i="10"/>
  <c r="I3077" i="10"/>
  <c r="H3077" i="10"/>
  <c r="G3077" i="10"/>
  <c r="F3077" i="10"/>
  <c r="E3077" i="10"/>
  <c r="A3077" i="10"/>
  <c r="C3077" i="10" s="1"/>
  <c r="M3076" i="10"/>
  <c r="L3076" i="10"/>
  <c r="K3076" i="10"/>
  <c r="J3076" i="10"/>
  <c r="I3076" i="10"/>
  <c r="H3076" i="10"/>
  <c r="G3076" i="10"/>
  <c r="F3076" i="10"/>
  <c r="E3076" i="10"/>
  <c r="A3076" i="10"/>
  <c r="C3076" i="10" s="1"/>
  <c r="M3075" i="10"/>
  <c r="L3075" i="10"/>
  <c r="K3075" i="10"/>
  <c r="J3075" i="10"/>
  <c r="I3075" i="10"/>
  <c r="H3075" i="10"/>
  <c r="G3075" i="10"/>
  <c r="F3075" i="10"/>
  <c r="E3075" i="10"/>
  <c r="A3075" i="10"/>
  <c r="M3074" i="10"/>
  <c r="L3074" i="10"/>
  <c r="K3074" i="10"/>
  <c r="J3074" i="10"/>
  <c r="I3074" i="10"/>
  <c r="H3074" i="10"/>
  <c r="G3074" i="10"/>
  <c r="F3074" i="10"/>
  <c r="E3074" i="10"/>
  <c r="A3074" i="10"/>
  <c r="M3073" i="10"/>
  <c r="L3073" i="10"/>
  <c r="K3073" i="10"/>
  <c r="J3073" i="10"/>
  <c r="I3073" i="10"/>
  <c r="H3073" i="10"/>
  <c r="G3073" i="10"/>
  <c r="F3073" i="10"/>
  <c r="E3073" i="10"/>
  <c r="C3073" i="10"/>
  <c r="A3073" i="10"/>
  <c r="M3072" i="10"/>
  <c r="L3072" i="10"/>
  <c r="K3072" i="10"/>
  <c r="J3072" i="10"/>
  <c r="I3072" i="10"/>
  <c r="H3072" i="10"/>
  <c r="G3072" i="10"/>
  <c r="F3072" i="10"/>
  <c r="E3072" i="10"/>
  <c r="C3072" i="10"/>
  <c r="A3072" i="10"/>
  <c r="M3071" i="10"/>
  <c r="L3071" i="10"/>
  <c r="K3071" i="10"/>
  <c r="J3071" i="10"/>
  <c r="I3071" i="10"/>
  <c r="H3071" i="10"/>
  <c r="G3071" i="10"/>
  <c r="F3071" i="10"/>
  <c r="E3071" i="10"/>
  <c r="A3071" i="10"/>
  <c r="C3071" i="10" s="1"/>
  <c r="M3070" i="10"/>
  <c r="L3070" i="10"/>
  <c r="K3070" i="10"/>
  <c r="J3070" i="10"/>
  <c r="I3070" i="10"/>
  <c r="H3070" i="10"/>
  <c r="G3070" i="10"/>
  <c r="F3070" i="10"/>
  <c r="E3070" i="10"/>
  <c r="A3070" i="10"/>
  <c r="M3069" i="10"/>
  <c r="L3069" i="10"/>
  <c r="K3069" i="10"/>
  <c r="J3069" i="10"/>
  <c r="I3069" i="10"/>
  <c r="H3069" i="10"/>
  <c r="G3069" i="10"/>
  <c r="F3069" i="10"/>
  <c r="E3069" i="10"/>
  <c r="A3069" i="10"/>
  <c r="C3069" i="10" s="1"/>
  <c r="M3068" i="10"/>
  <c r="L3068" i="10"/>
  <c r="K3068" i="10"/>
  <c r="J3068" i="10"/>
  <c r="I3068" i="10"/>
  <c r="H3068" i="10"/>
  <c r="G3068" i="10"/>
  <c r="F3068" i="10"/>
  <c r="E3068" i="10"/>
  <c r="A3068" i="10"/>
  <c r="M3067" i="10"/>
  <c r="L3067" i="10"/>
  <c r="K3067" i="10"/>
  <c r="J3067" i="10"/>
  <c r="I3067" i="10"/>
  <c r="H3067" i="10"/>
  <c r="G3067" i="10"/>
  <c r="F3067" i="10"/>
  <c r="E3067" i="10"/>
  <c r="A3067" i="10"/>
  <c r="C3067" i="10" s="1"/>
  <c r="M3066" i="10"/>
  <c r="L3066" i="10"/>
  <c r="K3066" i="10"/>
  <c r="J3066" i="10"/>
  <c r="I3066" i="10"/>
  <c r="H3066" i="10"/>
  <c r="G3066" i="10"/>
  <c r="F3066" i="10"/>
  <c r="E3066" i="10"/>
  <c r="A3066" i="10"/>
  <c r="M3065" i="10"/>
  <c r="L3065" i="10"/>
  <c r="K3065" i="10"/>
  <c r="J3065" i="10"/>
  <c r="I3065" i="10"/>
  <c r="H3065" i="10"/>
  <c r="G3065" i="10"/>
  <c r="F3065" i="10"/>
  <c r="E3065" i="10"/>
  <c r="C3065" i="10"/>
  <c r="A3065" i="10"/>
  <c r="M3064" i="10"/>
  <c r="L3064" i="10"/>
  <c r="K3064" i="10"/>
  <c r="J3064" i="10"/>
  <c r="I3064" i="10"/>
  <c r="H3064" i="10"/>
  <c r="G3064" i="10"/>
  <c r="F3064" i="10"/>
  <c r="E3064" i="10"/>
  <c r="A3064" i="10"/>
  <c r="C3064" i="10" s="1"/>
  <c r="M3063" i="10"/>
  <c r="L3063" i="10"/>
  <c r="K3063" i="10"/>
  <c r="J3063" i="10"/>
  <c r="I3063" i="10"/>
  <c r="H3063" i="10"/>
  <c r="G3063" i="10"/>
  <c r="F3063" i="10"/>
  <c r="E3063" i="10"/>
  <c r="A3063" i="10"/>
  <c r="C3063" i="10" s="1"/>
  <c r="M3062" i="10"/>
  <c r="L3062" i="10"/>
  <c r="K3062" i="10"/>
  <c r="J3062" i="10"/>
  <c r="I3062" i="10"/>
  <c r="H3062" i="10"/>
  <c r="G3062" i="10"/>
  <c r="F3062" i="10"/>
  <c r="E3062" i="10"/>
  <c r="A3062" i="10"/>
  <c r="M3061" i="10"/>
  <c r="L3061" i="10"/>
  <c r="K3061" i="10"/>
  <c r="J3061" i="10"/>
  <c r="I3061" i="10"/>
  <c r="H3061" i="10"/>
  <c r="G3061" i="10"/>
  <c r="F3061" i="10"/>
  <c r="E3061" i="10"/>
  <c r="A3061" i="10"/>
  <c r="M3060" i="10"/>
  <c r="L3060" i="10"/>
  <c r="K3060" i="10"/>
  <c r="J3060" i="10"/>
  <c r="I3060" i="10"/>
  <c r="H3060" i="10"/>
  <c r="G3060" i="10"/>
  <c r="F3060" i="10"/>
  <c r="E3060" i="10"/>
  <c r="C3060" i="10"/>
  <c r="A3060" i="10"/>
  <c r="M3059" i="10"/>
  <c r="L3059" i="10"/>
  <c r="K3059" i="10"/>
  <c r="J3059" i="10"/>
  <c r="I3059" i="10"/>
  <c r="H3059" i="10"/>
  <c r="G3059" i="10"/>
  <c r="F3059" i="10"/>
  <c r="E3059" i="10"/>
  <c r="A3059" i="10"/>
  <c r="C3059" i="10" s="1"/>
  <c r="M3058" i="10"/>
  <c r="L3058" i="10"/>
  <c r="K3058" i="10"/>
  <c r="J3058" i="10"/>
  <c r="I3058" i="10"/>
  <c r="H3058" i="10"/>
  <c r="G3058" i="10"/>
  <c r="F3058" i="10"/>
  <c r="E3058" i="10"/>
  <c r="C3058" i="10"/>
  <c r="A3058" i="10"/>
  <c r="M3057" i="10"/>
  <c r="L3057" i="10"/>
  <c r="K3057" i="10"/>
  <c r="J3057" i="10"/>
  <c r="I3057" i="10"/>
  <c r="H3057" i="10"/>
  <c r="G3057" i="10"/>
  <c r="F3057" i="10"/>
  <c r="E3057" i="10"/>
  <c r="A3057" i="10"/>
  <c r="C3057" i="10" s="1"/>
  <c r="M3056" i="10"/>
  <c r="L3056" i="10"/>
  <c r="K3056" i="10"/>
  <c r="J3056" i="10"/>
  <c r="I3056" i="10"/>
  <c r="H3056" i="10"/>
  <c r="G3056" i="10"/>
  <c r="F3056" i="10"/>
  <c r="E3056" i="10"/>
  <c r="A3056" i="10"/>
  <c r="M3055" i="10"/>
  <c r="L3055" i="10"/>
  <c r="K3055" i="10"/>
  <c r="J3055" i="10"/>
  <c r="I3055" i="10"/>
  <c r="H3055" i="10"/>
  <c r="G3055" i="10"/>
  <c r="F3055" i="10"/>
  <c r="E3055" i="10"/>
  <c r="C3055" i="10"/>
  <c r="A3055" i="10"/>
  <c r="M3054" i="10"/>
  <c r="L3054" i="10"/>
  <c r="K3054" i="10"/>
  <c r="J3054" i="10"/>
  <c r="I3054" i="10"/>
  <c r="H3054" i="10"/>
  <c r="G3054" i="10"/>
  <c r="F3054" i="10"/>
  <c r="E3054" i="10"/>
  <c r="A3054" i="10"/>
  <c r="M3053" i="10"/>
  <c r="L3053" i="10"/>
  <c r="K3053" i="10"/>
  <c r="J3053" i="10"/>
  <c r="I3053" i="10"/>
  <c r="H3053" i="10"/>
  <c r="G3053" i="10"/>
  <c r="F3053" i="10"/>
  <c r="E3053" i="10"/>
  <c r="A3053" i="10"/>
  <c r="M3052" i="10"/>
  <c r="L3052" i="10"/>
  <c r="K3052" i="10"/>
  <c r="J3052" i="10"/>
  <c r="I3052" i="10"/>
  <c r="H3052" i="10"/>
  <c r="G3052" i="10"/>
  <c r="F3052" i="10"/>
  <c r="E3052" i="10"/>
  <c r="A3052" i="10"/>
  <c r="C3052" i="10" s="1"/>
  <c r="M3051" i="10"/>
  <c r="L3051" i="10"/>
  <c r="K3051" i="10"/>
  <c r="J3051" i="10"/>
  <c r="I3051" i="10"/>
  <c r="H3051" i="10"/>
  <c r="G3051" i="10"/>
  <c r="F3051" i="10"/>
  <c r="E3051" i="10"/>
  <c r="A3051" i="10"/>
  <c r="C3051" i="10" s="1"/>
  <c r="M3050" i="10"/>
  <c r="L3050" i="10"/>
  <c r="K3050" i="10"/>
  <c r="J3050" i="10"/>
  <c r="I3050" i="10"/>
  <c r="H3050" i="10"/>
  <c r="G3050" i="10"/>
  <c r="F3050" i="10"/>
  <c r="E3050" i="10"/>
  <c r="A3050" i="10"/>
  <c r="C3050" i="10" s="1"/>
  <c r="M3049" i="10"/>
  <c r="L3049" i="10"/>
  <c r="K3049" i="10"/>
  <c r="J3049" i="10"/>
  <c r="I3049" i="10"/>
  <c r="H3049" i="10"/>
  <c r="G3049" i="10"/>
  <c r="F3049" i="10"/>
  <c r="E3049" i="10"/>
  <c r="A3049" i="10"/>
  <c r="C3049" i="10" s="1"/>
  <c r="M3048" i="10"/>
  <c r="L3048" i="10"/>
  <c r="K3048" i="10"/>
  <c r="J3048" i="10"/>
  <c r="I3048" i="10"/>
  <c r="H3048" i="10"/>
  <c r="G3048" i="10"/>
  <c r="F3048" i="10"/>
  <c r="E3048" i="10"/>
  <c r="C3048" i="10"/>
  <c r="A3048" i="10"/>
  <c r="M3047" i="10"/>
  <c r="L3047" i="10"/>
  <c r="K3047" i="10"/>
  <c r="J3047" i="10"/>
  <c r="I3047" i="10"/>
  <c r="H3047" i="10"/>
  <c r="G3047" i="10"/>
  <c r="F3047" i="10"/>
  <c r="E3047" i="10"/>
  <c r="C3047" i="10"/>
  <c r="A3047" i="10"/>
  <c r="M3046" i="10"/>
  <c r="L3046" i="10"/>
  <c r="K3046" i="10"/>
  <c r="J3046" i="10"/>
  <c r="I3046" i="10"/>
  <c r="H3046" i="10"/>
  <c r="G3046" i="10"/>
  <c r="F3046" i="10"/>
  <c r="E3046" i="10"/>
  <c r="A3046" i="10"/>
  <c r="M3045" i="10"/>
  <c r="L3045" i="10"/>
  <c r="K3045" i="10"/>
  <c r="J3045" i="10"/>
  <c r="I3045" i="10"/>
  <c r="H3045" i="10"/>
  <c r="G3045" i="10"/>
  <c r="F3045" i="10"/>
  <c r="E3045" i="10"/>
  <c r="A3045" i="10"/>
  <c r="C3045" i="10" s="1"/>
  <c r="M3044" i="10"/>
  <c r="L3044" i="10"/>
  <c r="K3044" i="10"/>
  <c r="J3044" i="10"/>
  <c r="I3044" i="10"/>
  <c r="H3044" i="10"/>
  <c r="G3044" i="10"/>
  <c r="F3044" i="10"/>
  <c r="E3044" i="10"/>
  <c r="A3044" i="10"/>
  <c r="C3044" i="10" s="1"/>
  <c r="M3043" i="10"/>
  <c r="L3043" i="10"/>
  <c r="K3043" i="10"/>
  <c r="J3043" i="10"/>
  <c r="I3043" i="10"/>
  <c r="H3043" i="10"/>
  <c r="G3043" i="10"/>
  <c r="F3043" i="10"/>
  <c r="E3043" i="10"/>
  <c r="C3043" i="10"/>
  <c r="A3043" i="10"/>
  <c r="M3042" i="10"/>
  <c r="L3042" i="10"/>
  <c r="K3042" i="10"/>
  <c r="J3042" i="10"/>
  <c r="I3042" i="10"/>
  <c r="H3042" i="10"/>
  <c r="G3042" i="10"/>
  <c r="F3042" i="10"/>
  <c r="E3042" i="10"/>
  <c r="A3042" i="10"/>
  <c r="C3042" i="10" s="1"/>
  <c r="M3041" i="10"/>
  <c r="L3041" i="10"/>
  <c r="K3041" i="10"/>
  <c r="J3041" i="10"/>
  <c r="I3041" i="10"/>
  <c r="H3041" i="10"/>
  <c r="G3041" i="10"/>
  <c r="F3041" i="10"/>
  <c r="E3041" i="10"/>
  <c r="A3041" i="10"/>
  <c r="M3040" i="10"/>
  <c r="L3040" i="10"/>
  <c r="K3040" i="10"/>
  <c r="J3040" i="10"/>
  <c r="I3040" i="10"/>
  <c r="H3040" i="10"/>
  <c r="G3040" i="10"/>
  <c r="F3040" i="10"/>
  <c r="E3040" i="10"/>
  <c r="C3040" i="10"/>
  <c r="A3040" i="10"/>
  <c r="M3039" i="10"/>
  <c r="L3039" i="10"/>
  <c r="K3039" i="10"/>
  <c r="J3039" i="10"/>
  <c r="I3039" i="10"/>
  <c r="H3039" i="10"/>
  <c r="G3039" i="10"/>
  <c r="F3039" i="10"/>
  <c r="E3039" i="10"/>
  <c r="A3039" i="10"/>
  <c r="C3039" i="10" s="1"/>
  <c r="M3038" i="10"/>
  <c r="L3038" i="10"/>
  <c r="K3038" i="10"/>
  <c r="J3038" i="10"/>
  <c r="I3038" i="10"/>
  <c r="H3038" i="10"/>
  <c r="G3038" i="10"/>
  <c r="F3038" i="10"/>
  <c r="E3038" i="10"/>
  <c r="C3038" i="10"/>
  <c r="A3038" i="10"/>
  <c r="M3037" i="10"/>
  <c r="L3037" i="10"/>
  <c r="K3037" i="10"/>
  <c r="J3037" i="10"/>
  <c r="I3037" i="10"/>
  <c r="H3037" i="10"/>
  <c r="G3037" i="10"/>
  <c r="F3037" i="10"/>
  <c r="E3037" i="10"/>
  <c r="A3037" i="10"/>
  <c r="M3036" i="10"/>
  <c r="L3036" i="10"/>
  <c r="K3036" i="10"/>
  <c r="J3036" i="10"/>
  <c r="I3036" i="10"/>
  <c r="H3036" i="10"/>
  <c r="G3036" i="10"/>
  <c r="F3036" i="10"/>
  <c r="E3036" i="10"/>
  <c r="A3036" i="10"/>
  <c r="M3035" i="10"/>
  <c r="L3035" i="10"/>
  <c r="K3035" i="10"/>
  <c r="J3035" i="10"/>
  <c r="I3035" i="10"/>
  <c r="H3035" i="10"/>
  <c r="G3035" i="10"/>
  <c r="F3035" i="10"/>
  <c r="E3035" i="10"/>
  <c r="A3035" i="10"/>
  <c r="C3035" i="10" s="1"/>
  <c r="M3034" i="10"/>
  <c r="L3034" i="10"/>
  <c r="K3034" i="10"/>
  <c r="J3034" i="10"/>
  <c r="I3034" i="10"/>
  <c r="H3034" i="10"/>
  <c r="G3034" i="10"/>
  <c r="F3034" i="10"/>
  <c r="E3034" i="10"/>
  <c r="A3034" i="10"/>
  <c r="C3034" i="10" s="1"/>
  <c r="M3033" i="10"/>
  <c r="L3033" i="10"/>
  <c r="K3033" i="10"/>
  <c r="J3033" i="10"/>
  <c r="I3033" i="10"/>
  <c r="H3033" i="10"/>
  <c r="G3033" i="10"/>
  <c r="F3033" i="10"/>
  <c r="E3033" i="10"/>
  <c r="A3033" i="10"/>
  <c r="C3033" i="10" s="1"/>
  <c r="M3032" i="10"/>
  <c r="L3032" i="10"/>
  <c r="K3032" i="10"/>
  <c r="J3032" i="10"/>
  <c r="I3032" i="10"/>
  <c r="H3032" i="10"/>
  <c r="G3032" i="10"/>
  <c r="F3032" i="10"/>
  <c r="E3032" i="10"/>
  <c r="A3032" i="10"/>
  <c r="M3031" i="10"/>
  <c r="L3031" i="10"/>
  <c r="K3031" i="10"/>
  <c r="J3031" i="10"/>
  <c r="I3031" i="10"/>
  <c r="H3031" i="10"/>
  <c r="G3031" i="10"/>
  <c r="F3031" i="10"/>
  <c r="E3031" i="10"/>
  <c r="A3031" i="10"/>
  <c r="M3030" i="10"/>
  <c r="L3030" i="10"/>
  <c r="K3030" i="10"/>
  <c r="J3030" i="10"/>
  <c r="I3030" i="10"/>
  <c r="H3030" i="10"/>
  <c r="G3030" i="10"/>
  <c r="F3030" i="10"/>
  <c r="E3030" i="10"/>
  <c r="A3030" i="10"/>
  <c r="M3029" i="10"/>
  <c r="L3029" i="10"/>
  <c r="K3029" i="10"/>
  <c r="J3029" i="10"/>
  <c r="I3029" i="10"/>
  <c r="H3029" i="10"/>
  <c r="G3029" i="10"/>
  <c r="F3029" i="10"/>
  <c r="E3029" i="10"/>
  <c r="A3029" i="10"/>
  <c r="C3029" i="10" s="1"/>
  <c r="M3028" i="10"/>
  <c r="L3028" i="10"/>
  <c r="K3028" i="10"/>
  <c r="J3028" i="10"/>
  <c r="I3028" i="10"/>
  <c r="H3028" i="10"/>
  <c r="G3028" i="10"/>
  <c r="F3028" i="10"/>
  <c r="E3028" i="10"/>
  <c r="A3028" i="10"/>
  <c r="M3027" i="10"/>
  <c r="L3027" i="10"/>
  <c r="K3027" i="10"/>
  <c r="J3027" i="10"/>
  <c r="I3027" i="10"/>
  <c r="H3027" i="10"/>
  <c r="G3027" i="10"/>
  <c r="F3027" i="10"/>
  <c r="E3027" i="10"/>
  <c r="C3027" i="10"/>
  <c r="A3027" i="10"/>
  <c r="M3026" i="10"/>
  <c r="L3026" i="10"/>
  <c r="K3026" i="10"/>
  <c r="J3026" i="10"/>
  <c r="I3026" i="10"/>
  <c r="H3026" i="10"/>
  <c r="G3026" i="10"/>
  <c r="F3026" i="10"/>
  <c r="E3026" i="10"/>
  <c r="C3026" i="10"/>
  <c r="A3026" i="10"/>
  <c r="M3025" i="10"/>
  <c r="L3025" i="10"/>
  <c r="K3025" i="10"/>
  <c r="J3025" i="10"/>
  <c r="I3025" i="10"/>
  <c r="H3025" i="10"/>
  <c r="G3025" i="10"/>
  <c r="F3025" i="10"/>
  <c r="E3025" i="10"/>
  <c r="C3025" i="10"/>
  <c r="A3025" i="10"/>
  <c r="M3024" i="10"/>
  <c r="L3024" i="10"/>
  <c r="K3024" i="10"/>
  <c r="J3024" i="10"/>
  <c r="I3024" i="10"/>
  <c r="H3024" i="10"/>
  <c r="G3024" i="10"/>
  <c r="F3024" i="10"/>
  <c r="E3024" i="10"/>
  <c r="A3024" i="10"/>
  <c r="M3023" i="10"/>
  <c r="L3023" i="10"/>
  <c r="K3023" i="10"/>
  <c r="J3023" i="10"/>
  <c r="I3023" i="10"/>
  <c r="H3023" i="10"/>
  <c r="G3023" i="10"/>
  <c r="F3023" i="10"/>
  <c r="E3023" i="10"/>
  <c r="C3023" i="10"/>
  <c r="A3023" i="10"/>
  <c r="M3022" i="10"/>
  <c r="L3022" i="10"/>
  <c r="K3022" i="10"/>
  <c r="J3022" i="10"/>
  <c r="I3022" i="10"/>
  <c r="H3022" i="10"/>
  <c r="G3022" i="10"/>
  <c r="F3022" i="10"/>
  <c r="E3022" i="10"/>
  <c r="A3022" i="10"/>
  <c r="M3021" i="10"/>
  <c r="L3021" i="10"/>
  <c r="K3021" i="10"/>
  <c r="J3021" i="10"/>
  <c r="I3021" i="10"/>
  <c r="H3021" i="10"/>
  <c r="G3021" i="10"/>
  <c r="F3021" i="10"/>
  <c r="E3021" i="10"/>
  <c r="A3021" i="10"/>
  <c r="M3020" i="10"/>
  <c r="L3020" i="10"/>
  <c r="K3020" i="10"/>
  <c r="J3020" i="10"/>
  <c r="I3020" i="10"/>
  <c r="H3020" i="10"/>
  <c r="G3020" i="10"/>
  <c r="F3020" i="10"/>
  <c r="E3020" i="10"/>
  <c r="C3020" i="10"/>
  <c r="A3020" i="10"/>
  <c r="M3019" i="10"/>
  <c r="L3019" i="10"/>
  <c r="K3019" i="10"/>
  <c r="J3019" i="10"/>
  <c r="I3019" i="10"/>
  <c r="H3019" i="10"/>
  <c r="G3019" i="10"/>
  <c r="F3019" i="10"/>
  <c r="E3019" i="10"/>
  <c r="A3019" i="10"/>
  <c r="M3018" i="10"/>
  <c r="L3018" i="10"/>
  <c r="K3018" i="10"/>
  <c r="J3018" i="10"/>
  <c r="I3018" i="10"/>
  <c r="H3018" i="10"/>
  <c r="G3018" i="10"/>
  <c r="F3018" i="10"/>
  <c r="E3018" i="10"/>
  <c r="C3018" i="10"/>
  <c r="A3018" i="10"/>
  <c r="M3017" i="10"/>
  <c r="L3017" i="10"/>
  <c r="K3017" i="10"/>
  <c r="J3017" i="10"/>
  <c r="I3017" i="10"/>
  <c r="H3017" i="10"/>
  <c r="G3017" i="10"/>
  <c r="F3017" i="10"/>
  <c r="E3017" i="10"/>
  <c r="A3017" i="10"/>
  <c r="C3017" i="10" s="1"/>
  <c r="M3016" i="10"/>
  <c r="L3016" i="10"/>
  <c r="K3016" i="10"/>
  <c r="J3016" i="10"/>
  <c r="I3016" i="10"/>
  <c r="H3016" i="10"/>
  <c r="G3016" i="10"/>
  <c r="F3016" i="10"/>
  <c r="E3016" i="10"/>
  <c r="C3016" i="10"/>
  <c r="A3016" i="10"/>
  <c r="M3015" i="10"/>
  <c r="L3015" i="10"/>
  <c r="K3015" i="10"/>
  <c r="J3015" i="10"/>
  <c r="I3015" i="10"/>
  <c r="H3015" i="10"/>
  <c r="G3015" i="10"/>
  <c r="F3015" i="10"/>
  <c r="E3015" i="10"/>
  <c r="A3015" i="10"/>
  <c r="C3015" i="10" s="1"/>
  <c r="M3014" i="10"/>
  <c r="L3014" i="10"/>
  <c r="K3014" i="10"/>
  <c r="J3014" i="10"/>
  <c r="I3014" i="10"/>
  <c r="H3014" i="10"/>
  <c r="G3014" i="10"/>
  <c r="F3014" i="10"/>
  <c r="E3014" i="10"/>
  <c r="A3014" i="10"/>
  <c r="M3013" i="10"/>
  <c r="L3013" i="10"/>
  <c r="K3013" i="10"/>
  <c r="J3013" i="10"/>
  <c r="I3013" i="10"/>
  <c r="H3013" i="10"/>
  <c r="G3013" i="10"/>
  <c r="F3013" i="10"/>
  <c r="E3013" i="10"/>
  <c r="A3013" i="10"/>
  <c r="C3013" i="10" s="1"/>
  <c r="M3012" i="10"/>
  <c r="L3012" i="10"/>
  <c r="K3012" i="10"/>
  <c r="J3012" i="10"/>
  <c r="I3012" i="10"/>
  <c r="H3012" i="10"/>
  <c r="G3012" i="10"/>
  <c r="F3012" i="10"/>
  <c r="E3012" i="10"/>
  <c r="C3012" i="10"/>
  <c r="A3012" i="10"/>
  <c r="M3011" i="10"/>
  <c r="L3011" i="10"/>
  <c r="K3011" i="10"/>
  <c r="J3011" i="10"/>
  <c r="I3011" i="10"/>
  <c r="H3011" i="10"/>
  <c r="G3011" i="10"/>
  <c r="F3011" i="10"/>
  <c r="E3011" i="10"/>
  <c r="A3011" i="10"/>
  <c r="C3011" i="10" s="1"/>
  <c r="M3010" i="10"/>
  <c r="L3010" i="10"/>
  <c r="K3010" i="10"/>
  <c r="J3010" i="10"/>
  <c r="I3010" i="10"/>
  <c r="H3010" i="10"/>
  <c r="G3010" i="10"/>
  <c r="F3010" i="10"/>
  <c r="E3010" i="10"/>
  <c r="A3010" i="10"/>
  <c r="C3010" i="10" s="1"/>
  <c r="M3009" i="10"/>
  <c r="L3009" i="10"/>
  <c r="K3009" i="10"/>
  <c r="J3009" i="10"/>
  <c r="I3009" i="10"/>
  <c r="H3009" i="10"/>
  <c r="G3009" i="10"/>
  <c r="F3009" i="10"/>
  <c r="E3009" i="10"/>
  <c r="A3009" i="10"/>
  <c r="C3009" i="10" s="1"/>
  <c r="M3008" i="10"/>
  <c r="L3008" i="10"/>
  <c r="K3008" i="10"/>
  <c r="J3008" i="10"/>
  <c r="I3008" i="10"/>
  <c r="H3008" i="10"/>
  <c r="G3008" i="10"/>
  <c r="F3008" i="10"/>
  <c r="E3008" i="10"/>
  <c r="A3008" i="10"/>
  <c r="M3007" i="10"/>
  <c r="L3007" i="10"/>
  <c r="K3007" i="10"/>
  <c r="J3007" i="10"/>
  <c r="I3007" i="10"/>
  <c r="H3007" i="10"/>
  <c r="G3007" i="10"/>
  <c r="F3007" i="10"/>
  <c r="E3007" i="10"/>
  <c r="A3007" i="10"/>
  <c r="C3007" i="10" s="1"/>
  <c r="M3006" i="10"/>
  <c r="L3006" i="10"/>
  <c r="K3006" i="10"/>
  <c r="J3006" i="10"/>
  <c r="I3006" i="10"/>
  <c r="H3006" i="10"/>
  <c r="G3006" i="10"/>
  <c r="F3006" i="10"/>
  <c r="E3006" i="10"/>
  <c r="A3006" i="10"/>
  <c r="M3005" i="10"/>
  <c r="L3005" i="10"/>
  <c r="K3005" i="10"/>
  <c r="J3005" i="10"/>
  <c r="I3005" i="10"/>
  <c r="H3005" i="10"/>
  <c r="G3005" i="10"/>
  <c r="F3005" i="10"/>
  <c r="E3005" i="10"/>
  <c r="C3005" i="10"/>
  <c r="A3005" i="10"/>
  <c r="M3004" i="10"/>
  <c r="L3004" i="10"/>
  <c r="K3004" i="10"/>
  <c r="J3004" i="10"/>
  <c r="I3004" i="10"/>
  <c r="H3004" i="10"/>
  <c r="G3004" i="10"/>
  <c r="F3004" i="10"/>
  <c r="E3004" i="10"/>
  <c r="A3004" i="10"/>
  <c r="M3003" i="10"/>
  <c r="L3003" i="10"/>
  <c r="K3003" i="10"/>
  <c r="J3003" i="10"/>
  <c r="I3003" i="10"/>
  <c r="H3003" i="10"/>
  <c r="G3003" i="10"/>
  <c r="F3003" i="10"/>
  <c r="E3003" i="10"/>
  <c r="A3003" i="10"/>
  <c r="M3002" i="10"/>
  <c r="L3002" i="10"/>
  <c r="K3002" i="10"/>
  <c r="J3002" i="10"/>
  <c r="I3002" i="10"/>
  <c r="H3002" i="10"/>
  <c r="G3002" i="10"/>
  <c r="F3002" i="10"/>
  <c r="E3002" i="10"/>
  <c r="A3002" i="10"/>
  <c r="M3001" i="10"/>
  <c r="L3001" i="10"/>
  <c r="K3001" i="10"/>
  <c r="J3001" i="10"/>
  <c r="I3001" i="10"/>
  <c r="H3001" i="10"/>
  <c r="G3001" i="10"/>
  <c r="F3001" i="10"/>
  <c r="E3001" i="10"/>
  <c r="A3001" i="10"/>
  <c r="M3000" i="10"/>
  <c r="L3000" i="10"/>
  <c r="K3000" i="10"/>
  <c r="J3000" i="10"/>
  <c r="I3000" i="10"/>
  <c r="H3000" i="10"/>
  <c r="G3000" i="10"/>
  <c r="F3000" i="10"/>
  <c r="E3000" i="10"/>
  <c r="A3000" i="10"/>
  <c r="M2999" i="10"/>
  <c r="L2999" i="10"/>
  <c r="K2999" i="10"/>
  <c r="J2999" i="10"/>
  <c r="I2999" i="10"/>
  <c r="H2999" i="10"/>
  <c r="G2999" i="10"/>
  <c r="F2999" i="10"/>
  <c r="E2999" i="10"/>
  <c r="A2999" i="10"/>
  <c r="M2998" i="10"/>
  <c r="L2998" i="10"/>
  <c r="K2998" i="10"/>
  <c r="J2998" i="10"/>
  <c r="I2998" i="10"/>
  <c r="H2998" i="10"/>
  <c r="G2998" i="10"/>
  <c r="F2998" i="10"/>
  <c r="E2998" i="10"/>
  <c r="C2998" i="10"/>
  <c r="A2998" i="10"/>
  <c r="M2997" i="10"/>
  <c r="L2997" i="10"/>
  <c r="K2997" i="10"/>
  <c r="J2997" i="10"/>
  <c r="I2997" i="10"/>
  <c r="H2997" i="10"/>
  <c r="G2997" i="10"/>
  <c r="F2997" i="10"/>
  <c r="E2997" i="10"/>
  <c r="C2997" i="10"/>
  <c r="A2997" i="10"/>
  <c r="M2996" i="10"/>
  <c r="L2996" i="10"/>
  <c r="K2996" i="10"/>
  <c r="J2996" i="10"/>
  <c r="I2996" i="10"/>
  <c r="H2996" i="10"/>
  <c r="G2996" i="10"/>
  <c r="F2996" i="10"/>
  <c r="E2996" i="10"/>
  <c r="A2996" i="10"/>
  <c r="C2996" i="10" s="1"/>
  <c r="M2995" i="10"/>
  <c r="L2995" i="10"/>
  <c r="K2995" i="10"/>
  <c r="J2995" i="10"/>
  <c r="I2995" i="10"/>
  <c r="H2995" i="10"/>
  <c r="G2995" i="10"/>
  <c r="F2995" i="10"/>
  <c r="E2995" i="10"/>
  <c r="A2995" i="10"/>
  <c r="C2995" i="10" s="1"/>
  <c r="M2994" i="10"/>
  <c r="L2994" i="10"/>
  <c r="K2994" i="10"/>
  <c r="J2994" i="10"/>
  <c r="I2994" i="10"/>
  <c r="H2994" i="10"/>
  <c r="G2994" i="10"/>
  <c r="F2994" i="10"/>
  <c r="E2994" i="10"/>
  <c r="C2994" i="10"/>
  <c r="A2994" i="10"/>
  <c r="M2993" i="10"/>
  <c r="L2993" i="10"/>
  <c r="K2993" i="10"/>
  <c r="J2993" i="10"/>
  <c r="I2993" i="10"/>
  <c r="H2993" i="10"/>
  <c r="G2993" i="10"/>
  <c r="F2993" i="10"/>
  <c r="E2993" i="10"/>
  <c r="A2993" i="10"/>
  <c r="M2992" i="10"/>
  <c r="L2992" i="10"/>
  <c r="K2992" i="10"/>
  <c r="J2992" i="10"/>
  <c r="I2992" i="10"/>
  <c r="H2992" i="10"/>
  <c r="G2992" i="10"/>
  <c r="F2992" i="10"/>
  <c r="E2992" i="10"/>
  <c r="A2992" i="10"/>
  <c r="M2991" i="10"/>
  <c r="L2991" i="10"/>
  <c r="K2991" i="10"/>
  <c r="J2991" i="10"/>
  <c r="I2991" i="10"/>
  <c r="H2991" i="10"/>
  <c r="G2991" i="10"/>
  <c r="F2991" i="10"/>
  <c r="E2991" i="10"/>
  <c r="A2991" i="10"/>
  <c r="M2990" i="10"/>
  <c r="L2990" i="10"/>
  <c r="K2990" i="10"/>
  <c r="J2990" i="10"/>
  <c r="I2990" i="10"/>
  <c r="H2990" i="10"/>
  <c r="G2990" i="10"/>
  <c r="F2990" i="10"/>
  <c r="E2990" i="10"/>
  <c r="A2990" i="10"/>
  <c r="M2989" i="10"/>
  <c r="L2989" i="10"/>
  <c r="K2989" i="10"/>
  <c r="J2989" i="10"/>
  <c r="I2989" i="10"/>
  <c r="H2989" i="10"/>
  <c r="G2989" i="10"/>
  <c r="F2989" i="10"/>
  <c r="E2989" i="10"/>
  <c r="A2989" i="10"/>
  <c r="M2988" i="10"/>
  <c r="L2988" i="10"/>
  <c r="K2988" i="10"/>
  <c r="J2988" i="10"/>
  <c r="I2988" i="10"/>
  <c r="H2988" i="10"/>
  <c r="G2988" i="10"/>
  <c r="F2988" i="10"/>
  <c r="E2988" i="10"/>
  <c r="A2988" i="10"/>
  <c r="M2987" i="10"/>
  <c r="L2987" i="10"/>
  <c r="K2987" i="10"/>
  <c r="J2987" i="10"/>
  <c r="I2987" i="10"/>
  <c r="H2987" i="10"/>
  <c r="G2987" i="10"/>
  <c r="F2987" i="10"/>
  <c r="E2987" i="10"/>
  <c r="A2987" i="10"/>
  <c r="C2987" i="10" s="1"/>
  <c r="M2986" i="10"/>
  <c r="L2986" i="10"/>
  <c r="K2986" i="10"/>
  <c r="J2986" i="10"/>
  <c r="I2986" i="10"/>
  <c r="H2986" i="10"/>
  <c r="G2986" i="10"/>
  <c r="F2986" i="10"/>
  <c r="E2986" i="10"/>
  <c r="A2986" i="10"/>
  <c r="C2986" i="10" s="1"/>
  <c r="M2985" i="10"/>
  <c r="L2985" i="10"/>
  <c r="K2985" i="10"/>
  <c r="J2985" i="10"/>
  <c r="I2985" i="10"/>
  <c r="H2985" i="10"/>
  <c r="G2985" i="10"/>
  <c r="F2985" i="10"/>
  <c r="E2985" i="10"/>
  <c r="C2985" i="10"/>
  <c r="A2985" i="10"/>
  <c r="M2984" i="10"/>
  <c r="L2984" i="10"/>
  <c r="K2984" i="10"/>
  <c r="J2984" i="10"/>
  <c r="I2984" i="10"/>
  <c r="H2984" i="10"/>
  <c r="G2984" i="10"/>
  <c r="F2984" i="10"/>
  <c r="E2984" i="10"/>
  <c r="A2984" i="10"/>
  <c r="M2983" i="10"/>
  <c r="L2983" i="10"/>
  <c r="K2983" i="10"/>
  <c r="J2983" i="10"/>
  <c r="I2983" i="10"/>
  <c r="H2983" i="10"/>
  <c r="G2983" i="10"/>
  <c r="F2983" i="10"/>
  <c r="E2983" i="10"/>
  <c r="A2983" i="10"/>
  <c r="C2983" i="10" s="1"/>
  <c r="M2982" i="10"/>
  <c r="L2982" i="10"/>
  <c r="K2982" i="10"/>
  <c r="J2982" i="10"/>
  <c r="I2982" i="10"/>
  <c r="H2982" i="10"/>
  <c r="G2982" i="10"/>
  <c r="F2982" i="10"/>
  <c r="E2982" i="10"/>
  <c r="C2982" i="10"/>
  <c r="A2982" i="10"/>
  <c r="M2981" i="10"/>
  <c r="L2981" i="10"/>
  <c r="K2981" i="10"/>
  <c r="J2981" i="10"/>
  <c r="I2981" i="10"/>
  <c r="H2981" i="10"/>
  <c r="G2981" i="10"/>
  <c r="F2981" i="10"/>
  <c r="E2981" i="10"/>
  <c r="C2981" i="10"/>
  <c r="A2981" i="10"/>
  <c r="M2980" i="10"/>
  <c r="L2980" i="10"/>
  <c r="K2980" i="10"/>
  <c r="J2980" i="10"/>
  <c r="I2980" i="10"/>
  <c r="H2980" i="10"/>
  <c r="G2980" i="10"/>
  <c r="F2980" i="10"/>
  <c r="E2980" i="10"/>
  <c r="A2980" i="10"/>
  <c r="C2980" i="10" s="1"/>
  <c r="M2979" i="10"/>
  <c r="L2979" i="10"/>
  <c r="K2979" i="10"/>
  <c r="J2979" i="10"/>
  <c r="I2979" i="10"/>
  <c r="H2979" i="10"/>
  <c r="G2979" i="10"/>
  <c r="F2979" i="10"/>
  <c r="E2979" i="10"/>
  <c r="C2979" i="10"/>
  <c r="A2979" i="10"/>
  <c r="M2978" i="10"/>
  <c r="L2978" i="10"/>
  <c r="K2978" i="10"/>
  <c r="J2978" i="10"/>
  <c r="I2978" i="10"/>
  <c r="H2978" i="10"/>
  <c r="G2978" i="10"/>
  <c r="F2978" i="10"/>
  <c r="E2978" i="10"/>
  <c r="A2978" i="10"/>
  <c r="C2978" i="10" s="1"/>
  <c r="M2977" i="10"/>
  <c r="L2977" i="10"/>
  <c r="K2977" i="10"/>
  <c r="J2977" i="10"/>
  <c r="I2977" i="10"/>
  <c r="H2977" i="10"/>
  <c r="G2977" i="10"/>
  <c r="F2977" i="10"/>
  <c r="E2977" i="10"/>
  <c r="A2977" i="10"/>
  <c r="C2977" i="10" s="1"/>
  <c r="M2976" i="10"/>
  <c r="L2976" i="10"/>
  <c r="K2976" i="10"/>
  <c r="J2976" i="10"/>
  <c r="I2976" i="10"/>
  <c r="H2976" i="10"/>
  <c r="G2976" i="10"/>
  <c r="F2976" i="10"/>
  <c r="E2976" i="10"/>
  <c r="C2976" i="10"/>
  <c r="A2976" i="10"/>
  <c r="M2975" i="10"/>
  <c r="L2975" i="10"/>
  <c r="K2975" i="10"/>
  <c r="J2975" i="10"/>
  <c r="I2975" i="10"/>
  <c r="H2975" i="10"/>
  <c r="G2975" i="10"/>
  <c r="F2975" i="10"/>
  <c r="E2975" i="10"/>
  <c r="A2975" i="10"/>
  <c r="M2974" i="10"/>
  <c r="L2974" i="10"/>
  <c r="K2974" i="10"/>
  <c r="J2974" i="10"/>
  <c r="I2974" i="10"/>
  <c r="H2974" i="10"/>
  <c r="G2974" i="10"/>
  <c r="F2974" i="10"/>
  <c r="E2974" i="10"/>
  <c r="A2974" i="10"/>
  <c r="C2974" i="10" s="1"/>
  <c r="M2973" i="10"/>
  <c r="L2973" i="10"/>
  <c r="K2973" i="10"/>
  <c r="J2973" i="10"/>
  <c r="I2973" i="10"/>
  <c r="H2973" i="10"/>
  <c r="G2973" i="10"/>
  <c r="F2973" i="10"/>
  <c r="E2973" i="10"/>
  <c r="A2973" i="10"/>
  <c r="M2972" i="10"/>
  <c r="L2972" i="10"/>
  <c r="K2972" i="10"/>
  <c r="J2972" i="10"/>
  <c r="I2972" i="10"/>
  <c r="H2972" i="10"/>
  <c r="G2972" i="10"/>
  <c r="F2972" i="10"/>
  <c r="E2972" i="10"/>
  <c r="A2972" i="10"/>
  <c r="C2972" i="10" s="1"/>
  <c r="M2971" i="10"/>
  <c r="L2971" i="10"/>
  <c r="K2971" i="10"/>
  <c r="J2971" i="10"/>
  <c r="I2971" i="10"/>
  <c r="H2971" i="10"/>
  <c r="G2971" i="10"/>
  <c r="F2971" i="10"/>
  <c r="E2971" i="10"/>
  <c r="A2971" i="10"/>
  <c r="C2971" i="10" s="1"/>
  <c r="M2970" i="10"/>
  <c r="L2970" i="10"/>
  <c r="K2970" i="10"/>
  <c r="J2970" i="10"/>
  <c r="I2970" i="10"/>
  <c r="H2970" i="10"/>
  <c r="G2970" i="10"/>
  <c r="F2970" i="10"/>
  <c r="E2970" i="10"/>
  <c r="A2970" i="10"/>
  <c r="M2969" i="10"/>
  <c r="L2969" i="10"/>
  <c r="K2969" i="10"/>
  <c r="J2969" i="10"/>
  <c r="I2969" i="10"/>
  <c r="H2969" i="10"/>
  <c r="G2969" i="10"/>
  <c r="F2969" i="10"/>
  <c r="E2969" i="10"/>
  <c r="A2969" i="10"/>
  <c r="M2968" i="10"/>
  <c r="L2968" i="10"/>
  <c r="K2968" i="10"/>
  <c r="J2968" i="10"/>
  <c r="I2968" i="10"/>
  <c r="H2968" i="10"/>
  <c r="G2968" i="10"/>
  <c r="F2968" i="10"/>
  <c r="E2968" i="10"/>
  <c r="A2968" i="10"/>
  <c r="M2967" i="10"/>
  <c r="L2967" i="10"/>
  <c r="K2967" i="10"/>
  <c r="J2967" i="10"/>
  <c r="I2967" i="10"/>
  <c r="H2967" i="10"/>
  <c r="G2967" i="10"/>
  <c r="F2967" i="10"/>
  <c r="E2967" i="10"/>
  <c r="C2967" i="10"/>
  <c r="A2967" i="10"/>
  <c r="M2966" i="10"/>
  <c r="L2966" i="10"/>
  <c r="K2966" i="10"/>
  <c r="J2966" i="10"/>
  <c r="I2966" i="10"/>
  <c r="H2966" i="10"/>
  <c r="G2966" i="10"/>
  <c r="F2966" i="10"/>
  <c r="E2966" i="10"/>
  <c r="A2966" i="10"/>
  <c r="C2966" i="10" s="1"/>
  <c r="M2965" i="10"/>
  <c r="L2965" i="10"/>
  <c r="K2965" i="10"/>
  <c r="J2965" i="10"/>
  <c r="I2965" i="10"/>
  <c r="H2965" i="10"/>
  <c r="G2965" i="10"/>
  <c r="F2965" i="10"/>
  <c r="E2965" i="10"/>
  <c r="C2965" i="10"/>
  <c r="A2965" i="10"/>
  <c r="M2964" i="10"/>
  <c r="L2964" i="10"/>
  <c r="K2964" i="10"/>
  <c r="J2964" i="10"/>
  <c r="I2964" i="10"/>
  <c r="H2964" i="10"/>
  <c r="G2964" i="10"/>
  <c r="F2964" i="10"/>
  <c r="E2964" i="10"/>
  <c r="A2964" i="10"/>
  <c r="C2964" i="10" s="1"/>
  <c r="M2963" i="10"/>
  <c r="L2963" i="10"/>
  <c r="K2963" i="10"/>
  <c r="J2963" i="10"/>
  <c r="I2963" i="10"/>
  <c r="H2963" i="10"/>
  <c r="G2963" i="10"/>
  <c r="F2963" i="10"/>
  <c r="E2963" i="10"/>
  <c r="C2963" i="10"/>
  <c r="A2963" i="10"/>
  <c r="M2962" i="10"/>
  <c r="L2962" i="10"/>
  <c r="K2962" i="10"/>
  <c r="J2962" i="10"/>
  <c r="I2962" i="10"/>
  <c r="H2962" i="10"/>
  <c r="G2962" i="10"/>
  <c r="F2962" i="10"/>
  <c r="E2962" i="10"/>
  <c r="C2962" i="10"/>
  <c r="A2962" i="10"/>
  <c r="M2961" i="10"/>
  <c r="L2961" i="10"/>
  <c r="K2961" i="10"/>
  <c r="J2961" i="10"/>
  <c r="I2961" i="10"/>
  <c r="H2961" i="10"/>
  <c r="G2961" i="10"/>
  <c r="F2961" i="10"/>
  <c r="E2961" i="10"/>
  <c r="A2961" i="10"/>
  <c r="M2960" i="10"/>
  <c r="L2960" i="10"/>
  <c r="K2960" i="10"/>
  <c r="J2960" i="10"/>
  <c r="I2960" i="10"/>
  <c r="H2960" i="10"/>
  <c r="G2960" i="10"/>
  <c r="F2960" i="10"/>
  <c r="E2960" i="10"/>
  <c r="A2960" i="10"/>
  <c r="M2959" i="10"/>
  <c r="L2959" i="10"/>
  <c r="K2959" i="10"/>
  <c r="J2959" i="10"/>
  <c r="I2959" i="10"/>
  <c r="H2959" i="10"/>
  <c r="G2959" i="10"/>
  <c r="F2959" i="10"/>
  <c r="E2959" i="10"/>
  <c r="A2959" i="10"/>
  <c r="C2959" i="10" s="1"/>
  <c r="M2958" i="10"/>
  <c r="L2958" i="10"/>
  <c r="K2958" i="10"/>
  <c r="J2958" i="10"/>
  <c r="I2958" i="10"/>
  <c r="H2958" i="10"/>
  <c r="G2958" i="10"/>
  <c r="F2958" i="10"/>
  <c r="E2958" i="10"/>
  <c r="C2958" i="10"/>
  <c r="A2958" i="10"/>
  <c r="M2957" i="10"/>
  <c r="L2957" i="10"/>
  <c r="K2957" i="10"/>
  <c r="J2957" i="10"/>
  <c r="I2957" i="10"/>
  <c r="H2957" i="10"/>
  <c r="G2957" i="10"/>
  <c r="F2957" i="10"/>
  <c r="E2957" i="10"/>
  <c r="A2957" i="10"/>
  <c r="C2957" i="10" s="1"/>
  <c r="M2956" i="10"/>
  <c r="L2956" i="10"/>
  <c r="K2956" i="10"/>
  <c r="J2956" i="10"/>
  <c r="I2956" i="10"/>
  <c r="H2956" i="10"/>
  <c r="G2956" i="10"/>
  <c r="F2956" i="10"/>
  <c r="E2956" i="10"/>
  <c r="A2956" i="10"/>
  <c r="M2955" i="10"/>
  <c r="L2955" i="10"/>
  <c r="K2955" i="10"/>
  <c r="J2955" i="10"/>
  <c r="I2955" i="10"/>
  <c r="H2955" i="10"/>
  <c r="G2955" i="10"/>
  <c r="F2955" i="10"/>
  <c r="E2955" i="10"/>
  <c r="C2955" i="10"/>
  <c r="A2955" i="10"/>
  <c r="M2954" i="10"/>
  <c r="L2954" i="10"/>
  <c r="K2954" i="10"/>
  <c r="J2954" i="10"/>
  <c r="I2954" i="10"/>
  <c r="H2954" i="10"/>
  <c r="G2954" i="10"/>
  <c r="F2954" i="10"/>
  <c r="E2954" i="10"/>
  <c r="A2954" i="10"/>
  <c r="C2954" i="10" s="1"/>
  <c r="M2953" i="10"/>
  <c r="L2953" i="10"/>
  <c r="K2953" i="10"/>
  <c r="J2953" i="10"/>
  <c r="I2953" i="10"/>
  <c r="H2953" i="10"/>
  <c r="G2953" i="10"/>
  <c r="F2953" i="10"/>
  <c r="E2953" i="10"/>
  <c r="A2953" i="10"/>
  <c r="C2953" i="10" s="1"/>
  <c r="M2952" i="10"/>
  <c r="L2952" i="10"/>
  <c r="K2952" i="10"/>
  <c r="J2952" i="10"/>
  <c r="I2952" i="10"/>
  <c r="H2952" i="10"/>
  <c r="G2952" i="10"/>
  <c r="F2952" i="10"/>
  <c r="E2952" i="10"/>
  <c r="A2952" i="10"/>
  <c r="C2952" i="10" s="1"/>
  <c r="M2951" i="10"/>
  <c r="L2951" i="10"/>
  <c r="K2951" i="10"/>
  <c r="J2951" i="10"/>
  <c r="I2951" i="10"/>
  <c r="H2951" i="10"/>
  <c r="G2951" i="10"/>
  <c r="F2951" i="10"/>
  <c r="E2951" i="10"/>
  <c r="A2951" i="10"/>
  <c r="C2951" i="10" s="1"/>
  <c r="M2950" i="10"/>
  <c r="L2950" i="10"/>
  <c r="K2950" i="10"/>
  <c r="J2950" i="10"/>
  <c r="I2950" i="10"/>
  <c r="H2950" i="10"/>
  <c r="G2950" i="10"/>
  <c r="F2950" i="10"/>
  <c r="E2950" i="10"/>
  <c r="A2950" i="10"/>
  <c r="C2950" i="10" s="1"/>
  <c r="M2949" i="10"/>
  <c r="L2949" i="10"/>
  <c r="K2949" i="10"/>
  <c r="J2949" i="10"/>
  <c r="I2949" i="10"/>
  <c r="H2949" i="10"/>
  <c r="G2949" i="10"/>
  <c r="F2949" i="10"/>
  <c r="E2949" i="10"/>
  <c r="A2949" i="10"/>
  <c r="C2949" i="10" s="1"/>
  <c r="M2948" i="10"/>
  <c r="L2948" i="10"/>
  <c r="K2948" i="10"/>
  <c r="J2948" i="10"/>
  <c r="I2948" i="10"/>
  <c r="H2948" i="10"/>
  <c r="G2948" i="10"/>
  <c r="F2948" i="10"/>
  <c r="E2948" i="10"/>
  <c r="A2948" i="10"/>
  <c r="M2947" i="10"/>
  <c r="L2947" i="10"/>
  <c r="K2947" i="10"/>
  <c r="J2947" i="10"/>
  <c r="I2947" i="10"/>
  <c r="H2947" i="10"/>
  <c r="G2947" i="10"/>
  <c r="F2947" i="10"/>
  <c r="E2947" i="10"/>
  <c r="A2947" i="10"/>
  <c r="M2946" i="10"/>
  <c r="L2946" i="10"/>
  <c r="K2946" i="10"/>
  <c r="J2946" i="10"/>
  <c r="I2946" i="10"/>
  <c r="H2946" i="10"/>
  <c r="G2946" i="10"/>
  <c r="F2946" i="10"/>
  <c r="E2946" i="10"/>
  <c r="A2946" i="10"/>
  <c r="C2946" i="10" s="1"/>
  <c r="M2945" i="10"/>
  <c r="L2945" i="10"/>
  <c r="K2945" i="10"/>
  <c r="J2945" i="10"/>
  <c r="I2945" i="10"/>
  <c r="H2945" i="10"/>
  <c r="G2945" i="10"/>
  <c r="F2945" i="10"/>
  <c r="E2945" i="10"/>
  <c r="A2945" i="10"/>
  <c r="C2945" i="10" s="1"/>
  <c r="M2944" i="10"/>
  <c r="L2944" i="10"/>
  <c r="K2944" i="10"/>
  <c r="J2944" i="10"/>
  <c r="I2944" i="10"/>
  <c r="H2944" i="10"/>
  <c r="G2944" i="10"/>
  <c r="F2944" i="10"/>
  <c r="E2944" i="10"/>
  <c r="A2944" i="10"/>
  <c r="M2943" i="10"/>
  <c r="L2943" i="10"/>
  <c r="K2943" i="10"/>
  <c r="J2943" i="10"/>
  <c r="I2943" i="10"/>
  <c r="H2943" i="10"/>
  <c r="G2943" i="10"/>
  <c r="F2943" i="10"/>
  <c r="E2943" i="10"/>
  <c r="A2943" i="10"/>
  <c r="M2942" i="10"/>
  <c r="L2942" i="10"/>
  <c r="K2942" i="10"/>
  <c r="J2942" i="10"/>
  <c r="I2942" i="10"/>
  <c r="H2942" i="10"/>
  <c r="G2942" i="10"/>
  <c r="F2942" i="10"/>
  <c r="E2942" i="10"/>
  <c r="A2942" i="10"/>
  <c r="C2942" i="10" s="1"/>
  <c r="M2941" i="10"/>
  <c r="L2941" i="10"/>
  <c r="K2941" i="10"/>
  <c r="J2941" i="10"/>
  <c r="I2941" i="10"/>
  <c r="H2941" i="10"/>
  <c r="G2941" i="10"/>
  <c r="F2941" i="10"/>
  <c r="E2941" i="10"/>
  <c r="C2941" i="10"/>
  <c r="A2941" i="10"/>
  <c r="M2940" i="10"/>
  <c r="L2940" i="10"/>
  <c r="K2940" i="10"/>
  <c r="J2940" i="10"/>
  <c r="I2940" i="10"/>
  <c r="H2940" i="10"/>
  <c r="G2940" i="10"/>
  <c r="F2940" i="10"/>
  <c r="E2940" i="10"/>
  <c r="C2940" i="10"/>
  <c r="A2940" i="10"/>
  <c r="M2939" i="10"/>
  <c r="L2939" i="10"/>
  <c r="K2939" i="10"/>
  <c r="J2939" i="10"/>
  <c r="I2939" i="10"/>
  <c r="H2939" i="10"/>
  <c r="G2939" i="10"/>
  <c r="F2939" i="10"/>
  <c r="E2939" i="10"/>
  <c r="A2939" i="10"/>
  <c r="C2939" i="10" s="1"/>
  <c r="M2938" i="10"/>
  <c r="L2938" i="10"/>
  <c r="K2938" i="10"/>
  <c r="J2938" i="10"/>
  <c r="I2938" i="10"/>
  <c r="H2938" i="10"/>
  <c r="G2938" i="10"/>
  <c r="F2938" i="10"/>
  <c r="E2938" i="10"/>
  <c r="C2938" i="10"/>
  <c r="A2938" i="10"/>
  <c r="M2937" i="10"/>
  <c r="L2937" i="10"/>
  <c r="K2937" i="10"/>
  <c r="J2937" i="10"/>
  <c r="I2937" i="10"/>
  <c r="H2937" i="10"/>
  <c r="G2937" i="10"/>
  <c r="F2937" i="10"/>
  <c r="E2937" i="10"/>
  <c r="A2937" i="10"/>
  <c r="C2937" i="10" s="1"/>
  <c r="M2936" i="10"/>
  <c r="L2936" i="10"/>
  <c r="K2936" i="10"/>
  <c r="J2936" i="10"/>
  <c r="I2936" i="10"/>
  <c r="H2936" i="10"/>
  <c r="G2936" i="10"/>
  <c r="F2936" i="10"/>
  <c r="E2936" i="10"/>
  <c r="A2936" i="10"/>
  <c r="M2935" i="10"/>
  <c r="L2935" i="10"/>
  <c r="K2935" i="10"/>
  <c r="J2935" i="10"/>
  <c r="I2935" i="10"/>
  <c r="H2935" i="10"/>
  <c r="G2935" i="10"/>
  <c r="F2935" i="10"/>
  <c r="E2935" i="10"/>
  <c r="A2935" i="10"/>
  <c r="C2935" i="10" s="1"/>
  <c r="M2934" i="10"/>
  <c r="L2934" i="10"/>
  <c r="K2934" i="10"/>
  <c r="J2934" i="10"/>
  <c r="I2934" i="10"/>
  <c r="H2934" i="10"/>
  <c r="G2934" i="10"/>
  <c r="F2934" i="10"/>
  <c r="E2934" i="10"/>
  <c r="A2934" i="10"/>
  <c r="M2933" i="10"/>
  <c r="L2933" i="10"/>
  <c r="K2933" i="10"/>
  <c r="J2933" i="10"/>
  <c r="I2933" i="10"/>
  <c r="H2933" i="10"/>
  <c r="G2933" i="10"/>
  <c r="F2933" i="10"/>
  <c r="E2933" i="10"/>
  <c r="A2933" i="10"/>
  <c r="M2932" i="10"/>
  <c r="L2932" i="10"/>
  <c r="K2932" i="10"/>
  <c r="J2932" i="10"/>
  <c r="I2932" i="10"/>
  <c r="H2932" i="10"/>
  <c r="G2932" i="10"/>
  <c r="F2932" i="10"/>
  <c r="E2932" i="10"/>
  <c r="A2932" i="10"/>
  <c r="C2932" i="10" s="1"/>
  <c r="M2931" i="10"/>
  <c r="L2931" i="10"/>
  <c r="K2931" i="10"/>
  <c r="J2931" i="10"/>
  <c r="I2931" i="10"/>
  <c r="H2931" i="10"/>
  <c r="G2931" i="10"/>
  <c r="F2931" i="10"/>
  <c r="E2931" i="10"/>
  <c r="A2931" i="10"/>
  <c r="C2931" i="10" s="1"/>
  <c r="M2930" i="10"/>
  <c r="L2930" i="10"/>
  <c r="K2930" i="10"/>
  <c r="J2930" i="10"/>
  <c r="I2930" i="10"/>
  <c r="H2930" i="10"/>
  <c r="G2930" i="10"/>
  <c r="F2930" i="10"/>
  <c r="E2930" i="10"/>
  <c r="A2930" i="10"/>
  <c r="M2929" i="10"/>
  <c r="L2929" i="10"/>
  <c r="K2929" i="10"/>
  <c r="J2929" i="10"/>
  <c r="I2929" i="10"/>
  <c r="H2929" i="10"/>
  <c r="G2929" i="10"/>
  <c r="F2929" i="10"/>
  <c r="E2929" i="10"/>
  <c r="A2929" i="10"/>
  <c r="M2928" i="10"/>
  <c r="L2928" i="10"/>
  <c r="K2928" i="10"/>
  <c r="J2928" i="10"/>
  <c r="I2928" i="10"/>
  <c r="H2928" i="10"/>
  <c r="G2928" i="10"/>
  <c r="F2928" i="10"/>
  <c r="E2928" i="10"/>
  <c r="A2928" i="10"/>
  <c r="M2927" i="10"/>
  <c r="L2927" i="10"/>
  <c r="K2927" i="10"/>
  <c r="J2927" i="10"/>
  <c r="I2927" i="10"/>
  <c r="H2927" i="10"/>
  <c r="G2927" i="10"/>
  <c r="F2927" i="10"/>
  <c r="E2927" i="10"/>
  <c r="A2927" i="10"/>
  <c r="M2926" i="10"/>
  <c r="L2926" i="10"/>
  <c r="K2926" i="10"/>
  <c r="J2926" i="10"/>
  <c r="I2926" i="10"/>
  <c r="H2926" i="10"/>
  <c r="G2926" i="10"/>
  <c r="F2926" i="10"/>
  <c r="E2926" i="10"/>
  <c r="A2926" i="10"/>
  <c r="C2926" i="10" s="1"/>
  <c r="M2925" i="10"/>
  <c r="L2925" i="10"/>
  <c r="K2925" i="10"/>
  <c r="J2925" i="10"/>
  <c r="I2925" i="10"/>
  <c r="H2925" i="10"/>
  <c r="G2925" i="10"/>
  <c r="F2925" i="10"/>
  <c r="E2925" i="10"/>
  <c r="A2925" i="10"/>
  <c r="M2924" i="10"/>
  <c r="L2924" i="10"/>
  <c r="K2924" i="10"/>
  <c r="J2924" i="10"/>
  <c r="I2924" i="10"/>
  <c r="H2924" i="10"/>
  <c r="G2924" i="10"/>
  <c r="F2924" i="10"/>
  <c r="E2924" i="10"/>
  <c r="A2924" i="10"/>
  <c r="M2923" i="10"/>
  <c r="L2923" i="10"/>
  <c r="K2923" i="10"/>
  <c r="J2923" i="10"/>
  <c r="I2923" i="10"/>
  <c r="H2923" i="10"/>
  <c r="G2923" i="10"/>
  <c r="F2923" i="10"/>
  <c r="E2923" i="10"/>
  <c r="A2923" i="10"/>
  <c r="C2923" i="10" s="1"/>
  <c r="M2922" i="10"/>
  <c r="L2922" i="10"/>
  <c r="K2922" i="10"/>
  <c r="J2922" i="10"/>
  <c r="I2922" i="10"/>
  <c r="H2922" i="10"/>
  <c r="G2922" i="10"/>
  <c r="F2922" i="10"/>
  <c r="E2922" i="10"/>
  <c r="A2922" i="10"/>
  <c r="C2922" i="10" s="1"/>
  <c r="M2921" i="10"/>
  <c r="L2921" i="10"/>
  <c r="K2921" i="10"/>
  <c r="J2921" i="10"/>
  <c r="I2921" i="10"/>
  <c r="H2921" i="10"/>
  <c r="G2921" i="10"/>
  <c r="F2921" i="10"/>
  <c r="E2921" i="10"/>
  <c r="A2921" i="10"/>
  <c r="M2920" i="10"/>
  <c r="L2920" i="10"/>
  <c r="K2920" i="10"/>
  <c r="J2920" i="10"/>
  <c r="I2920" i="10"/>
  <c r="H2920" i="10"/>
  <c r="G2920" i="10"/>
  <c r="F2920" i="10"/>
  <c r="E2920" i="10"/>
  <c r="A2920" i="10"/>
  <c r="C2920" i="10" s="1"/>
  <c r="M2919" i="10"/>
  <c r="L2919" i="10"/>
  <c r="K2919" i="10"/>
  <c r="J2919" i="10"/>
  <c r="I2919" i="10"/>
  <c r="H2919" i="10"/>
  <c r="G2919" i="10"/>
  <c r="F2919" i="10"/>
  <c r="E2919" i="10"/>
  <c r="C2919" i="10"/>
  <c r="A2919" i="10"/>
  <c r="M2918" i="10"/>
  <c r="L2918" i="10"/>
  <c r="K2918" i="10"/>
  <c r="J2918" i="10"/>
  <c r="I2918" i="10"/>
  <c r="H2918" i="10"/>
  <c r="G2918" i="10"/>
  <c r="F2918" i="10"/>
  <c r="E2918" i="10"/>
  <c r="C2918" i="10"/>
  <c r="A2918" i="10"/>
  <c r="M2917" i="10"/>
  <c r="L2917" i="10"/>
  <c r="K2917" i="10"/>
  <c r="J2917" i="10"/>
  <c r="I2917" i="10"/>
  <c r="H2917" i="10"/>
  <c r="G2917" i="10"/>
  <c r="F2917" i="10"/>
  <c r="E2917" i="10"/>
  <c r="A2917" i="10"/>
  <c r="M2916" i="10"/>
  <c r="L2916" i="10"/>
  <c r="K2916" i="10"/>
  <c r="J2916" i="10"/>
  <c r="I2916" i="10"/>
  <c r="H2916" i="10"/>
  <c r="G2916" i="10"/>
  <c r="F2916" i="10"/>
  <c r="E2916" i="10"/>
  <c r="A2916" i="10"/>
  <c r="C2916" i="10" s="1"/>
  <c r="M2915" i="10"/>
  <c r="L2915" i="10"/>
  <c r="K2915" i="10"/>
  <c r="J2915" i="10"/>
  <c r="I2915" i="10"/>
  <c r="H2915" i="10"/>
  <c r="G2915" i="10"/>
  <c r="F2915" i="10"/>
  <c r="E2915" i="10"/>
  <c r="A2915" i="10"/>
  <c r="M2914" i="10"/>
  <c r="L2914" i="10"/>
  <c r="K2914" i="10"/>
  <c r="J2914" i="10"/>
  <c r="I2914" i="10"/>
  <c r="H2914" i="10"/>
  <c r="G2914" i="10"/>
  <c r="F2914" i="10"/>
  <c r="E2914" i="10"/>
  <c r="A2914" i="10"/>
  <c r="C2914" i="10" s="1"/>
  <c r="M2913" i="10"/>
  <c r="L2913" i="10"/>
  <c r="K2913" i="10"/>
  <c r="J2913" i="10"/>
  <c r="I2913" i="10"/>
  <c r="H2913" i="10"/>
  <c r="G2913" i="10"/>
  <c r="F2913" i="10"/>
  <c r="E2913" i="10"/>
  <c r="A2913" i="10"/>
  <c r="C2913" i="10" s="1"/>
  <c r="M2912" i="10"/>
  <c r="L2912" i="10"/>
  <c r="K2912" i="10"/>
  <c r="J2912" i="10"/>
  <c r="I2912" i="10"/>
  <c r="H2912" i="10"/>
  <c r="G2912" i="10"/>
  <c r="F2912" i="10"/>
  <c r="E2912" i="10"/>
  <c r="A2912" i="10"/>
  <c r="M2911" i="10"/>
  <c r="L2911" i="10"/>
  <c r="K2911" i="10"/>
  <c r="J2911" i="10"/>
  <c r="I2911" i="10"/>
  <c r="H2911" i="10"/>
  <c r="G2911" i="10"/>
  <c r="F2911" i="10"/>
  <c r="E2911" i="10"/>
  <c r="A2911" i="10"/>
  <c r="M2910" i="10"/>
  <c r="L2910" i="10"/>
  <c r="K2910" i="10"/>
  <c r="J2910" i="10"/>
  <c r="I2910" i="10"/>
  <c r="H2910" i="10"/>
  <c r="G2910" i="10"/>
  <c r="F2910" i="10"/>
  <c r="E2910" i="10"/>
  <c r="A2910" i="10"/>
  <c r="M2909" i="10"/>
  <c r="L2909" i="10"/>
  <c r="K2909" i="10"/>
  <c r="J2909" i="10"/>
  <c r="I2909" i="10"/>
  <c r="H2909" i="10"/>
  <c r="G2909" i="10"/>
  <c r="F2909" i="10"/>
  <c r="E2909" i="10"/>
  <c r="A2909" i="10"/>
  <c r="M2908" i="10"/>
  <c r="L2908" i="10"/>
  <c r="K2908" i="10"/>
  <c r="J2908" i="10"/>
  <c r="I2908" i="10"/>
  <c r="H2908" i="10"/>
  <c r="G2908" i="10"/>
  <c r="F2908" i="10"/>
  <c r="E2908" i="10"/>
  <c r="C2908" i="10"/>
  <c r="A2908" i="10"/>
  <c r="M2907" i="10"/>
  <c r="L2907" i="10"/>
  <c r="K2907" i="10"/>
  <c r="J2907" i="10"/>
  <c r="I2907" i="10"/>
  <c r="H2907" i="10"/>
  <c r="G2907" i="10"/>
  <c r="F2907" i="10"/>
  <c r="E2907" i="10"/>
  <c r="A2907" i="10"/>
  <c r="C2907" i="10" s="1"/>
  <c r="M2906" i="10"/>
  <c r="L2906" i="10"/>
  <c r="K2906" i="10"/>
  <c r="J2906" i="10"/>
  <c r="I2906" i="10"/>
  <c r="H2906" i="10"/>
  <c r="G2906" i="10"/>
  <c r="F2906" i="10"/>
  <c r="E2906" i="10"/>
  <c r="A2906" i="10"/>
  <c r="M2905" i="10"/>
  <c r="L2905" i="10"/>
  <c r="K2905" i="10"/>
  <c r="J2905" i="10"/>
  <c r="I2905" i="10"/>
  <c r="H2905" i="10"/>
  <c r="G2905" i="10"/>
  <c r="F2905" i="10"/>
  <c r="E2905" i="10"/>
  <c r="C2905" i="10"/>
  <c r="A2905" i="10"/>
  <c r="M2904" i="10"/>
  <c r="L2904" i="10"/>
  <c r="K2904" i="10"/>
  <c r="J2904" i="10"/>
  <c r="I2904" i="10"/>
  <c r="H2904" i="10"/>
  <c r="G2904" i="10"/>
  <c r="F2904" i="10"/>
  <c r="E2904" i="10"/>
  <c r="A2904" i="10"/>
  <c r="C2904" i="10" s="1"/>
  <c r="M2903" i="10"/>
  <c r="L2903" i="10"/>
  <c r="K2903" i="10"/>
  <c r="J2903" i="10"/>
  <c r="I2903" i="10"/>
  <c r="H2903" i="10"/>
  <c r="G2903" i="10"/>
  <c r="F2903" i="10"/>
  <c r="E2903" i="10"/>
  <c r="A2903" i="10"/>
  <c r="C2903" i="10" s="1"/>
  <c r="M2902" i="10"/>
  <c r="L2902" i="10"/>
  <c r="K2902" i="10"/>
  <c r="J2902" i="10"/>
  <c r="I2902" i="10"/>
  <c r="H2902" i="10"/>
  <c r="G2902" i="10"/>
  <c r="F2902" i="10"/>
  <c r="E2902" i="10"/>
  <c r="A2902" i="10"/>
  <c r="M2901" i="10"/>
  <c r="L2901" i="10"/>
  <c r="K2901" i="10"/>
  <c r="J2901" i="10"/>
  <c r="I2901" i="10"/>
  <c r="H2901" i="10"/>
  <c r="G2901" i="10"/>
  <c r="F2901" i="10"/>
  <c r="E2901" i="10"/>
  <c r="A2901" i="10"/>
  <c r="M2900" i="10"/>
  <c r="L2900" i="10"/>
  <c r="K2900" i="10"/>
  <c r="J2900" i="10"/>
  <c r="I2900" i="10"/>
  <c r="H2900" i="10"/>
  <c r="G2900" i="10"/>
  <c r="F2900" i="10"/>
  <c r="E2900" i="10"/>
  <c r="A2900" i="10"/>
  <c r="M2899" i="10"/>
  <c r="L2899" i="10"/>
  <c r="K2899" i="10"/>
  <c r="J2899" i="10"/>
  <c r="I2899" i="10"/>
  <c r="H2899" i="10"/>
  <c r="G2899" i="10"/>
  <c r="F2899" i="10"/>
  <c r="E2899" i="10"/>
  <c r="C2899" i="10"/>
  <c r="A2899" i="10"/>
  <c r="M2898" i="10"/>
  <c r="L2898" i="10"/>
  <c r="K2898" i="10"/>
  <c r="J2898" i="10"/>
  <c r="I2898" i="10"/>
  <c r="H2898" i="10"/>
  <c r="G2898" i="10"/>
  <c r="F2898" i="10"/>
  <c r="E2898" i="10"/>
  <c r="A2898" i="10"/>
  <c r="M2897" i="10"/>
  <c r="L2897" i="10"/>
  <c r="K2897" i="10"/>
  <c r="J2897" i="10"/>
  <c r="I2897" i="10"/>
  <c r="H2897" i="10"/>
  <c r="G2897" i="10"/>
  <c r="F2897" i="10"/>
  <c r="E2897" i="10"/>
  <c r="C2897" i="10"/>
  <c r="A2897" i="10"/>
  <c r="M2896" i="10"/>
  <c r="L2896" i="10"/>
  <c r="K2896" i="10"/>
  <c r="J2896" i="10"/>
  <c r="I2896" i="10"/>
  <c r="H2896" i="10"/>
  <c r="G2896" i="10"/>
  <c r="F2896" i="10"/>
  <c r="E2896" i="10"/>
  <c r="A2896" i="10"/>
  <c r="M2895" i="10"/>
  <c r="L2895" i="10"/>
  <c r="K2895" i="10"/>
  <c r="J2895" i="10"/>
  <c r="I2895" i="10"/>
  <c r="H2895" i="10"/>
  <c r="G2895" i="10"/>
  <c r="F2895" i="10"/>
  <c r="E2895" i="10"/>
  <c r="A2895" i="10"/>
  <c r="M2894" i="10"/>
  <c r="L2894" i="10"/>
  <c r="K2894" i="10"/>
  <c r="J2894" i="10"/>
  <c r="I2894" i="10"/>
  <c r="H2894" i="10"/>
  <c r="G2894" i="10"/>
  <c r="F2894" i="10"/>
  <c r="E2894" i="10"/>
  <c r="C2894" i="10"/>
  <c r="A2894" i="10"/>
  <c r="M2893" i="10"/>
  <c r="L2893" i="10"/>
  <c r="K2893" i="10"/>
  <c r="J2893" i="10"/>
  <c r="I2893" i="10"/>
  <c r="H2893" i="10"/>
  <c r="G2893" i="10"/>
  <c r="F2893" i="10"/>
  <c r="E2893" i="10"/>
  <c r="C2893" i="10"/>
  <c r="A2893" i="10"/>
  <c r="M2892" i="10"/>
  <c r="L2892" i="10"/>
  <c r="K2892" i="10"/>
  <c r="J2892" i="10"/>
  <c r="I2892" i="10"/>
  <c r="H2892" i="10"/>
  <c r="G2892" i="10"/>
  <c r="F2892" i="10"/>
  <c r="E2892" i="10"/>
  <c r="C2892" i="10"/>
  <c r="A2892" i="10"/>
  <c r="M2891" i="10"/>
  <c r="L2891" i="10"/>
  <c r="K2891" i="10"/>
  <c r="J2891" i="10"/>
  <c r="I2891" i="10"/>
  <c r="H2891" i="10"/>
  <c r="G2891" i="10"/>
  <c r="F2891" i="10"/>
  <c r="E2891" i="10"/>
  <c r="A2891" i="10"/>
  <c r="C2891" i="10" s="1"/>
  <c r="M2890" i="10"/>
  <c r="L2890" i="10"/>
  <c r="K2890" i="10"/>
  <c r="J2890" i="10"/>
  <c r="I2890" i="10"/>
  <c r="H2890" i="10"/>
  <c r="G2890" i="10"/>
  <c r="F2890" i="10"/>
  <c r="E2890" i="10"/>
  <c r="A2890" i="10"/>
  <c r="M2889" i="10"/>
  <c r="L2889" i="10"/>
  <c r="K2889" i="10"/>
  <c r="J2889" i="10"/>
  <c r="I2889" i="10"/>
  <c r="H2889" i="10"/>
  <c r="G2889" i="10"/>
  <c r="F2889" i="10"/>
  <c r="E2889" i="10"/>
  <c r="A2889" i="10"/>
  <c r="C2889" i="10" s="1"/>
  <c r="M2888" i="10"/>
  <c r="L2888" i="10"/>
  <c r="K2888" i="10"/>
  <c r="J2888" i="10"/>
  <c r="I2888" i="10"/>
  <c r="H2888" i="10"/>
  <c r="G2888" i="10"/>
  <c r="F2888" i="10"/>
  <c r="E2888" i="10"/>
  <c r="C2888" i="10"/>
  <c r="A2888" i="10"/>
  <c r="M2887" i="10"/>
  <c r="L2887" i="10"/>
  <c r="K2887" i="10"/>
  <c r="J2887" i="10"/>
  <c r="I2887" i="10"/>
  <c r="H2887" i="10"/>
  <c r="G2887" i="10"/>
  <c r="F2887" i="10"/>
  <c r="E2887" i="10"/>
  <c r="C2887" i="10"/>
  <c r="A2887" i="10"/>
  <c r="M2886" i="10"/>
  <c r="L2886" i="10"/>
  <c r="K2886" i="10"/>
  <c r="J2886" i="10"/>
  <c r="I2886" i="10"/>
  <c r="H2886" i="10"/>
  <c r="G2886" i="10"/>
  <c r="F2886" i="10"/>
  <c r="E2886" i="10"/>
  <c r="C2886" i="10"/>
  <c r="A2886" i="10"/>
  <c r="M2885" i="10"/>
  <c r="L2885" i="10"/>
  <c r="K2885" i="10"/>
  <c r="J2885" i="10"/>
  <c r="I2885" i="10"/>
  <c r="H2885" i="10"/>
  <c r="G2885" i="10"/>
  <c r="F2885" i="10"/>
  <c r="E2885" i="10"/>
  <c r="C2885" i="10"/>
  <c r="A2885" i="10"/>
  <c r="M2884" i="10"/>
  <c r="L2884" i="10"/>
  <c r="K2884" i="10"/>
  <c r="J2884" i="10"/>
  <c r="I2884" i="10"/>
  <c r="H2884" i="10"/>
  <c r="G2884" i="10"/>
  <c r="F2884" i="10"/>
  <c r="E2884" i="10"/>
  <c r="A2884" i="10"/>
  <c r="C2884" i="10" s="1"/>
  <c r="M2883" i="10"/>
  <c r="L2883" i="10"/>
  <c r="K2883" i="10"/>
  <c r="J2883" i="10"/>
  <c r="I2883" i="10"/>
  <c r="H2883" i="10"/>
  <c r="G2883" i="10"/>
  <c r="F2883" i="10"/>
  <c r="E2883" i="10"/>
  <c r="A2883" i="10"/>
  <c r="M2882" i="10"/>
  <c r="L2882" i="10"/>
  <c r="K2882" i="10"/>
  <c r="J2882" i="10"/>
  <c r="I2882" i="10"/>
  <c r="H2882" i="10"/>
  <c r="G2882" i="10"/>
  <c r="F2882" i="10"/>
  <c r="E2882" i="10"/>
  <c r="C2882" i="10"/>
  <c r="A2882" i="10"/>
  <c r="M2881" i="10"/>
  <c r="L2881" i="10"/>
  <c r="K2881" i="10"/>
  <c r="J2881" i="10"/>
  <c r="I2881" i="10"/>
  <c r="H2881" i="10"/>
  <c r="G2881" i="10"/>
  <c r="F2881" i="10"/>
  <c r="E2881" i="10"/>
  <c r="A2881" i="10"/>
  <c r="M2880" i="10"/>
  <c r="L2880" i="10"/>
  <c r="K2880" i="10"/>
  <c r="J2880" i="10"/>
  <c r="I2880" i="10"/>
  <c r="H2880" i="10"/>
  <c r="G2880" i="10"/>
  <c r="F2880" i="10"/>
  <c r="E2880" i="10"/>
  <c r="A2880" i="10"/>
  <c r="M2879" i="10"/>
  <c r="L2879" i="10"/>
  <c r="K2879" i="10"/>
  <c r="J2879" i="10"/>
  <c r="I2879" i="10"/>
  <c r="H2879" i="10"/>
  <c r="G2879" i="10"/>
  <c r="F2879" i="10"/>
  <c r="E2879" i="10"/>
  <c r="C2879" i="10"/>
  <c r="A2879" i="10"/>
  <c r="M2878" i="10"/>
  <c r="L2878" i="10"/>
  <c r="K2878" i="10"/>
  <c r="J2878" i="10"/>
  <c r="I2878" i="10"/>
  <c r="H2878" i="10"/>
  <c r="G2878" i="10"/>
  <c r="F2878" i="10"/>
  <c r="E2878" i="10"/>
  <c r="A2878" i="10"/>
  <c r="M2877" i="10"/>
  <c r="L2877" i="10"/>
  <c r="K2877" i="10"/>
  <c r="J2877" i="10"/>
  <c r="I2877" i="10"/>
  <c r="H2877" i="10"/>
  <c r="G2877" i="10"/>
  <c r="F2877" i="10"/>
  <c r="E2877" i="10"/>
  <c r="A2877" i="10"/>
  <c r="M2876" i="10"/>
  <c r="L2876" i="10"/>
  <c r="K2876" i="10"/>
  <c r="J2876" i="10"/>
  <c r="I2876" i="10"/>
  <c r="H2876" i="10"/>
  <c r="G2876" i="10"/>
  <c r="F2876" i="10"/>
  <c r="E2876" i="10"/>
  <c r="A2876" i="10"/>
  <c r="C2876" i="10" s="1"/>
  <c r="M2875" i="10"/>
  <c r="L2875" i="10"/>
  <c r="K2875" i="10"/>
  <c r="J2875" i="10"/>
  <c r="I2875" i="10"/>
  <c r="H2875" i="10"/>
  <c r="G2875" i="10"/>
  <c r="F2875" i="10"/>
  <c r="E2875" i="10"/>
  <c r="C2875" i="10"/>
  <c r="A2875" i="10"/>
  <c r="M2874" i="10"/>
  <c r="L2874" i="10"/>
  <c r="K2874" i="10"/>
  <c r="J2874" i="10"/>
  <c r="I2874" i="10"/>
  <c r="H2874" i="10"/>
  <c r="G2874" i="10"/>
  <c r="F2874" i="10"/>
  <c r="E2874" i="10"/>
  <c r="A2874" i="10"/>
  <c r="M2873" i="10"/>
  <c r="L2873" i="10"/>
  <c r="K2873" i="10"/>
  <c r="J2873" i="10"/>
  <c r="I2873" i="10"/>
  <c r="H2873" i="10"/>
  <c r="G2873" i="10"/>
  <c r="F2873" i="10"/>
  <c r="E2873" i="10"/>
  <c r="C2873" i="10"/>
  <c r="A2873" i="10"/>
  <c r="M2872" i="10"/>
  <c r="L2872" i="10"/>
  <c r="K2872" i="10"/>
  <c r="J2872" i="10"/>
  <c r="I2872" i="10"/>
  <c r="H2872" i="10"/>
  <c r="G2872" i="10"/>
  <c r="F2872" i="10"/>
  <c r="E2872" i="10"/>
  <c r="A2872" i="10"/>
  <c r="C2872" i="10" s="1"/>
  <c r="M2871" i="10"/>
  <c r="L2871" i="10"/>
  <c r="K2871" i="10"/>
  <c r="J2871" i="10"/>
  <c r="I2871" i="10"/>
  <c r="H2871" i="10"/>
  <c r="G2871" i="10"/>
  <c r="F2871" i="10"/>
  <c r="E2871" i="10"/>
  <c r="A2871" i="10"/>
  <c r="C2871" i="10" s="1"/>
  <c r="M2870" i="10"/>
  <c r="L2870" i="10"/>
  <c r="K2870" i="10"/>
  <c r="J2870" i="10"/>
  <c r="I2870" i="10"/>
  <c r="H2870" i="10"/>
  <c r="G2870" i="10"/>
  <c r="F2870" i="10"/>
  <c r="E2870" i="10"/>
  <c r="C2870" i="10"/>
  <c r="A2870" i="10"/>
  <c r="M2869" i="10"/>
  <c r="L2869" i="10"/>
  <c r="K2869" i="10"/>
  <c r="J2869" i="10"/>
  <c r="I2869" i="10"/>
  <c r="H2869" i="10"/>
  <c r="G2869" i="10"/>
  <c r="F2869" i="10"/>
  <c r="E2869" i="10"/>
  <c r="A2869" i="10"/>
  <c r="C2869" i="10" s="1"/>
  <c r="M2868" i="10"/>
  <c r="L2868" i="10"/>
  <c r="K2868" i="10"/>
  <c r="J2868" i="10"/>
  <c r="I2868" i="10"/>
  <c r="H2868" i="10"/>
  <c r="G2868" i="10"/>
  <c r="F2868" i="10"/>
  <c r="E2868" i="10"/>
  <c r="A2868" i="10"/>
  <c r="M2867" i="10"/>
  <c r="L2867" i="10"/>
  <c r="K2867" i="10"/>
  <c r="J2867" i="10"/>
  <c r="I2867" i="10"/>
  <c r="H2867" i="10"/>
  <c r="G2867" i="10"/>
  <c r="F2867" i="10"/>
  <c r="E2867" i="10"/>
  <c r="A2867" i="10"/>
  <c r="M2866" i="10"/>
  <c r="L2866" i="10"/>
  <c r="K2866" i="10"/>
  <c r="J2866" i="10"/>
  <c r="I2866" i="10"/>
  <c r="H2866" i="10"/>
  <c r="G2866" i="10"/>
  <c r="F2866" i="10"/>
  <c r="E2866" i="10"/>
  <c r="A2866" i="10"/>
  <c r="M2865" i="10"/>
  <c r="L2865" i="10"/>
  <c r="K2865" i="10"/>
  <c r="J2865" i="10"/>
  <c r="I2865" i="10"/>
  <c r="H2865" i="10"/>
  <c r="G2865" i="10"/>
  <c r="F2865" i="10"/>
  <c r="E2865" i="10"/>
  <c r="C2865" i="10"/>
  <c r="A2865" i="10"/>
  <c r="M2864" i="10"/>
  <c r="L2864" i="10"/>
  <c r="K2864" i="10"/>
  <c r="J2864" i="10"/>
  <c r="I2864" i="10"/>
  <c r="H2864" i="10"/>
  <c r="G2864" i="10"/>
  <c r="F2864" i="10"/>
  <c r="E2864" i="10"/>
  <c r="A2864" i="10"/>
  <c r="C2864" i="10" s="1"/>
  <c r="M2863" i="10"/>
  <c r="L2863" i="10"/>
  <c r="K2863" i="10"/>
  <c r="J2863" i="10"/>
  <c r="I2863" i="10"/>
  <c r="H2863" i="10"/>
  <c r="G2863" i="10"/>
  <c r="F2863" i="10"/>
  <c r="E2863" i="10"/>
  <c r="C2863" i="10"/>
  <c r="A2863" i="10"/>
  <c r="M2862" i="10"/>
  <c r="L2862" i="10"/>
  <c r="K2862" i="10"/>
  <c r="J2862" i="10"/>
  <c r="I2862" i="10"/>
  <c r="H2862" i="10"/>
  <c r="G2862" i="10"/>
  <c r="F2862" i="10"/>
  <c r="E2862" i="10"/>
  <c r="A2862" i="10"/>
  <c r="C2862" i="10" s="1"/>
  <c r="M2861" i="10"/>
  <c r="L2861" i="10"/>
  <c r="K2861" i="10"/>
  <c r="J2861" i="10"/>
  <c r="I2861" i="10"/>
  <c r="H2861" i="10"/>
  <c r="G2861" i="10"/>
  <c r="F2861" i="10"/>
  <c r="E2861" i="10"/>
  <c r="A2861" i="10"/>
  <c r="M2860" i="10"/>
  <c r="L2860" i="10"/>
  <c r="K2860" i="10"/>
  <c r="J2860" i="10"/>
  <c r="I2860" i="10"/>
  <c r="H2860" i="10"/>
  <c r="G2860" i="10"/>
  <c r="F2860" i="10"/>
  <c r="E2860" i="10"/>
  <c r="C2860" i="10"/>
  <c r="A2860" i="10"/>
  <c r="M2859" i="10"/>
  <c r="L2859" i="10"/>
  <c r="K2859" i="10"/>
  <c r="J2859" i="10"/>
  <c r="I2859" i="10"/>
  <c r="H2859" i="10"/>
  <c r="G2859" i="10"/>
  <c r="F2859" i="10"/>
  <c r="E2859" i="10"/>
  <c r="A2859" i="10"/>
  <c r="C2859" i="10" s="1"/>
  <c r="M2858" i="10"/>
  <c r="L2858" i="10"/>
  <c r="K2858" i="10"/>
  <c r="J2858" i="10"/>
  <c r="I2858" i="10"/>
  <c r="H2858" i="10"/>
  <c r="G2858" i="10"/>
  <c r="F2858" i="10"/>
  <c r="E2858" i="10"/>
  <c r="C2858" i="10"/>
  <c r="A2858" i="10"/>
  <c r="M2857" i="10"/>
  <c r="L2857" i="10"/>
  <c r="K2857" i="10"/>
  <c r="J2857" i="10"/>
  <c r="I2857" i="10"/>
  <c r="H2857" i="10"/>
  <c r="G2857" i="10"/>
  <c r="F2857" i="10"/>
  <c r="E2857" i="10"/>
  <c r="A2857" i="10"/>
  <c r="C2857" i="10" s="1"/>
  <c r="M2856" i="10"/>
  <c r="L2856" i="10"/>
  <c r="K2856" i="10"/>
  <c r="J2856" i="10"/>
  <c r="I2856" i="10"/>
  <c r="H2856" i="10"/>
  <c r="G2856" i="10"/>
  <c r="F2856" i="10"/>
  <c r="E2856" i="10"/>
  <c r="A2856" i="10"/>
  <c r="M2855" i="10"/>
  <c r="L2855" i="10"/>
  <c r="K2855" i="10"/>
  <c r="J2855" i="10"/>
  <c r="I2855" i="10"/>
  <c r="H2855" i="10"/>
  <c r="G2855" i="10"/>
  <c r="F2855" i="10"/>
  <c r="E2855" i="10"/>
  <c r="A2855" i="10"/>
  <c r="M2854" i="10"/>
  <c r="L2854" i="10"/>
  <c r="K2854" i="10"/>
  <c r="J2854" i="10"/>
  <c r="I2854" i="10"/>
  <c r="H2854" i="10"/>
  <c r="G2854" i="10"/>
  <c r="F2854" i="10"/>
  <c r="E2854" i="10"/>
  <c r="A2854" i="10"/>
  <c r="C2854" i="10" s="1"/>
  <c r="M2853" i="10"/>
  <c r="L2853" i="10"/>
  <c r="K2853" i="10"/>
  <c r="J2853" i="10"/>
  <c r="I2853" i="10"/>
  <c r="H2853" i="10"/>
  <c r="G2853" i="10"/>
  <c r="F2853" i="10"/>
  <c r="E2853" i="10"/>
  <c r="A2853" i="10"/>
  <c r="C2853" i="10" s="1"/>
  <c r="M2852" i="10"/>
  <c r="L2852" i="10"/>
  <c r="K2852" i="10"/>
  <c r="J2852" i="10"/>
  <c r="I2852" i="10"/>
  <c r="H2852" i="10"/>
  <c r="G2852" i="10"/>
  <c r="F2852" i="10"/>
  <c r="E2852" i="10"/>
  <c r="A2852" i="10"/>
  <c r="M2851" i="10"/>
  <c r="L2851" i="10"/>
  <c r="K2851" i="10"/>
  <c r="J2851" i="10"/>
  <c r="I2851" i="10"/>
  <c r="H2851" i="10"/>
  <c r="G2851" i="10"/>
  <c r="F2851" i="10"/>
  <c r="E2851" i="10"/>
  <c r="A2851" i="10"/>
  <c r="M2850" i="10"/>
  <c r="L2850" i="10"/>
  <c r="K2850" i="10"/>
  <c r="J2850" i="10"/>
  <c r="I2850" i="10"/>
  <c r="H2850" i="10"/>
  <c r="G2850" i="10"/>
  <c r="F2850" i="10"/>
  <c r="E2850" i="10"/>
  <c r="A2850" i="10"/>
  <c r="M2849" i="10"/>
  <c r="L2849" i="10"/>
  <c r="K2849" i="10"/>
  <c r="J2849" i="10"/>
  <c r="I2849" i="10"/>
  <c r="H2849" i="10"/>
  <c r="G2849" i="10"/>
  <c r="F2849" i="10"/>
  <c r="E2849" i="10"/>
  <c r="A2849" i="10"/>
  <c r="C2849" i="10" s="1"/>
  <c r="M2848" i="10"/>
  <c r="L2848" i="10"/>
  <c r="K2848" i="10"/>
  <c r="J2848" i="10"/>
  <c r="I2848" i="10"/>
  <c r="H2848" i="10"/>
  <c r="G2848" i="10"/>
  <c r="F2848" i="10"/>
  <c r="E2848" i="10"/>
  <c r="C2848" i="10"/>
  <c r="A2848" i="10"/>
  <c r="M2847" i="10"/>
  <c r="L2847" i="10"/>
  <c r="K2847" i="10"/>
  <c r="J2847" i="10"/>
  <c r="I2847" i="10"/>
  <c r="H2847" i="10"/>
  <c r="G2847" i="10"/>
  <c r="F2847" i="10"/>
  <c r="E2847" i="10"/>
  <c r="C2847" i="10"/>
  <c r="A2847" i="10"/>
  <c r="M2846" i="10"/>
  <c r="L2846" i="10"/>
  <c r="K2846" i="10"/>
  <c r="J2846" i="10"/>
  <c r="I2846" i="10"/>
  <c r="H2846" i="10"/>
  <c r="G2846" i="10"/>
  <c r="F2846" i="10"/>
  <c r="E2846" i="10"/>
  <c r="A2846" i="10"/>
  <c r="C2846" i="10" s="1"/>
  <c r="M2845" i="10"/>
  <c r="L2845" i="10"/>
  <c r="K2845" i="10"/>
  <c r="J2845" i="10"/>
  <c r="I2845" i="10"/>
  <c r="H2845" i="10"/>
  <c r="G2845" i="10"/>
  <c r="F2845" i="10"/>
  <c r="E2845" i="10"/>
  <c r="A2845" i="10"/>
  <c r="C2845" i="10" s="1"/>
  <c r="M2844" i="10"/>
  <c r="L2844" i="10"/>
  <c r="K2844" i="10"/>
  <c r="J2844" i="10"/>
  <c r="I2844" i="10"/>
  <c r="H2844" i="10"/>
  <c r="G2844" i="10"/>
  <c r="F2844" i="10"/>
  <c r="E2844" i="10"/>
  <c r="A2844" i="10"/>
  <c r="C2844" i="10" s="1"/>
  <c r="M2843" i="10"/>
  <c r="L2843" i="10"/>
  <c r="K2843" i="10"/>
  <c r="J2843" i="10"/>
  <c r="I2843" i="10"/>
  <c r="H2843" i="10"/>
  <c r="G2843" i="10"/>
  <c r="F2843" i="10"/>
  <c r="E2843" i="10"/>
  <c r="A2843" i="10"/>
  <c r="C2843" i="10" s="1"/>
  <c r="M2842" i="10"/>
  <c r="L2842" i="10"/>
  <c r="K2842" i="10"/>
  <c r="J2842" i="10"/>
  <c r="I2842" i="10"/>
  <c r="H2842" i="10"/>
  <c r="G2842" i="10"/>
  <c r="F2842" i="10"/>
  <c r="E2842" i="10"/>
  <c r="A2842" i="10"/>
  <c r="M2841" i="10"/>
  <c r="L2841" i="10"/>
  <c r="K2841" i="10"/>
  <c r="J2841" i="10"/>
  <c r="I2841" i="10"/>
  <c r="H2841" i="10"/>
  <c r="G2841" i="10"/>
  <c r="F2841" i="10"/>
  <c r="E2841" i="10"/>
  <c r="A2841" i="10"/>
  <c r="M2840" i="10"/>
  <c r="L2840" i="10"/>
  <c r="K2840" i="10"/>
  <c r="J2840" i="10"/>
  <c r="I2840" i="10"/>
  <c r="H2840" i="10"/>
  <c r="G2840" i="10"/>
  <c r="F2840" i="10"/>
  <c r="E2840" i="10"/>
  <c r="A2840" i="10"/>
  <c r="C2840" i="10" s="1"/>
  <c r="M2839" i="10"/>
  <c r="L2839" i="10"/>
  <c r="K2839" i="10"/>
  <c r="J2839" i="10"/>
  <c r="I2839" i="10"/>
  <c r="H2839" i="10"/>
  <c r="G2839" i="10"/>
  <c r="F2839" i="10"/>
  <c r="E2839" i="10"/>
  <c r="A2839" i="10"/>
  <c r="M2838" i="10"/>
  <c r="L2838" i="10"/>
  <c r="K2838" i="10"/>
  <c r="J2838" i="10"/>
  <c r="I2838" i="10"/>
  <c r="H2838" i="10"/>
  <c r="G2838" i="10"/>
  <c r="F2838" i="10"/>
  <c r="E2838" i="10"/>
  <c r="C2838" i="10"/>
  <c r="A2838" i="10"/>
  <c r="M2837" i="10"/>
  <c r="L2837" i="10"/>
  <c r="K2837" i="10"/>
  <c r="J2837" i="10"/>
  <c r="I2837" i="10"/>
  <c r="H2837" i="10"/>
  <c r="G2837" i="10"/>
  <c r="F2837" i="10"/>
  <c r="E2837" i="10"/>
  <c r="A2837" i="10"/>
  <c r="C2837" i="10" s="1"/>
  <c r="M2836" i="10"/>
  <c r="L2836" i="10"/>
  <c r="K2836" i="10"/>
  <c r="J2836" i="10"/>
  <c r="I2836" i="10"/>
  <c r="H2836" i="10"/>
  <c r="G2836" i="10"/>
  <c r="F2836" i="10"/>
  <c r="E2836" i="10"/>
  <c r="A2836" i="10"/>
  <c r="M2835" i="10"/>
  <c r="L2835" i="10"/>
  <c r="K2835" i="10"/>
  <c r="J2835" i="10"/>
  <c r="I2835" i="10"/>
  <c r="H2835" i="10"/>
  <c r="G2835" i="10"/>
  <c r="F2835" i="10"/>
  <c r="E2835" i="10"/>
  <c r="A2835" i="10"/>
  <c r="M2834" i="10"/>
  <c r="L2834" i="10"/>
  <c r="K2834" i="10"/>
  <c r="J2834" i="10"/>
  <c r="I2834" i="10"/>
  <c r="H2834" i="10"/>
  <c r="G2834" i="10"/>
  <c r="F2834" i="10"/>
  <c r="E2834" i="10"/>
  <c r="A2834" i="10"/>
  <c r="M2833" i="10"/>
  <c r="L2833" i="10"/>
  <c r="K2833" i="10"/>
  <c r="J2833" i="10"/>
  <c r="I2833" i="10"/>
  <c r="H2833" i="10"/>
  <c r="G2833" i="10"/>
  <c r="F2833" i="10"/>
  <c r="E2833" i="10"/>
  <c r="A2833" i="10"/>
  <c r="C2833" i="10" s="1"/>
  <c r="M2832" i="10"/>
  <c r="L2832" i="10"/>
  <c r="K2832" i="10"/>
  <c r="J2832" i="10"/>
  <c r="I2832" i="10"/>
  <c r="H2832" i="10"/>
  <c r="G2832" i="10"/>
  <c r="F2832" i="10"/>
  <c r="E2832" i="10"/>
  <c r="C2832" i="10"/>
  <c r="A2832" i="10"/>
  <c r="M2831" i="10"/>
  <c r="L2831" i="10"/>
  <c r="K2831" i="10"/>
  <c r="J2831" i="10"/>
  <c r="I2831" i="10"/>
  <c r="H2831" i="10"/>
  <c r="G2831" i="10"/>
  <c r="F2831" i="10"/>
  <c r="E2831" i="10"/>
  <c r="A2831" i="10"/>
  <c r="M2830" i="10"/>
  <c r="L2830" i="10"/>
  <c r="K2830" i="10"/>
  <c r="J2830" i="10"/>
  <c r="I2830" i="10"/>
  <c r="H2830" i="10"/>
  <c r="G2830" i="10"/>
  <c r="F2830" i="10"/>
  <c r="E2830" i="10"/>
  <c r="A2830" i="10"/>
  <c r="C2830" i="10" s="1"/>
  <c r="M2829" i="10"/>
  <c r="L2829" i="10"/>
  <c r="K2829" i="10"/>
  <c r="J2829" i="10"/>
  <c r="I2829" i="10"/>
  <c r="H2829" i="10"/>
  <c r="G2829" i="10"/>
  <c r="F2829" i="10"/>
  <c r="E2829" i="10"/>
  <c r="C2829" i="10"/>
  <c r="A2829" i="10"/>
  <c r="M2828" i="10"/>
  <c r="L2828" i="10"/>
  <c r="K2828" i="10"/>
  <c r="J2828" i="10"/>
  <c r="I2828" i="10"/>
  <c r="H2828" i="10"/>
  <c r="G2828" i="10"/>
  <c r="F2828" i="10"/>
  <c r="E2828" i="10"/>
  <c r="C2828" i="10"/>
  <c r="A2828" i="10"/>
  <c r="M2827" i="10"/>
  <c r="L2827" i="10"/>
  <c r="K2827" i="10"/>
  <c r="J2827" i="10"/>
  <c r="I2827" i="10"/>
  <c r="H2827" i="10"/>
  <c r="G2827" i="10"/>
  <c r="F2827" i="10"/>
  <c r="E2827" i="10"/>
  <c r="A2827" i="10"/>
  <c r="M2826" i="10"/>
  <c r="L2826" i="10"/>
  <c r="K2826" i="10"/>
  <c r="J2826" i="10"/>
  <c r="I2826" i="10"/>
  <c r="H2826" i="10"/>
  <c r="G2826" i="10"/>
  <c r="F2826" i="10"/>
  <c r="E2826" i="10"/>
  <c r="C2826" i="10"/>
  <c r="A2826" i="10"/>
  <c r="M2825" i="10"/>
  <c r="L2825" i="10"/>
  <c r="K2825" i="10"/>
  <c r="J2825" i="10"/>
  <c r="I2825" i="10"/>
  <c r="H2825" i="10"/>
  <c r="G2825" i="10"/>
  <c r="F2825" i="10"/>
  <c r="E2825" i="10"/>
  <c r="A2825" i="10"/>
  <c r="C2825" i="10" s="1"/>
  <c r="M2824" i="10"/>
  <c r="L2824" i="10"/>
  <c r="K2824" i="10"/>
  <c r="J2824" i="10"/>
  <c r="I2824" i="10"/>
  <c r="H2824" i="10"/>
  <c r="G2824" i="10"/>
  <c r="F2824" i="10"/>
  <c r="E2824" i="10"/>
  <c r="A2824" i="10"/>
  <c r="C2824" i="10" s="1"/>
  <c r="M2823" i="10"/>
  <c r="L2823" i="10"/>
  <c r="K2823" i="10"/>
  <c r="J2823" i="10"/>
  <c r="I2823" i="10"/>
  <c r="H2823" i="10"/>
  <c r="G2823" i="10"/>
  <c r="F2823" i="10"/>
  <c r="E2823" i="10"/>
  <c r="A2823" i="10"/>
  <c r="M2822" i="10"/>
  <c r="L2822" i="10"/>
  <c r="K2822" i="10"/>
  <c r="J2822" i="10"/>
  <c r="I2822" i="10"/>
  <c r="H2822" i="10"/>
  <c r="G2822" i="10"/>
  <c r="F2822" i="10"/>
  <c r="E2822" i="10"/>
  <c r="A2822" i="10"/>
  <c r="M2821" i="10"/>
  <c r="L2821" i="10"/>
  <c r="K2821" i="10"/>
  <c r="J2821" i="10"/>
  <c r="I2821" i="10"/>
  <c r="H2821" i="10"/>
  <c r="G2821" i="10"/>
  <c r="F2821" i="10"/>
  <c r="E2821" i="10"/>
  <c r="A2821" i="10"/>
  <c r="M2820" i="10"/>
  <c r="L2820" i="10"/>
  <c r="K2820" i="10"/>
  <c r="J2820" i="10"/>
  <c r="I2820" i="10"/>
  <c r="H2820" i="10"/>
  <c r="G2820" i="10"/>
  <c r="F2820" i="10"/>
  <c r="E2820" i="10"/>
  <c r="C2820" i="10"/>
  <c r="A2820" i="10"/>
  <c r="M2819" i="10"/>
  <c r="L2819" i="10"/>
  <c r="K2819" i="10"/>
  <c r="J2819" i="10"/>
  <c r="I2819" i="10"/>
  <c r="H2819" i="10"/>
  <c r="G2819" i="10"/>
  <c r="F2819" i="10"/>
  <c r="E2819" i="10"/>
  <c r="A2819" i="10"/>
  <c r="M2818" i="10"/>
  <c r="L2818" i="10"/>
  <c r="K2818" i="10"/>
  <c r="J2818" i="10"/>
  <c r="I2818" i="10"/>
  <c r="H2818" i="10"/>
  <c r="G2818" i="10"/>
  <c r="F2818" i="10"/>
  <c r="E2818" i="10"/>
  <c r="A2818" i="10"/>
  <c r="C2818" i="10" s="1"/>
  <c r="M2817" i="10"/>
  <c r="L2817" i="10"/>
  <c r="K2817" i="10"/>
  <c r="J2817" i="10"/>
  <c r="I2817" i="10"/>
  <c r="H2817" i="10"/>
  <c r="G2817" i="10"/>
  <c r="F2817" i="10"/>
  <c r="E2817" i="10"/>
  <c r="A2817" i="10"/>
  <c r="C2817" i="10" s="1"/>
  <c r="M2816" i="10"/>
  <c r="L2816" i="10"/>
  <c r="K2816" i="10"/>
  <c r="J2816" i="10"/>
  <c r="I2816" i="10"/>
  <c r="H2816" i="10"/>
  <c r="G2816" i="10"/>
  <c r="F2816" i="10"/>
  <c r="E2816" i="10"/>
  <c r="A2816" i="10"/>
  <c r="M2815" i="10"/>
  <c r="L2815" i="10"/>
  <c r="K2815" i="10"/>
  <c r="J2815" i="10"/>
  <c r="I2815" i="10"/>
  <c r="H2815" i="10"/>
  <c r="G2815" i="10"/>
  <c r="F2815" i="10"/>
  <c r="E2815" i="10"/>
  <c r="A2815" i="10"/>
  <c r="C2815" i="10" s="1"/>
  <c r="M2814" i="10"/>
  <c r="L2814" i="10"/>
  <c r="K2814" i="10"/>
  <c r="J2814" i="10"/>
  <c r="I2814" i="10"/>
  <c r="H2814" i="10"/>
  <c r="G2814" i="10"/>
  <c r="F2814" i="10"/>
  <c r="E2814" i="10"/>
  <c r="A2814" i="10"/>
  <c r="C2814" i="10" s="1"/>
  <c r="M2813" i="10"/>
  <c r="L2813" i="10"/>
  <c r="K2813" i="10"/>
  <c r="J2813" i="10"/>
  <c r="I2813" i="10"/>
  <c r="H2813" i="10"/>
  <c r="G2813" i="10"/>
  <c r="F2813" i="10"/>
  <c r="E2813" i="10"/>
  <c r="A2813" i="10"/>
  <c r="C2813" i="10" s="1"/>
  <c r="M2812" i="10"/>
  <c r="L2812" i="10"/>
  <c r="K2812" i="10"/>
  <c r="J2812" i="10"/>
  <c r="I2812" i="10"/>
  <c r="H2812" i="10"/>
  <c r="G2812" i="10"/>
  <c r="F2812" i="10"/>
  <c r="E2812" i="10"/>
  <c r="A2812" i="10"/>
  <c r="C2812" i="10" s="1"/>
  <c r="M2811" i="10"/>
  <c r="L2811" i="10"/>
  <c r="K2811" i="10"/>
  <c r="J2811" i="10"/>
  <c r="I2811" i="10"/>
  <c r="H2811" i="10"/>
  <c r="G2811" i="10"/>
  <c r="F2811" i="10"/>
  <c r="E2811" i="10"/>
  <c r="A2811" i="10"/>
  <c r="M2810" i="10"/>
  <c r="L2810" i="10"/>
  <c r="K2810" i="10"/>
  <c r="J2810" i="10"/>
  <c r="I2810" i="10"/>
  <c r="H2810" i="10"/>
  <c r="G2810" i="10"/>
  <c r="F2810" i="10"/>
  <c r="E2810" i="10"/>
  <c r="C2810" i="10"/>
  <c r="A2810" i="10"/>
  <c r="M2809" i="10"/>
  <c r="L2809" i="10"/>
  <c r="K2809" i="10"/>
  <c r="J2809" i="10"/>
  <c r="I2809" i="10"/>
  <c r="H2809" i="10"/>
  <c r="G2809" i="10"/>
  <c r="F2809" i="10"/>
  <c r="E2809" i="10"/>
  <c r="A2809" i="10"/>
  <c r="C2809" i="10" s="1"/>
  <c r="M2808" i="10"/>
  <c r="L2808" i="10"/>
  <c r="K2808" i="10"/>
  <c r="J2808" i="10"/>
  <c r="I2808" i="10"/>
  <c r="H2808" i="10"/>
  <c r="G2808" i="10"/>
  <c r="F2808" i="10"/>
  <c r="E2808" i="10"/>
  <c r="A2808" i="10"/>
  <c r="M2807" i="10"/>
  <c r="L2807" i="10"/>
  <c r="K2807" i="10"/>
  <c r="J2807" i="10"/>
  <c r="I2807" i="10"/>
  <c r="H2807" i="10"/>
  <c r="G2807" i="10"/>
  <c r="F2807" i="10"/>
  <c r="E2807" i="10"/>
  <c r="C2807" i="10"/>
  <c r="A2807" i="10"/>
  <c r="M2806" i="10"/>
  <c r="L2806" i="10"/>
  <c r="K2806" i="10"/>
  <c r="J2806" i="10"/>
  <c r="I2806" i="10"/>
  <c r="H2806" i="10"/>
  <c r="G2806" i="10"/>
  <c r="F2806" i="10"/>
  <c r="E2806" i="10"/>
  <c r="A2806" i="10"/>
  <c r="M2805" i="10"/>
  <c r="L2805" i="10"/>
  <c r="K2805" i="10"/>
  <c r="J2805" i="10"/>
  <c r="I2805" i="10"/>
  <c r="H2805" i="10"/>
  <c r="G2805" i="10"/>
  <c r="F2805" i="10"/>
  <c r="E2805" i="10"/>
  <c r="A2805" i="10"/>
  <c r="C2805" i="10" s="1"/>
  <c r="M2804" i="10"/>
  <c r="L2804" i="10"/>
  <c r="K2804" i="10"/>
  <c r="J2804" i="10"/>
  <c r="I2804" i="10"/>
  <c r="H2804" i="10"/>
  <c r="G2804" i="10"/>
  <c r="F2804" i="10"/>
  <c r="E2804" i="10"/>
  <c r="A2804" i="10"/>
  <c r="C2804" i="10" s="1"/>
  <c r="M2803" i="10"/>
  <c r="L2803" i="10"/>
  <c r="K2803" i="10"/>
  <c r="J2803" i="10"/>
  <c r="I2803" i="10"/>
  <c r="H2803" i="10"/>
  <c r="G2803" i="10"/>
  <c r="F2803" i="10"/>
  <c r="E2803" i="10"/>
  <c r="A2803" i="10"/>
  <c r="M2802" i="10"/>
  <c r="L2802" i="10"/>
  <c r="K2802" i="10"/>
  <c r="J2802" i="10"/>
  <c r="I2802" i="10"/>
  <c r="H2802" i="10"/>
  <c r="G2802" i="10"/>
  <c r="F2802" i="10"/>
  <c r="E2802" i="10"/>
  <c r="A2802" i="10"/>
  <c r="M2801" i="10"/>
  <c r="L2801" i="10"/>
  <c r="K2801" i="10"/>
  <c r="J2801" i="10"/>
  <c r="I2801" i="10"/>
  <c r="H2801" i="10"/>
  <c r="G2801" i="10"/>
  <c r="F2801" i="10"/>
  <c r="E2801" i="10"/>
  <c r="A2801" i="10"/>
  <c r="M2800" i="10"/>
  <c r="L2800" i="10"/>
  <c r="K2800" i="10"/>
  <c r="J2800" i="10"/>
  <c r="I2800" i="10"/>
  <c r="H2800" i="10"/>
  <c r="G2800" i="10"/>
  <c r="F2800" i="10"/>
  <c r="E2800" i="10"/>
  <c r="A2800" i="10"/>
  <c r="M2799" i="10"/>
  <c r="L2799" i="10"/>
  <c r="K2799" i="10"/>
  <c r="J2799" i="10"/>
  <c r="I2799" i="10"/>
  <c r="H2799" i="10"/>
  <c r="G2799" i="10"/>
  <c r="F2799" i="10"/>
  <c r="E2799" i="10"/>
  <c r="C2799" i="10"/>
  <c r="A2799" i="10"/>
  <c r="M2798" i="10"/>
  <c r="L2798" i="10"/>
  <c r="K2798" i="10"/>
  <c r="J2798" i="10"/>
  <c r="I2798" i="10"/>
  <c r="H2798" i="10"/>
  <c r="G2798" i="10"/>
  <c r="F2798" i="10"/>
  <c r="E2798" i="10"/>
  <c r="C2798" i="10"/>
  <c r="A2798" i="10"/>
  <c r="M2797" i="10"/>
  <c r="L2797" i="10"/>
  <c r="K2797" i="10"/>
  <c r="J2797" i="10"/>
  <c r="I2797" i="10"/>
  <c r="H2797" i="10"/>
  <c r="G2797" i="10"/>
  <c r="F2797" i="10"/>
  <c r="E2797" i="10"/>
  <c r="A2797" i="10"/>
  <c r="M2796" i="10"/>
  <c r="L2796" i="10"/>
  <c r="K2796" i="10"/>
  <c r="J2796" i="10"/>
  <c r="I2796" i="10"/>
  <c r="H2796" i="10"/>
  <c r="G2796" i="10"/>
  <c r="F2796" i="10"/>
  <c r="E2796" i="10"/>
  <c r="C2796" i="10"/>
  <c r="A2796" i="10"/>
  <c r="M2795" i="10"/>
  <c r="L2795" i="10"/>
  <c r="K2795" i="10"/>
  <c r="J2795" i="10"/>
  <c r="I2795" i="10"/>
  <c r="H2795" i="10"/>
  <c r="G2795" i="10"/>
  <c r="F2795" i="10"/>
  <c r="E2795" i="10"/>
  <c r="A2795" i="10"/>
  <c r="M2794" i="10"/>
  <c r="L2794" i="10"/>
  <c r="K2794" i="10"/>
  <c r="J2794" i="10"/>
  <c r="I2794" i="10"/>
  <c r="H2794" i="10"/>
  <c r="G2794" i="10"/>
  <c r="F2794" i="10"/>
  <c r="E2794" i="10"/>
  <c r="A2794" i="10"/>
  <c r="M2793" i="10"/>
  <c r="L2793" i="10"/>
  <c r="K2793" i="10"/>
  <c r="J2793" i="10"/>
  <c r="I2793" i="10"/>
  <c r="H2793" i="10"/>
  <c r="G2793" i="10"/>
  <c r="F2793" i="10"/>
  <c r="E2793" i="10"/>
  <c r="C2793" i="10"/>
  <c r="A2793" i="10"/>
  <c r="M2792" i="10"/>
  <c r="L2792" i="10"/>
  <c r="K2792" i="10"/>
  <c r="J2792" i="10"/>
  <c r="I2792" i="10"/>
  <c r="H2792" i="10"/>
  <c r="G2792" i="10"/>
  <c r="F2792" i="10"/>
  <c r="E2792" i="10"/>
  <c r="A2792" i="10"/>
  <c r="C2792" i="10" s="1"/>
  <c r="M2791" i="10"/>
  <c r="L2791" i="10"/>
  <c r="K2791" i="10"/>
  <c r="J2791" i="10"/>
  <c r="I2791" i="10"/>
  <c r="H2791" i="10"/>
  <c r="G2791" i="10"/>
  <c r="F2791" i="10"/>
  <c r="E2791" i="10"/>
  <c r="A2791" i="10"/>
  <c r="C2791" i="10" s="1"/>
  <c r="M2790" i="10"/>
  <c r="L2790" i="10"/>
  <c r="K2790" i="10"/>
  <c r="J2790" i="10"/>
  <c r="I2790" i="10"/>
  <c r="H2790" i="10"/>
  <c r="G2790" i="10"/>
  <c r="F2790" i="10"/>
  <c r="E2790" i="10"/>
  <c r="A2790" i="10"/>
  <c r="M2789" i="10"/>
  <c r="L2789" i="10"/>
  <c r="K2789" i="10"/>
  <c r="J2789" i="10"/>
  <c r="I2789" i="10"/>
  <c r="H2789" i="10"/>
  <c r="G2789" i="10"/>
  <c r="F2789" i="10"/>
  <c r="E2789" i="10"/>
  <c r="A2789" i="10"/>
  <c r="M2788" i="10"/>
  <c r="L2788" i="10"/>
  <c r="K2788" i="10"/>
  <c r="J2788" i="10"/>
  <c r="I2788" i="10"/>
  <c r="H2788" i="10"/>
  <c r="G2788" i="10"/>
  <c r="F2788" i="10"/>
  <c r="E2788" i="10"/>
  <c r="C2788" i="10"/>
  <c r="A2788" i="10"/>
  <c r="M2787" i="10"/>
  <c r="L2787" i="10"/>
  <c r="K2787" i="10"/>
  <c r="J2787" i="10"/>
  <c r="I2787" i="10"/>
  <c r="H2787" i="10"/>
  <c r="G2787" i="10"/>
  <c r="F2787" i="10"/>
  <c r="E2787" i="10"/>
  <c r="C2787" i="10"/>
  <c r="A2787" i="10"/>
  <c r="M2786" i="10"/>
  <c r="L2786" i="10"/>
  <c r="K2786" i="10"/>
  <c r="J2786" i="10"/>
  <c r="I2786" i="10"/>
  <c r="H2786" i="10"/>
  <c r="G2786" i="10"/>
  <c r="F2786" i="10"/>
  <c r="E2786" i="10"/>
  <c r="C2786" i="10"/>
  <c r="A2786" i="10"/>
  <c r="M2785" i="10"/>
  <c r="L2785" i="10"/>
  <c r="K2785" i="10"/>
  <c r="J2785" i="10"/>
  <c r="I2785" i="10"/>
  <c r="H2785" i="10"/>
  <c r="G2785" i="10"/>
  <c r="F2785" i="10"/>
  <c r="E2785" i="10"/>
  <c r="A2785" i="10"/>
  <c r="C2785" i="10" s="1"/>
  <c r="M2784" i="10"/>
  <c r="L2784" i="10"/>
  <c r="K2784" i="10"/>
  <c r="J2784" i="10"/>
  <c r="I2784" i="10"/>
  <c r="H2784" i="10"/>
  <c r="G2784" i="10"/>
  <c r="F2784" i="10"/>
  <c r="E2784" i="10"/>
  <c r="A2784" i="10"/>
  <c r="M2783" i="10"/>
  <c r="L2783" i="10"/>
  <c r="K2783" i="10"/>
  <c r="J2783" i="10"/>
  <c r="I2783" i="10"/>
  <c r="H2783" i="10"/>
  <c r="G2783" i="10"/>
  <c r="F2783" i="10"/>
  <c r="E2783" i="10"/>
  <c r="A2783" i="10"/>
  <c r="M2782" i="10"/>
  <c r="L2782" i="10"/>
  <c r="K2782" i="10"/>
  <c r="J2782" i="10"/>
  <c r="I2782" i="10"/>
  <c r="H2782" i="10"/>
  <c r="G2782" i="10"/>
  <c r="F2782" i="10"/>
  <c r="E2782" i="10"/>
  <c r="C2782" i="10"/>
  <c r="A2782" i="10"/>
  <c r="M2781" i="10"/>
  <c r="L2781" i="10"/>
  <c r="K2781" i="10"/>
  <c r="J2781" i="10"/>
  <c r="I2781" i="10"/>
  <c r="H2781" i="10"/>
  <c r="G2781" i="10"/>
  <c r="F2781" i="10"/>
  <c r="E2781" i="10"/>
  <c r="A2781" i="10"/>
  <c r="M2780" i="10"/>
  <c r="L2780" i="10"/>
  <c r="K2780" i="10"/>
  <c r="J2780" i="10"/>
  <c r="I2780" i="10"/>
  <c r="H2780" i="10"/>
  <c r="G2780" i="10"/>
  <c r="F2780" i="10"/>
  <c r="E2780" i="10"/>
  <c r="A2780" i="10"/>
  <c r="M2779" i="10"/>
  <c r="L2779" i="10"/>
  <c r="K2779" i="10"/>
  <c r="J2779" i="10"/>
  <c r="I2779" i="10"/>
  <c r="H2779" i="10"/>
  <c r="G2779" i="10"/>
  <c r="F2779" i="10"/>
  <c r="E2779" i="10"/>
  <c r="C2779" i="10"/>
  <c r="A2779" i="10"/>
  <c r="M2778" i="10"/>
  <c r="L2778" i="10"/>
  <c r="K2778" i="10"/>
  <c r="J2778" i="10"/>
  <c r="I2778" i="10"/>
  <c r="H2778" i="10"/>
  <c r="G2778" i="10"/>
  <c r="F2778" i="10"/>
  <c r="E2778" i="10"/>
  <c r="A2778" i="10"/>
  <c r="C2778" i="10" s="1"/>
  <c r="M2777" i="10"/>
  <c r="L2777" i="10"/>
  <c r="K2777" i="10"/>
  <c r="J2777" i="10"/>
  <c r="I2777" i="10"/>
  <c r="H2777" i="10"/>
  <c r="G2777" i="10"/>
  <c r="F2777" i="10"/>
  <c r="E2777" i="10"/>
  <c r="C2777" i="10"/>
  <c r="A2777" i="10"/>
  <c r="M2776" i="10"/>
  <c r="L2776" i="10"/>
  <c r="K2776" i="10"/>
  <c r="J2776" i="10"/>
  <c r="I2776" i="10"/>
  <c r="H2776" i="10"/>
  <c r="G2776" i="10"/>
  <c r="F2776" i="10"/>
  <c r="E2776" i="10"/>
  <c r="A2776" i="10"/>
  <c r="C2776" i="10" s="1"/>
  <c r="M2775" i="10"/>
  <c r="L2775" i="10"/>
  <c r="K2775" i="10"/>
  <c r="J2775" i="10"/>
  <c r="I2775" i="10"/>
  <c r="H2775" i="10"/>
  <c r="G2775" i="10"/>
  <c r="F2775" i="10"/>
  <c r="E2775" i="10"/>
  <c r="A2775" i="10"/>
  <c r="C2775" i="10" s="1"/>
  <c r="M2774" i="10"/>
  <c r="L2774" i="10"/>
  <c r="K2774" i="10"/>
  <c r="J2774" i="10"/>
  <c r="I2774" i="10"/>
  <c r="H2774" i="10"/>
  <c r="G2774" i="10"/>
  <c r="F2774" i="10"/>
  <c r="E2774" i="10"/>
  <c r="A2774" i="10"/>
  <c r="C2774" i="10" s="1"/>
  <c r="M2773" i="10"/>
  <c r="L2773" i="10"/>
  <c r="K2773" i="10"/>
  <c r="J2773" i="10"/>
  <c r="I2773" i="10"/>
  <c r="H2773" i="10"/>
  <c r="G2773" i="10"/>
  <c r="F2773" i="10"/>
  <c r="E2773" i="10"/>
  <c r="A2773" i="10"/>
  <c r="C2773" i="10" s="1"/>
  <c r="M2772" i="10"/>
  <c r="L2772" i="10"/>
  <c r="K2772" i="10"/>
  <c r="J2772" i="10"/>
  <c r="I2772" i="10"/>
  <c r="H2772" i="10"/>
  <c r="G2772" i="10"/>
  <c r="F2772" i="10"/>
  <c r="E2772" i="10"/>
  <c r="A2772" i="10"/>
  <c r="M2771" i="10"/>
  <c r="L2771" i="10"/>
  <c r="K2771" i="10"/>
  <c r="J2771" i="10"/>
  <c r="I2771" i="10"/>
  <c r="H2771" i="10"/>
  <c r="G2771" i="10"/>
  <c r="F2771" i="10"/>
  <c r="E2771" i="10"/>
  <c r="A2771" i="10"/>
  <c r="C2771" i="10" s="1"/>
  <c r="M2770" i="10"/>
  <c r="L2770" i="10"/>
  <c r="K2770" i="10"/>
  <c r="J2770" i="10"/>
  <c r="I2770" i="10"/>
  <c r="H2770" i="10"/>
  <c r="G2770" i="10"/>
  <c r="F2770" i="10"/>
  <c r="E2770" i="10"/>
  <c r="A2770" i="10"/>
  <c r="C2770" i="10" s="1"/>
  <c r="M2769" i="10"/>
  <c r="L2769" i="10"/>
  <c r="K2769" i="10"/>
  <c r="J2769" i="10"/>
  <c r="I2769" i="10"/>
  <c r="H2769" i="10"/>
  <c r="G2769" i="10"/>
  <c r="F2769" i="10"/>
  <c r="E2769" i="10"/>
  <c r="A2769" i="10"/>
  <c r="M2768" i="10"/>
  <c r="L2768" i="10"/>
  <c r="K2768" i="10"/>
  <c r="J2768" i="10"/>
  <c r="I2768" i="10"/>
  <c r="H2768" i="10"/>
  <c r="G2768" i="10"/>
  <c r="F2768" i="10"/>
  <c r="E2768" i="10"/>
  <c r="A2768" i="10"/>
  <c r="M2767" i="10"/>
  <c r="L2767" i="10"/>
  <c r="K2767" i="10"/>
  <c r="J2767" i="10"/>
  <c r="I2767" i="10"/>
  <c r="H2767" i="10"/>
  <c r="G2767" i="10"/>
  <c r="F2767" i="10"/>
  <c r="E2767" i="10"/>
  <c r="A2767" i="10"/>
  <c r="M2766" i="10"/>
  <c r="L2766" i="10"/>
  <c r="K2766" i="10"/>
  <c r="J2766" i="10"/>
  <c r="I2766" i="10"/>
  <c r="H2766" i="10"/>
  <c r="G2766" i="10"/>
  <c r="F2766" i="10"/>
  <c r="E2766" i="10"/>
  <c r="C2766" i="10"/>
  <c r="A2766" i="10"/>
  <c r="M2765" i="10"/>
  <c r="L2765" i="10"/>
  <c r="K2765" i="10"/>
  <c r="J2765" i="10"/>
  <c r="I2765" i="10"/>
  <c r="H2765" i="10"/>
  <c r="G2765" i="10"/>
  <c r="F2765" i="10"/>
  <c r="E2765" i="10"/>
  <c r="C2765" i="10"/>
  <c r="A2765" i="10"/>
  <c r="M2764" i="10"/>
  <c r="L2764" i="10"/>
  <c r="K2764" i="10"/>
  <c r="J2764" i="10"/>
  <c r="I2764" i="10"/>
  <c r="H2764" i="10"/>
  <c r="G2764" i="10"/>
  <c r="F2764" i="10"/>
  <c r="E2764" i="10"/>
  <c r="A2764" i="10"/>
  <c r="C2764" i="10" s="1"/>
  <c r="M2763" i="10"/>
  <c r="L2763" i="10"/>
  <c r="K2763" i="10"/>
  <c r="J2763" i="10"/>
  <c r="I2763" i="10"/>
  <c r="H2763" i="10"/>
  <c r="G2763" i="10"/>
  <c r="F2763" i="10"/>
  <c r="E2763" i="10"/>
  <c r="A2763" i="10"/>
  <c r="M2762" i="10"/>
  <c r="L2762" i="10"/>
  <c r="K2762" i="10"/>
  <c r="J2762" i="10"/>
  <c r="I2762" i="10"/>
  <c r="H2762" i="10"/>
  <c r="G2762" i="10"/>
  <c r="F2762" i="10"/>
  <c r="E2762" i="10"/>
  <c r="A2762" i="10"/>
  <c r="M2761" i="10"/>
  <c r="L2761" i="10"/>
  <c r="K2761" i="10"/>
  <c r="J2761" i="10"/>
  <c r="I2761" i="10"/>
  <c r="H2761" i="10"/>
  <c r="G2761" i="10"/>
  <c r="F2761" i="10"/>
  <c r="E2761" i="10"/>
  <c r="A2761" i="10"/>
  <c r="M2760" i="10"/>
  <c r="L2760" i="10"/>
  <c r="K2760" i="10"/>
  <c r="J2760" i="10"/>
  <c r="I2760" i="10"/>
  <c r="H2760" i="10"/>
  <c r="G2760" i="10"/>
  <c r="F2760" i="10"/>
  <c r="E2760" i="10"/>
  <c r="A2760" i="10"/>
  <c r="C2760" i="10" s="1"/>
  <c r="M2759" i="10"/>
  <c r="L2759" i="10"/>
  <c r="K2759" i="10"/>
  <c r="J2759" i="10"/>
  <c r="I2759" i="10"/>
  <c r="H2759" i="10"/>
  <c r="G2759" i="10"/>
  <c r="F2759" i="10"/>
  <c r="E2759" i="10"/>
  <c r="A2759" i="10"/>
  <c r="M2758" i="10"/>
  <c r="L2758" i="10"/>
  <c r="K2758" i="10"/>
  <c r="J2758" i="10"/>
  <c r="I2758" i="10"/>
  <c r="H2758" i="10"/>
  <c r="G2758" i="10"/>
  <c r="F2758" i="10"/>
  <c r="E2758" i="10"/>
  <c r="C2758" i="10"/>
  <c r="A2758" i="10"/>
  <c r="M2757" i="10"/>
  <c r="L2757" i="10"/>
  <c r="K2757" i="10"/>
  <c r="J2757" i="10"/>
  <c r="I2757" i="10"/>
  <c r="H2757" i="10"/>
  <c r="G2757" i="10"/>
  <c r="F2757" i="10"/>
  <c r="E2757" i="10"/>
  <c r="A2757" i="10"/>
  <c r="M2756" i="10"/>
  <c r="L2756" i="10"/>
  <c r="K2756" i="10"/>
  <c r="J2756" i="10"/>
  <c r="I2756" i="10"/>
  <c r="H2756" i="10"/>
  <c r="G2756" i="10"/>
  <c r="F2756" i="10"/>
  <c r="E2756" i="10"/>
  <c r="A2756" i="10"/>
  <c r="C2756" i="10" s="1"/>
  <c r="M2755" i="10"/>
  <c r="L2755" i="10"/>
  <c r="K2755" i="10"/>
  <c r="J2755" i="10"/>
  <c r="I2755" i="10"/>
  <c r="H2755" i="10"/>
  <c r="G2755" i="10"/>
  <c r="F2755" i="10"/>
  <c r="E2755" i="10"/>
  <c r="C2755" i="10"/>
  <c r="A2755" i="10"/>
  <c r="M2754" i="10"/>
  <c r="L2754" i="10"/>
  <c r="K2754" i="10"/>
  <c r="J2754" i="10"/>
  <c r="I2754" i="10"/>
  <c r="H2754" i="10"/>
  <c r="G2754" i="10"/>
  <c r="F2754" i="10"/>
  <c r="E2754" i="10"/>
  <c r="A2754" i="10"/>
  <c r="M2753" i="10"/>
  <c r="L2753" i="10"/>
  <c r="K2753" i="10"/>
  <c r="J2753" i="10"/>
  <c r="I2753" i="10"/>
  <c r="H2753" i="10"/>
  <c r="G2753" i="10"/>
  <c r="F2753" i="10"/>
  <c r="E2753" i="10"/>
  <c r="A2753" i="10"/>
  <c r="M2752" i="10"/>
  <c r="L2752" i="10"/>
  <c r="K2752" i="10"/>
  <c r="J2752" i="10"/>
  <c r="I2752" i="10"/>
  <c r="H2752" i="10"/>
  <c r="G2752" i="10"/>
  <c r="F2752" i="10"/>
  <c r="E2752" i="10"/>
  <c r="A2752" i="10"/>
  <c r="M2751" i="10"/>
  <c r="L2751" i="10"/>
  <c r="K2751" i="10"/>
  <c r="J2751" i="10"/>
  <c r="I2751" i="10"/>
  <c r="H2751" i="10"/>
  <c r="G2751" i="10"/>
  <c r="F2751" i="10"/>
  <c r="E2751" i="10"/>
  <c r="A2751" i="10"/>
  <c r="M2750" i="10"/>
  <c r="L2750" i="10"/>
  <c r="K2750" i="10"/>
  <c r="J2750" i="10"/>
  <c r="I2750" i="10"/>
  <c r="H2750" i="10"/>
  <c r="G2750" i="10"/>
  <c r="F2750" i="10"/>
  <c r="E2750" i="10"/>
  <c r="A2750" i="10"/>
  <c r="M2749" i="10"/>
  <c r="L2749" i="10"/>
  <c r="K2749" i="10"/>
  <c r="J2749" i="10"/>
  <c r="I2749" i="10"/>
  <c r="H2749" i="10"/>
  <c r="G2749" i="10"/>
  <c r="F2749" i="10"/>
  <c r="E2749" i="10"/>
  <c r="A2749" i="10"/>
  <c r="M2748" i="10"/>
  <c r="L2748" i="10"/>
  <c r="K2748" i="10"/>
  <c r="J2748" i="10"/>
  <c r="I2748" i="10"/>
  <c r="H2748" i="10"/>
  <c r="G2748" i="10"/>
  <c r="F2748" i="10"/>
  <c r="E2748" i="10"/>
  <c r="C2748" i="10"/>
  <c r="A2748" i="10"/>
  <c r="M2747" i="10"/>
  <c r="L2747" i="10"/>
  <c r="K2747" i="10"/>
  <c r="J2747" i="10"/>
  <c r="I2747" i="10"/>
  <c r="H2747" i="10"/>
  <c r="G2747" i="10"/>
  <c r="F2747" i="10"/>
  <c r="E2747" i="10"/>
  <c r="C2747" i="10"/>
  <c r="A2747" i="10"/>
  <c r="M2746" i="10"/>
  <c r="L2746" i="10"/>
  <c r="K2746" i="10"/>
  <c r="J2746" i="10"/>
  <c r="I2746" i="10"/>
  <c r="H2746" i="10"/>
  <c r="G2746" i="10"/>
  <c r="F2746" i="10"/>
  <c r="E2746" i="10"/>
  <c r="A2746" i="10"/>
  <c r="M2745" i="10"/>
  <c r="L2745" i="10"/>
  <c r="K2745" i="10"/>
  <c r="J2745" i="10"/>
  <c r="I2745" i="10"/>
  <c r="H2745" i="10"/>
  <c r="G2745" i="10"/>
  <c r="F2745" i="10"/>
  <c r="E2745" i="10"/>
  <c r="A2745" i="10"/>
  <c r="C2745" i="10" s="1"/>
  <c r="M2744" i="10"/>
  <c r="L2744" i="10"/>
  <c r="K2744" i="10"/>
  <c r="J2744" i="10"/>
  <c r="I2744" i="10"/>
  <c r="H2744" i="10"/>
  <c r="G2744" i="10"/>
  <c r="F2744" i="10"/>
  <c r="E2744" i="10"/>
  <c r="A2744" i="10"/>
  <c r="C2744" i="10" s="1"/>
  <c r="M2743" i="10"/>
  <c r="L2743" i="10"/>
  <c r="K2743" i="10"/>
  <c r="J2743" i="10"/>
  <c r="I2743" i="10"/>
  <c r="H2743" i="10"/>
  <c r="G2743" i="10"/>
  <c r="F2743" i="10"/>
  <c r="E2743" i="10"/>
  <c r="A2743" i="10"/>
  <c r="M2742" i="10"/>
  <c r="L2742" i="10"/>
  <c r="K2742" i="10"/>
  <c r="J2742" i="10"/>
  <c r="I2742" i="10"/>
  <c r="H2742" i="10"/>
  <c r="G2742" i="10"/>
  <c r="F2742" i="10"/>
  <c r="E2742" i="10"/>
  <c r="C2742" i="10"/>
  <c r="A2742" i="10"/>
  <c r="M2741" i="10"/>
  <c r="L2741" i="10"/>
  <c r="K2741" i="10"/>
  <c r="J2741" i="10"/>
  <c r="I2741" i="10"/>
  <c r="H2741" i="10"/>
  <c r="G2741" i="10"/>
  <c r="F2741" i="10"/>
  <c r="E2741" i="10"/>
  <c r="A2741" i="10"/>
  <c r="C2741" i="10" s="1"/>
  <c r="M2740" i="10"/>
  <c r="L2740" i="10"/>
  <c r="K2740" i="10"/>
  <c r="J2740" i="10"/>
  <c r="I2740" i="10"/>
  <c r="H2740" i="10"/>
  <c r="G2740" i="10"/>
  <c r="F2740" i="10"/>
  <c r="E2740" i="10"/>
  <c r="A2740" i="10"/>
  <c r="M2739" i="10"/>
  <c r="L2739" i="10"/>
  <c r="K2739" i="10"/>
  <c r="J2739" i="10"/>
  <c r="I2739" i="10"/>
  <c r="H2739" i="10"/>
  <c r="G2739" i="10"/>
  <c r="F2739" i="10"/>
  <c r="E2739" i="10"/>
  <c r="C2739" i="10"/>
  <c r="A2739" i="10"/>
  <c r="M2738" i="10"/>
  <c r="L2738" i="10"/>
  <c r="K2738" i="10"/>
  <c r="J2738" i="10"/>
  <c r="I2738" i="10"/>
  <c r="H2738" i="10"/>
  <c r="G2738" i="10"/>
  <c r="F2738" i="10"/>
  <c r="E2738" i="10"/>
  <c r="A2738" i="10"/>
  <c r="M2737" i="10"/>
  <c r="L2737" i="10"/>
  <c r="K2737" i="10"/>
  <c r="J2737" i="10"/>
  <c r="I2737" i="10"/>
  <c r="H2737" i="10"/>
  <c r="G2737" i="10"/>
  <c r="F2737" i="10"/>
  <c r="E2737" i="10"/>
  <c r="A2737" i="10"/>
  <c r="M2736" i="10"/>
  <c r="L2736" i="10"/>
  <c r="K2736" i="10"/>
  <c r="J2736" i="10"/>
  <c r="I2736" i="10"/>
  <c r="H2736" i="10"/>
  <c r="G2736" i="10"/>
  <c r="F2736" i="10"/>
  <c r="E2736" i="10"/>
  <c r="A2736" i="10"/>
  <c r="C2736" i="10" s="1"/>
  <c r="M2735" i="10"/>
  <c r="L2735" i="10"/>
  <c r="K2735" i="10"/>
  <c r="J2735" i="10"/>
  <c r="I2735" i="10"/>
  <c r="H2735" i="10"/>
  <c r="G2735" i="10"/>
  <c r="F2735" i="10"/>
  <c r="E2735" i="10"/>
  <c r="A2735" i="10"/>
  <c r="M2734" i="10"/>
  <c r="L2734" i="10"/>
  <c r="K2734" i="10"/>
  <c r="J2734" i="10"/>
  <c r="I2734" i="10"/>
  <c r="H2734" i="10"/>
  <c r="G2734" i="10"/>
  <c r="F2734" i="10"/>
  <c r="E2734" i="10"/>
  <c r="A2734" i="10"/>
  <c r="M2733" i="10"/>
  <c r="L2733" i="10"/>
  <c r="K2733" i="10"/>
  <c r="J2733" i="10"/>
  <c r="I2733" i="10"/>
  <c r="H2733" i="10"/>
  <c r="G2733" i="10"/>
  <c r="F2733" i="10"/>
  <c r="E2733" i="10"/>
  <c r="A2733" i="10"/>
  <c r="C2733" i="10" s="1"/>
  <c r="M2732" i="10"/>
  <c r="L2732" i="10"/>
  <c r="K2732" i="10"/>
  <c r="J2732" i="10"/>
  <c r="I2732" i="10"/>
  <c r="H2732" i="10"/>
  <c r="G2732" i="10"/>
  <c r="F2732" i="10"/>
  <c r="E2732" i="10"/>
  <c r="A2732" i="10"/>
  <c r="C2732" i="10" s="1"/>
  <c r="M2731" i="10"/>
  <c r="L2731" i="10"/>
  <c r="K2731" i="10"/>
  <c r="J2731" i="10"/>
  <c r="I2731" i="10"/>
  <c r="H2731" i="10"/>
  <c r="G2731" i="10"/>
  <c r="F2731" i="10"/>
  <c r="E2731" i="10"/>
  <c r="A2731" i="10"/>
  <c r="M2730" i="10"/>
  <c r="L2730" i="10"/>
  <c r="K2730" i="10"/>
  <c r="J2730" i="10"/>
  <c r="I2730" i="10"/>
  <c r="H2730" i="10"/>
  <c r="G2730" i="10"/>
  <c r="F2730" i="10"/>
  <c r="E2730" i="10"/>
  <c r="A2730" i="10"/>
  <c r="C2730" i="10" s="1"/>
  <c r="M2729" i="10"/>
  <c r="L2729" i="10"/>
  <c r="K2729" i="10"/>
  <c r="J2729" i="10"/>
  <c r="I2729" i="10"/>
  <c r="H2729" i="10"/>
  <c r="G2729" i="10"/>
  <c r="F2729" i="10"/>
  <c r="E2729" i="10"/>
  <c r="A2729" i="10"/>
  <c r="M2728" i="10"/>
  <c r="L2728" i="10"/>
  <c r="K2728" i="10"/>
  <c r="J2728" i="10"/>
  <c r="I2728" i="10"/>
  <c r="H2728" i="10"/>
  <c r="G2728" i="10"/>
  <c r="F2728" i="10"/>
  <c r="E2728" i="10"/>
  <c r="C2728" i="10"/>
  <c r="A2728" i="10"/>
  <c r="M2727" i="10"/>
  <c r="L2727" i="10"/>
  <c r="K2727" i="10"/>
  <c r="J2727" i="10"/>
  <c r="I2727" i="10"/>
  <c r="H2727" i="10"/>
  <c r="G2727" i="10"/>
  <c r="F2727" i="10"/>
  <c r="E2727" i="10"/>
  <c r="A2727" i="10"/>
  <c r="M2726" i="10"/>
  <c r="L2726" i="10"/>
  <c r="K2726" i="10"/>
  <c r="J2726" i="10"/>
  <c r="I2726" i="10"/>
  <c r="H2726" i="10"/>
  <c r="G2726" i="10"/>
  <c r="F2726" i="10"/>
  <c r="E2726" i="10"/>
  <c r="A2726" i="10"/>
  <c r="M2725" i="10"/>
  <c r="L2725" i="10"/>
  <c r="K2725" i="10"/>
  <c r="J2725" i="10"/>
  <c r="I2725" i="10"/>
  <c r="H2725" i="10"/>
  <c r="G2725" i="10"/>
  <c r="F2725" i="10"/>
  <c r="E2725" i="10"/>
  <c r="A2725" i="10"/>
  <c r="C2725" i="10" s="1"/>
  <c r="M2724" i="10"/>
  <c r="L2724" i="10"/>
  <c r="K2724" i="10"/>
  <c r="J2724" i="10"/>
  <c r="I2724" i="10"/>
  <c r="H2724" i="10"/>
  <c r="G2724" i="10"/>
  <c r="F2724" i="10"/>
  <c r="E2724" i="10"/>
  <c r="A2724" i="10"/>
  <c r="C2724" i="10" s="1"/>
  <c r="M2723" i="10"/>
  <c r="L2723" i="10"/>
  <c r="K2723" i="10"/>
  <c r="J2723" i="10"/>
  <c r="I2723" i="10"/>
  <c r="H2723" i="10"/>
  <c r="G2723" i="10"/>
  <c r="F2723" i="10"/>
  <c r="E2723" i="10"/>
  <c r="A2723" i="10"/>
  <c r="M2722" i="10"/>
  <c r="L2722" i="10"/>
  <c r="K2722" i="10"/>
  <c r="J2722" i="10"/>
  <c r="I2722" i="10"/>
  <c r="H2722" i="10"/>
  <c r="G2722" i="10"/>
  <c r="F2722" i="10"/>
  <c r="E2722" i="10"/>
  <c r="C2722" i="10"/>
  <c r="A2722" i="10"/>
  <c r="M2721" i="10"/>
  <c r="L2721" i="10"/>
  <c r="K2721" i="10"/>
  <c r="J2721" i="10"/>
  <c r="I2721" i="10"/>
  <c r="H2721" i="10"/>
  <c r="G2721" i="10"/>
  <c r="F2721" i="10"/>
  <c r="E2721" i="10"/>
  <c r="C2721" i="10"/>
  <c r="A2721" i="10"/>
  <c r="M2720" i="10"/>
  <c r="L2720" i="10"/>
  <c r="K2720" i="10"/>
  <c r="J2720" i="10"/>
  <c r="I2720" i="10"/>
  <c r="H2720" i="10"/>
  <c r="G2720" i="10"/>
  <c r="F2720" i="10"/>
  <c r="E2720" i="10"/>
  <c r="A2720" i="10"/>
  <c r="M2719" i="10"/>
  <c r="L2719" i="10"/>
  <c r="K2719" i="10"/>
  <c r="J2719" i="10"/>
  <c r="I2719" i="10"/>
  <c r="H2719" i="10"/>
  <c r="G2719" i="10"/>
  <c r="F2719" i="10"/>
  <c r="E2719" i="10"/>
  <c r="A2719" i="10"/>
  <c r="M2718" i="10"/>
  <c r="L2718" i="10"/>
  <c r="K2718" i="10"/>
  <c r="J2718" i="10"/>
  <c r="I2718" i="10"/>
  <c r="H2718" i="10"/>
  <c r="G2718" i="10"/>
  <c r="F2718" i="10"/>
  <c r="E2718" i="10"/>
  <c r="A2718" i="10"/>
  <c r="C2718" i="10" s="1"/>
  <c r="M2717" i="10"/>
  <c r="L2717" i="10"/>
  <c r="K2717" i="10"/>
  <c r="J2717" i="10"/>
  <c r="I2717" i="10"/>
  <c r="H2717" i="10"/>
  <c r="G2717" i="10"/>
  <c r="F2717" i="10"/>
  <c r="E2717" i="10"/>
  <c r="A2717" i="10"/>
  <c r="M2716" i="10"/>
  <c r="L2716" i="10"/>
  <c r="K2716" i="10"/>
  <c r="J2716" i="10"/>
  <c r="I2716" i="10"/>
  <c r="H2716" i="10"/>
  <c r="G2716" i="10"/>
  <c r="F2716" i="10"/>
  <c r="E2716" i="10"/>
  <c r="C2716" i="10"/>
  <c r="A2716" i="10"/>
  <c r="M2715" i="10"/>
  <c r="L2715" i="10"/>
  <c r="K2715" i="10"/>
  <c r="J2715" i="10"/>
  <c r="I2715" i="10"/>
  <c r="H2715" i="10"/>
  <c r="G2715" i="10"/>
  <c r="F2715" i="10"/>
  <c r="E2715" i="10"/>
  <c r="A2715" i="10"/>
  <c r="M2714" i="10"/>
  <c r="L2714" i="10"/>
  <c r="K2714" i="10"/>
  <c r="J2714" i="10"/>
  <c r="I2714" i="10"/>
  <c r="H2714" i="10"/>
  <c r="G2714" i="10"/>
  <c r="F2714" i="10"/>
  <c r="E2714" i="10"/>
  <c r="A2714" i="10"/>
  <c r="C2714" i="10" s="1"/>
  <c r="M2713" i="10"/>
  <c r="L2713" i="10"/>
  <c r="K2713" i="10"/>
  <c r="J2713" i="10"/>
  <c r="I2713" i="10"/>
  <c r="H2713" i="10"/>
  <c r="G2713" i="10"/>
  <c r="F2713" i="10"/>
  <c r="E2713" i="10"/>
  <c r="A2713" i="10"/>
  <c r="M2712" i="10"/>
  <c r="L2712" i="10"/>
  <c r="K2712" i="10"/>
  <c r="J2712" i="10"/>
  <c r="I2712" i="10"/>
  <c r="H2712" i="10"/>
  <c r="G2712" i="10"/>
  <c r="F2712" i="10"/>
  <c r="E2712" i="10"/>
  <c r="A2712" i="10"/>
  <c r="M2711" i="10"/>
  <c r="L2711" i="10"/>
  <c r="K2711" i="10"/>
  <c r="J2711" i="10"/>
  <c r="I2711" i="10"/>
  <c r="H2711" i="10"/>
  <c r="G2711" i="10"/>
  <c r="F2711" i="10"/>
  <c r="E2711" i="10"/>
  <c r="A2711" i="10"/>
  <c r="C2711" i="10" s="1"/>
  <c r="M2710" i="10"/>
  <c r="L2710" i="10"/>
  <c r="K2710" i="10"/>
  <c r="J2710" i="10"/>
  <c r="I2710" i="10"/>
  <c r="H2710" i="10"/>
  <c r="G2710" i="10"/>
  <c r="F2710" i="10"/>
  <c r="E2710" i="10"/>
  <c r="A2710" i="10"/>
  <c r="C2710" i="10" s="1"/>
  <c r="M2709" i="10"/>
  <c r="L2709" i="10"/>
  <c r="K2709" i="10"/>
  <c r="J2709" i="10"/>
  <c r="I2709" i="10"/>
  <c r="H2709" i="10"/>
  <c r="G2709" i="10"/>
  <c r="F2709" i="10"/>
  <c r="E2709" i="10"/>
  <c r="A2709" i="10"/>
  <c r="M2708" i="10"/>
  <c r="L2708" i="10"/>
  <c r="K2708" i="10"/>
  <c r="J2708" i="10"/>
  <c r="I2708" i="10"/>
  <c r="H2708" i="10"/>
  <c r="G2708" i="10"/>
  <c r="F2708" i="10"/>
  <c r="E2708" i="10"/>
  <c r="A2708" i="10"/>
  <c r="M2707" i="10"/>
  <c r="L2707" i="10"/>
  <c r="K2707" i="10"/>
  <c r="J2707" i="10"/>
  <c r="I2707" i="10"/>
  <c r="H2707" i="10"/>
  <c r="G2707" i="10"/>
  <c r="F2707" i="10"/>
  <c r="E2707" i="10"/>
  <c r="A2707" i="10"/>
  <c r="M2706" i="10"/>
  <c r="L2706" i="10"/>
  <c r="K2706" i="10"/>
  <c r="J2706" i="10"/>
  <c r="I2706" i="10"/>
  <c r="H2706" i="10"/>
  <c r="G2706" i="10"/>
  <c r="F2706" i="10"/>
  <c r="E2706" i="10"/>
  <c r="A2706" i="10"/>
  <c r="M2705" i="10"/>
  <c r="L2705" i="10"/>
  <c r="K2705" i="10"/>
  <c r="J2705" i="10"/>
  <c r="I2705" i="10"/>
  <c r="H2705" i="10"/>
  <c r="G2705" i="10"/>
  <c r="F2705" i="10"/>
  <c r="E2705" i="10"/>
  <c r="C2705" i="10"/>
  <c r="A2705" i="10"/>
  <c r="M2704" i="10"/>
  <c r="L2704" i="10"/>
  <c r="K2704" i="10"/>
  <c r="J2704" i="10"/>
  <c r="I2704" i="10"/>
  <c r="H2704" i="10"/>
  <c r="G2704" i="10"/>
  <c r="F2704" i="10"/>
  <c r="E2704" i="10"/>
  <c r="A2704" i="10"/>
  <c r="C2704" i="10" s="1"/>
  <c r="M2703" i="10"/>
  <c r="L2703" i="10"/>
  <c r="K2703" i="10"/>
  <c r="J2703" i="10"/>
  <c r="I2703" i="10"/>
  <c r="H2703" i="10"/>
  <c r="G2703" i="10"/>
  <c r="F2703" i="10"/>
  <c r="E2703" i="10"/>
  <c r="A2703" i="10"/>
  <c r="C2703" i="10" s="1"/>
  <c r="M2702" i="10"/>
  <c r="L2702" i="10"/>
  <c r="K2702" i="10"/>
  <c r="J2702" i="10"/>
  <c r="I2702" i="10"/>
  <c r="H2702" i="10"/>
  <c r="G2702" i="10"/>
  <c r="F2702" i="10"/>
  <c r="E2702" i="10"/>
  <c r="A2702" i="10"/>
  <c r="C2702" i="10" s="1"/>
  <c r="M2701" i="10"/>
  <c r="L2701" i="10"/>
  <c r="K2701" i="10"/>
  <c r="J2701" i="10"/>
  <c r="I2701" i="10"/>
  <c r="H2701" i="10"/>
  <c r="G2701" i="10"/>
  <c r="F2701" i="10"/>
  <c r="E2701" i="10"/>
  <c r="C2701" i="10"/>
  <c r="A2701" i="10"/>
  <c r="M2700" i="10"/>
  <c r="L2700" i="10"/>
  <c r="K2700" i="10"/>
  <c r="J2700" i="10"/>
  <c r="I2700" i="10"/>
  <c r="H2700" i="10"/>
  <c r="G2700" i="10"/>
  <c r="F2700" i="10"/>
  <c r="E2700" i="10"/>
  <c r="A2700" i="10"/>
  <c r="M2699" i="10"/>
  <c r="L2699" i="10"/>
  <c r="K2699" i="10"/>
  <c r="J2699" i="10"/>
  <c r="I2699" i="10"/>
  <c r="H2699" i="10"/>
  <c r="G2699" i="10"/>
  <c r="F2699" i="10"/>
  <c r="E2699" i="10"/>
  <c r="A2699" i="10"/>
  <c r="C2699" i="10" s="1"/>
  <c r="M2698" i="10"/>
  <c r="L2698" i="10"/>
  <c r="K2698" i="10"/>
  <c r="J2698" i="10"/>
  <c r="I2698" i="10"/>
  <c r="H2698" i="10"/>
  <c r="G2698" i="10"/>
  <c r="F2698" i="10"/>
  <c r="E2698" i="10"/>
  <c r="C2698" i="10"/>
  <c r="A2698" i="10"/>
  <c r="M2697" i="10"/>
  <c r="L2697" i="10"/>
  <c r="K2697" i="10"/>
  <c r="J2697" i="10"/>
  <c r="I2697" i="10"/>
  <c r="H2697" i="10"/>
  <c r="G2697" i="10"/>
  <c r="F2697" i="10"/>
  <c r="E2697" i="10"/>
  <c r="A2697" i="10"/>
  <c r="C2697" i="10" s="1"/>
  <c r="M2696" i="10"/>
  <c r="L2696" i="10"/>
  <c r="K2696" i="10"/>
  <c r="J2696" i="10"/>
  <c r="I2696" i="10"/>
  <c r="H2696" i="10"/>
  <c r="G2696" i="10"/>
  <c r="F2696" i="10"/>
  <c r="E2696" i="10"/>
  <c r="A2696" i="10"/>
  <c r="C2696" i="10" s="1"/>
  <c r="M2695" i="10"/>
  <c r="L2695" i="10"/>
  <c r="K2695" i="10"/>
  <c r="J2695" i="10"/>
  <c r="I2695" i="10"/>
  <c r="H2695" i="10"/>
  <c r="G2695" i="10"/>
  <c r="F2695" i="10"/>
  <c r="E2695" i="10"/>
  <c r="A2695" i="10"/>
  <c r="M2694" i="10"/>
  <c r="L2694" i="10"/>
  <c r="K2694" i="10"/>
  <c r="J2694" i="10"/>
  <c r="I2694" i="10"/>
  <c r="H2694" i="10"/>
  <c r="G2694" i="10"/>
  <c r="F2694" i="10"/>
  <c r="E2694" i="10"/>
  <c r="A2694" i="10"/>
  <c r="C2694" i="10" s="1"/>
  <c r="M2693" i="10"/>
  <c r="L2693" i="10"/>
  <c r="K2693" i="10"/>
  <c r="J2693" i="10"/>
  <c r="I2693" i="10"/>
  <c r="H2693" i="10"/>
  <c r="G2693" i="10"/>
  <c r="F2693" i="10"/>
  <c r="E2693" i="10"/>
  <c r="A2693" i="10"/>
  <c r="C2693" i="10" s="1"/>
  <c r="M2692" i="10"/>
  <c r="L2692" i="10"/>
  <c r="K2692" i="10"/>
  <c r="J2692" i="10"/>
  <c r="I2692" i="10"/>
  <c r="H2692" i="10"/>
  <c r="G2692" i="10"/>
  <c r="F2692" i="10"/>
  <c r="E2692" i="10"/>
  <c r="A2692" i="10"/>
  <c r="C2692" i="10" s="1"/>
  <c r="M2691" i="10"/>
  <c r="L2691" i="10"/>
  <c r="K2691" i="10"/>
  <c r="J2691" i="10"/>
  <c r="I2691" i="10"/>
  <c r="H2691" i="10"/>
  <c r="G2691" i="10"/>
  <c r="F2691" i="10"/>
  <c r="E2691" i="10"/>
  <c r="A2691" i="10"/>
  <c r="C2691" i="10" s="1"/>
  <c r="M2690" i="10"/>
  <c r="L2690" i="10"/>
  <c r="K2690" i="10"/>
  <c r="J2690" i="10"/>
  <c r="I2690" i="10"/>
  <c r="H2690" i="10"/>
  <c r="G2690" i="10"/>
  <c r="F2690" i="10"/>
  <c r="E2690" i="10"/>
  <c r="A2690" i="10"/>
  <c r="M2689" i="10"/>
  <c r="L2689" i="10"/>
  <c r="K2689" i="10"/>
  <c r="J2689" i="10"/>
  <c r="I2689" i="10"/>
  <c r="H2689" i="10"/>
  <c r="G2689" i="10"/>
  <c r="F2689" i="10"/>
  <c r="E2689" i="10"/>
  <c r="A2689" i="10"/>
  <c r="C2689" i="10" s="1"/>
  <c r="M2688" i="10"/>
  <c r="L2688" i="10"/>
  <c r="K2688" i="10"/>
  <c r="J2688" i="10"/>
  <c r="I2688" i="10"/>
  <c r="H2688" i="10"/>
  <c r="G2688" i="10"/>
  <c r="F2688" i="10"/>
  <c r="E2688" i="10"/>
  <c r="A2688" i="10"/>
  <c r="M2687" i="10"/>
  <c r="L2687" i="10"/>
  <c r="K2687" i="10"/>
  <c r="J2687" i="10"/>
  <c r="I2687" i="10"/>
  <c r="H2687" i="10"/>
  <c r="G2687" i="10"/>
  <c r="F2687" i="10"/>
  <c r="E2687" i="10"/>
  <c r="A2687" i="10"/>
  <c r="M2686" i="10"/>
  <c r="L2686" i="10"/>
  <c r="K2686" i="10"/>
  <c r="J2686" i="10"/>
  <c r="I2686" i="10"/>
  <c r="H2686" i="10"/>
  <c r="G2686" i="10"/>
  <c r="F2686" i="10"/>
  <c r="E2686" i="10"/>
  <c r="A2686" i="10"/>
  <c r="C2686" i="10" s="1"/>
  <c r="M2685" i="10"/>
  <c r="L2685" i="10"/>
  <c r="K2685" i="10"/>
  <c r="J2685" i="10"/>
  <c r="I2685" i="10"/>
  <c r="H2685" i="10"/>
  <c r="G2685" i="10"/>
  <c r="F2685" i="10"/>
  <c r="E2685" i="10"/>
  <c r="C2685" i="10"/>
  <c r="A2685" i="10"/>
  <c r="M2684" i="10"/>
  <c r="L2684" i="10"/>
  <c r="K2684" i="10"/>
  <c r="J2684" i="10"/>
  <c r="I2684" i="10"/>
  <c r="H2684" i="10"/>
  <c r="G2684" i="10"/>
  <c r="F2684" i="10"/>
  <c r="E2684" i="10"/>
  <c r="A2684" i="10"/>
  <c r="C2684" i="10" s="1"/>
  <c r="M2683" i="10"/>
  <c r="L2683" i="10"/>
  <c r="K2683" i="10"/>
  <c r="J2683" i="10"/>
  <c r="I2683" i="10"/>
  <c r="H2683" i="10"/>
  <c r="G2683" i="10"/>
  <c r="F2683" i="10"/>
  <c r="E2683" i="10"/>
  <c r="A2683" i="10"/>
  <c r="C2683" i="10" s="1"/>
  <c r="M2682" i="10"/>
  <c r="L2682" i="10"/>
  <c r="K2682" i="10"/>
  <c r="J2682" i="10"/>
  <c r="I2682" i="10"/>
  <c r="H2682" i="10"/>
  <c r="G2682" i="10"/>
  <c r="F2682" i="10"/>
  <c r="E2682" i="10"/>
  <c r="A2682" i="10"/>
  <c r="M2681" i="10"/>
  <c r="L2681" i="10"/>
  <c r="K2681" i="10"/>
  <c r="J2681" i="10"/>
  <c r="I2681" i="10"/>
  <c r="H2681" i="10"/>
  <c r="G2681" i="10"/>
  <c r="F2681" i="10"/>
  <c r="E2681" i="10"/>
  <c r="C2681" i="10"/>
  <c r="A2681" i="10"/>
  <c r="M2680" i="10"/>
  <c r="L2680" i="10"/>
  <c r="K2680" i="10"/>
  <c r="J2680" i="10"/>
  <c r="I2680" i="10"/>
  <c r="H2680" i="10"/>
  <c r="G2680" i="10"/>
  <c r="F2680" i="10"/>
  <c r="E2680" i="10"/>
  <c r="A2680" i="10"/>
  <c r="M2679" i="10"/>
  <c r="L2679" i="10"/>
  <c r="K2679" i="10"/>
  <c r="J2679" i="10"/>
  <c r="I2679" i="10"/>
  <c r="H2679" i="10"/>
  <c r="G2679" i="10"/>
  <c r="F2679" i="10"/>
  <c r="E2679" i="10"/>
  <c r="A2679" i="10"/>
  <c r="C2679" i="10" s="1"/>
  <c r="M2678" i="10"/>
  <c r="L2678" i="10"/>
  <c r="K2678" i="10"/>
  <c r="J2678" i="10"/>
  <c r="I2678" i="10"/>
  <c r="H2678" i="10"/>
  <c r="G2678" i="10"/>
  <c r="F2678" i="10"/>
  <c r="E2678" i="10"/>
  <c r="C2678" i="10"/>
  <c r="A2678" i="10"/>
  <c r="M2677" i="10"/>
  <c r="L2677" i="10"/>
  <c r="K2677" i="10"/>
  <c r="J2677" i="10"/>
  <c r="I2677" i="10"/>
  <c r="H2677" i="10"/>
  <c r="G2677" i="10"/>
  <c r="F2677" i="10"/>
  <c r="E2677" i="10"/>
  <c r="A2677" i="10"/>
  <c r="M2676" i="10"/>
  <c r="L2676" i="10"/>
  <c r="K2676" i="10"/>
  <c r="J2676" i="10"/>
  <c r="I2676" i="10"/>
  <c r="H2676" i="10"/>
  <c r="G2676" i="10"/>
  <c r="F2676" i="10"/>
  <c r="E2676" i="10"/>
  <c r="A2676" i="10"/>
  <c r="C2676" i="10" s="1"/>
  <c r="M2675" i="10"/>
  <c r="L2675" i="10"/>
  <c r="K2675" i="10"/>
  <c r="J2675" i="10"/>
  <c r="I2675" i="10"/>
  <c r="H2675" i="10"/>
  <c r="G2675" i="10"/>
  <c r="F2675" i="10"/>
  <c r="E2675" i="10"/>
  <c r="A2675" i="10"/>
  <c r="C2675" i="10" s="1"/>
  <c r="M2674" i="10"/>
  <c r="L2674" i="10"/>
  <c r="K2674" i="10"/>
  <c r="J2674" i="10"/>
  <c r="I2674" i="10"/>
  <c r="H2674" i="10"/>
  <c r="G2674" i="10"/>
  <c r="F2674" i="10"/>
  <c r="E2674" i="10"/>
  <c r="C2674" i="10"/>
  <c r="A2674" i="10"/>
  <c r="M2673" i="10"/>
  <c r="L2673" i="10"/>
  <c r="K2673" i="10"/>
  <c r="J2673" i="10"/>
  <c r="I2673" i="10"/>
  <c r="H2673" i="10"/>
  <c r="G2673" i="10"/>
  <c r="F2673" i="10"/>
  <c r="E2673" i="10"/>
  <c r="A2673" i="10"/>
  <c r="M2672" i="10"/>
  <c r="L2672" i="10"/>
  <c r="K2672" i="10"/>
  <c r="J2672" i="10"/>
  <c r="I2672" i="10"/>
  <c r="H2672" i="10"/>
  <c r="G2672" i="10"/>
  <c r="F2672" i="10"/>
  <c r="E2672" i="10"/>
  <c r="A2672" i="10"/>
  <c r="M2671" i="10"/>
  <c r="L2671" i="10"/>
  <c r="K2671" i="10"/>
  <c r="J2671" i="10"/>
  <c r="I2671" i="10"/>
  <c r="H2671" i="10"/>
  <c r="G2671" i="10"/>
  <c r="F2671" i="10"/>
  <c r="E2671" i="10"/>
  <c r="A2671" i="10"/>
  <c r="M2670" i="10"/>
  <c r="L2670" i="10"/>
  <c r="K2670" i="10"/>
  <c r="J2670" i="10"/>
  <c r="I2670" i="10"/>
  <c r="H2670" i="10"/>
  <c r="G2670" i="10"/>
  <c r="F2670" i="10"/>
  <c r="E2670" i="10"/>
  <c r="A2670" i="10"/>
  <c r="M2669" i="10"/>
  <c r="L2669" i="10"/>
  <c r="K2669" i="10"/>
  <c r="J2669" i="10"/>
  <c r="I2669" i="10"/>
  <c r="H2669" i="10"/>
  <c r="G2669" i="10"/>
  <c r="F2669" i="10"/>
  <c r="E2669" i="10"/>
  <c r="A2669" i="10"/>
  <c r="C2669" i="10" s="1"/>
  <c r="M2668" i="10"/>
  <c r="L2668" i="10"/>
  <c r="K2668" i="10"/>
  <c r="J2668" i="10"/>
  <c r="I2668" i="10"/>
  <c r="H2668" i="10"/>
  <c r="G2668" i="10"/>
  <c r="F2668" i="10"/>
  <c r="E2668" i="10"/>
  <c r="C2668" i="10"/>
  <c r="A2668" i="10"/>
  <c r="M2667" i="10"/>
  <c r="L2667" i="10"/>
  <c r="K2667" i="10"/>
  <c r="J2667" i="10"/>
  <c r="I2667" i="10"/>
  <c r="H2667" i="10"/>
  <c r="G2667" i="10"/>
  <c r="F2667" i="10"/>
  <c r="E2667" i="10"/>
  <c r="A2667" i="10"/>
  <c r="M2666" i="10"/>
  <c r="L2666" i="10"/>
  <c r="K2666" i="10"/>
  <c r="J2666" i="10"/>
  <c r="I2666" i="10"/>
  <c r="H2666" i="10"/>
  <c r="G2666" i="10"/>
  <c r="F2666" i="10"/>
  <c r="E2666" i="10"/>
  <c r="C2666" i="10"/>
  <c r="A2666" i="10"/>
  <c r="M2665" i="10"/>
  <c r="L2665" i="10"/>
  <c r="K2665" i="10"/>
  <c r="J2665" i="10"/>
  <c r="I2665" i="10"/>
  <c r="H2665" i="10"/>
  <c r="G2665" i="10"/>
  <c r="F2665" i="10"/>
  <c r="E2665" i="10"/>
  <c r="A2665" i="10"/>
  <c r="C2665" i="10" s="1"/>
  <c r="M2664" i="10"/>
  <c r="L2664" i="10"/>
  <c r="K2664" i="10"/>
  <c r="J2664" i="10"/>
  <c r="I2664" i="10"/>
  <c r="H2664" i="10"/>
  <c r="G2664" i="10"/>
  <c r="F2664" i="10"/>
  <c r="E2664" i="10"/>
  <c r="C2664" i="10"/>
  <c r="A2664" i="10"/>
  <c r="M2663" i="10"/>
  <c r="L2663" i="10"/>
  <c r="K2663" i="10"/>
  <c r="J2663" i="10"/>
  <c r="I2663" i="10"/>
  <c r="H2663" i="10"/>
  <c r="G2663" i="10"/>
  <c r="F2663" i="10"/>
  <c r="E2663" i="10"/>
  <c r="A2663" i="10"/>
  <c r="C2663" i="10" s="1"/>
  <c r="M2662" i="10"/>
  <c r="L2662" i="10"/>
  <c r="K2662" i="10"/>
  <c r="J2662" i="10"/>
  <c r="I2662" i="10"/>
  <c r="H2662" i="10"/>
  <c r="G2662" i="10"/>
  <c r="F2662" i="10"/>
  <c r="E2662" i="10"/>
  <c r="A2662" i="10"/>
  <c r="M2661" i="10"/>
  <c r="L2661" i="10"/>
  <c r="K2661" i="10"/>
  <c r="J2661" i="10"/>
  <c r="I2661" i="10"/>
  <c r="H2661" i="10"/>
  <c r="G2661" i="10"/>
  <c r="F2661" i="10"/>
  <c r="E2661" i="10"/>
  <c r="A2661" i="10"/>
  <c r="M2660" i="10"/>
  <c r="L2660" i="10"/>
  <c r="K2660" i="10"/>
  <c r="J2660" i="10"/>
  <c r="I2660" i="10"/>
  <c r="H2660" i="10"/>
  <c r="G2660" i="10"/>
  <c r="F2660" i="10"/>
  <c r="E2660" i="10"/>
  <c r="A2660" i="10"/>
  <c r="C2660" i="10" s="1"/>
  <c r="M2659" i="10"/>
  <c r="L2659" i="10"/>
  <c r="K2659" i="10"/>
  <c r="J2659" i="10"/>
  <c r="I2659" i="10"/>
  <c r="H2659" i="10"/>
  <c r="G2659" i="10"/>
  <c r="F2659" i="10"/>
  <c r="E2659" i="10"/>
  <c r="A2659" i="10"/>
  <c r="M2658" i="10"/>
  <c r="L2658" i="10"/>
  <c r="K2658" i="10"/>
  <c r="J2658" i="10"/>
  <c r="I2658" i="10"/>
  <c r="H2658" i="10"/>
  <c r="G2658" i="10"/>
  <c r="F2658" i="10"/>
  <c r="E2658" i="10"/>
  <c r="C2658" i="10"/>
  <c r="A2658" i="10"/>
  <c r="M2657" i="10"/>
  <c r="L2657" i="10"/>
  <c r="K2657" i="10"/>
  <c r="J2657" i="10"/>
  <c r="I2657" i="10"/>
  <c r="H2657" i="10"/>
  <c r="G2657" i="10"/>
  <c r="F2657" i="10"/>
  <c r="E2657" i="10"/>
  <c r="A2657" i="10"/>
  <c r="C2657" i="10" s="1"/>
  <c r="M2656" i="10"/>
  <c r="L2656" i="10"/>
  <c r="K2656" i="10"/>
  <c r="J2656" i="10"/>
  <c r="I2656" i="10"/>
  <c r="H2656" i="10"/>
  <c r="G2656" i="10"/>
  <c r="F2656" i="10"/>
  <c r="E2656" i="10"/>
  <c r="C2656" i="10"/>
  <c r="A2656" i="10"/>
  <c r="M2655" i="10"/>
  <c r="L2655" i="10"/>
  <c r="K2655" i="10"/>
  <c r="J2655" i="10"/>
  <c r="I2655" i="10"/>
  <c r="H2655" i="10"/>
  <c r="G2655" i="10"/>
  <c r="F2655" i="10"/>
  <c r="E2655" i="10"/>
  <c r="A2655" i="10"/>
  <c r="C2655" i="10" s="1"/>
  <c r="M2654" i="10"/>
  <c r="L2654" i="10"/>
  <c r="K2654" i="10"/>
  <c r="J2654" i="10"/>
  <c r="I2654" i="10"/>
  <c r="H2654" i="10"/>
  <c r="G2654" i="10"/>
  <c r="F2654" i="10"/>
  <c r="E2654" i="10"/>
  <c r="A2654" i="10"/>
  <c r="M2653" i="10"/>
  <c r="L2653" i="10"/>
  <c r="K2653" i="10"/>
  <c r="J2653" i="10"/>
  <c r="I2653" i="10"/>
  <c r="H2653" i="10"/>
  <c r="G2653" i="10"/>
  <c r="F2653" i="10"/>
  <c r="E2653" i="10"/>
  <c r="A2653" i="10"/>
  <c r="M2652" i="10"/>
  <c r="L2652" i="10"/>
  <c r="K2652" i="10"/>
  <c r="J2652" i="10"/>
  <c r="I2652" i="10"/>
  <c r="H2652" i="10"/>
  <c r="G2652" i="10"/>
  <c r="F2652" i="10"/>
  <c r="E2652" i="10"/>
  <c r="C2652" i="10"/>
  <c r="A2652" i="10"/>
  <c r="M2651" i="10"/>
  <c r="L2651" i="10"/>
  <c r="K2651" i="10"/>
  <c r="J2651" i="10"/>
  <c r="I2651" i="10"/>
  <c r="H2651" i="10"/>
  <c r="G2651" i="10"/>
  <c r="F2651" i="10"/>
  <c r="E2651" i="10"/>
  <c r="A2651" i="10"/>
  <c r="C2651" i="10" s="1"/>
  <c r="M2650" i="10"/>
  <c r="L2650" i="10"/>
  <c r="K2650" i="10"/>
  <c r="J2650" i="10"/>
  <c r="I2650" i="10"/>
  <c r="H2650" i="10"/>
  <c r="G2650" i="10"/>
  <c r="F2650" i="10"/>
  <c r="E2650" i="10"/>
  <c r="A2650" i="10"/>
  <c r="C2650" i="10" s="1"/>
  <c r="M2649" i="10"/>
  <c r="L2649" i="10"/>
  <c r="K2649" i="10"/>
  <c r="J2649" i="10"/>
  <c r="I2649" i="10"/>
  <c r="H2649" i="10"/>
  <c r="G2649" i="10"/>
  <c r="F2649" i="10"/>
  <c r="E2649" i="10"/>
  <c r="C2649" i="10"/>
  <c r="A2649" i="10"/>
  <c r="M2648" i="10"/>
  <c r="L2648" i="10"/>
  <c r="K2648" i="10"/>
  <c r="J2648" i="10"/>
  <c r="I2648" i="10"/>
  <c r="H2648" i="10"/>
  <c r="G2648" i="10"/>
  <c r="F2648" i="10"/>
  <c r="E2648" i="10"/>
  <c r="A2648" i="10"/>
  <c r="M2647" i="10"/>
  <c r="L2647" i="10"/>
  <c r="K2647" i="10"/>
  <c r="J2647" i="10"/>
  <c r="I2647" i="10"/>
  <c r="H2647" i="10"/>
  <c r="G2647" i="10"/>
  <c r="F2647" i="10"/>
  <c r="E2647" i="10"/>
  <c r="A2647" i="10"/>
  <c r="M2646" i="10"/>
  <c r="L2646" i="10"/>
  <c r="K2646" i="10"/>
  <c r="J2646" i="10"/>
  <c r="I2646" i="10"/>
  <c r="H2646" i="10"/>
  <c r="G2646" i="10"/>
  <c r="F2646" i="10"/>
  <c r="E2646" i="10"/>
  <c r="A2646" i="10"/>
  <c r="M2645" i="10"/>
  <c r="L2645" i="10"/>
  <c r="K2645" i="10"/>
  <c r="J2645" i="10"/>
  <c r="I2645" i="10"/>
  <c r="H2645" i="10"/>
  <c r="G2645" i="10"/>
  <c r="F2645" i="10"/>
  <c r="E2645" i="10"/>
  <c r="A2645" i="10"/>
  <c r="M2644" i="10"/>
  <c r="L2644" i="10"/>
  <c r="K2644" i="10"/>
  <c r="J2644" i="10"/>
  <c r="I2644" i="10"/>
  <c r="H2644" i="10"/>
  <c r="G2644" i="10"/>
  <c r="F2644" i="10"/>
  <c r="E2644" i="10"/>
  <c r="A2644" i="10"/>
  <c r="M2643" i="10"/>
  <c r="L2643" i="10"/>
  <c r="K2643" i="10"/>
  <c r="J2643" i="10"/>
  <c r="I2643" i="10"/>
  <c r="H2643" i="10"/>
  <c r="G2643" i="10"/>
  <c r="F2643" i="10"/>
  <c r="E2643" i="10"/>
  <c r="A2643" i="10"/>
  <c r="C2643" i="10" s="1"/>
  <c r="M2642" i="10"/>
  <c r="L2642" i="10"/>
  <c r="K2642" i="10"/>
  <c r="J2642" i="10"/>
  <c r="I2642" i="10"/>
  <c r="H2642" i="10"/>
  <c r="G2642" i="10"/>
  <c r="F2642" i="10"/>
  <c r="E2642" i="10"/>
  <c r="A2642" i="10"/>
  <c r="C2642" i="10" s="1"/>
  <c r="M2641" i="10"/>
  <c r="L2641" i="10"/>
  <c r="K2641" i="10"/>
  <c r="J2641" i="10"/>
  <c r="I2641" i="10"/>
  <c r="H2641" i="10"/>
  <c r="G2641" i="10"/>
  <c r="F2641" i="10"/>
  <c r="E2641" i="10"/>
  <c r="A2641" i="10"/>
  <c r="C2641" i="10" s="1"/>
  <c r="M2640" i="10"/>
  <c r="L2640" i="10"/>
  <c r="K2640" i="10"/>
  <c r="J2640" i="10"/>
  <c r="I2640" i="10"/>
  <c r="H2640" i="10"/>
  <c r="G2640" i="10"/>
  <c r="F2640" i="10"/>
  <c r="E2640" i="10"/>
  <c r="A2640" i="10"/>
  <c r="C2640" i="10" s="1"/>
  <c r="M2639" i="10"/>
  <c r="L2639" i="10"/>
  <c r="K2639" i="10"/>
  <c r="J2639" i="10"/>
  <c r="I2639" i="10"/>
  <c r="H2639" i="10"/>
  <c r="G2639" i="10"/>
  <c r="F2639" i="10"/>
  <c r="E2639" i="10"/>
  <c r="A2639" i="10"/>
  <c r="M2638" i="10"/>
  <c r="L2638" i="10"/>
  <c r="K2638" i="10"/>
  <c r="J2638" i="10"/>
  <c r="I2638" i="10"/>
  <c r="H2638" i="10"/>
  <c r="G2638" i="10"/>
  <c r="F2638" i="10"/>
  <c r="E2638" i="10"/>
  <c r="A2638" i="10"/>
  <c r="M2637" i="10"/>
  <c r="L2637" i="10"/>
  <c r="K2637" i="10"/>
  <c r="J2637" i="10"/>
  <c r="I2637" i="10"/>
  <c r="H2637" i="10"/>
  <c r="G2637" i="10"/>
  <c r="F2637" i="10"/>
  <c r="E2637" i="10"/>
  <c r="A2637" i="10"/>
  <c r="M2636" i="10"/>
  <c r="L2636" i="10"/>
  <c r="K2636" i="10"/>
  <c r="J2636" i="10"/>
  <c r="I2636" i="10"/>
  <c r="H2636" i="10"/>
  <c r="G2636" i="10"/>
  <c r="F2636" i="10"/>
  <c r="E2636" i="10"/>
  <c r="C2636" i="10"/>
  <c r="A2636" i="10"/>
  <c r="M2635" i="10"/>
  <c r="L2635" i="10"/>
  <c r="K2635" i="10"/>
  <c r="J2635" i="10"/>
  <c r="I2635" i="10"/>
  <c r="H2635" i="10"/>
  <c r="G2635" i="10"/>
  <c r="F2635" i="10"/>
  <c r="E2635" i="10"/>
  <c r="C2635" i="10"/>
  <c r="A2635" i="10"/>
  <c r="M2634" i="10"/>
  <c r="L2634" i="10"/>
  <c r="K2634" i="10"/>
  <c r="J2634" i="10"/>
  <c r="I2634" i="10"/>
  <c r="H2634" i="10"/>
  <c r="G2634" i="10"/>
  <c r="F2634" i="10"/>
  <c r="E2634" i="10"/>
  <c r="A2634" i="10"/>
  <c r="M2633" i="10"/>
  <c r="L2633" i="10"/>
  <c r="K2633" i="10"/>
  <c r="J2633" i="10"/>
  <c r="I2633" i="10"/>
  <c r="H2633" i="10"/>
  <c r="G2633" i="10"/>
  <c r="F2633" i="10"/>
  <c r="E2633" i="10"/>
  <c r="A2633" i="10"/>
  <c r="M2632" i="10"/>
  <c r="L2632" i="10"/>
  <c r="K2632" i="10"/>
  <c r="J2632" i="10"/>
  <c r="I2632" i="10"/>
  <c r="H2632" i="10"/>
  <c r="G2632" i="10"/>
  <c r="F2632" i="10"/>
  <c r="E2632" i="10"/>
  <c r="C2632" i="10"/>
  <c r="A2632" i="10"/>
  <c r="M2631" i="10"/>
  <c r="L2631" i="10"/>
  <c r="K2631" i="10"/>
  <c r="J2631" i="10"/>
  <c r="I2631" i="10"/>
  <c r="H2631" i="10"/>
  <c r="G2631" i="10"/>
  <c r="F2631" i="10"/>
  <c r="E2631" i="10"/>
  <c r="C2631" i="10"/>
  <c r="A2631" i="10"/>
  <c r="M2630" i="10"/>
  <c r="L2630" i="10"/>
  <c r="K2630" i="10"/>
  <c r="J2630" i="10"/>
  <c r="I2630" i="10"/>
  <c r="H2630" i="10"/>
  <c r="G2630" i="10"/>
  <c r="F2630" i="10"/>
  <c r="E2630" i="10"/>
  <c r="A2630" i="10"/>
  <c r="C2630" i="10" s="1"/>
  <c r="M2629" i="10"/>
  <c r="L2629" i="10"/>
  <c r="K2629" i="10"/>
  <c r="J2629" i="10"/>
  <c r="I2629" i="10"/>
  <c r="H2629" i="10"/>
  <c r="G2629" i="10"/>
  <c r="F2629" i="10"/>
  <c r="E2629" i="10"/>
  <c r="A2629" i="10"/>
  <c r="C2629" i="10" s="1"/>
  <c r="M2628" i="10"/>
  <c r="L2628" i="10"/>
  <c r="K2628" i="10"/>
  <c r="J2628" i="10"/>
  <c r="I2628" i="10"/>
  <c r="H2628" i="10"/>
  <c r="G2628" i="10"/>
  <c r="F2628" i="10"/>
  <c r="E2628" i="10"/>
  <c r="A2628" i="10"/>
  <c r="C2628" i="10" s="1"/>
  <c r="M2627" i="10"/>
  <c r="L2627" i="10"/>
  <c r="K2627" i="10"/>
  <c r="J2627" i="10"/>
  <c r="I2627" i="10"/>
  <c r="H2627" i="10"/>
  <c r="G2627" i="10"/>
  <c r="F2627" i="10"/>
  <c r="E2627" i="10"/>
  <c r="A2627" i="10"/>
  <c r="M2626" i="10"/>
  <c r="L2626" i="10"/>
  <c r="K2626" i="10"/>
  <c r="J2626" i="10"/>
  <c r="I2626" i="10"/>
  <c r="H2626" i="10"/>
  <c r="G2626" i="10"/>
  <c r="F2626" i="10"/>
  <c r="E2626" i="10"/>
  <c r="C2626" i="10"/>
  <c r="A2626" i="10"/>
  <c r="M2625" i="10"/>
  <c r="L2625" i="10"/>
  <c r="K2625" i="10"/>
  <c r="J2625" i="10"/>
  <c r="I2625" i="10"/>
  <c r="H2625" i="10"/>
  <c r="G2625" i="10"/>
  <c r="F2625" i="10"/>
  <c r="E2625" i="10"/>
  <c r="A2625" i="10"/>
  <c r="C2625" i="10" s="1"/>
  <c r="M2624" i="10"/>
  <c r="L2624" i="10"/>
  <c r="K2624" i="10"/>
  <c r="J2624" i="10"/>
  <c r="I2624" i="10"/>
  <c r="H2624" i="10"/>
  <c r="G2624" i="10"/>
  <c r="F2624" i="10"/>
  <c r="E2624" i="10"/>
  <c r="A2624" i="10"/>
  <c r="C2624" i="10" s="1"/>
  <c r="M2623" i="10"/>
  <c r="L2623" i="10"/>
  <c r="K2623" i="10"/>
  <c r="J2623" i="10"/>
  <c r="I2623" i="10"/>
  <c r="H2623" i="10"/>
  <c r="G2623" i="10"/>
  <c r="F2623" i="10"/>
  <c r="E2623" i="10"/>
  <c r="A2623" i="10"/>
  <c r="M2622" i="10"/>
  <c r="L2622" i="10"/>
  <c r="K2622" i="10"/>
  <c r="J2622" i="10"/>
  <c r="I2622" i="10"/>
  <c r="H2622" i="10"/>
  <c r="G2622" i="10"/>
  <c r="F2622" i="10"/>
  <c r="E2622" i="10"/>
  <c r="A2622" i="10"/>
  <c r="M2621" i="10"/>
  <c r="L2621" i="10"/>
  <c r="K2621" i="10"/>
  <c r="J2621" i="10"/>
  <c r="I2621" i="10"/>
  <c r="H2621" i="10"/>
  <c r="G2621" i="10"/>
  <c r="F2621" i="10"/>
  <c r="E2621" i="10"/>
  <c r="A2621" i="10"/>
  <c r="C2621" i="10" s="1"/>
  <c r="M2620" i="10"/>
  <c r="L2620" i="10"/>
  <c r="K2620" i="10"/>
  <c r="J2620" i="10"/>
  <c r="I2620" i="10"/>
  <c r="H2620" i="10"/>
  <c r="G2620" i="10"/>
  <c r="F2620" i="10"/>
  <c r="E2620" i="10"/>
  <c r="A2620" i="10"/>
  <c r="M2619" i="10"/>
  <c r="L2619" i="10"/>
  <c r="K2619" i="10"/>
  <c r="J2619" i="10"/>
  <c r="I2619" i="10"/>
  <c r="H2619" i="10"/>
  <c r="G2619" i="10"/>
  <c r="F2619" i="10"/>
  <c r="E2619" i="10"/>
  <c r="A2619" i="10"/>
  <c r="M2618" i="10"/>
  <c r="L2618" i="10"/>
  <c r="K2618" i="10"/>
  <c r="J2618" i="10"/>
  <c r="I2618" i="10"/>
  <c r="H2618" i="10"/>
  <c r="G2618" i="10"/>
  <c r="F2618" i="10"/>
  <c r="E2618" i="10"/>
  <c r="C2618" i="10"/>
  <c r="A2618" i="10"/>
  <c r="M2617" i="10"/>
  <c r="L2617" i="10"/>
  <c r="K2617" i="10"/>
  <c r="J2617" i="10"/>
  <c r="I2617" i="10"/>
  <c r="H2617" i="10"/>
  <c r="G2617" i="10"/>
  <c r="F2617" i="10"/>
  <c r="E2617" i="10"/>
  <c r="A2617" i="10"/>
  <c r="M2616" i="10"/>
  <c r="L2616" i="10"/>
  <c r="K2616" i="10"/>
  <c r="J2616" i="10"/>
  <c r="I2616" i="10"/>
  <c r="H2616" i="10"/>
  <c r="G2616" i="10"/>
  <c r="F2616" i="10"/>
  <c r="E2616" i="10"/>
  <c r="C2616" i="10"/>
  <c r="A2616" i="10"/>
  <c r="M2615" i="10"/>
  <c r="L2615" i="10"/>
  <c r="K2615" i="10"/>
  <c r="J2615" i="10"/>
  <c r="I2615" i="10"/>
  <c r="H2615" i="10"/>
  <c r="G2615" i="10"/>
  <c r="F2615" i="10"/>
  <c r="E2615" i="10"/>
  <c r="A2615" i="10"/>
  <c r="M2614" i="10"/>
  <c r="L2614" i="10"/>
  <c r="K2614" i="10"/>
  <c r="J2614" i="10"/>
  <c r="I2614" i="10"/>
  <c r="H2614" i="10"/>
  <c r="G2614" i="10"/>
  <c r="F2614" i="10"/>
  <c r="E2614" i="10"/>
  <c r="A2614" i="10"/>
  <c r="M2613" i="10"/>
  <c r="L2613" i="10"/>
  <c r="K2613" i="10"/>
  <c r="J2613" i="10"/>
  <c r="I2613" i="10"/>
  <c r="H2613" i="10"/>
  <c r="G2613" i="10"/>
  <c r="F2613" i="10"/>
  <c r="E2613" i="10"/>
  <c r="A2613" i="10"/>
  <c r="C2613" i="10" s="1"/>
  <c r="M2612" i="10"/>
  <c r="L2612" i="10"/>
  <c r="K2612" i="10"/>
  <c r="J2612" i="10"/>
  <c r="I2612" i="10"/>
  <c r="H2612" i="10"/>
  <c r="G2612" i="10"/>
  <c r="F2612" i="10"/>
  <c r="E2612" i="10"/>
  <c r="C2612" i="10"/>
  <c r="A2612" i="10"/>
  <c r="M2611" i="10"/>
  <c r="L2611" i="10"/>
  <c r="K2611" i="10"/>
  <c r="J2611" i="10"/>
  <c r="I2611" i="10"/>
  <c r="H2611" i="10"/>
  <c r="G2611" i="10"/>
  <c r="F2611" i="10"/>
  <c r="E2611" i="10"/>
  <c r="A2611" i="10"/>
  <c r="M2610" i="10"/>
  <c r="L2610" i="10"/>
  <c r="K2610" i="10"/>
  <c r="J2610" i="10"/>
  <c r="I2610" i="10"/>
  <c r="H2610" i="10"/>
  <c r="G2610" i="10"/>
  <c r="F2610" i="10"/>
  <c r="E2610" i="10"/>
  <c r="A2610" i="10"/>
  <c r="C2610" i="10" s="1"/>
  <c r="M2609" i="10"/>
  <c r="L2609" i="10"/>
  <c r="K2609" i="10"/>
  <c r="J2609" i="10"/>
  <c r="I2609" i="10"/>
  <c r="H2609" i="10"/>
  <c r="G2609" i="10"/>
  <c r="F2609" i="10"/>
  <c r="E2609" i="10"/>
  <c r="A2609" i="10"/>
  <c r="C2609" i="10" s="1"/>
  <c r="M2608" i="10"/>
  <c r="L2608" i="10"/>
  <c r="K2608" i="10"/>
  <c r="J2608" i="10"/>
  <c r="I2608" i="10"/>
  <c r="H2608" i="10"/>
  <c r="G2608" i="10"/>
  <c r="F2608" i="10"/>
  <c r="E2608" i="10"/>
  <c r="A2608" i="10"/>
  <c r="C2608" i="10" s="1"/>
  <c r="M2607" i="10"/>
  <c r="L2607" i="10"/>
  <c r="K2607" i="10"/>
  <c r="J2607" i="10"/>
  <c r="I2607" i="10"/>
  <c r="H2607" i="10"/>
  <c r="G2607" i="10"/>
  <c r="F2607" i="10"/>
  <c r="E2607" i="10"/>
  <c r="C2607" i="10"/>
  <c r="A2607" i="10"/>
  <c r="M2606" i="10"/>
  <c r="L2606" i="10"/>
  <c r="K2606" i="10"/>
  <c r="J2606" i="10"/>
  <c r="I2606" i="10"/>
  <c r="H2606" i="10"/>
  <c r="G2606" i="10"/>
  <c r="F2606" i="10"/>
  <c r="E2606" i="10"/>
  <c r="A2606" i="10"/>
  <c r="M2605" i="10"/>
  <c r="L2605" i="10"/>
  <c r="K2605" i="10"/>
  <c r="J2605" i="10"/>
  <c r="I2605" i="10"/>
  <c r="H2605" i="10"/>
  <c r="G2605" i="10"/>
  <c r="F2605" i="10"/>
  <c r="E2605" i="10"/>
  <c r="A2605" i="10"/>
  <c r="M2604" i="10"/>
  <c r="L2604" i="10"/>
  <c r="K2604" i="10"/>
  <c r="J2604" i="10"/>
  <c r="I2604" i="10"/>
  <c r="H2604" i="10"/>
  <c r="G2604" i="10"/>
  <c r="F2604" i="10"/>
  <c r="E2604" i="10"/>
  <c r="A2604" i="10"/>
  <c r="M2603" i="10"/>
  <c r="L2603" i="10"/>
  <c r="K2603" i="10"/>
  <c r="J2603" i="10"/>
  <c r="I2603" i="10"/>
  <c r="H2603" i="10"/>
  <c r="G2603" i="10"/>
  <c r="F2603" i="10"/>
  <c r="E2603" i="10"/>
  <c r="C2603" i="10"/>
  <c r="A2603" i="10"/>
  <c r="M2602" i="10"/>
  <c r="L2602" i="10"/>
  <c r="K2602" i="10"/>
  <c r="J2602" i="10"/>
  <c r="I2602" i="10"/>
  <c r="H2602" i="10"/>
  <c r="G2602" i="10"/>
  <c r="F2602" i="10"/>
  <c r="E2602" i="10"/>
  <c r="A2602" i="10"/>
  <c r="M2601" i="10"/>
  <c r="L2601" i="10"/>
  <c r="K2601" i="10"/>
  <c r="J2601" i="10"/>
  <c r="I2601" i="10"/>
  <c r="H2601" i="10"/>
  <c r="G2601" i="10"/>
  <c r="F2601" i="10"/>
  <c r="E2601" i="10"/>
  <c r="A2601" i="10"/>
  <c r="C2601" i="10" s="1"/>
  <c r="M2600" i="10"/>
  <c r="L2600" i="10"/>
  <c r="K2600" i="10"/>
  <c r="J2600" i="10"/>
  <c r="I2600" i="10"/>
  <c r="H2600" i="10"/>
  <c r="G2600" i="10"/>
  <c r="F2600" i="10"/>
  <c r="E2600" i="10"/>
  <c r="A2600" i="10"/>
  <c r="C2600" i="10" s="1"/>
  <c r="M2599" i="10"/>
  <c r="L2599" i="10"/>
  <c r="K2599" i="10"/>
  <c r="J2599" i="10"/>
  <c r="I2599" i="10"/>
  <c r="H2599" i="10"/>
  <c r="G2599" i="10"/>
  <c r="F2599" i="10"/>
  <c r="E2599" i="10"/>
  <c r="A2599" i="10"/>
  <c r="C2599" i="10" s="1"/>
  <c r="M2598" i="10"/>
  <c r="L2598" i="10"/>
  <c r="K2598" i="10"/>
  <c r="J2598" i="10"/>
  <c r="I2598" i="10"/>
  <c r="H2598" i="10"/>
  <c r="G2598" i="10"/>
  <c r="F2598" i="10"/>
  <c r="E2598" i="10"/>
  <c r="A2598" i="10"/>
  <c r="M2597" i="10"/>
  <c r="L2597" i="10"/>
  <c r="K2597" i="10"/>
  <c r="J2597" i="10"/>
  <c r="I2597" i="10"/>
  <c r="H2597" i="10"/>
  <c r="G2597" i="10"/>
  <c r="F2597" i="10"/>
  <c r="E2597" i="10"/>
  <c r="A2597" i="10"/>
  <c r="C2597" i="10" s="1"/>
  <c r="M2596" i="10"/>
  <c r="L2596" i="10"/>
  <c r="K2596" i="10"/>
  <c r="J2596" i="10"/>
  <c r="I2596" i="10"/>
  <c r="H2596" i="10"/>
  <c r="G2596" i="10"/>
  <c r="F2596" i="10"/>
  <c r="E2596" i="10"/>
  <c r="A2596" i="10"/>
  <c r="C2596" i="10" s="1"/>
  <c r="M2595" i="10"/>
  <c r="L2595" i="10"/>
  <c r="K2595" i="10"/>
  <c r="J2595" i="10"/>
  <c r="I2595" i="10"/>
  <c r="H2595" i="10"/>
  <c r="G2595" i="10"/>
  <c r="F2595" i="10"/>
  <c r="E2595" i="10"/>
  <c r="A2595" i="10"/>
  <c r="C2595" i="10" s="1"/>
  <c r="M2594" i="10"/>
  <c r="L2594" i="10"/>
  <c r="K2594" i="10"/>
  <c r="J2594" i="10"/>
  <c r="I2594" i="10"/>
  <c r="H2594" i="10"/>
  <c r="G2594" i="10"/>
  <c r="F2594" i="10"/>
  <c r="E2594" i="10"/>
  <c r="A2594" i="10"/>
  <c r="M2593" i="10"/>
  <c r="L2593" i="10"/>
  <c r="K2593" i="10"/>
  <c r="J2593" i="10"/>
  <c r="I2593" i="10"/>
  <c r="H2593" i="10"/>
  <c r="G2593" i="10"/>
  <c r="F2593" i="10"/>
  <c r="E2593" i="10"/>
  <c r="A2593" i="10"/>
  <c r="M2592" i="10"/>
  <c r="L2592" i="10"/>
  <c r="K2592" i="10"/>
  <c r="J2592" i="10"/>
  <c r="I2592" i="10"/>
  <c r="H2592" i="10"/>
  <c r="G2592" i="10"/>
  <c r="F2592" i="10"/>
  <c r="E2592" i="10"/>
  <c r="A2592" i="10"/>
  <c r="M2591" i="10"/>
  <c r="L2591" i="10"/>
  <c r="K2591" i="10"/>
  <c r="J2591" i="10"/>
  <c r="I2591" i="10"/>
  <c r="H2591" i="10"/>
  <c r="G2591" i="10"/>
  <c r="F2591" i="10"/>
  <c r="E2591" i="10"/>
  <c r="A2591" i="10"/>
  <c r="M2590" i="10"/>
  <c r="L2590" i="10"/>
  <c r="K2590" i="10"/>
  <c r="J2590" i="10"/>
  <c r="I2590" i="10"/>
  <c r="H2590" i="10"/>
  <c r="G2590" i="10"/>
  <c r="F2590" i="10"/>
  <c r="E2590" i="10"/>
  <c r="A2590" i="10"/>
  <c r="C2590" i="10" s="1"/>
  <c r="M2589" i="10"/>
  <c r="L2589" i="10"/>
  <c r="K2589" i="10"/>
  <c r="J2589" i="10"/>
  <c r="I2589" i="10"/>
  <c r="H2589" i="10"/>
  <c r="G2589" i="10"/>
  <c r="F2589" i="10"/>
  <c r="E2589" i="10"/>
  <c r="A2589" i="10"/>
  <c r="C2589" i="10" s="1"/>
  <c r="M2588" i="10"/>
  <c r="L2588" i="10"/>
  <c r="K2588" i="10"/>
  <c r="J2588" i="10"/>
  <c r="I2588" i="10"/>
  <c r="H2588" i="10"/>
  <c r="G2588" i="10"/>
  <c r="F2588" i="10"/>
  <c r="E2588" i="10"/>
  <c r="A2588" i="10"/>
  <c r="M2587" i="10"/>
  <c r="L2587" i="10"/>
  <c r="K2587" i="10"/>
  <c r="J2587" i="10"/>
  <c r="I2587" i="10"/>
  <c r="H2587" i="10"/>
  <c r="G2587" i="10"/>
  <c r="F2587" i="10"/>
  <c r="E2587" i="10"/>
  <c r="A2587" i="10"/>
  <c r="M2586" i="10"/>
  <c r="L2586" i="10"/>
  <c r="K2586" i="10"/>
  <c r="J2586" i="10"/>
  <c r="I2586" i="10"/>
  <c r="H2586" i="10"/>
  <c r="G2586" i="10"/>
  <c r="F2586" i="10"/>
  <c r="E2586" i="10"/>
  <c r="A2586" i="10"/>
  <c r="M2585" i="10"/>
  <c r="L2585" i="10"/>
  <c r="K2585" i="10"/>
  <c r="J2585" i="10"/>
  <c r="I2585" i="10"/>
  <c r="H2585" i="10"/>
  <c r="G2585" i="10"/>
  <c r="F2585" i="10"/>
  <c r="E2585" i="10"/>
  <c r="A2585" i="10"/>
  <c r="M2584" i="10"/>
  <c r="L2584" i="10"/>
  <c r="K2584" i="10"/>
  <c r="J2584" i="10"/>
  <c r="I2584" i="10"/>
  <c r="H2584" i="10"/>
  <c r="G2584" i="10"/>
  <c r="F2584" i="10"/>
  <c r="E2584" i="10"/>
  <c r="A2584" i="10"/>
  <c r="C2584" i="10" s="1"/>
  <c r="M2583" i="10"/>
  <c r="L2583" i="10"/>
  <c r="K2583" i="10"/>
  <c r="J2583" i="10"/>
  <c r="I2583" i="10"/>
  <c r="H2583" i="10"/>
  <c r="G2583" i="10"/>
  <c r="F2583" i="10"/>
  <c r="E2583" i="10"/>
  <c r="C2583" i="10"/>
  <c r="A2583" i="10"/>
  <c r="M2582" i="10"/>
  <c r="L2582" i="10"/>
  <c r="K2582" i="10"/>
  <c r="J2582" i="10"/>
  <c r="I2582" i="10"/>
  <c r="H2582" i="10"/>
  <c r="G2582" i="10"/>
  <c r="F2582" i="10"/>
  <c r="E2582" i="10"/>
  <c r="A2582" i="10"/>
  <c r="M2581" i="10"/>
  <c r="L2581" i="10"/>
  <c r="K2581" i="10"/>
  <c r="J2581" i="10"/>
  <c r="I2581" i="10"/>
  <c r="H2581" i="10"/>
  <c r="G2581" i="10"/>
  <c r="F2581" i="10"/>
  <c r="E2581" i="10"/>
  <c r="A2581" i="10"/>
  <c r="C2581" i="10" s="1"/>
  <c r="M2580" i="10"/>
  <c r="L2580" i="10"/>
  <c r="K2580" i="10"/>
  <c r="J2580" i="10"/>
  <c r="I2580" i="10"/>
  <c r="H2580" i="10"/>
  <c r="G2580" i="10"/>
  <c r="F2580" i="10"/>
  <c r="E2580" i="10"/>
  <c r="C2580" i="10"/>
  <c r="A2580" i="10"/>
  <c r="M2579" i="10"/>
  <c r="L2579" i="10"/>
  <c r="K2579" i="10"/>
  <c r="J2579" i="10"/>
  <c r="I2579" i="10"/>
  <c r="H2579" i="10"/>
  <c r="G2579" i="10"/>
  <c r="F2579" i="10"/>
  <c r="E2579" i="10"/>
  <c r="C2579" i="10"/>
  <c r="A2579" i="10"/>
  <c r="M2578" i="10"/>
  <c r="L2578" i="10"/>
  <c r="K2578" i="10"/>
  <c r="J2578" i="10"/>
  <c r="I2578" i="10"/>
  <c r="H2578" i="10"/>
  <c r="G2578" i="10"/>
  <c r="F2578" i="10"/>
  <c r="E2578" i="10"/>
  <c r="A2578" i="10"/>
  <c r="M2577" i="10"/>
  <c r="L2577" i="10"/>
  <c r="K2577" i="10"/>
  <c r="J2577" i="10"/>
  <c r="I2577" i="10"/>
  <c r="H2577" i="10"/>
  <c r="G2577" i="10"/>
  <c r="F2577" i="10"/>
  <c r="E2577" i="10"/>
  <c r="A2577" i="10"/>
  <c r="C2577" i="10" s="1"/>
  <c r="M2576" i="10"/>
  <c r="L2576" i="10"/>
  <c r="K2576" i="10"/>
  <c r="J2576" i="10"/>
  <c r="I2576" i="10"/>
  <c r="H2576" i="10"/>
  <c r="G2576" i="10"/>
  <c r="F2576" i="10"/>
  <c r="E2576" i="10"/>
  <c r="A2576" i="10"/>
  <c r="C2576" i="10" s="1"/>
  <c r="M2575" i="10"/>
  <c r="L2575" i="10"/>
  <c r="K2575" i="10"/>
  <c r="J2575" i="10"/>
  <c r="I2575" i="10"/>
  <c r="H2575" i="10"/>
  <c r="G2575" i="10"/>
  <c r="F2575" i="10"/>
  <c r="E2575" i="10"/>
  <c r="C2575" i="10"/>
  <c r="A2575" i="10"/>
  <c r="M2574" i="10"/>
  <c r="L2574" i="10"/>
  <c r="K2574" i="10"/>
  <c r="J2574" i="10"/>
  <c r="I2574" i="10"/>
  <c r="H2574" i="10"/>
  <c r="G2574" i="10"/>
  <c r="F2574" i="10"/>
  <c r="E2574" i="10"/>
  <c r="A2574" i="10"/>
  <c r="M2573" i="10"/>
  <c r="L2573" i="10"/>
  <c r="K2573" i="10"/>
  <c r="J2573" i="10"/>
  <c r="I2573" i="10"/>
  <c r="H2573" i="10"/>
  <c r="G2573" i="10"/>
  <c r="F2573" i="10"/>
  <c r="E2573" i="10"/>
  <c r="C2573" i="10"/>
  <c r="A2573" i="10"/>
  <c r="M2572" i="10"/>
  <c r="L2572" i="10"/>
  <c r="K2572" i="10"/>
  <c r="J2572" i="10"/>
  <c r="I2572" i="10"/>
  <c r="H2572" i="10"/>
  <c r="G2572" i="10"/>
  <c r="F2572" i="10"/>
  <c r="E2572" i="10"/>
  <c r="C2572" i="10"/>
  <c r="A2572" i="10"/>
  <c r="M2571" i="10"/>
  <c r="L2571" i="10"/>
  <c r="K2571" i="10"/>
  <c r="J2571" i="10"/>
  <c r="I2571" i="10"/>
  <c r="H2571" i="10"/>
  <c r="G2571" i="10"/>
  <c r="F2571" i="10"/>
  <c r="E2571" i="10"/>
  <c r="A2571" i="10"/>
  <c r="C2571" i="10" s="1"/>
  <c r="M2570" i="10"/>
  <c r="L2570" i="10"/>
  <c r="K2570" i="10"/>
  <c r="J2570" i="10"/>
  <c r="I2570" i="10"/>
  <c r="H2570" i="10"/>
  <c r="G2570" i="10"/>
  <c r="F2570" i="10"/>
  <c r="E2570" i="10"/>
  <c r="A2570" i="10"/>
  <c r="M2569" i="10"/>
  <c r="L2569" i="10"/>
  <c r="K2569" i="10"/>
  <c r="J2569" i="10"/>
  <c r="I2569" i="10"/>
  <c r="H2569" i="10"/>
  <c r="G2569" i="10"/>
  <c r="F2569" i="10"/>
  <c r="E2569" i="10"/>
  <c r="A2569" i="10"/>
  <c r="C2569" i="10" s="1"/>
  <c r="M2568" i="10"/>
  <c r="L2568" i="10"/>
  <c r="K2568" i="10"/>
  <c r="J2568" i="10"/>
  <c r="I2568" i="10"/>
  <c r="H2568" i="10"/>
  <c r="G2568" i="10"/>
  <c r="F2568" i="10"/>
  <c r="E2568" i="10"/>
  <c r="A2568" i="10"/>
  <c r="M2567" i="10"/>
  <c r="L2567" i="10"/>
  <c r="K2567" i="10"/>
  <c r="J2567" i="10"/>
  <c r="I2567" i="10"/>
  <c r="H2567" i="10"/>
  <c r="G2567" i="10"/>
  <c r="F2567" i="10"/>
  <c r="E2567" i="10"/>
  <c r="A2567" i="10"/>
  <c r="C2567" i="10" s="1"/>
  <c r="M2566" i="10"/>
  <c r="L2566" i="10"/>
  <c r="K2566" i="10"/>
  <c r="J2566" i="10"/>
  <c r="I2566" i="10"/>
  <c r="H2566" i="10"/>
  <c r="G2566" i="10"/>
  <c r="F2566" i="10"/>
  <c r="E2566" i="10"/>
  <c r="A2566" i="10"/>
  <c r="M2565" i="10"/>
  <c r="L2565" i="10"/>
  <c r="K2565" i="10"/>
  <c r="J2565" i="10"/>
  <c r="I2565" i="10"/>
  <c r="H2565" i="10"/>
  <c r="G2565" i="10"/>
  <c r="F2565" i="10"/>
  <c r="E2565" i="10"/>
  <c r="A2565" i="10"/>
  <c r="M2564" i="10"/>
  <c r="L2564" i="10"/>
  <c r="K2564" i="10"/>
  <c r="J2564" i="10"/>
  <c r="I2564" i="10"/>
  <c r="H2564" i="10"/>
  <c r="G2564" i="10"/>
  <c r="F2564" i="10"/>
  <c r="E2564" i="10"/>
  <c r="A2564" i="10"/>
  <c r="C2564" i="10" s="1"/>
  <c r="M2563" i="10"/>
  <c r="L2563" i="10"/>
  <c r="K2563" i="10"/>
  <c r="J2563" i="10"/>
  <c r="I2563" i="10"/>
  <c r="H2563" i="10"/>
  <c r="G2563" i="10"/>
  <c r="F2563" i="10"/>
  <c r="E2563" i="10"/>
  <c r="C2563" i="10"/>
  <c r="A2563" i="10"/>
  <c r="M2562" i="10"/>
  <c r="L2562" i="10"/>
  <c r="K2562" i="10"/>
  <c r="J2562" i="10"/>
  <c r="I2562" i="10"/>
  <c r="H2562" i="10"/>
  <c r="G2562" i="10"/>
  <c r="F2562" i="10"/>
  <c r="E2562" i="10"/>
  <c r="C2562" i="10"/>
  <c r="A2562" i="10"/>
  <c r="M2561" i="10"/>
  <c r="L2561" i="10"/>
  <c r="K2561" i="10"/>
  <c r="J2561" i="10"/>
  <c r="I2561" i="10"/>
  <c r="H2561" i="10"/>
  <c r="G2561" i="10"/>
  <c r="F2561" i="10"/>
  <c r="E2561" i="10"/>
  <c r="A2561" i="10"/>
  <c r="C2561" i="10" s="1"/>
  <c r="M2560" i="10"/>
  <c r="L2560" i="10"/>
  <c r="K2560" i="10"/>
  <c r="J2560" i="10"/>
  <c r="I2560" i="10"/>
  <c r="H2560" i="10"/>
  <c r="G2560" i="10"/>
  <c r="F2560" i="10"/>
  <c r="E2560" i="10"/>
  <c r="A2560" i="10"/>
  <c r="C2560" i="10" s="1"/>
  <c r="M2559" i="10"/>
  <c r="L2559" i="10"/>
  <c r="K2559" i="10"/>
  <c r="J2559" i="10"/>
  <c r="I2559" i="10"/>
  <c r="H2559" i="10"/>
  <c r="G2559" i="10"/>
  <c r="F2559" i="10"/>
  <c r="E2559" i="10"/>
  <c r="A2559" i="10"/>
  <c r="M2558" i="10"/>
  <c r="L2558" i="10"/>
  <c r="K2558" i="10"/>
  <c r="J2558" i="10"/>
  <c r="I2558" i="10"/>
  <c r="H2558" i="10"/>
  <c r="G2558" i="10"/>
  <c r="F2558" i="10"/>
  <c r="E2558" i="10"/>
  <c r="A2558" i="10"/>
  <c r="C2558" i="10" s="1"/>
  <c r="M2557" i="10"/>
  <c r="L2557" i="10"/>
  <c r="K2557" i="10"/>
  <c r="J2557" i="10"/>
  <c r="I2557" i="10"/>
  <c r="H2557" i="10"/>
  <c r="G2557" i="10"/>
  <c r="F2557" i="10"/>
  <c r="E2557" i="10"/>
  <c r="A2557" i="10"/>
  <c r="C2557" i="10" s="1"/>
  <c r="M2556" i="10"/>
  <c r="L2556" i="10"/>
  <c r="K2556" i="10"/>
  <c r="J2556" i="10"/>
  <c r="I2556" i="10"/>
  <c r="H2556" i="10"/>
  <c r="G2556" i="10"/>
  <c r="F2556" i="10"/>
  <c r="E2556" i="10"/>
  <c r="A2556" i="10"/>
  <c r="C2556" i="10" s="1"/>
  <c r="M2555" i="10"/>
  <c r="L2555" i="10"/>
  <c r="K2555" i="10"/>
  <c r="J2555" i="10"/>
  <c r="I2555" i="10"/>
  <c r="H2555" i="10"/>
  <c r="G2555" i="10"/>
  <c r="F2555" i="10"/>
  <c r="E2555" i="10"/>
  <c r="C2555" i="10"/>
  <c r="A2555" i="10"/>
  <c r="M2554" i="10"/>
  <c r="L2554" i="10"/>
  <c r="K2554" i="10"/>
  <c r="J2554" i="10"/>
  <c r="I2554" i="10"/>
  <c r="H2554" i="10"/>
  <c r="G2554" i="10"/>
  <c r="F2554" i="10"/>
  <c r="E2554" i="10"/>
  <c r="A2554" i="10"/>
  <c r="M2553" i="10"/>
  <c r="L2553" i="10"/>
  <c r="K2553" i="10"/>
  <c r="J2553" i="10"/>
  <c r="I2553" i="10"/>
  <c r="H2553" i="10"/>
  <c r="G2553" i="10"/>
  <c r="F2553" i="10"/>
  <c r="E2553" i="10"/>
  <c r="A2553" i="10"/>
  <c r="M2552" i="10"/>
  <c r="L2552" i="10"/>
  <c r="K2552" i="10"/>
  <c r="J2552" i="10"/>
  <c r="I2552" i="10"/>
  <c r="H2552" i="10"/>
  <c r="G2552" i="10"/>
  <c r="F2552" i="10"/>
  <c r="E2552" i="10"/>
  <c r="A2552" i="10"/>
  <c r="C2552" i="10" s="1"/>
  <c r="M2551" i="10"/>
  <c r="L2551" i="10"/>
  <c r="K2551" i="10"/>
  <c r="J2551" i="10"/>
  <c r="I2551" i="10"/>
  <c r="H2551" i="10"/>
  <c r="G2551" i="10"/>
  <c r="F2551" i="10"/>
  <c r="E2551" i="10"/>
  <c r="C2551" i="10"/>
  <c r="A2551" i="10"/>
  <c r="M2550" i="10"/>
  <c r="L2550" i="10"/>
  <c r="K2550" i="10"/>
  <c r="J2550" i="10"/>
  <c r="I2550" i="10"/>
  <c r="H2550" i="10"/>
  <c r="G2550" i="10"/>
  <c r="F2550" i="10"/>
  <c r="E2550" i="10"/>
  <c r="A2550" i="10"/>
  <c r="C2550" i="10" s="1"/>
  <c r="M2549" i="10"/>
  <c r="L2549" i="10"/>
  <c r="K2549" i="10"/>
  <c r="J2549" i="10"/>
  <c r="I2549" i="10"/>
  <c r="H2549" i="10"/>
  <c r="G2549" i="10"/>
  <c r="F2549" i="10"/>
  <c r="E2549" i="10"/>
  <c r="A2549" i="10"/>
  <c r="M2548" i="10"/>
  <c r="L2548" i="10"/>
  <c r="K2548" i="10"/>
  <c r="J2548" i="10"/>
  <c r="I2548" i="10"/>
  <c r="H2548" i="10"/>
  <c r="G2548" i="10"/>
  <c r="F2548" i="10"/>
  <c r="E2548" i="10"/>
  <c r="A2548" i="10"/>
  <c r="M2547" i="10"/>
  <c r="L2547" i="10"/>
  <c r="K2547" i="10"/>
  <c r="J2547" i="10"/>
  <c r="I2547" i="10"/>
  <c r="H2547" i="10"/>
  <c r="G2547" i="10"/>
  <c r="F2547" i="10"/>
  <c r="E2547" i="10"/>
  <c r="C2547" i="10"/>
  <c r="A2547" i="10"/>
  <c r="M2546" i="10"/>
  <c r="L2546" i="10"/>
  <c r="K2546" i="10"/>
  <c r="J2546" i="10"/>
  <c r="I2546" i="10"/>
  <c r="H2546" i="10"/>
  <c r="G2546" i="10"/>
  <c r="F2546" i="10"/>
  <c r="E2546" i="10"/>
  <c r="A2546" i="10"/>
  <c r="M2545" i="10"/>
  <c r="L2545" i="10"/>
  <c r="K2545" i="10"/>
  <c r="J2545" i="10"/>
  <c r="I2545" i="10"/>
  <c r="H2545" i="10"/>
  <c r="G2545" i="10"/>
  <c r="F2545" i="10"/>
  <c r="E2545" i="10"/>
  <c r="A2545" i="10"/>
  <c r="M2544" i="10"/>
  <c r="L2544" i="10"/>
  <c r="K2544" i="10"/>
  <c r="J2544" i="10"/>
  <c r="I2544" i="10"/>
  <c r="H2544" i="10"/>
  <c r="G2544" i="10"/>
  <c r="F2544" i="10"/>
  <c r="E2544" i="10"/>
  <c r="A2544" i="10"/>
  <c r="C2544" i="10" s="1"/>
  <c r="M2543" i="10"/>
  <c r="L2543" i="10"/>
  <c r="K2543" i="10"/>
  <c r="J2543" i="10"/>
  <c r="I2543" i="10"/>
  <c r="H2543" i="10"/>
  <c r="G2543" i="10"/>
  <c r="F2543" i="10"/>
  <c r="E2543" i="10"/>
  <c r="A2543" i="10"/>
  <c r="M2542" i="10"/>
  <c r="L2542" i="10"/>
  <c r="K2542" i="10"/>
  <c r="J2542" i="10"/>
  <c r="I2542" i="10"/>
  <c r="H2542" i="10"/>
  <c r="G2542" i="10"/>
  <c r="F2542" i="10"/>
  <c r="E2542" i="10"/>
  <c r="C2542" i="10"/>
  <c r="A2542" i="10"/>
  <c r="M2541" i="10"/>
  <c r="L2541" i="10"/>
  <c r="K2541" i="10"/>
  <c r="J2541" i="10"/>
  <c r="I2541" i="10"/>
  <c r="H2541" i="10"/>
  <c r="G2541" i="10"/>
  <c r="F2541" i="10"/>
  <c r="E2541" i="10"/>
  <c r="A2541" i="10"/>
  <c r="C2541" i="10" s="1"/>
  <c r="M2540" i="10"/>
  <c r="L2540" i="10"/>
  <c r="K2540" i="10"/>
  <c r="J2540" i="10"/>
  <c r="I2540" i="10"/>
  <c r="H2540" i="10"/>
  <c r="G2540" i="10"/>
  <c r="F2540" i="10"/>
  <c r="E2540" i="10"/>
  <c r="A2540" i="10"/>
  <c r="C2540" i="10" s="1"/>
  <c r="M2539" i="10"/>
  <c r="L2539" i="10"/>
  <c r="K2539" i="10"/>
  <c r="J2539" i="10"/>
  <c r="I2539" i="10"/>
  <c r="H2539" i="10"/>
  <c r="G2539" i="10"/>
  <c r="F2539" i="10"/>
  <c r="E2539" i="10"/>
  <c r="C2539" i="10"/>
  <c r="A2539" i="10"/>
  <c r="M2538" i="10"/>
  <c r="L2538" i="10"/>
  <c r="K2538" i="10"/>
  <c r="J2538" i="10"/>
  <c r="I2538" i="10"/>
  <c r="H2538" i="10"/>
  <c r="G2538" i="10"/>
  <c r="F2538" i="10"/>
  <c r="E2538" i="10"/>
  <c r="A2538" i="10"/>
  <c r="C2538" i="10" s="1"/>
  <c r="M2537" i="10"/>
  <c r="L2537" i="10"/>
  <c r="K2537" i="10"/>
  <c r="J2537" i="10"/>
  <c r="I2537" i="10"/>
  <c r="H2537" i="10"/>
  <c r="G2537" i="10"/>
  <c r="F2537" i="10"/>
  <c r="E2537" i="10"/>
  <c r="A2537" i="10"/>
  <c r="C2537" i="10" s="1"/>
  <c r="M2536" i="10"/>
  <c r="L2536" i="10"/>
  <c r="K2536" i="10"/>
  <c r="J2536" i="10"/>
  <c r="I2536" i="10"/>
  <c r="H2536" i="10"/>
  <c r="G2536" i="10"/>
  <c r="F2536" i="10"/>
  <c r="E2536" i="10"/>
  <c r="A2536" i="10"/>
  <c r="M2535" i="10"/>
  <c r="L2535" i="10"/>
  <c r="K2535" i="10"/>
  <c r="J2535" i="10"/>
  <c r="I2535" i="10"/>
  <c r="H2535" i="10"/>
  <c r="G2535" i="10"/>
  <c r="F2535" i="10"/>
  <c r="E2535" i="10"/>
  <c r="A2535" i="10"/>
  <c r="C2535" i="10" s="1"/>
  <c r="M2534" i="10"/>
  <c r="L2534" i="10"/>
  <c r="K2534" i="10"/>
  <c r="J2534" i="10"/>
  <c r="I2534" i="10"/>
  <c r="H2534" i="10"/>
  <c r="G2534" i="10"/>
  <c r="F2534" i="10"/>
  <c r="E2534" i="10"/>
  <c r="A2534" i="10"/>
  <c r="M2533" i="10"/>
  <c r="L2533" i="10"/>
  <c r="K2533" i="10"/>
  <c r="J2533" i="10"/>
  <c r="I2533" i="10"/>
  <c r="H2533" i="10"/>
  <c r="G2533" i="10"/>
  <c r="F2533" i="10"/>
  <c r="E2533" i="10"/>
  <c r="A2533" i="10"/>
  <c r="M2532" i="10"/>
  <c r="L2532" i="10"/>
  <c r="K2532" i="10"/>
  <c r="J2532" i="10"/>
  <c r="I2532" i="10"/>
  <c r="H2532" i="10"/>
  <c r="G2532" i="10"/>
  <c r="F2532" i="10"/>
  <c r="E2532" i="10"/>
  <c r="A2532" i="10"/>
  <c r="M2531" i="10"/>
  <c r="L2531" i="10"/>
  <c r="K2531" i="10"/>
  <c r="J2531" i="10"/>
  <c r="I2531" i="10"/>
  <c r="H2531" i="10"/>
  <c r="G2531" i="10"/>
  <c r="F2531" i="10"/>
  <c r="E2531" i="10"/>
  <c r="C2531" i="10"/>
  <c r="A2531" i="10"/>
  <c r="M2530" i="10"/>
  <c r="L2530" i="10"/>
  <c r="K2530" i="10"/>
  <c r="J2530" i="10"/>
  <c r="I2530" i="10"/>
  <c r="H2530" i="10"/>
  <c r="G2530" i="10"/>
  <c r="F2530" i="10"/>
  <c r="E2530" i="10"/>
  <c r="A2530" i="10"/>
  <c r="M2529" i="10"/>
  <c r="L2529" i="10"/>
  <c r="K2529" i="10"/>
  <c r="J2529" i="10"/>
  <c r="I2529" i="10"/>
  <c r="H2529" i="10"/>
  <c r="G2529" i="10"/>
  <c r="F2529" i="10"/>
  <c r="E2529" i="10"/>
  <c r="A2529" i="10"/>
  <c r="C2529" i="10" s="1"/>
  <c r="M2528" i="10"/>
  <c r="L2528" i="10"/>
  <c r="K2528" i="10"/>
  <c r="J2528" i="10"/>
  <c r="I2528" i="10"/>
  <c r="H2528" i="10"/>
  <c r="G2528" i="10"/>
  <c r="F2528" i="10"/>
  <c r="E2528" i="10"/>
  <c r="A2528" i="10"/>
  <c r="C2528" i="10" s="1"/>
  <c r="M2527" i="10"/>
  <c r="L2527" i="10"/>
  <c r="K2527" i="10"/>
  <c r="J2527" i="10"/>
  <c r="I2527" i="10"/>
  <c r="H2527" i="10"/>
  <c r="G2527" i="10"/>
  <c r="F2527" i="10"/>
  <c r="E2527" i="10"/>
  <c r="C2527" i="10"/>
  <c r="A2527" i="10"/>
  <c r="M2526" i="10"/>
  <c r="L2526" i="10"/>
  <c r="K2526" i="10"/>
  <c r="J2526" i="10"/>
  <c r="I2526" i="10"/>
  <c r="H2526" i="10"/>
  <c r="G2526" i="10"/>
  <c r="F2526" i="10"/>
  <c r="E2526" i="10"/>
  <c r="A2526" i="10"/>
  <c r="M2525" i="10"/>
  <c r="L2525" i="10"/>
  <c r="K2525" i="10"/>
  <c r="J2525" i="10"/>
  <c r="I2525" i="10"/>
  <c r="H2525" i="10"/>
  <c r="G2525" i="10"/>
  <c r="F2525" i="10"/>
  <c r="E2525" i="10"/>
  <c r="A2525" i="10"/>
  <c r="M2524" i="10"/>
  <c r="L2524" i="10"/>
  <c r="K2524" i="10"/>
  <c r="J2524" i="10"/>
  <c r="I2524" i="10"/>
  <c r="H2524" i="10"/>
  <c r="G2524" i="10"/>
  <c r="F2524" i="10"/>
  <c r="E2524" i="10"/>
  <c r="A2524" i="10"/>
  <c r="C2524" i="10" s="1"/>
  <c r="M2523" i="10"/>
  <c r="L2523" i="10"/>
  <c r="K2523" i="10"/>
  <c r="J2523" i="10"/>
  <c r="I2523" i="10"/>
  <c r="H2523" i="10"/>
  <c r="G2523" i="10"/>
  <c r="F2523" i="10"/>
  <c r="E2523" i="10"/>
  <c r="A2523" i="10"/>
  <c r="M2522" i="10"/>
  <c r="L2522" i="10"/>
  <c r="K2522" i="10"/>
  <c r="J2522" i="10"/>
  <c r="I2522" i="10"/>
  <c r="H2522" i="10"/>
  <c r="G2522" i="10"/>
  <c r="F2522" i="10"/>
  <c r="E2522" i="10"/>
  <c r="A2522" i="10"/>
  <c r="M2521" i="10"/>
  <c r="L2521" i="10"/>
  <c r="K2521" i="10"/>
  <c r="J2521" i="10"/>
  <c r="I2521" i="10"/>
  <c r="H2521" i="10"/>
  <c r="G2521" i="10"/>
  <c r="F2521" i="10"/>
  <c r="E2521" i="10"/>
  <c r="A2521" i="10"/>
  <c r="C2521" i="10" s="1"/>
  <c r="M2520" i="10"/>
  <c r="L2520" i="10"/>
  <c r="K2520" i="10"/>
  <c r="J2520" i="10"/>
  <c r="I2520" i="10"/>
  <c r="H2520" i="10"/>
  <c r="G2520" i="10"/>
  <c r="F2520" i="10"/>
  <c r="E2520" i="10"/>
  <c r="A2520" i="10"/>
  <c r="C2520" i="10" s="1"/>
  <c r="M2519" i="10"/>
  <c r="L2519" i="10"/>
  <c r="K2519" i="10"/>
  <c r="J2519" i="10"/>
  <c r="I2519" i="10"/>
  <c r="H2519" i="10"/>
  <c r="G2519" i="10"/>
  <c r="F2519" i="10"/>
  <c r="E2519" i="10"/>
  <c r="A2519" i="10"/>
  <c r="C2519" i="10" s="1"/>
  <c r="M2518" i="10"/>
  <c r="L2518" i="10"/>
  <c r="K2518" i="10"/>
  <c r="J2518" i="10"/>
  <c r="I2518" i="10"/>
  <c r="H2518" i="10"/>
  <c r="G2518" i="10"/>
  <c r="F2518" i="10"/>
  <c r="E2518" i="10"/>
  <c r="A2518" i="10"/>
  <c r="M2517" i="10"/>
  <c r="L2517" i="10"/>
  <c r="K2517" i="10"/>
  <c r="J2517" i="10"/>
  <c r="I2517" i="10"/>
  <c r="H2517" i="10"/>
  <c r="G2517" i="10"/>
  <c r="F2517" i="10"/>
  <c r="E2517" i="10"/>
  <c r="A2517" i="10"/>
  <c r="C2517" i="10" s="1"/>
  <c r="M2516" i="10"/>
  <c r="L2516" i="10"/>
  <c r="K2516" i="10"/>
  <c r="J2516" i="10"/>
  <c r="I2516" i="10"/>
  <c r="H2516" i="10"/>
  <c r="G2516" i="10"/>
  <c r="F2516" i="10"/>
  <c r="E2516" i="10"/>
  <c r="A2516" i="10"/>
  <c r="M2515" i="10"/>
  <c r="L2515" i="10"/>
  <c r="K2515" i="10"/>
  <c r="J2515" i="10"/>
  <c r="I2515" i="10"/>
  <c r="H2515" i="10"/>
  <c r="G2515" i="10"/>
  <c r="F2515" i="10"/>
  <c r="E2515" i="10"/>
  <c r="A2515" i="10"/>
  <c r="C2515" i="10" s="1"/>
  <c r="M2514" i="10"/>
  <c r="L2514" i="10"/>
  <c r="K2514" i="10"/>
  <c r="J2514" i="10"/>
  <c r="I2514" i="10"/>
  <c r="H2514" i="10"/>
  <c r="G2514" i="10"/>
  <c r="F2514" i="10"/>
  <c r="E2514" i="10"/>
  <c r="A2514" i="10"/>
  <c r="M2513" i="10"/>
  <c r="L2513" i="10"/>
  <c r="K2513" i="10"/>
  <c r="J2513" i="10"/>
  <c r="I2513" i="10"/>
  <c r="H2513" i="10"/>
  <c r="G2513" i="10"/>
  <c r="F2513" i="10"/>
  <c r="E2513" i="10"/>
  <c r="C2513" i="10"/>
  <c r="A2513" i="10"/>
  <c r="M2512" i="10"/>
  <c r="L2512" i="10"/>
  <c r="K2512" i="10"/>
  <c r="J2512" i="10"/>
  <c r="I2512" i="10"/>
  <c r="H2512" i="10"/>
  <c r="G2512" i="10"/>
  <c r="F2512" i="10"/>
  <c r="E2512" i="10"/>
  <c r="A2512" i="10"/>
  <c r="M2511" i="10"/>
  <c r="L2511" i="10"/>
  <c r="K2511" i="10"/>
  <c r="J2511" i="10"/>
  <c r="I2511" i="10"/>
  <c r="H2511" i="10"/>
  <c r="G2511" i="10"/>
  <c r="F2511" i="10"/>
  <c r="E2511" i="10"/>
  <c r="C2511" i="10"/>
  <c r="A2511" i="10"/>
  <c r="M2510" i="10"/>
  <c r="L2510" i="10"/>
  <c r="K2510" i="10"/>
  <c r="J2510" i="10"/>
  <c r="I2510" i="10"/>
  <c r="H2510" i="10"/>
  <c r="G2510" i="10"/>
  <c r="F2510" i="10"/>
  <c r="E2510" i="10"/>
  <c r="A2510" i="10"/>
  <c r="C2510" i="10" s="1"/>
  <c r="M2509" i="10"/>
  <c r="L2509" i="10"/>
  <c r="K2509" i="10"/>
  <c r="J2509" i="10"/>
  <c r="I2509" i="10"/>
  <c r="H2509" i="10"/>
  <c r="G2509" i="10"/>
  <c r="F2509" i="10"/>
  <c r="E2509" i="10"/>
  <c r="C2509" i="10"/>
  <c r="A2509" i="10"/>
  <c r="M2508" i="10"/>
  <c r="L2508" i="10"/>
  <c r="K2508" i="10"/>
  <c r="J2508" i="10"/>
  <c r="I2508" i="10"/>
  <c r="H2508" i="10"/>
  <c r="G2508" i="10"/>
  <c r="F2508" i="10"/>
  <c r="E2508" i="10"/>
  <c r="A2508" i="10"/>
  <c r="M2507" i="10"/>
  <c r="L2507" i="10"/>
  <c r="K2507" i="10"/>
  <c r="J2507" i="10"/>
  <c r="I2507" i="10"/>
  <c r="H2507" i="10"/>
  <c r="G2507" i="10"/>
  <c r="F2507" i="10"/>
  <c r="E2507" i="10"/>
  <c r="A2507" i="10"/>
  <c r="C2507" i="10" s="1"/>
  <c r="M2506" i="10"/>
  <c r="L2506" i="10"/>
  <c r="K2506" i="10"/>
  <c r="J2506" i="10"/>
  <c r="I2506" i="10"/>
  <c r="H2506" i="10"/>
  <c r="G2506" i="10"/>
  <c r="F2506" i="10"/>
  <c r="E2506" i="10"/>
  <c r="A2506" i="10"/>
  <c r="C2506" i="10" s="1"/>
  <c r="M2505" i="10"/>
  <c r="L2505" i="10"/>
  <c r="K2505" i="10"/>
  <c r="J2505" i="10"/>
  <c r="I2505" i="10"/>
  <c r="H2505" i="10"/>
  <c r="G2505" i="10"/>
  <c r="F2505" i="10"/>
  <c r="E2505" i="10"/>
  <c r="A2505" i="10"/>
  <c r="C2505" i="10" s="1"/>
  <c r="M2504" i="10"/>
  <c r="L2504" i="10"/>
  <c r="K2504" i="10"/>
  <c r="J2504" i="10"/>
  <c r="I2504" i="10"/>
  <c r="H2504" i="10"/>
  <c r="G2504" i="10"/>
  <c r="F2504" i="10"/>
  <c r="E2504" i="10"/>
  <c r="A2504" i="10"/>
  <c r="M2503" i="10"/>
  <c r="L2503" i="10"/>
  <c r="K2503" i="10"/>
  <c r="J2503" i="10"/>
  <c r="I2503" i="10"/>
  <c r="H2503" i="10"/>
  <c r="G2503" i="10"/>
  <c r="F2503" i="10"/>
  <c r="E2503" i="10"/>
  <c r="A2503" i="10"/>
  <c r="M2502" i="10"/>
  <c r="L2502" i="10"/>
  <c r="K2502" i="10"/>
  <c r="J2502" i="10"/>
  <c r="I2502" i="10"/>
  <c r="H2502" i="10"/>
  <c r="G2502" i="10"/>
  <c r="F2502" i="10"/>
  <c r="E2502" i="10"/>
  <c r="C2502" i="10"/>
  <c r="A2502" i="10"/>
  <c r="M2501" i="10"/>
  <c r="L2501" i="10"/>
  <c r="K2501" i="10"/>
  <c r="J2501" i="10"/>
  <c r="I2501" i="10"/>
  <c r="H2501" i="10"/>
  <c r="G2501" i="10"/>
  <c r="F2501" i="10"/>
  <c r="E2501" i="10"/>
  <c r="A2501" i="10"/>
  <c r="C2501" i="10" s="1"/>
  <c r="M2500" i="10"/>
  <c r="L2500" i="10"/>
  <c r="K2500" i="10"/>
  <c r="J2500" i="10"/>
  <c r="I2500" i="10"/>
  <c r="H2500" i="10"/>
  <c r="G2500" i="10"/>
  <c r="F2500" i="10"/>
  <c r="E2500" i="10"/>
  <c r="C2500" i="10"/>
  <c r="A2500" i="10"/>
  <c r="M2499" i="10"/>
  <c r="L2499" i="10"/>
  <c r="K2499" i="10"/>
  <c r="J2499" i="10"/>
  <c r="I2499" i="10"/>
  <c r="H2499" i="10"/>
  <c r="G2499" i="10"/>
  <c r="F2499" i="10"/>
  <c r="E2499" i="10"/>
  <c r="A2499" i="10"/>
  <c r="C2499" i="10" s="1"/>
  <c r="M2498" i="10"/>
  <c r="L2498" i="10"/>
  <c r="K2498" i="10"/>
  <c r="J2498" i="10"/>
  <c r="I2498" i="10"/>
  <c r="H2498" i="10"/>
  <c r="G2498" i="10"/>
  <c r="F2498" i="10"/>
  <c r="E2498" i="10"/>
  <c r="A2498" i="10"/>
  <c r="C2498" i="10" s="1"/>
  <c r="M2497" i="10"/>
  <c r="L2497" i="10"/>
  <c r="K2497" i="10"/>
  <c r="J2497" i="10"/>
  <c r="I2497" i="10"/>
  <c r="H2497" i="10"/>
  <c r="G2497" i="10"/>
  <c r="F2497" i="10"/>
  <c r="E2497" i="10"/>
  <c r="A2497" i="10"/>
  <c r="M2496" i="10"/>
  <c r="L2496" i="10"/>
  <c r="K2496" i="10"/>
  <c r="J2496" i="10"/>
  <c r="I2496" i="10"/>
  <c r="H2496" i="10"/>
  <c r="G2496" i="10"/>
  <c r="F2496" i="10"/>
  <c r="E2496" i="10"/>
  <c r="A2496" i="10"/>
  <c r="C2496" i="10" s="1"/>
  <c r="M2495" i="10"/>
  <c r="L2495" i="10"/>
  <c r="K2495" i="10"/>
  <c r="J2495" i="10"/>
  <c r="I2495" i="10"/>
  <c r="H2495" i="10"/>
  <c r="G2495" i="10"/>
  <c r="F2495" i="10"/>
  <c r="E2495" i="10"/>
  <c r="A2495" i="10"/>
  <c r="C2495" i="10" s="1"/>
  <c r="M2494" i="10"/>
  <c r="L2494" i="10"/>
  <c r="K2494" i="10"/>
  <c r="J2494" i="10"/>
  <c r="I2494" i="10"/>
  <c r="H2494" i="10"/>
  <c r="G2494" i="10"/>
  <c r="F2494" i="10"/>
  <c r="E2494" i="10"/>
  <c r="A2494" i="10"/>
  <c r="M2493" i="10"/>
  <c r="L2493" i="10"/>
  <c r="K2493" i="10"/>
  <c r="J2493" i="10"/>
  <c r="I2493" i="10"/>
  <c r="H2493" i="10"/>
  <c r="G2493" i="10"/>
  <c r="F2493" i="10"/>
  <c r="E2493" i="10"/>
  <c r="A2493" i="10"/>
  <c r="M2492" i="10"/>
  <c r="L2492" i="10"/>
  <c r="K2492" i="10"/>
  <c r="J2492" i="10"/>
  <c r="I2492" i="10"/>
  <c r="H2492" i="10"/>
  <c r="G2492" i="10"/>
  <c r="F2492" i="10"/>
  <c r="E2492" i="10"/>
  <c r="A2492" i="10"/>
  <c r="C2492" i="10" s="1"/>
  <c r="M2491" i="10"/>
  <c r="L2491" i="10"/>
  <c r="K2491" i="10"/>
  <c r="J2491" i="10"/>
  <c r="I2491" i="10"/>
  <c r="H2491" i="10"/>
  <c r="G2491" i="10"/>
  <c r="F2491" i="10"/>
  <c r="E2491" i="10"/>
  <c r="A2491" i="10"/>
  <c r="C2491" i="10" s="1"/>
  <c r="M2490" i="10"/>
  <c r="L2490" i="10"/>
  <c r="K2490" i="10"/>
  <c r="J2490" i="10"/>
  <c r="I2490" i="10"/>
  <c r="H2490" i="10"/>
  <c r="G2490" i="10"/>
  <c r="F2490" i="10"/>
  <c r="E2490" i="10"/>
  <c r="A2490" i="10"/>
  <c r="C2490" i="10" s="1"/>
  <c r="M2489" i="10"/>
  <c r="L2489" i="10"/>
  <c r="K2489" i="10"/>
  <c r="J2489" i="10"/>
  <c r="I2489" i="10"/>
  <c r="H2489" i="10"/>
  <c r="G2489" i="10"/>
  <c r="F2489" i="10"/>
  <c r="E2489" i="10"/>
  <c r="A2489" i="10"/>
  <c r="C2489" i="10" s="1"/>
  <c r="M2488" i="10"/>
  <c r="L2488" i="10"/>
  <c r="K2488" i="10"/>
  <c r="J2488" i="10"/>
  <c r="I2488" i="10"/>
  <c r="H2488" i="10"/>
  <c r="G2488" i="10"/>
  <c r="F2488" i="10"/>
  <c r="E2488" i="10"/>
  <c r="C2488" i="10"/>
  <c r="A2488" i="10"/>
  <c r="M2487" i="10"/>
  <c r="L2487" i="10"/>
  <c r="K2487" i="10"/>
  <c r="J2487" i="10"/>
  <c r="I2487" i="10"/>
  <c r="H2487" i="10"/>
  <c r="G2487" i="10"/>
  <c r="F2487" i="10"/>
  <c r="E2487" i="10"/>
  <c r="A2487" i="10"/>
  <c r="C2487" i="10" s="1"/>
  <c r="M2486" i="10"/>
  <c r="L2486" i="10"/>
  <c r="K2486" i="10"/>
  <c r="J2486" i="10"/>
  <c r="I2486" i="10"/>
  <c r="H2486" i="10"/>
  <c r="G2486" i="10"/>
  <c r="F2486" i="10"/>
  <c r="E2486" i="10"/>
  <c r="A2486" i="10"/>
  <c r="C2486" i="10" s="1"/>
  <c r="M2485" i="10"/>
  <c r="L2485" i="10"/>
  <c r="K2485" i="10"/>
  <c r="J2485" i="10"/>
  <c r="I2485" i="10"/>
  <c r="H2485" i="10"/>
  <c r="G2485" i="10"/>
  <c r="F2485" i="10"/>
  <c r="E2485" i="10"/>
  <c r="A2485" i="10"/>
  <c r="M2484" i="10"/>
  <c r="L2484" i="10"/>
  <c r="K2484" i="10"/>
  <c r="J2484" i="10"/>
  <c r="I2484" i="10"/>
  <c r="H2484" i="10"/>
  <c r="G2484" i="10"/>
  <c r="F2484" i="10"/>
  <c r="E2484" i="10"/>
  <c r="A2484" i="10"/>
  <c r="C2484" i="10" s="1"/>
  <c r="M2483" i="10"/>
  <c r="L2483" i="10"/>
  <c r="K2483" i="10"/>
  <c r="J2483" i="10"/>
  <c r="I2483" i="10"/>
  <c r="H2483" i="10"/>
  <c r="G2483" i="10"/>
  <c r="F2483" i="10"/>
  <c r="E2483" i="10"/>
  <c r="A2483" i="10"/>
  <c r="M2482" i="10"/>
  <c r="L2482" i="10"/>
  <c r="K2482" i="10"/>
  <c r="J2482" i="10"/>
  <c r="I2482" i="10"/>
  <c r="H2482" i="10"/>
  <c r="G2482" i="10"/>
  <c r="F2482" i="10"/>
  <c r="E2482" i="10"/>
  <c r="A2482" i="10"/>
  <c r="M2481" i="10"/>
  <c r="L2481" i="10"/>
  <c r="K2481" i="10"/>
  <c r="J2481" i="10"/>
  <c r="I2481" i="10"/>
  <c r="H2481" i="10"/>
  <c r="G2481" i="10"/>
  <c r="F2481" i="10"/>
  <c r="E2481" i="10"/>
  <c r="A2481" i="10"/>
  <c r="M2480" i="10"/>
  <c r="L2480" i="10"/>
  <c r="K2480" i="10"/>
  <c r="J2480" i="10"/>
  <c r="I2480" i="10"/>
  <c r="H2480" i="10"/>
  <c r="G2480" i="10"/>
  <c r="F2480" i="10"/>
  <c r="E2480" i="10"/>
  <c r="C2480" i="10"/>
  <c r="A2480" i="10"/>
  <c r="M2479" i="10"/>
  <c r="L2479" i="10"/>
  <c r="K2479" i="10"/>
  <c r="J2479" i="10"/>
  <c r="I2479" i="10"/>
  <c r="H2479" i="10"/>
  <c r="G2479" i="10"/>
  <c r="F2479" i="10"/>
  <c r="E2479" i="10"/>
  <c r="A2479" i="10"/>
  <c r="C2479" i="10" s="1"/>
  <c r="M2478" i="10"/>
  <c r="L2478" i="10"/>
  <c r="K2478" i="10"/>
  <c r="J2478" i="10"/>
  <c r="I2478" i="10"/>
  <c r="H2478" i="10"/>
  <c r="G2478" i="10"/>
  <c r="F2478" i="10"/>
  <c r="E2478" i="10"/>
  <c r="A2478" i="10"/>
  <c r="M2477" i="10"/>
  <c r="L2477" i="10"/>
  <c r="K2477" i="10"/>
  <c r="J2477" i="10"/>
  <c r="I2477" i="10"/>
  <c r="H2477" i="10"/>
  <c r="G2477" i="10"/>
  <c r="F2477" i="10"/>
  <c r="E2477" i="10"/>
  <c r="A2477" i="10"/>
  <c r="C2477" i="10" s="1"/>
  <c r="M2476" i="10"/>
  <c r="L2476" i="10"/>
  <c r="K2476" i="10"/>
  <c r="J2476" i="10"/>
  <c r="I2476" i="10"/>
  <c r="H2476" i="10"/>
  <c r="G2476" i="10"/>
  <c r="F2476" i="10"/>
  <c r="E2476" i="10"/>
  <c r="A2476" i="10"/>
  <c r="C2476" i="10" s="1"/>
  <c r="M2475" i="10"/>
  <c r="L2475" i="10"/>
  <c r="K2475" i="10"/>
  <c r="J2475" i="10"/>
  <c r="I2475" i="10"/>
  <c r="H2475" i="10"/>
  <c r="G2475" i="10"/>
  <c r="F2475" i="10"/>
  <c r="E2475" i="10"/>
  <c r="C2475" i="10"/>
  <c r="A2475" i="10"/>
  <c r="M2474" i="10"/>
  <c r="L2474" i="10"/>
  <c r="K2474" i="10"/>
  <c r="J2474" i="10"/>
  <c r="I2474" i="10"/>
  <c r="H2474" i="10"/>
  <c r="G2474" i="10"/>
  <c r="F2474" i="10"/>
  <c r="E2474" i="10"/>
  <c r="A2474" i="10"/>
  <c r="M2473" i="10"/>
  <c r="L2473" i="10"/>
  <c r="K2473" i="10"/>
  <c r="J2473" i="10"/>
  <c r="I2473" i="10"/>
  <c r="H2473" i="10"/>
  <c r="G2473" i="10"/>
  <c r="F2473" i="10"/>
  <c r="E2473" i="10"/>
  <c r="A2473" i="10"/>
  <c r="M2472" i="10"/>
  <c r="L2472" i="10"/>
  <c r="K2472" i="10"/>
  <c r="J2472" i="10"/>
  <c r="I2472" i="10"/>
  <c r="H2472" i="10"/>
  <c r="G2472" i="10"/>
  <c r="F2472" i="10"/>
  <c r="E2472" i="10"/>
  <c r="A2472" i="10"/>
  <c r="C2472" i="10" s="1"/>
  <c r="M2471" i="10"/>
  <c r="L2471" i="10"/>
  <c r="K2471" i="10"/>
  <c r="J2471" i="10"/>
  <c r="I2471" i="10"/>
  <c r="H2471" i="10"/>
  <c r="G2471" i="10"/>
  <c r="F2471" i="10"/>
  <c r="E2471" i="10"/>
  <c r="A2471" i="10"/>
  <c r="M2470" i="10"/>
  <c r="L2470" i="10"/>
  <c r="K2470" i="10"/>
  <c r="J2470" i="10"/>
  <c r="I2470" i="10"/>
  <c r="H2470" i="10"/>
  <c r="G2470" i="10"/>
  <c r="F2470" i="10"/>
  <c r="E2470" i="10"/>
  <c r="C2470" i="10"/>
  <c r="A2470" i="10"/>
  <c r="M2469" i="10"/>
  <c r="L2469" i="10"/>
  <c r="K2469" i="10"/>
  <c r="J2469" i="10"/>
  <c r="I2469" i="10"/>
  <c r="H2469" i="10"/>
  <c r="G2469" i="10"/>
  <c r="F2469" i="10"/>
  <c r="E2469" i="10"/>
  <c r="C2469" i="10"/>
  <c r="A2469" i="10"/>
  <c r="M2468" i="10"/>
  <c r="L2468" i="10"/>
  <c r="K2468" i="10"/>
  <c r="J2468" i="10"/>
  <c r="I2468" i="10"/>
  <c r="H2468" i="10"/>
  <c r="G2468" i="10"/>
  <c r="F2468" i="10"/>
  <c r="E2468" i="10"/>
  <c r="A2468" i="10"/>
  <c r="C2468" i="10" s="1"/>
  <c r="M2467" i="10"/>
  <c r="L2467" i="10"/>
  <c r="K2467" i="10"/>
  <c r="J2467" i="10"/>
  <c r="I2467" i="10"/>
  <c r="H2467" i="10"/>
  <c r="G2467" i="10"/>
  <c r="F2467" i="10"/>
  <c r="E2467" i="10"/>
  <c r="A2467" i="10"/>
  <c r="M2466" i="10"/>
  <c r="L2466" i="10"/>
  <c r="K2466" i="10"/>
  <c r="J2466" i="10"/>
  <c r="I2466" i="10"/>
  <c r="H2466" i="10"/>
  <c r="G2466" i="10"/>
  <c r="F2466" i="10"/>
  <c r="E2466" i="10"/>
  <c r="A2466" i="10"/>
  <c r="C2466" i="10" s="1"/>
  <c r="M2465" i="10"/>
  <c r="L2465" i="10"/>
  <c r="K2465" i="10"/>
  <c r="J2465" i="10"/>
  <c r="I2465" i="10"/>
  <c r="H2465" i="10"/>
  <c r="G2465" i="10"/>
  <c r="F2465" i="10"/>
  <c r="E2465" i="10"/>
  <c r="A2465" i="10"/>
  <c r="M2464" i="10"/>
  <c r="L2464" i="10"/>
  <c r="K2464" i="10"/>
  <c r="J2464" i="10"/>
  <c r="I2464" i="10"/>
  <c r="H2464" i="10"/>
  <c r="G2464" i="10"/>
  <c r="F2464" i="10"/>
  <c r="E2464" i="10"/>
  <c r="C2464" i="10"/>
  <c r="A2464" i="10"/>
  <c r="M2463" i="10"/>
  <c r="L2463" i="10"/>
  <c r="K2463" i="10"/>
  <c r="J2463" i="10"/>
  <c r="I2463" i="10"/>
  <c r="H2463" i="10"/>
  <c r="G2463" i="10"/>
  <c r="F2463" i="10"/>
  <c r="E2463" i="10"/>
  <c r="A2463" i="10"/>
  <c r="M2462" i="10"/>
  <c r="L2462" i="10"/>
  <c r="K2462" i="10"/>
  <c r="J2462" i="10"/>
  <c r="I2462" i="10"/>
  <c r="H2462" i="10"/>
  <c r="G2462" i="10"/>
  <c r="F2462" i="10"/>
  <c r="E2462" i="10"/>
  <c r="C2462" i="10"/>
  <c r="A2462" i="10"/>
  <c r="M2461" i="10"/>
  <c r="L2461" i="10"/>
  <c r="K2461" i="10"/>
  <c r="J2461" i="10"/>
  <c r="I2461" i="10"/>
  <c r="H2461" i="10"/>
  <c r="G2461" i="10"/>
  <c r="F2461" i="10"/>
  <c r="E2461" i="10"/>
  <c r="A2461" i="10"/>
  <c r="M2460" i="10"/>
  <c r="L2460" i="10"/>
  <c r="K2460" i="10"/>
  <c r="J2460" i="10"/>
  <c r="I2460" i="10"/>
  <c r="H2460" i="10"/>
  <c r="G2460" i="10"/>
  <c r="F2460" i="10"/>
  <c r="E2460" i="10"/>
  <c r="C2460" i="10"/>
  <c r="A2460" i="10"/>
  <c r="M2459" i="10"/>
  <c r="L2459" i="10"/>
  <c r="K2459" i="10"/>
  <c r="J2459" i="10"/>
  <c r="I2459" i="10"/>
  <c r="H2459" i="10"/>
  <c r="G2459" i="10"/>
  <c r="F2459" i="10"/>
  <c r="E2459" i="10"/>
  <c r="A2459" i="10"/>
  <c r="C2459" i="10" s="1"/>
  <c r="M2458" i="10"/>
  <c r="L2458" i="10"/>
  <c r="K2458" i="10"/>
  <c r="J2458" i="10"/>
  <c r="I2458" i="10"/>
  <c r="H2458" i="10"/>
  <c r="G2458" i="10"/>
  <c r="F2458" i="10"/>
  <c r="E2458" i="10"/>
  <c r="C2458" i="10"/>
  <c r="A2458" i="10"/>
  <c r="M2457" i="10"/>
  <c r="L2457" i="10"/>
  <c r="K2457" i="10"/>
  <c r="J2457" i="10"/>
  <c r="I2457" i="10"/>
  <c r="H2457" i="10"/>
  <c r="G2457" i="10"/>
  <c r="F2457" i="10"/>
  <c r="E2457" i="10"/>
  <c r="A2457" i="10"/>
  <c r="M2456" i="10"/>
  <c r="L2456" i="10"/>
  <c r="K2456" i="10"/>
  <c r="J2456" i="10"/>
  <c r="I2456" i="10"/>
  <c r="H2456" i="10"/>
  <c r="G2456" i="10"/>
  <c r="F2456" i="10"/>
  <c r="E2456" i="10"/>
  <c r="A2456" i="10"/>
  <c r="C2456" i="10" s="1"/>
  <c r="M2455" i="10"/>
  <c r="L2455" i="10"/>
  <c r="K2455" i="10"/>
  <c r="J2455" i="10"/>
  <c r="I2455" i="10"/>
  <c r="H2455" i="10"/>
  <c r="G2455" i="10"/>
  <c r="F2455" i="10"/>
  <c r="E2455" i="10"/>
  <c r="A2455" i="10"/>
  <c r="C2455" i="10" s="1"/>
  <c r="M2454" i="10"/>
  <c r="L2454" i="10"/>
  <c r="K2454" i="10"/>
  <c r="J2454" i="10"/>
  <c r="I2454" i="10"/>
  <c r="H2454" i="10"/>
  <c r="G2454" i="10"/>
  <c r="F2454" i="10"/>
  <c r="E2454" i="10"/>
  <c r="A2454" i="10"/>
  <c r="C2454" i="10" s="1"/>
  <c r="M2453" i="10"/>
  <c r="L2453" i="10"/>
  <c r="K2453" i="10"/>
  <c r="J2453" i="10"/>
  <c r="I2453" i="10"/>
  <c r="H2453" i="10"/>
  <c r="G2453" i="10"/>
  <c r="F2453" i="10"/>
  <c r="E2453" i="10"/>
  <c r="A2453" i="10"/>
  <c r="M2452" i="10"/>
  <c r="L2452" i="10"/>
  <c r="K2452" i="10"/>
  <c r="J2452" i="10"/>
  <c r="I2452" i="10"/>
  <c r="H2452" i="10"/>
  <c r="G2452" i="10"/>
  <c r="F2452" i="10"/>
  <c r="E2452" i="10"/>
  <c r="A2452" i="10"/>
  <c r="M2451" i="10"/>
  <c r="L2451" i="10"/>
  <c r="K2451" i="10"/>
  <c r="J2451" i="10"/>
  <c r="I2451" i="10"/>
  <c r="H2451" i="10"/>
  <c r="G2451" i="10"/>
  <c r="F2451" i="10"/>
  <c r="E2451" i="10"/>
  <c r="A2451" i="10"/>
  <c r="C2451" i="10" s="1"/>
  <c r="M2450" i="10"/>
  <c r="L2450" i="10"/>
  <c r="K2450" i="10"/>
  <c r="J2450" i="10"/>
  <c r="I2450" i="10"/>
  <c r="H2450" i="10"/>
  <c r="G2450" i="10"/>
  <c r="F2450" i="10"/>
  <c r="E2450" i="10"/>
  <c r="A2450" i="10"/>
  <c r="C2450" i="10" s="1"/>
  <c r="M2449" i="10"/>
  <c r="L2449" i="10"/>
  <c r="K2449" i="10"/>
  <c r="J2449" i="10"/>
  <c r="I2449" i="10"/>
  <c r="H2449" i="10"/>
  <c r="G2449" i="10"/>
  <c r="F2449" i="10"/>
  <c r="E2449" i="10"/>
  <c r="A2449" i="10"/>
  <c r="M2448" i="10"/>
  <c r="L2448" i="10"/>
  <c r="K2448" i="10"/>
  <c r="J2448" i="10"/>
  <c r="I2448" i="10"/>
  <c r="H2448" i="10"/>
  <c r="G2448" i="10"/>
  <c r="F2448" i="10"/>
  <c r="E2448" i="10"/>
  <c r="A2448" i="10"/>
  <c r="C2448" i="10" s="1"/>
  <c r="M2447" i="10"/>
  <c r="L2447" i="10"/>
  <c r="K2447" i="10"/>
  <c r="J2447" i="10"/>
  <c r="I2447" i="10"/>
  <c r="H2447" i="10"/>
  <c r="G2447" i="10"/>
  <c r="F2447" i="10"/>
  <c r="E2447" i="10"/>
  <c r="A2447" i="10"/>
  <c r="C2447" i="10" s="1"/>
  <c r="M2446" i="10"/>
  <c r="L2446" i="10"/>
  <c r="K2446" i="10"/>
  <c r="J2446" i="10"/>
  <c r="I2446" i="10"/>
  <c r="H2446" i="10"/>
  <c r="G2446" i="10"/>
  <c r="F2446" i="10"/>
  <c r="E2446" i="10"/>
  <c r="A2446" i="10"/>
  <c r="C2446" i="10" s="1"/>
  <c r="M2445" i="10"/>
  <c r="L2445" i="10"/>
  <c r="K2445" i="10"/>
  <c r="J2445" i="10"/>
  <c r="I2445" i="10"/>
  <c r="H2445" i="10"/>
  <c r="G2445" i="10"/>
  <c r="F2445" i="10"/>
  <c r="E2445" i="10"/>
  <c r="A2445" i="10"/>
  <c r="C2445" i="10" s="1"/>
  <c r="M2444" i="10"/>
  <c r="L2444" i="10"/>
  <c r="K2444" i="10"/>
  <c r="J2444" i="10"/>
  <c r="I2444" i="10"/>
  <c r="H2444" i="10"/>
  <c r="G2444" i="10"/>
  <c r="F2444" i="10"/>
  <c r="E2444" i="10"/>
  <c r="A2444" i="10"/>
  <c r="M2443" i="10"/>
  <c r="L2443" i="10"/>
  <c r="K2443" i="10"/>
  <c r="J2443" i="10"/>
  <c r="I2443" i="10"/>
  <c r="H2443" i="10"/>
  <c r="G2443" i="10"/>
  <c r="F2443" i="10"/>
  <c r="E2443" i="10"/>
  <c r="C2443" i="10"/>
  <c r="A2443" i="10"/>
  <c r="M2442" i="10"/>
  <c r="L2442" i="10"/>
  <c r="K2442" i="10"/>
  <c r="J2442" i="10"/>
  <c r="I2442" i="10"/>
  <c r="H2442" i="10"/>
  <c r="G2442" i="10"/>
  <c r="F2442" i="10"/>
  <c r="E2442" i="10"/>
  <c r="C2442" i="10"/>
  <c r="A2442" i="10"/>
  <c r="M2441" i="10"/>
  <c r="L2441" i="10"/>
  <c r="K2441" i="10"/>
  <c r="J2441" i="10"/>
  <c r="I2441" i="10"/>
  <c r="H2441" i="10"/>
  <c r="G2441" i="10"/>
  <c r="F2441" i="10"/>
  <c r="E2441" i="10"/>
  <c r="A2441" i="10"/>
  <c r="C2441" i="10" s="1"/>
  <c r="M2440" i="10"/>
  <c r="L2440" i="10"/>
  <c r="K2440" i="10"/>
  <c r="J2440" i="10"/>
  <c r="I2440" i="10"/>
  <c r="H2440" i="10"/>
  <c r="G2440" i="10"/>
  <c r="F2440" i="10"/>
  <c r="E2440" i="10"/>
  <c r="A2440" i="10"/>
  <c r="C2440" i="10" s="1"/>
  <c r="M2439" i="10"/>
  <c r="L2439" i="10"/>
  <c r="K2439" i="10"/>
  <c r="J2439" i="10"/>
  <c r="I2439" i="10"/>
  <c r="H2439" i="10"/>
  <c r="G2439" i="10"/>
  <c r="F2439" i="10"/>
  <c r="E2439" i="10"/>
  <c r="A2439" i="10"/>
  <c r="C2439" i="10" s="1"/>
  <c r="M2438" i="10"/>
  <c r="L2438" i="10"/>
  <c r="K2438" i="10"/>
  <c r="J2438" i="10"/>
  <c r="I2438" i="10"/>
  <c r="H2438" i="10"/>
  <c r="G2438" i="10"/>
  <c r="F2438" i="10"/>
  <c r="E2438" i="10"/>
  <c r="A2438" i="10"/>
  <c r="C2438" i="10" s="1"/>
  <c r="M2437" i="10"/>
  <c r="L2437" i="10"/>
  <c r="K2437" i="10"/>
  <c r="J2437" i="10"/>
  <c r="I2437" i="10"/>
  <c r="H2437" i="10"/>
  <c r="G2437" i="10"/>
  <c r="F2437" i="10"/>
  <c r="E2437" i="10"/>
  <c r="C2437" i="10"/>
  <c r="A2437" i="10"/>
  <c r="M2436" i="10"/>
  <c r="L2436" i="10"/>
  <c r="K2436" i="10"/>
  <c r="J2436" i="10"/>
  <c r="I2436" i="10"/>
  <c r="H2436" i="10"/>
  <c r="G2436" i="10"/>
  <c r="F2436" i="10"/>
  <c r="E2436" i="10"/>
  <c r="A2436" i="10"/>
  <c r="M2435" i="10"/>
  <c r="L2435" i="10"/>
  <c r="K2435" i="10"/>
  <c r="J2435" i="10"/>
  <c r="I2435" i="10"/>
  <c r="H2435" i="10"/>
  <c r="G2435" i="10"/>
  <c r="F2435" i="10"/>
  <c r="E2435" i="10"/>
  <c r="C2435" i="10"/>
  <c r="A2435" i="10"/>
  <c r="M2434" i="10"/>
  <c r="L2434" i="10"/>
  <c r="K2434" i="10"/>
  <c r="J2434" i="10"/>
  <c r="I2434" i="10"/>
  <c r="H2434" i="10"/>
  <c r="G2434" i="10"/>
  <c r="F2434" i="10"/>
  <c r="E2434" i="10"/>
  <c r="A2434" i="10"/>
  <c r="C2434" i="10" s="1"/>
  <c r="M2433" i="10"/>
  <c r="L2433" i="10"/>
  <c r="K2433" i="10"/>
  <c r="J2433" i="10"/>
  <c r="I2433" i="10"/>
  <c r="H2433" i="10"/>
  <c r="G2433" i="10"/>
  <c r="F2433" i="10"/>
  <c r="E2433" i="10"/>
  <c r="A2433" i="10"/>
  <c r="C2433" i="10" s="1"/>
  <c r="M2432" i="10"/>
  <c r="L2432" i="10"/>
  <c r="K2432" i="10"/>
  <c r="J2432" i="10"/>
  <c r="I2432" i="10"/>
  <c r="H2432" i="10"/>
  <c r="G2432" i="10"/>
  <c r="F2432" i="10"/>
  <c r="E2432" i="10"/>
  <c r="C2432" i="10"/>
  <c r="A2432" i="10"/>
  <c r="M2431" i="10"/>
  <c r="L2431" i="10"/>
  <c r="K2431" i="10"/>
  <c r="J2431" i="10"/>
  <c r="I2431" i="10"/>
  <c r="H2431" i="10"/>
  <c r="G2431" i="10"/>
  <c r="F2431" i="10"/>
  <c r="E2431" i="10"/>
  <c r="A2431" i="10"/>
  <c r="C2431" i="10" s="1"/>
  <c r="M2430" i="10"/>
  <c r="L2430" i="10"/>
  <c r="K2430" i="10"/>
  <c r="J2430" i="10"/>
  <c r="I2430" i="10"/>
  <c r="H2430" i="10"/>
  <c r="G2430" i="10"/>
  <c r="F2430" i="10"/>
  <c r="E2430" i="10"/>
  <c r="A2430" i="10"/>
  <c r="C2430" i="10" s="1"/>
  <c r="M2429" i="10"/>
  <c r="L2429" i="10"/>
  <c r="K2429" i="10"/>
  <c r="J2429" i="10"/>
  <c r="I2429" i="10"/>
  <c r="H2429" i="10"/>
  <c r="G2429" i="10"/>
  <c r="F2429" i="10"/>
  <c r="E2429" i="10"/>
  <c r="C2429" i="10"/>
  <c r="A2429" i="10"/>
  <c r="M2428" i="10"/>
  <c r="L2428" i="10"/>
  <c r="K2428" i="10"/>
  <c r="J2428" i="10"/>
  <c r="I2428" i="10"/>
  <c r="H2428" i="10"/>
  <c r="G2428" i="10"/>
  <c r="F2428" i="10"/>
  <c r="E2428" i="10"/>
  <c r="A2428" i="10"/>
  <c r="M2427" i="10"/>
  <c r="L2427" i="10"/>
  <c r="K2427" i="10"/>
  <c r="J2427" i="10"/>
  <c r="I2427" i="10"/>
  <c r="H2427" i="10"/>
  <c r="G2427" i="10"/>
  <c r="F2427" i="10"/>
  <c r="E2427" i="10"/>
  <c r="A2427" i="10"/>
  <c r="C2427" i="10" s="1"/>
  <c r="M2426" i="10"/>
  <c r="L2426" i="10"/>
  <c r="K2426" i="10"/>
  <c r="J2426" i="10"/>
  <c r="I2426" i="10"/>
  <c r="H2426" i="10"/>
  <c r="G2426" i="10"/>
  <c r="F2426" i="10"/>
  <c r="E2426" i="10"/>
  <c r="A2426" i="10"/>
  <c r="M2425" i="10"/>
  <c r="L2425" i="10"/>
  <c r="K2425" i="10"/>
  <c r="J2425" i="10"/>
  <c r="I2425" i="10"/>
  <c r="H2425" i="10"/>
  <c r="G2425" i="10"/>
  <c r="F2425" i="10"/>
  <c r="E2425" i="10"/>
  <c r="A2425" i="10"/>
  <c r="C2425" i="10" s="1"/>
  <c r="M2424" i="10"/>
  <c r="L2424" i="10"/>
  <c r="K2424" i="10"/>
  <c r="J2424" i="10"/>
  <c r="I2424" i="10"/>
  <c r="H2424" i="10"/>
  <c r="G2424" i="10"/>
  <c r="F2424" i="10"/>
  <c r="E2424" i="10"/>
  <c r="A2424" i="10"/>
  <c r="C2424" i="10" s="1"/>
  <c r="M2423" i="10"/>
  <c r="L2423" i="10"/>
  <c r="K2423" i="10"/>
  <c r="J2423" i="10"/>
  <c r="I2423" i="10"/>
  <c r="H2423" i="10"/>
  <c r="G2423" i="10"/>
  <c r="F2423" i="10"/>
  <c r="E2423" i="10"/>
  <c r="A2423" i="10"/>
  <c r="M2422" i="10"/>
  <c r="L2422" i="10"/>
  <c r="K2422" i="10"/>
  <c r="J2422" i="10"/>
  <c r="I2422" i="10"/>
  <c r="H2422" i="10"/>
  <c r="G2422" i="10"/>
  <c r="F2422" i="10"/>
  <c r="E2422" i="10"/>
  <c r="A2422" i="10"/>
  <c r="M2421" i="10"/>
  <c r="L2421" i="10"/>
  <c r="K2421" i="10"/>
  <c r="J2421" i="10"/>
  <c r="I2421" i="10"/>
  <c r="H2421" i="10"/>
  <c r="G2421" i="10"/>
  <c r="F2421" i="10"/>
  <c r="E2421" i="10"/>
  <c r="A2421" i="10"/>
  <c r="C2421" i="10" s="1"/>
  <c r="M2420" i="10"/>
  <c r="L2420" i="10"/>
  <c r="K2420" i="10"/>
  <c r="J2420" i="10"/>
  <c r="I2420" i="10"/>
  <c r="H2420" i="10"/>
  <c r="G2420" i="10"/>
  <c r="F2420" i="10"/>
  <c r="E2420" i="10"/>
  <c r="A2420" i="10"/>
  <c r="C2420" i="10" s="1"/>
  <c r="M2419" i="10"/>
  <c r="L2419" i="10"/>
  <c r="K2419" i="10"/>
  <c r="J2419" i="10"/>
  <c r="I2419" i="10"/>
  <c r="H2419" i="10"/>
  <c r="G2419" i="10"/>
  <c r="F2419" i="10"/>
  <c r="E2419" i="10"/>
  <c r="A2419" i="10"/>
  <c r="M2418" i="10"/>
  <c r="L2418" i="10"/>
  <c r="K2418" i="10"/>
  <c r="J2418" i="10"/>
  <c r="I2418" i="10"/>
  <c r="H2418" i="10"/>
  <c r="G2418" i="10"/>
  <c r="F2418" i="10"/>
  <c r="E2418" i="10"/>
  <c r="C2418" i="10"/>
  <c r="A2418" i="10"/>
  <c r="M2417" i="10"/>
  <c r="L2417" i="10"/>
  <c r="K2417" i="10"/>
  <c r="J2417" i="10"/>
  <c r="I2417" i="10"/>
  <c r="H2417" i="10"/>
  <c r="G2417" i="10"/>
  <c r="F2417" i="10"/>
  <c r="E2417" i="10"/>
  <c r="C2417" i="10"/>
  <c r="A2417" i="10"/>
  <c r="M2416" i="10"/>
  <c r="L2416" i="10"/>
  <c r="K2416" i="10"/>
  <c r="J2416" i="10"/>
  <c r="I2416" i="10"/>
  <c r="H2416" i="10"/>
  <c r="G2416" i="10"/>
  <c r="F2416" i="10"/>
  <c r="E2416" i="10"/>
  <c r="A2416" i="10"/>
  <c r="C2416" i="10" s="1"/>
  <c r="M2415" i="10"/>
  <c r="L2415" i="10"/>
  <c r="K2415" i="10"/>
  <c r="J2415" i="10"/>
  <c r="I2415" i="10"/>
  <c r="H2415" i="10"/>
  <c r="G2415" i="10"/>
  <c r="F2415" i="10"/>
  <c r="E2415" i="10"/>
  <c r="A2415" i="10"/>
  <c r="M2414" i="10"/>
  <c r="L2414" i="10"/>
  <c r="K2414" i="10"/>
  <c r="J2414" i="10"/>
  <c r="I2414" i="10"/>
  <c r="H2414" i="10"/>
  <c r="G2414" i="10"/>
  <c r="F2414" i="10"/>
  <c r="E2414" i="10"/>
  <c r="A2414" i="10"/>
  <c r="M2413" i="10"/>
  <c r="L2413" i="10"/>
  <c r="K2413" i="10"/>
  <c r="J2413" i="10"/>
  <c r="I2413" i="10"/>
  <c r="H2413" i="10"/>
  <c r="G2413" i="10"/>
  <c r="F2413" i="10"/>
  <c r="E2413" i="10"/>
  <c r="C2413" i="10"/>
  <c r="A2413" i="10"/>
  <c r="M2412" i="10"/>
  <c r="L2412" i="10"/>
  <c r="K2412" i="10"/>
  <c r="J2412" i="10"/>
  <c r="I2412" i="10"/>
  <c r="H2412" i="10"/>
  <c r="G2412" i="10"/>
  <c r="F2412" i="10"/>
  <c r="E2412" i="10"/>
  <c r="A2412" i="10"/>
  <c r="C2412" i="10" s="1"/>
  <c r="M2411" i="10"/>
  <c r="L2411" i="10"/>
  <c r="K2411" i="10"/>
  <c r="J2411" i="10"/>
  <c r="I2411" i="10"/>
  <c r="H2411" i="10"/>
  <c r="G2411" i="10"/>
  <c r="F2411" i="10"/>
  <c r="E2411" i="10"/>
  <c r="A2411" i="10"/>
  <c r="M2410" i="10"/>
  <c r="L2410" i="10"/>
  <c r="K2410" i="10"/>
  <c r="J2410" i="10"/>
  <c r="I2410" i="10"/>
  <c r="H2410" i="10"/>
  <c r="G2410" i="10"/>
  <c r="F2410" i="10"/>
  <c r="E2410" i="10"/>
  <c r="A2410" i="10"/>
  <c r="M2409" i="10"/>
  <c r="L2409" i="10"/>
  <c r="K2409" i="10"/>
  <c r="J2409" i="10"/>
  <c r="I2409" i="10"/>
  <c r="H2409" i="10"/>
  <c r="G2409" i="10"/>
  <c r="F2409" i="10"/>
  <c r="E2409" i="10"/>
  <c r="C2409" i="10"/>
  <c r="A2409" i="10"/>
  <c r="M2408" i="10"/>
  <c r="L2408" i="10"/>
  <c r="K2408" i="10"/>
  <c r="J2408" i="10"/>
  <c r="I2408" i="10"/>
  <c r="H2408" i="10"/>
  <c r="G2408" i="10"/>
  <c r="F2408" i="10"/>
  <c r="E2408" i="10"/>
  <c r="A2408" i="10"/>
  <c r="M2407" i="10"/>
  <c r="L2407" i="10"/>
  <c r="K2407" i="10"/>
  <c r="J2407" i="10"/>
  <c r="I2407" i="10"/>
  <c r="H2407" i="10"/>
  <c r="G2407" i="10"/>
  <c r="F2407" i="10"/>
  <c r="E2407" i="10"/>
  <c r="A2407" i="10"/>
  <c r="M2406" i="10"/>
  <c r="L2406" i="10"/>
  <c r="K2406" i="10"/>
  <c r="J2406" i="10"/>
  <c r="I2406" i="10"/>
  <c r="H2406" i="10"/>
  <c r="G2406" i="10"/>
  <c r="F2406" i="10"/>
  <c r="E2406" i="10"/>
  <c r="A2406" i="10"/>
  <c r="C2406" i="10" s="1"/>
  <c r="M2405" i="10"/>
  <c r="L2405" i="10"/>
  <c r="K2405" i="10"/>
  <c r="J2405" i="10"/>
  <c r="I2405" i="10"/>
  <c r="H2405" i="10"/>
  <c r="G2405" i="10"/>
  <c r="F2405" i="10"/>
  <c r="E2405" i="10"/>
  <c r="A2405" i="10"/>
  <c r="M2404" i="10"/>
  <c r="L2404" i="10"/>
  <c r="K2404" i="10"/>
  <c r="J2404" i="10"/>
  <c r="I2404" i="10"/>
  <c r="H2404" i="10"/>
  <c r="G2404" i="10"/>
  <c r="F2404" i="10"/>
  <c r="E2404" i="10"/>
  <c r="A2404" i="10"/>
  <c r="C2404" i="10" s="1"/>
  <c r="M2403" i="10"/>
  <c r="L2403" i="10"/>
  <c r="K2403" i="10"/>
  <c r="J2403" i="10"/>
  <c r="I2403" i="10"/>
  <c r="H2403" i="10"/>
  <c r="G2403" i="10"/>
  <c r="F2403" i="10"/>
  <c r="E2403" i="10"/>
  <c r="A2403" i="10"/>
  <c r="M2402" i="10"/>
  <c r="L2402" i="10"/>
  <c r="K2402" i="10"/>
  <c r="J2402" i="10"/>
  <c r="I2402" i="10"/>
  <c r="H2402" i="10"/>
  <c r="G2402" i="10"/>
  <c r="F2402" i="10"/>
  <c r="E2402" i="10"/>
  <c r="A2402" i="10"/>
  <c r="M2401" i="10"/>
  <c r="L2401" i="10"/>
  <c r="K2401" i="10"/>
  <c r="J2401" i="10"/>
  <c r="I2401" i="10"/>
  <c r="H2401" i="10"/>
  <c r="G2401" i="10"/>
  <c r="F2401" i="10"/>
  <c r="E2401" i="10"/>
  <c r="A2401" i="10"/>
  <c r="C2401" i="10" s="1"/>
  <c r="M2400" i="10"/>
  <c r="L2400" i="10"/>
  <c r="K2400" i="10"/>
  <c r="J2400" i="10"/>
  <c r="I2400" i="10"/>
  <c r="H2400" i="10"/>
  <c r="G2400" i="10"/>
  <c r="F2400" i="10"/>
  <c r="E2400" i="10"/>
  <c r="C2400" i="10"/>
  <c r="A2400" i="10"/>
  <c r="M2399" i="10"/>
  <c r="L2399" i="10"/>
  <c r="K2399" i="10"/>
  <c r="J2399" i="10"/>
  <c r="I2399" i="10"/>
  <c r="H2399" i="10"/>
  <c r="G2399" i="10"/>
  <c r="F2399" i="10"/>
  <c r="E2399" i="10"/>
  <c r="A2399" i="10"/>
  <c r="M2398" i="10"/>
  <c r="L2398" i="10"/>
  <c r="K2398" i="10"/>
  <c r="J2398" i="10"/>
  <c r="I2398" i="10"/>
  <c r="H2398" i="10"/>
  <c r="G2398" i="10"/>
  <c r="F2398" i="10"/>
  <c r="E2398" i="10"/>
  <c r="A2398" i="10"/>
  <c r="M2397" i="10"/>
  <c r="L2397" i="10"/>
  <c r="K2397" i="10"/>
  <c r="J2397" i="10"/>
  <c r="I2397" i="10"/>
  <c r="H2397" i="10"/>
  <c r="G2397" i="10"/>
  <c r="F2397" i="10"/>
  <c r="E2397" i="10"/>
  <c r="C2397" i="10"/>
  <c r="A2397" i="10"/>
  <c r="M2396" i="10"/>
  <c r="L2396" i="10"/>
  <c r="K2396" i="10"/>
  <c r="J2396" i="10"/>
  <c r="I2396" i="10"/>
  <c r="H2396" i="10"/>
  <c r="G2396" i="10"/>
  <c r="F2396" i="10"/>
  <c r="E2396" i="10"/>
  <c r="A2396" i="10"/>
  <c r="C2396" i="10" s="1"/>
  <c r="M2395" i="10"/>
  <c r="L2395" i="10"/>
  <c r="K2395" i="10"/>
  <c r="J2395" i="10"/>
  <c r="I2395" i="10"/>
  <c r="H2395" i="10"/>
  <c r="G2395" i="10"/>
  <c r="F2395" i="10"/>
  <c r="E2395" i="10"/>
  <c r="A2395" i="10"/>
  <c r="M2394" i="10"/>
  <c r="L2394" i="10"/>
  <c r="K2394" i="10"/>
  <c r="J2394" i="10"/>
  <c r="I2394" i="10"/>
  <c r="H2394" i="10"/>
  <c r="G2394" i="10"/>
  <c r="F2394" i="10"/>
  <c r="E2394" i="10"/>
  <c r="A2394" i="10"/>
  <c r="C2394" i="10" s="1"/>
  <c r="M2393" i="10"/>
  <c r="L2393" i="10"/>
  <c r="K2393" i="10"/>
  <c r="J2393" i="10"/>
  <c r="I2393" i="10"/>
  <c r="H2393" i="10"/>
  <c r="G2393" i="10"/>
  <c r="F2393" i="10"/>
  <c r="E2393" i="10"/>
  <c r="A2393" i="10"/>
  <c r="M2392" i="10"/>
  <c r="L2392" i="10"/>
  <c r="K2392" i="10"/>
  <c r="J2392" i="10"/>
  <c r="I2392" i="10"/>
  <c r="H2392" i="10"/>
  <c r="G2392" i="10"/>
  <c r="F2392" i="10"/>
  <c r="E2392" i="10"/>
  <c r="A2392" i="10"/>
  <c r="M2391" i="10"/>
  <c r="L2391" i="10"/>
  <c r="K2391" i="10"/>
  <c r="J2391" i="10"/>
  <c r="I2391" i="10"/>
  <c r="H2391" i="10"/>
  <c r="G2391" i="10"/>
  <c r="F2391" i="10"/>
  <c r="E2391" i="10"/>
  <c r="C2391" i="10"/>
  <c r="A2391" i="10"/>
  <c r="M2390" i="10"/>
  <c r="L2390" i="10"/>
  <c r="K2390" i="10"/>
  <c r="J2390" i="10"/>
  <c r="I2390" i="10"/>
  <c r="H2390" i="10"/>
  <c r="G2390" i="10"/>
  <c r="F2390" i="10"/>
  <c r="E2390" i="10"/>
  <c r="A2390" i="10"/>
  <c r="M2389" i="10"/>
  <c r="L2389" i="10"/>
  <c r="K2389" i="10"/>
  <c r="J2389" i="10"/>
  <c r="I2389" i="10"/>
  <c r="H2389" i="10"/>
  <c r="G2389" i="10"/>
  <c r="F2389" i="10"/>
  <c r="E2389" i="10"/>
  <c r="C2389" i="10"/>
  <c r="A2389" i="10"/>
  <c r="M2388" i="10"/>
  <c r="L2388" i="10"/>
  <c r="K2388" i="10"/>
  <c r="J2388" i="10"/>
  <c r="I2388" i="10"/>
  <c r="H2388" i="10"/>
  <c r="G2388" i="10"/>
  <c r="F2388" i="10"/>
  <c r="E2388" i="10"/>
  <c r="A2388" i="10"/>
  <c r="M2387" i="10"/>
  <c r="L2387" i="10"/>
  <c r="K2387" i="10"/>
  <c r="J2387" i="10"/>
  <c r="I2387" i="10"/>
  <c r="H2387" i="10"/>
  <c r="G2387" i="10"/>
  <c r="F2387" i="10"/>
  <c r="E2387" i="10"/>
  <c r="C2387" i="10"/>
  <c r="A2387" i="10"/>
  <c r="M2386" i="10"/>
  <c r="L2386" i="10"/>
  <c r="K2386" i="10"/>
  <c r="J2386" i="10"/>
  <c r="I2386" i="10"/>
  <c r="H2386" i="10"/>
  <c r="G2386" i="10"/>
  <c r="F2386" i="10"/>
  <c r="E2386" i="10"/>
  <c r="A2386" i="10"/>
  <c r="M2385" i="10"/>
  <c r="L2385" i="10"/>
  <c r="K2385" i="10"/>
  <c r="J2385" i="10"/>
  <c r="I2385" i="10"/>
  <c r="H2385" i="10"/>
  <c r="G2385" i="10"/>
  <c r="F2385" i="10"/>
  <c r="E2385" i="10"/>
  <c r="A2385" i="10"/>
  <c r="C2385" i="10" s="1"/>
  <c r="M2384" i="10"/>
  <c r="L2384" i="10"/>
  <c r="K2384" i="10"/>
  <c r="J2384" i="10"/>
  <c r="I2384" i="10"/>
  <c r="H2384" i="10"/>
  <c r="G2384" i="10"/>
  <c r="F2384" i="10"/>
  <c r="E2384" i="10"/>
  <c r="A2384" i="10"/>
  <c r="M2383" i="10"/>
  <c r="L2383" i="10"/>
  <c r="K2383" i="10"/>
  <c r="J2383" i="10"/>
  <c r="I2383" i="10"/>
  <c r="H2383" i="10"/>
  <c r="G2383" i="10"/>
  <c r="F2383" i="10"/>
  <c r="E2383" i="10"/>
  <c r="A2383" i="10"/>
  <c r="M2382" i="10"/>
  <c r="L2382" i="10"/>
  <c r="K2382" i="10"/>
  <c r="J2382" i="10"/>
  <c r="I2382" i="10"/>
  <c r="H2382" i="10"/>
  <c r="G2382" i="10"/>
  <c r="F2382" i="10"/>
  <c r="E2382" i="10"/>
  <c r="A2382" i="10"/>
  <c r="M2381" i="10"/>
  <c r="L2381" i="10"/>
  <c r="K2381" i="10"/>
  <c r="J2381" i="10"/>
  <c r="I2381" i="10"/>
  <c r="H2381" i="10"/>
  <c r="G2381" i="10"/>
  <c r="F2381" i="10"/>
  <c r="E2381" i="10"/>
  <c r="A2381" i="10"/>
  <c r="C2381" i="10" s="1"/>
  <c r="M2380" i="10"/>
  <c r="L2380" i="10"/>
  <c r="K2380" i="10"/>
  <c r="J2380" i="10"/>
  <c r="I2380" i="10"/>
  <c r="H2380" i="10"/>
  <c r="G2380" i="10"/>
  <c r="F2380" i="10"/>
  <c r="E2380" i="10"/>
  <c r="A2380" i="10"/>
  <c r="C2380" i="10" s="1"/>
  <c r="M2379" i="10"/>
  <c r="L2379" i="10"/>
  <c r="K2379" i="10"/>
  <c r="J2379" i="10"/>
  <c r="I2379" i="10"/>
  <c r="H2379" i="10"/>
  <c r="G2379" i="10"/>
  <c r="F2379" i="10"/>
  <c r="E2379" i="10"/>
  <c r="A2379" i="10"/>
  <c r="M2378" i="10"/>
  <c r="L2378" i="10"/>
  <c r="K2378" i="10"/>
  <c r="J2378" i="10"/>
  <c r="I2378" i="10"/>
  <c r="H2378" i="10"/>
  <c r="G2378" i="10"/>
  <c r="F2378" i="10"/>
  <c r="E2378" i="10"/>
  <c r="A2378" i="10"/>
  <c r="M2377" i="10"/>
  <c r="L2377" i="10"/>
  <c r="K2377" i="10"/>
  <c r="J2377" i="10"/>
  <c r="I2377" i="10"/>
  <c r="H2377" i="10"/>
  <c r="G2377" i="10"/>
  <c r="F2377" i="10"/>
  <c r="E2377" i="10"/>
  <c r="A2377" i="10"/>
  <c r="C2377" i="10" s="1"/>
  <c r="M2376" i="10"/>
  <c r="L2376" i="10"/>
  <c r="K2376" i="10"/>
  <c r="J2376" i="10"/>
  <c r="I2376" i="10"/>
  <c r="H2376" i="10"/>
  <c r="G2376" i="10"/>
  <c r="F2376" i="10"/>
  <c r="E2376" i="10"/>
  <c r="C2376" i="10"/>
  <c r="A2376" i="10"/>
  <c r="M2375" i="10"/>
  <c r="L2375" i="10"/>
  <c r="K2375" i="10"/>
  <c r="J2375" i="10"/>
  <c r="I2375" i="10"/>
  <c r="H2375" i="10"/>
  <c r="G2375" i="10"/>
  <c r="F2375" i="10"/>
  <c r="E2375" i="10"/>
  <c r="A2375" i="10"/>
  <c r="C2375" i="10" s="1"/>
  <c r="M2374" i="10"/>
  <c r="L2374" i="10"/>
  <c r="K2374" i="10"/>
  <c r="J2374" i="10"/>
  <c r="I2374" i="10"/>
  <c r="H2374" i="10"/>
  <c r="G2374" i="10"/>
  <c r="F2374" i="10"/>
  <c r="E2374" i="10"/>
  <c r="A2374" i="10"/>
  <c r="C2374" i="10" s="1"/>
  <c r="M2373" i="10"/>
  <c r="L2373" i="10"/>
  <c r="K2373" i="10"/>
  <c r="J2373" i="10"/>
  <c r="I2373" i="10"/>
  <c r="H2373" i="10"/>
  <c r="G2373" i="10"/>
  <c r="F2373" i="10"/>
  <c r="E2373" i="10"/>
  <c r="A2373" i="10"/>
  <c r="C2373" i="10" s="1"/>
  <c r="M2372" i="10"/>
  <c r="L2372" i="10"/>
  <c r="K2372" i="10"/>
  <c r="J2372" i="10"/>
  <c r="I2372" i="10"/>
  <c r="H2372" i="10"/>
  <c r="G2372" i="10"/>
  <c r="F2372" i="10"/>
  <c r="E2372" i="10"/>
  <c r="A2372" i="10"/>
  <c r="C2372" i="10" s="1"/>
  <c r="M2371" i="10"/>
  <c r="L2371" i="10"/>
  <c r="K2371" i="10"/>
  <c r="J2371" i="10"/>
  <c r="I2371" i="10"/>
  <c r="H2371" i="10"/>
  <c r="G2371" i="10"/>
  <c r="F2371" i="10"/>
  <c r="E2371" i="10"/>
  <c r="C2371" i="10"/>
  <c r="A2371" i="10"/>
  <c r="M2370" i="10"/>
  <c r="L2370" i="10"/>
  <c r="K2370" i="10"/>
  <c r="J2370" i="10"/>
  <c r="I2370" i="10"/>
  <c r="H2370" i="10"/>
  <c r="G2370" i="10"/>
  <c r="F2370" i="10"/>
  <c r="E2370" i="10"/>
  <c r="C2370" i="10"/>
  <c r="A2370" i="10"/>
  <c r="M2369" i="10"/>
  <c r="L2369" i="10"/>
  <c r="K2369" i="10"/>
  <c r="J2369" i="10"/>
  <c r="I2369" i="10"/>
  <c r="H2369" i="10"/>
  <c r="G2369" i="10"/>
  <c r="F2369" i="10"/>
  <c r="E2369" i="10"/>
  <c r="A2369" i="10"/>
  <c r="C2369" i="10" s="1"/>
  <c r="M2368" i="10"/>
  <c r="L2368" i="10"/>
  <c r="K2368" i="10"/>
  <c r="J2368" i="10"/>
  <c r="I2368" i="10"/>
  <c r="H2368" i="10"/>
  <c r="G2368" i="10"/>
  <c r="F2368" i="10"/>
  <c r="E2368" i="10"/>
  <c r="A2368" i="10"/>
  <c r="M2367" i="10"/>
  <c r="L2367" i="10"/>
  <c r="K2367" i="10"/>
  <c r="J2367" i="10"/>
  <c r="I2367" i="10"/>
  <c r="H2367" i="10"/>
  <c r="G2367" i="10"/>
  <c r="F2367" i="10"/>
  <c r="E2367" i="10"/>
  <c r="A2367" i="10"/>
  <c r="M2366" i="10"/>
  <c r="L2366" i="10"/>
  <c r="K2366" i="10"/>
  <c r="J2366" i="10"/>
  <c r="I2366" i="10"/>
  <c r="H2366" i="10"/>
  <c r="G2366" i="10"/>
  <c r="F2366" i="10"/>
  <c r="E2366" i="10"/>
  <c r="A2366" i="10"/>
  <c r="C2366" i="10" s="1"/>
  <c r="M2365" i="10"/>
  <c r="L2365" i="10"/>
  <c r="K2365" i="10"/>
  <c r="J2365" i="10"/>
  <c r="I2365" i="10"/>
  <c r="H2365" i="10"/>
  <c r="G2365" i="10"/>
  <c r="F2365" i="10"/>
  <c r="E2365" i="10"/>
  <c r="A2365" i="10"/>
  <c r="M2364" i="10"/>
  <c r="L2364" i="10"/>
  <c r="K2364" i="10"/>
  <c r="J2364" i="10"/>
  <c r="I2364" i="10"/>
  <c r="H2364" i="10"/>
  <c r="G2364" i="10"/>
  <c r="F2364" i="10"/>
  <c r="E2364" i="10"/>
  <c r="A2364" i="10"/>
  <c r="M2363" i="10"/>
  <c r="L2363" i="10"/>
  <c r="K2363" i="10"/>
  <c r="J2363" i="10"/>
  <c r="I2363" i="10"/>
  <c r="H2363" i="10"/>
  <c r="G2363" i="10"/>
  <c r="F2363" i="10"/>
  <c r="E2363" i="10"/>
  <c r="A2363" i="10"/>
  <c r="M2362" i="10"/>
  <c r="L2362" i="10"/>
  <c r="K2362" i="10"/>
  <c r="J2362" i="10"/>
  <c r="I2362" i="10"/>
  <c r="H2362" i="10"/>
  <c r="G2362" i="10"/>
  <c r="F2362" i="10"/>
  <c r="E2362" i="10"/>
  <c r="A2362" i="10"/>
  <c r="M2361" i="10"/>
  <c r="L2361" i="10"/>
  <c r="K2361" i="10"/>
  <c r="J2361" i="10"/>
  <c r="I2361" i="10"/>
  <c r="H2361" i="10"/>
  <c r="G2361" i="10"/>
  <c r="F2361" i="10"/>
  <c r="E2361" i="10"/>
  <c r="A2361" i="10"/>
  <c r="M2360" i="10"/>
  <c r="L2360" i="10"/>
  <c r="K2360" i="10"/>
  <c r="J2360" i="10"/>
  <c r="I2360" i="10"/>
  <c r="H2360" i="10"/>
  <c r="G2360" i="10"/>
  <c r="F2360" i="10"/>
  <c r="E2360" i="10"/>
  <c r="C2360" i="10"/>
  <c r="A2360" i="10"/>
  <c r="M2359" i="10"/>
  <c r="L2359" i="10"/>
  <c r="K2359" i="10"/>
  <c r="J2359" i="10"/>
  <c r="I2359" i="10"/>
  <c r="H2359" i="10"/>
  <c r="G2359" i="10"/>
  <c r="F2359" i="10"/>
  <c r="E2359" i="10"/>
  <c r="C2359" i="10"/>
  <c r="A2359" i="10"/>
  <c r="M2358" i="10"/>
  <c r="L2358" i="10"/>
  <c r="K2358" i="10"/>
  <c r="J2358" i="10"/>
  <c r="I2358" i="10"/>
  <c r="H2358" i="10"/>
  <c r="G2358" i="10"/>
  <c r="F2358" i="10"/>
  <c r="E2358" i="10"/>
  <c r="C2358" i="10"/>
  <c r="A2358" i="10"/>
  <c r="M2357" i="10"/>
  <c r="L2357" i="10"/>
  <c r="K2357" i="10"/>
  <c r="J2357" i="10"/>
  <c r="I2357" i="10"/>
  <c r="H2357" i="10"/>
  <c r="G2357" i="10"/>
  <c r="F2357" i="10"/>
  <c r="E2357" i="10"/>
  <c r="A2357" i="10"/>
  <c r="C2357" i="10" s="1"/>
  <c r="M2356" i="10"/>
  <c r="L2356" i="10"/>
  <c r="K2356" i="10"/>
  <c r="J2356" i="10"/>
  <c r="I2356" i="10"/>
  <c r="H2356" i="10"/>
  <c r="G2356" i="10"/>
  <c r="F2356" i="10"/>
  <c r="E2356" i="10"/>
  <c r="A2356" i="10"/>
  <c r="C2356" i="10" s="1"/>
  <c r="M2355" i="10"/>
  <c r="L2355" i="10"/>
  <c r="K2355" i="10"/>
  <c r="J2355" i="10"/>
  <c r="I2355" i="10"/>
  <c r="H2355" i="10"/>
  <c r="G2355" i="10"/>
  <c r="F2355" i="10"/>
  <c r="E2355" i="10"/>
  <c r="A2355" i="10"/>
  <c r="C2355" i="10" s="1"/>
  <c r="M2354" i="10"/>
  <c r="L2354" i="10"/>
  <c r="K2354" i="10"/>
  <c r="J2354" i="10"/>
  <c r="I2354" i="10"/>
  <c r="H2354" i="10"/>
  <c r="G2354" i="10"/>
  <c r="F2354" i="10"/>
  <c r="E2354" i="10"/>
  <c r="A2354" i="10"/>
  <c r="C2354" i="10" s="1"/>
  <c r="M2353" i="10"/>
  <c r="L2353" i="10"/>
  <c r="K2353" i="10"/>
  <c r="J2353" i="10"/>
  <c r="I2353" i="10"/>
  <c r="H2353" i="10"/>
  <c r="G2353" i="10"/>
  <c r="F2353" i="10"/>
  <c r="E2353" i="10"/>
  <c r="A2353" i="10"/>
  <c r="C2353" i="10" s="1"/>
  <c r="M2352" i="10"/>
  <c r="L2352" i="10"/>
  <c r="K2352" i="10"/>
  <c r="J2352" i="10"/>
  <c r="I2352" i="10"/>
  <c r="H2352" i="10"/>
  <c r="G2352" i="10"/>
  <c r="F2352" i="10"/>
  <c r="E2352" i="10"/>
  <c r="C2352" i="10"/>
  <c r="A2352" i="10"/>
  <c r="M2351" i="10"/>
  <c r="L2351" i="10"/>
  <c r="K2351" i="10"/>
  <c r="J2351" i="10"/>
  <c r="I2351" i="10"/>
  <c r="H2351" i="10"/>
  <c r="G2351" i="10"/>
  <c r="F2351" i="10"/>
  <c r="E2351" i="10"/>
  <c r="A2351" i="10"/>
  <c r="M2350" i="10"/>
  <c r="L2350" i="10"/>
  <c r="K2350" i="10"/>
  <c r="J2350" i="10"/>
  <c r="I2350" i="10"/>
  <c r="H2350" i="10"/>
  <c r="G2350" i="10"/>
  <c r="F2350" i="10"/>
  <c r="E2350" i="10"/>
  <c r="C2350" i="10"/>
  <c r="A2350" i="10"/>
  <c r="M2349" i="10"/>
  <c r="L2349" i="10"/>
  <c r="K2349" i="10"/>
  <c r="J2349" i="10"/>
  <c r="I2349" i="10"/>
  <c r="H2349" i="10"/>
  <c r="G2349" i="10"/>
  <c r="F2349" i="10"/>
  <c r="E2349" i="10"/>
  <c r="C2349" i="10"/>
  <c r="A2349" i="10"/>
  <c r="M2348" i="10"/>
  <c r="L2348" i="10"/>
  <c r="K2348" i="10"/>
  <c r="J2348" i="10"/>
  <c r="I2348" i="10"/>
  <c r="H2348" i="10"/>
  <c r="G2348" i="10"/>
  <c r="F2348" i="10"/>
  <c r="E2348" i="10"/>
  <c r="A2348" i="10"/>
  <c r="C2348" i="10" s="1"/>
  <c r="M2347" i="10"/>
  <c r="L2347" i="10"/>
  <c r="K2347" i="10"/>
  <c r="J2347" i="10"/>
  <c r="I2347" i="10"/>
  <c r="H2347" i="10"/>
  <c r="G2347" i="10"/>
  <c r="F2347" i="10"/>
  <c r="E2347" i="10"/>
  <c r="A2347" i="10"/>
  <c r="M2346" i="10"/>
  <c r="L2346" i="10"/>
  <c r="K2346" i="10"/>
  <c r="J2346" i="10"/>
  <c r="I2346" i="10"/>
  <c r="H2346" i="10"/>
  <c r="G2346" i="10"/>
  <c r="F2346" i="10"/>
  <c r="E2346" i="10"/>
  <c r="A2346" i="10"/>
  <c r="M2345" i="10"/>
  <c r="L2345" i="10"/>
  <c r="K2345" i="10"/>
  <c r="J2345" i="10"/>
  <c r="I2345" i="10"/>
  <c r="H2345" i="10"/>
  <c r="G2345" i="10"/>
  <c r="F2345" i="10"/>
  <c r="E2345" i="10"/>
  <c r="A2345" i="10"/>
  <c r="C2345" i="10" s="1"/>
  <c r="M2344" i="10"/>
  <c r="L2344" i="10"/>
  <c r="K2344" i="10"/>
  <c r="J2344" i="10"/>
  <c r="I2344" i="10"/>
  <c r="H2344" i="10"/>
  <c r="G2344" i="10"/>
  <c r="F2344" i="10"/>
  <c r="E2344" i="10"/>
  <c r="C2344" i="10"/>
  <c r="A2344" i="10"/>
  <c r="M2343" i="10"/>
  <c r="L2343" i="10"/>
  <c r="K2343" i="10"/>
  <c r="J2343" i="10"/>
  <c r="I2343" i="10"/>
  <c r="H2343" i="10"/>
  <c r="G2343" i="10"/>
  <c r="F2343" i="10"/>
  <c r="E2343" i="10"/>
  <c r="A2343" i="10"/>
  <c r="M2342" i="10"/>
  <c r="L2342" i="10"/>
  <c r="K2342" i="10"/>
  <c r="J2342" i="10"/>
  <c r="I2342" i="10"/>
  <c r="H2342" i="10"/>
  <c r="G2342" i="10"/>
  <c r="F2342" i="10"/>
  <c r="E2342" i="10"/>
  <c r="C2342" i="10"/>
  <c r="A2342" i="10"/>
  <c r="M2341" i="10"/>
  <c r="L2341" i="10"/>
  <c r="K2341" i="10"/>
  <c r="J2341" i="10"/>
  <c r="I2341" i="10"/>
  <c r="H2341" i="10"/>
  <c r="G2341" i="10"/>
  <c r="F2341" i="10"/>
  <c r="E2341" i="10"/>
  <c r="A2341" i="10"/>
  <c r="M2340" i="10"/>
  <c r="L2340" i="10"/>
  <c r="K2340" i="10"/>
  <c r="J2340" i="10"/>
  <c r="I2340" i="10"/>
  <c r="H2340" i="10"/>
  <c r="G2340" i="10"/>
  <c r="F2340" i="10"/>
  <c r="E2340" i="10"/>
  <c r="A2340" i="10"/>
  <c r="C2340" i="10" s="1"/>
  <c r="M2339" i="10"/>
  <c r="L2339" i="10"/>
  <c r="K2339" i="10"/>
  <c r="J2339" i="10"/>
  <c r="I2339" i="10"/>
  <c r="H2339" i="10"/>
  <c r="G2339" i="10"/>
  <c r="F2339" i="10"/>
  <c r="E2339" i="10"/>
  <c r="A2339" i="10"/>
  <c r="C2339" i="10" s="1"/>
  <c r="M2338" i="10"/>
  <c r="L2338" i="10"/>
  <c r="K2338" i="10"/>
  <c r="J2338" i="10"/>
  <c r="I2338" i="10"/>
  <c r="H2338" i="10"/>
  <c r="G2338" i="10"/>
  <c r="F2338" i="10"/>
  <c r="E2338" i="10"/>
  <c r="A2338" i="10"/>
  <c r="M2337" i="10"/>
  <c r="L2337" i="10"/>
  <c r="K2337" i="10"/>
  <c r="J2337" i="10"/>
  <c r="I2337" i="10"/>
  <c r="H2337" i="10"/>
  <c r="G2337" i="10"/>
  <c r="F2337" i="10"/>
  <c r="E2337" i="10"/>
  <c r="A2337" i="10"/>
  <c r="C2337" i="10" s="1"/>
  <c r="M2336" i="10"/>
  <c r="L2336" i="10"/>
  <c r="K2336" i="10"/>
  <c r="J2336" i="10"/>
  <c r="I2336" i="10"/>
  <c r="H2336" i="10"/>
  <c r="G2336" i="10"/>
  <c r="F2336" i="10"/>
  <c r="E2336" i="10"/>
  <c r="A2336" i="10"/>
  <c r="M2335" i="10"/>
  <c r="L2335" i="10"/>
  <c r="K2335" i="10"/>
  <c r="J2335" i="10"/>
  <c r="I2335" i="10"/>
  <c r="H2335" i="10"/>
  <c r="G2335" i="10"/>
  <c r="F2335" i="10"/>
  <c r="E2335" i="10"/>
  <c r="A2335" i="10"/>
  <c r="M2334" i="10"/>
  <c r="L2334" i="10"/>
  <c r="K2334" i="10"/>
  <c r="J2334" i="10"/>
  <c r="I2334" i="10"/>
  <c r="H2334" i="10"/>
  <c r="G2334" i="10"/>
  <c r="F2334" i="10"/>
  <c r="E2334" i="10"/>
  <c r="C2334" i="10"/>
  <c r="A2334" i="10"/>
  <c r="M2333" i="10"/>
  <c r="L2333" i="10"/>
  <c r="K2333" i="10"/>
  <c r="J2333" i="10"/>
  <c r="I2333" i="10"/>
  <c r="H2333" i="10"/>
  <c r="G2333" i="10"/>
  <c r="F2333" i="10"/>
  <c r="E2333" i="10"/>
  <c r="A2333" i="10"/>
  <c r="C2333" i="10" s="1"/>
  <c r="M2332" i="10"/>
  <c r="L2332" i="10"/>
  <c r="K2332" i="10"/>
  <c r="J2332" i="10"/>
  <c r="I2332" i="10"/>
  <c r="H2332" i="10"/>
  <c r="G2332" i="10"/>
  <c r="F2332" i="10"/>
  <c r="E2332" i="10"/>
  <c r="C2332" i="10"/>
  <c r="A2332" i="10"/>
  <c r="M2331" i="10"/>
  <c r="L2331" i="10"/>
  <c r="K2331" i="10"/>
  <c r="J2331" i="10"/>
  <c r="I2331" i="10"/>
  <c r="H2331" i="10"/>
  <c r="G2331" i="10"/>
  <c r="F2331" i="10"/>
  <c r="E2331" i="10"/>
  <c r="C2331" i="10"/>
  <c r="A2331" i="10"/>
  <c r="M2330" i="10"/>
  <c r="L2330" i="10"/>
  <c r="K2330" i="10"/>
  <c r="J2330" i="10"/>
  <c r="I2330" i="10"/>
  <c r="H2330" i="10"/>
  <c r="G2330" i="10"/>
  <c r="F2330" i="10"/>
  <c r="E2330" i="10"/>
  <c r="A2330" i="10"/>
  <c r="M2329" i="10"/>
  <c r="L2329" i="10"/>
  <c r="K2329" i="10"/>
  <c r="J2329" i="10"/>
  <c r="I2329" i="10"/>
  <c r="H2329" i="10"/>
  <c r="G2329" i="10"/>
  <c r="F2329" i="10"/>
  <c r="E2329" i="10"/>
  <c r="A2329" i="10"/>
  <c r="C2329" i="10" s="1"/>
  <c r="M2328" i="10"/>
  <c r="L2328" i="10"/>
  <c r="K2328" i="10"/>
  <c r="J2328" i="10"/>
  <c r="I2328" i="10"/>
  <c r="H2328" i="10"/>
  <c r="G2328" i="10"/>
  <c r="F2328" i="10"/>
  <c r="E2328" i="10"/>
  <c r="A2328" i="10"/>
  <c r="C2328" i="10" s="1"/>
  <c r="M2327" i="10"/>
  <c r="L2327" i="10"/>
  <c r="K2327" i="10"/>
  <c r="J2327" i="10"/>
  <c r="I2327" i="10"/>
  <c r="H2327" i="10"/>
  <c r="G2327" i="10"/>
  <c r="F2327" i="10"/>
  <c r="E2327" i="10"/>
  <c r="A2327" i="10"/>
  <c r="C2327" i="10" s="1"/>
  <c r="M2326" i="10"/>
  <c r="L2326" i="10"/>
  <c r="K2326" i="10"/>
  <c r="J2326" i="10"/>
  <c r="I2326" i="10"/>
  <c r="H2326" i="10"/>
  <c r="G2326" i="10"/>
  <c r="F2326" i="10"/>
  <c r="E2326" i="10"/>
  <c r="A2326" i="10"/>
  <c r="C2326" i="10" s="1"/>
  <c r="M2325" i="10"/>
  <c r="L2325" i="10"/>
  <c r="K2325" i="10"/>
  <c r="J2325" i="10"/>
  <c r="I2325" i="10"/>
  <c r="H2325" i="10"/>
  <c r="G2325" i="10"/>
  <c r="F2325" i="10"/>
  <c r="E2325" i="10"/>
  <c r="A2325" i="10"/>
  <c r="M2324" i="10"/>
  <c r="L2324" i="10"/>
  <c r="K2324" i="10"/>
  <c r="J2324" i="10"/>
  <c r="I2324" i="10"/>
  <c r="H2324" i="10"/>
  <c r="G2324" i="10"/>
  <c r="F2324" i="10"/>
  <c r="E2324" i="10"/>
  <c r="A2324" i="10"/>
  <c r="C2324" i="10" s="1"/>
  <c r="M2323" i="10"/>
  <c r="L2323" i="10"/>
  <c r="K2323" i="10"/>
  <c r="J2323" i="10"/>
  <c r="I2323" i="10"/>
  <c r="H2323" i="10"/>
  <c r="G2323" i="10"/>
  <c r="F2323" i="10"/>
  <c r="E2323" i="10"/>
  <c r="A2323" i="10"/>
  <c r="C2323" i="10" s="1"/>
  <c r="M2322" i="10"/>
  <c r="L2322" i="10"/>
  <c r="K2322" i="10"/>
  <c r="J2322" i="10"/>
  <c r="I2322" i="10"/>
  <c r="H2322" i="10"/>
  <c r="G2322" i="10"/>
  <c r="F2322" i="10"/>
  <c r="E2322" i="10"/>
  <c r="A2322" i="10"/>
  <c r="C2322" i="10" s="1"/>
  <c r="M2321" i="10"/>
  <c r="L2321" i="10"/>
  <c r="K2321" i="10"/>
  <c r="J2321" i="10"/>
  <c r="I2321" i="10"/>
  <c r="H2321" i="10"/>
  <c r="G2321" i="10"/>
  <c r="F2321" i="10"/>
  <c r="E2321" i="10"/>
  <c r="A2321" i="10"/>
  <c r="M2320" i="10"/>
  <c r="L2320" i="10"/>
  <c r="K2320" i="10"/>
  <c r="J2320" i="10"/>
  <c r="I2320" i="10"/>
  <c r="H2320" i="10"/>
  <c r="G2320" i="10"/>
  <c r="F2320" i="10"/>
  <c r="E2320" i="10"/>
  <c r="A2320" i="10"/>
  <c r="M2319" i="10"/>
  <c r="L2319" i="10"/>
  <c r="K2319" i="10"/>
  <c r="J2319" i="10"/>
  <c r="I2319" i="10"/>
  <c r="H2319" i="10"/>
  <c r="G2319" i="10"/>
  <c r="F2319" i="10"/>
  <c r="E2319" i="10"/>
  <c r="C2319" i="10"/>
  <c r="A2319" i="10"/>
  <c r="M2318" i="10"/>
  <c r="L2318" i="10"/>
  <c r="K2318" i="10"/>
  <c r="J2318" i="10"/>
  <c r="I2318" i="10"/>
  <c r="H2318" i="10"/>
  <c r="G2318" i="10"/>
  <c r="F2318" i="10"/>
  <c r="E2318" i="10"/>
  <c r="A2318" i="10"/>
  <c r="M2317" i="10"/>
  <c r="L2317" i="10"/>
  <c r="K2317" i="10"/>
  <c r="J2317" i="10"/>
  <c r="I2317" i="10"/>
  <c r="H2317" i="10"/>
  <c r="G2317" i="10"/>
  <c r="F2317" i="10"/>
  <c r="E2317" i="10"/>
  <c r="A2317" i="10"/>
  <c r="C2317" i="10" s="1"/>
  <c r="M2316" i="10"/>
  <c r="L2316" i="10"/>
  <c r="K2316" i="10"/>
  <c r="J2316" i="10"/>
  <c r="I2316" i="10"/>
  <c r="H2316" i="10"/>
  <c r="G2316" i="10"/>
  <c r="F2316" i="10"/>
  <c r="E2316" i="10"/>
  <c r="C2316" i="10"/>
  <c r="A2316" i="10"/>
  <c r="M2315" i="10"/>
  <c r="L2315" i="10"/>
  <c r="K2315" i="10"/>
  <c r="J2315" i="10"/>
  <c r="I2315" i="10"/>
  <c r="H2315" i="10"/>
  <c r="G2315" i="10"/>
  <c r="F2315" i="10"/>
  <c r="E2315" i="10"/>
  <c r="A2315" i="10"/>
  <c r="C2315" i="10" s="1"/>
  <c r="M2314" i="10"/>
  <c r="L2314" i="10"/>
  <c r="K2314" i="10"/>
  <c r="J2314" i="10"/>
  <c r="I2314" i="10"/>
  <c r="H2314" i="10"/>
  <c r="G2314" i="10"/>
  <c r="F2314" i="10"/>
  <c r="E2314" i="10"/>
  <c r="A2314" i="10"/>
  <c r="M2313" i="10"/>
  <c r="L2313" i="10"/>
  <c r="K2313" i="10"/>
  <c r="J2313" i="10"/>
  <c r="I2313" i="10"/>
  <c r="H2313" i="10"/>
  <c r="G2313" i="10"/>
  <c r="F2313" i="10"/>
  <c r="E2313" i="10"/>
  <c r="A2313" i="10"/>
  <c r="C2313" i="10" s="1"/>
  <c r="M2312" i="10"/>
  <c r="L2312" i="10"/>
  <c r="K2312" i="10"/>
  <c r="J2312" i="10"/>
  <c r="I2312" i="10"/>
  <c r="H2312" i="10"/>
  <c r="G2312" i="10"/>
  <c r="F2312" i="10"/>
  <c r="E2312" i="10"/>
  <c r="A2312" i="10"/>
  <c r="M2311" i="10"/>
  <c r="L2311" i="10"/>
  <c r="K2311" i="10"/>
  <c r="J2311" i="10"/>
  <c r="I2311" i="10"/>
  <c r="H2311" i="10"/>
  <c r="G2311" i="10"/>
  <c r="F2311" i="10"/>
  <c r="E2311" i="10"/>
  <c r="C2311" i="10"/>
  <c r="A2311" i="10"/>
  <c r="M2310" i="10"/>
  <c r="L2310" i="10"/>
  <c r="K2310" i="10"/>
  <c r="J2310" i="10"/>
  <c r="I2310" i="10"/>
  <c r="H2310" i="10"/>
  <c r="G2310" i="10"/>
  <c r="F2310" i="10"/>
  <c r="E2310" i="10"/>
  <c r="A2310" i="10"/>
  <c r="C2310" i="10" s="1"/>
  <c r="M2309" i="10"/>
  <c r="L2309" i="10"/>
  <c r="K2309" i="10"/>
  <c r="J2309" i="10"/>
  <c r="I2309" i="10"/>
  <c r="H2309" i="10"/>
  <c r="G2309" i="10"/>
  <c r="F2309" i="10"/>
  <c r="E2309" i="10"/>
  <c r="A2309" i="10"/>
  <c r="C2309" i="10" s="1"/>
  <c r="M2308" i="10"/>
  <c r="L2308" i="10"/>
  <c r="K2308" i="10"/>
  <c r="J2308" i="10"/>
  <c r="I2308" i="10"/>
  <c r="H2308" i="10"/>
  <c r="G2308" i="10"/>
  <c r="F2308" i="10"/>
  <c r="E2308" i="10"/>
  <c r="A2308" i="10"/>
  <c r="C2308" i="10" s="1"/>
  <c r="M2307" i="10"/>
  <c r="L2307" i="10"/>
  <c r="K2307" i="10"/>
  <c r="J2307" i="10"/>
  <c r="I2307" i="10"/>
  <c r="H2307" i="10"/>
  <c r="G2307" i="10"/>
  <c r="F2307" i="10"/>
  <c r="E2307" i="10"/>
  <c r="A2307" i="10"/>
  <c r="M2306" i="10"/>
  <c r="L2306" i="10"/>
  <c r="K2306" i="10"/>
  <c r="J2306" i="10"/>
  <c r="I2306" i="10"/>
  <c r="H2306" i="10"/>
  <c r="G2306" i="10"/>
  <c r="F2306" i="10"/>
  <c r="E2306" i="10"/>
  <c r="A2306" i="10"/>
  <c r="C2306" i="10" s="1"/>
  <c r="M2305" i="10"/>
  <c r="L2305" i="10"/>
  <c r="K2305" i="10"/>
  <c r="J2305" i="10"/>
  <c r="I2305" i="10"/>
  <c r="H2305" i="10"/>
  <c r="G2305" i="10"/>
  <c r="F2305" i="10"/>
  <c r="E2305" i="10"/>
  <c r="A2305" i="10"/>
  <c r="M2304" i="10"/>
  <c r="L2304" i="10"/>
  <c r="K2304" i="10"/>
  <c r="J2304" i="10"/>
  <c r="I2304" i="10"/>
  <c r="H2304" i="10"/>
  <c r="G2304" i="10"/>
  <c r="F2304" i="10"/>
  <c r="E2304" i="10"/>
  <c r="A2304" i="10"/>
  <c r="C2304" i="10" s="1"/>
  <c r="M2303" i="10"/>
  <c r="L2303" i="10"/>
  <c r="K2303" i="10"/>
  <c r="J2303" i="10"/>
  <c r="I2303" i="10"/>
  <c r="H2303" i="10"/>
  <c r="G2303" i="10"/>
  <c r="F2303" i="10"/>
  <c r="E2303" i="10"/>
  <c r="A2303" i="10"/>
  <c r="C2303" i="10" s="1"/>
  <c r="M2302" i="10"/>
  <c r="L2302" i="10"/>
  <c r="K2302" i="10"/>
  <c r="J2302" i="10"/>
  <c r="I2302" i="10"/>
  <c r="H2302" i="10"/>
  <c r="G2302" i="10"/>
  <c r="F2302" i="10"/>
  <c r="E2302" i="10"/>
  <c r="A2302" i="10"/>
  <c r="M2301" i="10"/>
  <c r="L2301" i="10"/>
  <c r="K2301" i="10"/>
  <c r="J2301" i="10"/>
  <c r="I2301" i="10"/>
  <c r="H2301" i="10"/>
  <c r="G2301" i="10"/>
  <c r="F2301" i="10"/>
  <c r="E2301" i="10"/>
  <c r="A2301" i="10"/>
  <c r="M2300" i="10"/>
  <c r="L2300" i="10"/>
  <c r="K2300" i="10"/>
  <c r="J2300" i="10"/>
  <c r="I2300" i="10"/>
  <c r="H2300" i="10"/>
  <c r="G2300" i="10"/>
  <c r="F2300" i="10"/>
  <c r="E2300" i="10"/>
  <c r="A2300" i="10"/>
  <c r="M2299" i="10"/>
  <c r="L2299" i="10"/>
  <c r="K2299" i="10"/>
  <c r="J2299" i="10"/>
  <c r="I2299" i="10"/>
  <c r="H2299" i="10"/>
  <c r="G2299" i="10"/>
  <c r="F2299" i="10"/>
  <c r="E2299" i="10"/>
  <c r="A2299" i="10"/>
  <c r="C2299" i="10" s="1"/>
  <c r="M2298" i="10"/>
  <c r="L2298" i="10"/>
  <c r="K2298" i="10"/>
  <c r="J2298" i="10"/>
  <c r="I2298" i="10"/>
  <c r="H2298" i="10"/>
  <c r="G2298" i="10"/>
  <c r="F2298" i="10"/>
  <c r="E2298" i="10"/>
  <c r="C2298" i="10"/>
  <c r="A2298" i="10"/>
  <c r="M2297" i="10"/>
  <c r="L2297" i="10"/>
  <c r="K2297" i="10"/>
  <c r="J2297" i="10"/>
  <c r="I2297" i="10"/>
  <c r="H2297" i="10"/>
  <c r="G2297" i="10"/>
  <c r="F2297" i="10"/>
  <c r="E2297" i="10"/>
  <c r="A2297" i="10"/>
  <c r="C2297" i="10" s="1"/>
  <c r="M2296" i="10"/>
  <c r="L2296" i="10"/>
  <c r="K2296" i="10"/>
  <c r="J2296" i="10"/>
  <c r="I2296" i="10"/>
  <c r="H2296" i="10"/>
  <c r="G2296" i="10"/>
  <c r="F2296" i="10"/>
  <c r="E2296" i="10"/>
  <c r="A2296" i="10"/>
  <c r="C2296" i="10" s="1"/>
  <c r="M2295" i="10"/>
  <c r="L2295" i="10"/>
  <c r="K2295" i="10"/>
  <c r="J2295" i="10"/>
  <c r="I2295" i="10"/>
  <c r="H2295" i="10"/>
  <c r="G2295" i="10"/>
  <c r="F2295" i="10"/>
  <c r="E2295" i="10"/>
  <c r="C2295" i="10"/>
  <c r="A2295" i="10"/>
  <c r="M2294" i="10"/>
  <c r="L2294" i="10"/>
  <c r="K2294" i="10"/>
  <c r="J2294" i="10"/>
  <c r="I2294" i="10"/>
  <c r="H2294" i="10"/>
  <c r="G2294" i="10"/>
  <c r="F2294" i="10"/>
  <c r="E2294" i="10"/>
  <c r="A2294" i="10"/>
  <c r="M2293" i="10"/>
  <c r="L2293" i="10"/>
  <c r="K2293" i="10"/>
  <c r="J2293" i="10"/>
  <c r="I2293" i="10"/>
  <c r="H2293" i="10"/>
  <c r="G2293" i="10"/>
  <c r="F2293" i="10"/>
  <c r="E2293" i="10"/>
  <c r="A2293" i="10"/>
  <c r="M2292" i="10"/>
  <c r="L2292" i="10"/>
  <c r="K2292" i="10"/>
  <c r="J2292" i="10"/>
  <c r="I2292" i="10"/>
  <c r="H2292" i="10"/>
  <c r="G2292" i="10"/>
  <c r="F2292" i="10"/>
  <c r="E2292" i="10"/>
  <c r="C2292" i="10"/>
  <c r="A2292" i="10"/>
  <c r="M2291" i="10"/>
  <c r="L2291" i="10"/>
  <c r="K2291" i="10"/>
  <c r="J2291" i="10"/>
  <c r="I2291" i="10"/>
  <c r="H2291" i="10"/>
  <c r="G2291" i="10"/>
  <c r="F2291" i="10"/>
  <c r="E2291" i="10"/>
  <c r="A2291" i="10"/>
  <c r="C2291" i="10" s="1"/>
  <c r="M2290" i="10"/>
  <c r="L2290" i="10"/>
  <c r="K2290" i="10"/>
  <c r="J2290" i="10"/>
  <c r="I2290" i="10"/>
  <c r="H2290" i="10"/>
  <c r="G2290" i="10"/>
  <c r="F2290" i="10"/>
  <c r="E2290" i="10"/>
  <c r="C2290" i="10"/>
  <c r="A2290" i="10"/>
  <c r="M2289" i="10"/>
  <c r="L2289" i="10"/>
  <c r="K2289" i="10"/>
  <c r="J2289" i="10"/>
  <c r="I2289" i="10"/>
  <c r="H2289" i="10"/>
  <c r="G2289" i="10"/>
  <c r="F2289" i="10"/>
  <c r="E2289" i="10"/>
  <c r="C2289" i="10"/>
  <c r="A2289" i="10"/>
  <c r="M2288" i="10"/>
  <c r="L2288" i="10"/>
  <c r="K2288" i="10"/>
  <c r="J2288" i="10"/>
  <c r="I2288" i="10"/>
  <c r="H2288" i="10"/>
  <c r="G2288" i="10"/>
  <c r="F2288" i="10"/>
  <c r="E2288" i="10"/>
  <c r="A2288" i="10"/>
  <c r="M2287" i="10"/>
  <c r="L2287" i="10"/>
  <c r="K2287" i="10"/>
  <c r="J2287" i="10"/>
  <c r="I2287" i="10"/>
  <c r="H2287" i="10"/>
  <c r="G2287" i="10"/>
  <c r="F2287" i="10"/>
  <c r="E2287" i="10"/>
  <c r="A2287" i="10"/>
  <c r="C2287" i="10" s="1"/>
  <c r="M2286" i="10"/>
  <c r="L2286" i="10"/>
  <c r="K2286" i="10"/>
  <c r="J2286" i="10"/>
  <c r="I2286" i="10"/>
  <c r="H2286" i="10"/>
  <c r="G2286" i="10"/>
  <c r="F2286" i="10"/>
  <c r="E2286" i="10"/>
  <c r="A2286" i="10"/>
  <c r="C2286" i="10" s="1"/>
  <c r="M2285" i="10"/>
  <c r="L2285" i="10"/>
  <c r="K2285" i="10"/>
  <c r="J2285" i="10"/>
  <c r="I2285" i="10"/>
  <c r="H2285" i="10"/>
  <c r="G2285" i="10"/>
  <c r="F2285" i="10"/>
  <c r="E2285" i="10"/>
  <c r="A2285" i="10"/>
  <c r="C2285" i="10" s="1"/>
  <c r="M2284" i="10"/>
  <c r="L2284" i="10"/>
  <c r="K2284" i="10"/>
  <c r="J2284" i="10"/>
  <c r="I2284" i="10"/>
  <c r="H2284" i="10"/>
  <c r="G2284" i="10"/>
  <c r="F2284" i="10"/>
  <c r="E2284" i="10"/>
  <c r="A2284" i="10"/>
  <c r="M2283" i="10"/>
  <c r="L2283" i="10"/>
  <c r="K2283" i="10"/>
  <c r="J2283" i="10"/>
  <c r="I2283" i="10"/>
  <c r="H2283" i="10"/>
  <c r="G2283" i="10"/>
  <c r="F2283" i="10"/>
  <c r="E2283" i="10"/>
  <c r="A2283" i="10"/>
  <c r="M2282" i="10"/>
  <c r="L2282" i="10"/>
  <c r="K2282" i="10"/>
  <c r="J2282" i="10"/>
  <c r="I2282" i="10"/>
  <c r="H2282" i="10"/>
  <c r="G2282" i="10"/>
  <c r="F2282" i="10"/>
  <c r="E2282" i="10"/>
  <c r="A2282" i="10"/>
  <c r="C2282" i="10" s="1"/>
  <c r="M2281" i="10"/>
  <c r="L2281" i="10"/>
  <c r="K2281" i="10"/>
  <c r="J2281" i="10"/>
  <c r="I2281" i="10"/>
  <c r="H2281" i="10"/>
  <c r="G2281" i="10"/>
  <c r="F2281" i="10"/>
  <c r="E2281" i="10"/>
  <c r="A2281" i="10"/>
  <c r="C2281" i="10" s="1"/>
  <c r="M2280" i="10"/>
  <c r="L2280" i="10"/>
  <c r="K2280" i="10"/>
  <c r="J2280" i="10"/>
  <c r="I2280" i="10"/>
  <c r="H2280" i="10"/>
  <c r="G2280" i="10"/>
  <c r="F2280" i="10"/>
  <c r="E2280" i="10"/>
  <c r="C2280" i="10"/>
  <c r="A2280" i="10"/>
  <c r="M2279" i="10"/>
  <c r="L2279" i="10"/>
  <c r="K2279" i="10"/>
  <c r="J2279" i="10"/>
  <c r="I2279" i="10"/>
  <c r="H2279" i="10"/>
  <c r="G2279" i="10"/>
  <c r="F2279" i="10"/>
  <c r="E2279" i="10"/>
  <c r="C2279" i="10"/>
  <c r="A2279" i="10"/>
  <c r="M2278" i="10"/>
  <c r="L2278" i="10"/>
  <c r="K2278" i="10"/>
  <c r="J2278" i="10"/>
  <c r="I2278" i="10"/>
  <c r="H2278" i="10"/>
  <c r="G2278" i="10"/>
  <c r="F2278" i="10"/>
  <c r="E2278" i="10"/>
  <c r="C2278" i="10"/>
  <c r="A2278" i="10"/>
  <c r="M2277" i="10"/>
  <c r="L2277" i="10"/>
  <c r="K2277" i="10"/>
  <c r="J2277" i="10"/>
  <c r="I2277" i="10"/>
  <c r="H2277" i="10"/>
  <c r="G2277" i="10"/>
  <c r="F2277" i="10"/>
  <c r="E2277" i="10"/>
  <c r="A2277" i="10"/>
  <c r="M2276" i="10"/>
  <c r="L2276" i="10"/>
  <c r="K2276" i="10"/>
  <c r="J2276" i="10"/>
  <c r="I2276" i="10"/>
  <c r="H2276" i="10"/>
  <c r="G2276" i="10"/>
  <c r="F2276" i="10"/>
  <c r="E2276" i="10"/>
  <c r="A2276" i="10"/>
  <c r="C2276" i="10" s="1"/>
  <c r="M2275" i="10"/>
  <c r="L2275" i="10"/>
  <c r="K2275" i="10"/>
  <c r="J2275" i="10"/>
  <c r="I2275" i="10"/>
  <c r="H2275" i="10"/>
  <c r="G2275" i="10"/>
  <c r="F2275" i="10"/>
  <c r="E2275" i="10"/>
  <c r="A2275" i="10"/>
  <c r="C2275" i="10" s="1"/>
  <c r="M2274" i="10"/>
  <c r="L2274" i="10"/>
  <c r="K2274" i="10"/>
  <c r="J2274" i="10"/>
  <c r="I2274" i="10"/>
  <c r="H2274" i="10"/>
  <c r="G2274" i="10"/>
  <c r="F2274" i="10"/>
  <c r="E2274" i="10"/>
  <c r="A2274" i="10"/>
  <c r="C2274" i="10" s="1"/>
  <c r="M2273" i="10"/>
  <c r="L2273" i="10"/>
  <c r="K2273" i="10"/>
  <c r="J2273" i="10"/>
  <c r="I2273" i="10"/>
  <c r="H2273" i="10"/>
  <c r="G2273" i="10"/>
  <c r="F2273" i="10"/>
  <c r="E2273" i="10"/>
  <c r="A2273" i="10"/>
  <c r="M2272" i="10"/>
  <c r="L2272" i="10"/>
  <c r="K2272" i="10"/>
  <c r="J2272" i="10"/>
  <c r="I2272" i="10"/>
  <c r="H2272" i="10"/>
  <c r="G2272" i="10"/>
  <c r="F2272" i="10"/>
  <c r="E2272" i="10"/>
  <c r="A2272" i="10"/>
  <c r="M2271" i="10"/>
  <c r="L2271" i="10"/>
  <c r="K2271" i="10"/>
  <c r="J2271" i="10"/>
  <c r="I2271" i="10"/>
  <c r="H2271" i="10"/>
  <c r="G2271" i="10"/>
  <c r="F2271" i="10"/>
  <c r="E2271" i="10"/>
  <c r="A2271" i="10"/>
  <c r="C2271" i="10" s="1"/>
  <c r="M2270" i="10"/>
  <c r="L2270" i="10"/>
  <c r="K2270" i="10"/>
  <c r="J2270" i="10"/>
  <c r="I2270" i="10"/>
  <c r="H2270" i="10"/>
  <c r="G2270" i="10"/>
  <c r="F2270" i="10"/>
  <c r="E2270" i="10"/>
  <c r="A2270" i="10"/>
  <c r="M2269" i="10"/>
  <c r="L2269" i="10"/>
  <c r="K2269" i="10"/>
  <c r="J2269" i="10"/>
  <c r="I2269" i="10"/>
  <c r="H2269" i="10"/>
  <c r="G2269" i="10"/>
  <c r="F2269" i="10"/>
  <c r="E2269" i="10"/>
  <c r="A2269" i="10"/>
  <c r="M2268" i="10"/>
  <c r="L2268" i="10"/>
  <c r="K2268" i="10"/>
  <c r="J2268" i="10"/>
  <c r="I2268" i="10"/>
  <c r="H2268" i="10"/>
  <c r="G2268" i="10"/>
  <c r="F2268" i="10"/>
  <c r="E2268" i="10"/>
  <c r="A2268" i="10"/>
  <c r="M2267" i="10"/>
  <c r="L2267" i="10"/>
  <c r="K2267" i="10"/>
  <c r="J2267" i="10"/>
  <c r="I2267" i="10"/>
  <c r="H2267" i="10"/>
  <c r="G2267" i="10"/>
  <c r="F2267" i="10"/>
  <c r="E2267" i="10"/>
  <c r="A2267" i="10"/>
  <c r="C2267" i="10" s="1"/>
  <c r="M2266" i="10"/>
  <c r="L2266" i="10"/>
  <c r="K2266" i="10"/>
  <c r="J2266" i="10"/>
  <c r="I2266" i="10"/>
  <c r="H2266" i="10"/>
  <c r="G2266" i="10"/>
  <c r="F2266" i="10"/>
  <c r="E2266" i="10"/>
  <c r="A2266" i="10"/>
  <c r="C2266" i="10" s="1"/>
  <c r="M2265" i="10"/>
  <c r="L2265" i="10"/>
  <c r="K2265" i="10"/>
  <c r="J2265" i="10"/>
  <c r="I2265" i="10"/>
  <c r="H2265" i="10"/>
  <c r="G2265" i="10"/>
  <c r="F2265" i="10"/>
  <c r="E2265" i="10"/>
  <c r="A2265" i="10"/>
  <c r="C2265" i="10" s="1"/>
  <c r="M2264" i="10"/>
  <c r="L2264" i="10"/>
  <c r="K2264" i="10"/>
  <c r="J2264" i="10"/>
  <c r="I2264" i="10"/>
  <c r="H2264" i="10"/>
  <c r="G2264" i="10"/>
  <c r="F2264" i="10"/>
  <c r="E2264" i="10"/>
  <c r="A2264" i="10"/>
  <c r="M2263" i="10"/>
  <c r="L2263" i="10"/>
  <c r="K2263" i="10"/>
  <c r="J2263" i="10"/>
  <c r="I2263" i="10"/>
  <c r="H2263" i="10"/>
  <c r="G2263" i="10"/>
  <c r="F2263" i="10"/>
  <c r="E2263" i="10"/>
  <c r="A2263" i="10"/>
  <c r="C2263" i="10" s="1"/>
  <c r="M2262" i="10"/>
  <c r="L2262" i="10"/>
  <c r="K2262" i="10"/>
  <c r="J2262" i="10"/>
  <c r="I2262" i="10"/>
  <c r="H2262" i="10"/>
  <c r="G2262" i="10"/>
  <c r="F2262" i="10"/>
  <c r="E2262" i="10"/>
  <c r="A2262" i="10"/>
  <c r="C2262" i="10" s="1"/>
  <c r="M2261" i="10"/>
  <c r="L2261" i="10"/>
  <c r="K2261" i="10"/>
  <c r="J2261" i="10"/>
  <c r="I2261" i="10"/>
  <c r="H2261" i="10"/>
  <c r="G2261" i="10"/>
  <c r="F2261" i="10"/>
  <c r="E2261" i="10"/>
  <c r="A2261" i="10"/>
  <c r="M2260" i="10"/>
  <c r="L2260" i="10"/>
  <c r="K2260" i="10"/>
  <c r="J2260" i="10"/>
  <c r="I2260" i="10"/>
  <c r="H2260" i="10"/>
  <c r="G2260" i="10"/>
  <c r="F2260" i="10"/>
  <c r="E2260" i="10"/>
  <c r="A2260" i="10"/>
  <c r="M2259" i="10"/>
  <c r="L2259" i="10"/>
  <c r="K2259" i="10"/>
  <c r="J2259" i="10"/>
  <c r="I2259" i="10"/>
  <c r="H2259" i="10"/>
  <c r="G2259" i="10"/>
  <c r="F2259" i="10"/>
  <c r="E2259" i="10"/>
  <c r="A2259" i="10"/>
  <c r="C2259" i="10" s="1"/>
  <c r="M2258" i="10"/>
  <c r="L2258" i="10"/>
  <c r="K2258" i="10"/>
  <c r="J2258" i="10"/>
  <c r="I2258" i="10"/>
  <c r="H2258" i="10"/>
  <c r="G2258" i="10"/>
  <c r="F2258" i="10"/>
  <c r="E2258" i="10"/>
  <c r="C2258" i="10"/>
  <c r="A2258" i="10"/>
  <c r="M2257" i="10"/>
  <c r="L2257" i="10"/>
  <c r="K2257" i="10"/>
  <c r="J2257" i="10"/>
  <c r="I2257" i="10"/>
  <c r="H2257" i="10"/>
  <c r="G2257" i="10"/>
  <c r="F2257" i="10"/>
  <c r="E2257" i="10"/>
  <c r="A2257" i="10"/>
  <c r="M2256" i="10"/>
  <c r="L2256" i="10"/>
  <c r="K2256" i="10"/>
  <c r="J2256" i="10"/>
  <c r="I2256" i="10"/>
  <c r="H2256" i="10"/>
  <c r="G2256" i="10"/>
  <c r="F2256" i="10"/>
  <c r="E2256" i="10"/>
  <c r="A2256" i="10"/>
  <c r="M2255" i="10"/>
  <c r="L2255" i="10"/>
  <c r="K2255" i="10"/>
  <c r="J2255" i="10"/>
  <c r="I2255" i="10"/>
  <c r="H2255" i="10"/>
  <c r="G2255" i="10"/>
  <c r="F2255" i="10"/>
  <c r="E2255" i="10"/>
  <c r="A2255" i="10"/>
  <c r="C2255" i="10" s="1"/>
  <c r="M2254" i="10"/>
  <c r="L2254" i="10"/>
  <c r="K2254" i="10"/>
  <c r="J2254" i="10"/>
  <c r="I2254" i="10"/>
  <c r="H2254" i="10"/>
  <c r="G2254" i="10"/>
  <c r="F2254" i="10"/>
  <c r="E2254" i="10"/>
  <c r="A2254" i="10"/>
  <c r="C2254" i="10" s="1"/>
  <c r="M2253" i="10"/>
  <c r="L2253" i="10"/>
  <c r="K2253" i="10"/>
  <c r="J2253" i="10"/>
  <c r="I2253" i="10"/>
  <c r="H2253" i="10"/>
  <c r="G2253" i="10"/>
  <c r="F2253" i="10"/>
  <c r="E2253" i="10"/>
  <c r="A2253" i="10"/>
  <c r="C2253" i="10" s="1"/>
  <c r="M2252" i="10"/>
  <c r="L2252" i="10"/>
  <c r="K2252" i="10"/>
  <c r="J2252" i="10"/>
  <c r="I2252" i="10"/>
  <c r="H2252" i="10"/>
  <c r="G2252" i="10"/>
  <c r="F2252" i="10"/>
  <c r="E2252" i="10"/>
  <c r="C2252" i="10"/>
  <c r="A2252" i="10"/>
  <c r="M2251" i="10"/>
  <c r="L2251" i="10"/>
  <c r="K2251" i="10"/>
  <c r="J2251" i="10"/>
  <c r="I2251" i="10"/>
  <c r="H2251" i="10"/>
  <c r="G2251" i="10"/>
  <c r="F2251" i="10"/>
  <c r="E2251" i="10"/>
  <c r="A2251" i="10"/>
  <c r="M2250" i="10"/>
  <c r="L2250" i="10"/>
  <c r="K2250" i="10"/>
  <c r="J2250" i="10"/>
  <c r="I2250" i="10"/>
  <c r="H2250" i="10"/>
  <c r="G2250" i="10"/>
  <c r="F2250" i="10"/>
  <c r="E2250" i="10"/>
  <c r="C2250" i="10"/>
  <c r="A2250" i="10"/>
  <c r="M2249" i="10"/>
  <c r="L2249" i="10"/>
  <c r="K2249" i="10"/>
  <c r="J2249" i="10"/>
  <c r="I2249" i="10"/>
  <c r="H2249" i="10"/>
  <c r="G2249" i="10"/>
  <c r="F2249" i="10"/>
  <c r="E2249" i="10"/>
  <c r="A2249" i="10"/>
  <c r="C2249" i="10" s="1"/>
  <c r="M2248" i="10"/>
  <c r="L2248" i="10"/>
  <c r="K2248" i="10"/>
  <c r="J2248" i="10"/>
  <c r="I2248" i="10"/>
  <c r="H2248" i="10"/>
  <c r="G2248" i="10"/>
  <c r="F2248" i="10"/>
  <c r="E2248" i="10"/>
  <c r="A2248" i="10"/>
  <c r="C2248" i="10" s="1"/>
  <c r="M2247" i="10"/>
  <c r="L2247" i="10"/>
  <c r="K2247" i="10"/>
  <c r="J2247" i="10"/>
  <c r="I2247" i="10"/>
  <c r="H2247" i="10"/>
  <c r="G2247" i="10"/>
  <c r="F2247" i="10"/>
  <c r="E2247" i="10"/>
  <c r="C2247" i="10"/>
  <c r="A2247" i="10"/>
  <c r="M2246" i="10"/>
  <c r="L2246" i="10"/>
  <c r="K2246" i="10"/>
  <c r="J2246" i="10"/>
  <c r="I2246" i="10"/>
  <c r="H2246" i="10"/>
  <c r="G2246" i="10"/>
  <c r="F2246" i="10"/>
  <c r="E2246" i="10"/>
  <c r="A2246" i="10"/>
  <c r="C2246" i="10" s="1"/>
  <c r="M2245" i="10"/>
  <c r="L2245" i="10"/>
  <c r="K2245" i="10"/>
  <c r="J2245" i="10"/>
  <c r="I2245" i="10"/>
  <c r="H2245" i="10"/>
  <c r="G2245" i="10"/>
  <c r="F2245" i="10"/>
  <c r="E2245" i="10"/>
  <c r="A2245" i="10"/>
  <c r="C2245" i="10" s="1"/>
  <c r="M2244" i="10"/>
  <c r="L2244" i="10"/>
  <c r="K2244" i="10"/>
  <c r="J2244" i="10"/>
  <c r="I2244" i="10"/>
  <c r="H2244" i="10"/>
  <c r="G2244" i="10"/>
  <c r="F2244" i="10"/>
  <c r="E2244" i="10"/>
  <c r="A2244" i="10"/>
  <c r="M2243" i="10"/>
  <c r="L2243" i="10"/>
  <c r="K2243" i="10"/>
  <c r="J2243" i="10"/>
  <c r="I2243" i="10"/>
  <c r="H2243" i="10"/>
  <c r="G2243" i="10"/>
  <c r="F2243" i="10"/>
  <c r="E2243" i="10"/>
  <c r="A2243" i="10"/>
  <c r="M2242" i="10"/>
  <c r="L2242" i="10"/>
  <c r="K2242" i="10"/>
  <c r="J2242" i="10"/>
  <c r="I2242" i="10"/>
  <c r="H2242" i="10"/>
  <c r="G2242" i="10"/>
  <c r="F2242" i="10"/>
  <c r="E2242" i="10"/>
  <c r="A2242" i="10"/>
  <c r="M2241" i="10"/>
  <c r="L2241" i="10"/>
  <c r="K2241" i="10"/>
  <c r="J2241" i="10"/>
  <c r="I2241" i="10"/>
  <c r="H2241" i="10"/>
  <c r="G2241" i="10"/>
  <c r="F2241" i="10"/>
  <c r="E2241" i="10"/>
  <c r="A2241" i="10"/>
  <c r="C2241" i="10" s="1"/>
  <c r="M2240" i="10"/>
  <c r="L2240" i="10"/>
  <c r="K2240" i="10"/>
  <c r="J2240" i="10"/>
  <c r="I2240" i="10"/>
  <c r="H2240" i="10"/>
  <c r="G2240" i="10"/>
  <c r="F2240" i="10"/>
  <c r="E2240" i="10"/>
  <c r="A2240" i="10"/>
  <c r="C2240" i="10" s="1"/>
  <c r="M2239" i="10"/>
  <c r="L2239" i="10"/>
  <c r="K2239" i="10"/>
  <c r="J2239" i="10"/>
  <c r="I2239" i="10"/>
  <c r="H2239" i="10"/>
  <c r="G2239" i="10"/>
  <c r="F2239" i="10"/>
  <c r="E2239" i="10"/>
  <c r="A2239" i="10"/>
  <c r="C2239" i="10" s="1"/>
  <c r="M2238" i="10"/>
  <c r="L2238" i="10"/>
  <c r="K2238" i="10"/>
  <c r="J2238" i="10"/>
  <c r="I2238" i="10"/>
  <c r="H2238" i="10"/>
  <c r="G2238" i="10"/>
  <c r="F2238" i="10"/>
  <c r="E2238" i="10"/>
  <c r="A2238" i="10"/>
  <c r="M2237" i="10"/>
  <c r="L2237" i="10"/>
  <c r="K2237" i="10"/>
  <c r="J2237" i="10"/>
  <c r="I2237" i="10"/>
  <c r="H2237" i="10"/>
  <c r="G2237" i="10"/>
  <c r="F2237" i="10"/>
  <c r="E2237" i="10"/>
  <c r="A2237" i="10"/>
  <c r="M2236" i="10"/>
  <c r="L2236" i="10"/>
  <c r="K2236" i="10"/>
  <c r="J2236" i="10"/>
  <c r="I2236" i="10"/>
  <c r="H2236" i="10"/>
  <c r="G2236" i="10"/>
  <c r="F2236" i="10"/>
  <c r="E2236" i="10"/>
  <c r="C2236" i="10"/>
  <c r="A2236" i="10"/>
  <c r="M2235" i="10"/>
  <c r="L2235" i="10"/>
  <c r="K2235" i="10"/>
  <c r="J2235" i="10"/>
  <c r="I2235" i="10"/>
  <c r="H2235" i="10"/>
  <c r="G2235" i="10"/>
  <c r="F2235" i="10"/>
  <c r="E2235" i="10"/>
  <c r="C2235" i="10"/>
  <c r="A2235" i="10"/>
  <c r="M2234" i="10"/>
  <c r="L2234" i="10"/>
  <c r="K2234" i="10"/>
  <c r="J2234" i="10"/>
  <c r="I2234" i="10"/>
  <c r="H2234" i="10"/>
  <c r="G2234" i="10"/>
  <c r="F2234" i="10"/>
  <c r="E2234" i="10"/>
  <c r="A2234" i="10"/>
  <c r="C2234" i="10" s="1"/>
  <c r="M2233" i="10"/>
  <c r="L2233" i="10"/>
  <c r="K2233" i="10"/>
  <c r="J2233" i="10"/>
  <c r="I2233" i="10"/>
  <c r="H2233" i="10"/>
  <c r="G2233" i="10"/>
  <c r="F2233" i="10"/>
  <c r="E2233" i="10"/>
  <c r="A2233" i="10"/>
  <c r="C2233" i="10" s="1"/>
  <c r="M2232" i="10"/>
  <c r="L2232" i="10"/>
  <c r="K2232" i="10"/>
  <c r="J2232" i="10"/>
  <c r="I2232" i="10"/>
  <c r="H2232" i="10"/>
  <c r="G2232" i="10"/>
  <c r="F2232" i="10"/>
  <c r="E2232" i="10"/>
  <c r="C2232" i="10"/>
  <c r="A2232" i="10"/>
  <c r="M2231" i="10"/>
  <c r="L2231" i="10"/>
  <c r="K2231" i="10"/>
  <c r="J2231" i="10"/>
  <c r="I2231" i="10"/>
  <c r="H2231" i="10"/>
  <c r="G2231" i="10"/>
  <c r="F2231" i="10"/>
  <c r="E2231" i="10"/>
  <c r="A2231" i="10"/>
  <c r="C2231" i="10" s="1"/>
  <c r="M2230" i="10"/>
  <c r="L2230" i="10"/>
  <c r="K2230" i="10"/>
  <c r="J2230" i="10"/>
  <c r="I2230" i="10"/>
  <c r="H2230" i="10"/>
  <c r="G2230" i="10"/>
  <c r="F2230" i="10"/>
  <c r="E2230" i="10"/>
  <c r="A2230" i="10"/>
  <c r="M2229" i="10"/>
  <c r="L2229" i="10"/>
  <c r="K2229" i="10"/>
  <c r="J2229" i="10"/>
  <c r="I2229" i="10"/>
  <c r="H2229" i="10"/>
  <c r="G2229" i="10"/>
  <c r="F2229" i="10"/>
  <c r="E2229" i="10"/>
  <c r="A2229" i="10"/>
  <c r="C2229" i="10" s="1"/>
  <c r="M2228" i="10"/>
  <c r="L2228" i="10"/>
  <c r="K2228" i="10"/>
  <c r="J2228" i="10"/>
  <c r="I2228" i="10"/>
  <c r="H2228" i="10"/>
  <c r="G2228" i="10"/>
  <c r="F2228" i="10"/>
  <c r="E2228" i="10"/>
  <c r="A2228" i="10"/>
  <c r="M2227" i="10"/>
  <c r="L2227" i="10"/>
  <c r="K2227" i="10"/>
  <c r="J2227" i="10"/>
  <c r="I2227" i="10"/>
  <c r="H2227" i="10"/>
  <c r="G2227" i="10"/>
  <c r="F2227" i="10"/>
  <c r="E2227" i="10"/>
  <c r="C2227" i="10"/>
  <c r="A2227" i="10"/>
  <c r="M2226" i="10"/>
  <c r="L2226" i="10"/>
  <c r="K2226" i="10"/>
  <c r="J2226" i="10"/>
  <c r="I2226" i="10"/>
  <c r="H2226" i="10"/>
  <c r="G2226" i="10"/>
  <c r="F2226" i="10"/>
  <c r="E2226" i="10"/>
  <c r="A2226" i="10"/>
  <c r="M2225" i="10"/>
  <c r="L2225" i="10"/>
  <c r="K2225" i="10"/>
  <c r="J2225" i="10"/>
  <c r="I2225" i="10"/>
  <c r="H2225" i="10"/>
  <c r="G2225" i="10"/>
  <c r="F2225" i="10"/>
  <c r="E2225" i="10"/>
  <c r="A2225" i="10"/>
  <c r="C2225" i="10" s="1"/>
  <c r="M2224" i="10"/>
  <c r="L2224" i="10"/>
  <c r="K2224" i="10"/>
  <c r="J2224" i="10"/>
  <c r="I2224" i="10"/>
  <c r="H2224" i="10"/>
  <c r="G2224" i="10"/>
  <c r="F2224" i="10"/>
  <c r="E2224" i="10"/>
  <c r="A2224" i="10"/>
  <c r="M2223" i="10"/>
  <c r="L2223" i="10"/>
  <c r="K2223" i="10"/>
  <c r="J2223" i="10"/>
  <c r="I2223" i="10"/>
  <c r="H2223" i="10"/>
  <c r="G2223" i="10"/>
  <c r="F2223" i="10"/>
  <c r="E2223" i="10"/>
  <c r="A2223" i="10"/>
  <c r="C2223" i="10" s="1"/>
  <c r="M2222" i="10"/>
  <c r="L2222" i="10"/>
  <c r="K2222" i="10"/>
  <c r="J2222" i="10"/>
  <c r="I2222" i="10"/>
  <c r="H2222" i="10"/>
  <c r="G2222" i="10"/>
  <c r="F2222" i="10"/>
  <c r="E2222" i="10"/>
  <c r="C2222" i="10"/>
  <c r="A2222" i="10"/>
  <c r="M2221" i="10"/>
  <c r="L2221" i="10"/>
  <c r="K2221" i="10"/>
  <c r="J2221" i="10"/>
  <c r="I2221" i="10"/>
  <c r="H2221" i="10"/>
  <c r="G2221" i="10"/>
  <c r="F2221" i="10"/>
  <c r="E2221" i="10"/>
  <c r="A2221" i="10"/>
  <c r="M2220" i="10"/>
  <c r="L2220" i="10"/>
  <c r="K2220" i="10"/>
  <c r="J2220" i="10"/>
  <c r="I2220" i="10"/>
  <c r="H2220" i="10"/>
  <c r="G2220" i="10"/>
  <c r="F2220" i="10"/>
  <c r="E2220" i="10"/>
  <c r="A2220" i="10"/>
  <c r="C2220" i="10" s="1"/>
  <c r="M2219" i="10"/>
  <c r="L2219" i="10"/>
  <c r="K2219" i="10"/>
  <c r="J2219" i="10"/>
  <c r="I2219" i="10"/>
  <c r="H2219" i="10"/>
  <c r="G2219" i="10"/>
  <c r="F2219" i="10"/>
  <c r="E2219" i="10"/>
  <c r="A2219" i="10"/>
  <c r="C2219" i="10" s="1"/>
  <c r="M2218" i="10"/>
  <c r="L2218" i="10"/>
  <c r="K2218" i="10"/>
  <c r="J2218" i="10"/>
  <c r="I2218" i="10"/>
  <c r="H2218" i="10"/>
  <c r="G2218" i="10"/>
  <c r="F2218" i="10"/>
  <c r="E2218" i="10"/>
  <c r="A2218" i="10"/>
  <c r="M2217" i="10"/>
  <c r="L2217" i="10"/>
  <c r="K2217" i="10"/>
  <c r="J2217" i="10"/>
  <c r="I2217" i="10"/>
  <c r="H2217" i="10"/>
  <c r="G2217" i="10"/>
  <c r="F2217" i="10"/>
  <c r="E2217" i="10"/>
  <c r="A2217" i="10"/>
  <c r="M2216" i="10"/>
  <c r="L2216" i="10"/>
  <c r="K2216" i="10"/>
  <c r="J2216" i="10"/>
  <c r="I2216" i="10"/>
  <c r="H2216" i="10"/>
  <c r="G2216" i="10"/>
  <c r="F2216" i="10"/>
  <c r="E2216" i="10"/>
  <c r="C2216" i="10"/>
  <c r="A2216" i="10"/>
  <c r="M2215" i="10"/>
  <c r="L2215" i="10"/>
  <c r="K2215" i="10"/>
  <c r="J2215" i="10"/>
  <c r="I2215" i="10"/>
  <c r="H2215" i="10"/>
  <c r="G2215" i="10"/>
  <c r="F2215" i="10"/>
  <c r="E2215" i="10"/>
  <c r="C2215" i="10"/>
  <c r="A2215" i="10"/>
  <c r="M2214" i="10"/>
  <c r="L2214" i="10"/>
  <c r="K2214" i="10"/>
  <c r="J2214" i="10"/>
  <c r="I2214" i="10"/>
  <c r="H2214" i="10"/>
  <c r="G2214" i="10"/>
  <c r="F2214" i="10"/>
  <c r="E2214" i="10"/>
  <c r="A2214" i="10"/>
  <c r="M2213" i="10"/>
  <c r="L2213" i="10"/>
  <c r="K2213" i="10"/>
  <c r="J2213" i="10"/>
  <c r="I2213" i="10"/>
  <c r="H2213" i="10"/>
  <c r="G2213" i="10"/>
  <c r="F2213" i="10"/>
  <c r="E2213" i="10"/>
  <c r="A2213" i="10"/>
  <c r="C2213" i="10" s="1"/>
  <c r="M2212" i="10"/>
  <c r="L2212" i="10"/>
  <c r="K2212" i="10"/>
  <c r="J2212" i="10"/>
  <c r="I2212" i="10"/>
  <c r="H2212" i="10"/>
  <c r="G2212" i="10"/>
  <c r="F2212" i="10"/>
  <c r="E2212" i="10"/>
  <c r="A2212" i="10"/>
  <c r="C2212" i="10" s="1"/>
  <c r="M2211" i="10"/>
  <c r="L2211" i="10"/>
  <c r="K2211" i="10"/>
  <c r="J2211" i="10"/>
  <c r="I2211" i="10"/>
  <c r="H2211" i="10"/>
  <c r="G2211" i="10"/>
  <c r="F2211" i="10"/>
  <c r="E2211" i="10"/>
  <c r="A2211" i="10"/>
  <c r="C2211" i="10" s="1"/>
  <c r="M2210" i="10"/>
  <c r="L2210" i="10"/>
  <c r="K2210" i="10"/>
  <c r="J2210" i="10"/>
  <c r="I2210" i="10"/>
  <c r="H2210" i="10"/>
  <c r="G2210" i="10"/>
  <c r="F2210" i="10"/>
  <c r="E2210" i="10"/>
  <c r="A2210" i="10"/>
  <c r="M2209" i="10"/>
  <c r="L2209" i="10"/>
  <c r="K2209" i="10"/>
  <c r="J2209" i="10"/>
  <c r="I2209" i="10"/>
  <c r="H2209" i="10"/>
  <c r="G2209" i="10"/>
  <c r="F2209" i="10"/>
  <c r="E2209" i="10"/>
  <c r="A2209" i="10"/>
  <c r="M2208" i="10"/>
  <c r="L2208" i="10"/>
  <c r="K2208" i="10"/>
  <c r="J2208" i="10"/>
  <c r="I2208" i="10"/>
  <c r="H2208" i="10"/>
  <c r="G2208" i="10"/>
  <c r="F2208" i="10"/>
  <c r="E2208" i="10"/>
  <c r="C2208" i="10"/>
  <c r="A2208" i="10"/>
  <c r="M2207" i="10"/>
  <c r="L2207" i="10"/>
  <c r="K2207" i="10"/>
  <c r="J2207" i="10"/>
  <c r="I2207" i="10"/>
  <c r="H2207" i="10"/>
  <c r="G2207" i="10"/>
  <c r="F2207" i="10"/>
  <c r="E2207" i="10"/>
  <c r="C2207" i="10"/>
  <c r="A2207" i="10"/>
  <c r="M2206" i="10"/>
  <c r="L2206" i="10"/>
  <c r="K2206" i="10"/>
  <c r="J2206" i="10"/>
  <c r="I2206" i="10"/>
  <c r="H2206" i="10"/>
  <c r="G2206" i="10"/>
  <c r="F2206" i="10"/>
  <c r="E2206" i="10"/>
  <c r="C2206" i="10"/>
  <c r="A2206" i="10"/>
  <c r="M2205" i="10"/>
  <c r="L2205" i="10"/>
  <c r="K2205" i="10"/>
  <c r="J2205" i="10"/>
  <c r="I2205" i="10"/>
  <c r="H2205" i="10"/>
  <c r="G2205" i="10"/>
  <c r="F2205" i="10"/>
  <c r="E2205" i="10"/>
  <c r="C2205" i="10"/>
  <c r="A2205" i="10"/>
  <c r="M2204" i="10"/>
  <c r="L2204" i="10"/>
  <c r="K2204" i="10"/>
  <c r="J2204" i="10"/>
  <c r="I2204" i="10"/>
  <c r="H2204" i="10"/>
  <c r="G2204" i="10"/>
  <c r="F2204" i="10"/>
  <c r="E2204" i="10"/>
  <c r="A2204" i="10"/>
  <c r="C2204" i="10" s="1"/>
  <c r="M2203" i="10"/>
  <c r="L2203" i="10"/>
  <c r="K2203" i="10"/>
  <c r="J2203" i="10"/>
  <c r="I2203" i="10"/>
  <c r="H2203" i="10"/>
  <c r="G2203" i="10"/>
  <c r="F2203" i="10"/>
  <c r="E2203" i="10"/>
  <c r="A2203" i="10"/>
  <c r="M2202" i="10"/>
  <c r="L2202" i="10"/>
  <c r="K2202" i="10"/>
  <c r="J2202" i="10"/>
  <c r="I2202" i="10"/>
  <c r="H2202" i="10"/>
  <c r="G2202" i="10"/>
  <c r="F2202" i="10"/>
  <c r="E2202" i="10"/>
  <c r="A2202" i="10"/>
  <c r="M2201" i="10"/>
  <c r="L2201" i="10"/>
  <c r="K2201" i="10"/>
  <c r="J2201" i="10"/>
  <c r="I2201" i="10"/>
  <c r="H2201" i="10"/>
  <c r="G2201" i="10"/>
  <c r="F2201" i="10"/>
  <c r="E2201" i="10"/>
  <c r="A2201" i="10"/>
  <c r="C2201" i="10" s="1"/>
  <c r="M2200" i="10"/>
  <c r="L2200" i="10"/>
  <c r="K2200" i="10"/>
  <c r="J2200" i="10"/>
  <c r="I2200" i="10"/>
  <c r="H2200" i="10"/>
  <c r="G2200" i="10"/>
  <c r="F2200" i="10"/>
  <c r="E2200" i="10"/>
  <c r="A2200" i="10"/>
  <c r="C2200" i="10" s="1"/>
  <c r="M2199" i="10"/>
  <c r="L2199" i="10"/>
  <c r="K2199" i="10"/>
  <c r="J2199" i="10"/>
  <c r="I2199" i="10"/>
  <c r="H2199" i="10"/>
  <c r="G2199" i="10"/>
  <c r="F2199" i="10"/>
  <c r="E2199" i="10"/>
  <c r="A2199" i="10"/>
  <c r="C2199" i="10" s="1"/>
  <c r="M2198" i="10"/>
  <c r="L2198" i="10"/>
  <c r="K2198" i="10"/>
  <c r="J2198" i="10"/>
  <c r="I2198" i="10"/>
  <c r="H2198" i="10"/>
  <c r="G2198" i="10"/>
  <c r="F2198" i="10"/>
  <c r="E2198" i="10"/>
  <c r="A2198" i="10"/>
  <c r="M2197" i="10"/>
  <c r="L2197" i="10"/>
  <c r="K2197" i="10"/>
  <c r="J2197" i="10"/>
  <c r="I2197" i="10"/>
  <c r="H2197" i="10"/>
  <c r="G2197" i="10"/>
  <c r="F2197" i="10"/>
  <c r="E2197" i="10"/>
  <c r="C2197" i="10"/>
  <c r="A2197" i="10"/>
  <c r="M2196" i="10"/>
  <c r="L2196" i="10"/>
  <c r="K2196" i="10"/>
  <c r="J2196" i="10"/>
  <c r="I2196" i="10"/>
  <c r="H2196" i="10"/>
  <c r="G2196" i="10"/>
  <c r="F2196" i="10"/>
  <c r="E2196" i="10"/>
  <c r="C2196" i="10"/>
  <c r="A2196" i="10"/>
  <c r="M2195" i="10"/>
  <c r="L2195" i="10"/>
  <c r="K2195" i="10"/>
  <c r="J2195" i="10"/>
  <c r="I2195" i="10"/>
  <c r="H2195" i="10"/>
  <c r="G2195" i="10"/>
  <c r="F2195" i="10"/>
  <c r="E2195" i="10"/>
  <c r="C2195" i="10"/>
  <c r="A2195" i="10"/>
  <c r="M2194" i="10"/>
  <c r="L2194" i="10"/>
  <c r="K2194" i="10"/>
  <c r="J2194" i="10"/>
  <c r="I2194" i="10"/>
  <c r="H2194" i="10"/>
  <c r="G2194" i="10"/>
  <c r="F2194" i="10"/>
  <c r="E2194" i="10"/>
  <c r="A2194" i="10"/>
  <c r="C2194" i="10" s="1"/>
  <c r="M2193" i="10"/>
  <c r="L2193" i="10"/>
  <c r="K2193" i="10"/>
  <c r="J2193" i="10"/>
  <c r="I2193" i="10"/>
  <c r="H2193" i="10"/>
  <c r="G2193" i="10"/>
  <c r="F2193" i="10"/>
  <c r="E2193" i="10"/>
  <c r="A2193" i="10"/>
  <c r="M2192" i="10"/>
  <c r="L2192" i="10"/>
  <c r="K2192" i="10"/>
  <c r="J2192" i="10"/>
  <c r="I2192" i="10"/>
  <c r="H2192" i="10"/>
  <c r="G2192" i="10"/>
  <c r="F2192" i="10"/>
  <c r="E2192" i="10"/>
  <c r="A2192" i="10"/>
  <c r="C2192" i="10" s="1"/>
  <c r="M2191" i="10"/>
  <c r="L2191" i="10"/>
  <c r="K2191" i="10"/>
  <c r="J2191" i="10"/>
  <c r="I2191" i="10"/>
  <c r="H2191" i="10"/>
  <c r="G2191" i="10"/>
  <c r="F2191" i="10"/>
  <c r="E2191" i="10"/>
  <c r="A2191" i="10"/>
  <c r="C2191" i="10" s="1"/>
  <c r="M2190" i="10"/>
  <c r="L2190" i="10"/>
  <c r="K2190" i="10"/>
  <c r="J2190" i="10"/>
  <c r="I2190" i="10"/>
  <c r="H2190" i="10"/>
  <c r="G2190" i="10"/>
  <c r="F2190" i="10"/>
  <c r="E2190" i="10"/>
  <c r="C2190" i="10"/>
  <c r="A2190" i="10"/>
  <c r="M2189" i="10"/>
  <c r="L2189" i="10"/>
  <c r="K2189" i="10"/>
  <c r="J2189" i="10"/>
  <c r="I2189" i="10"/>
  <c r="H2189" i="10"/>
  <c r="G2189" i="10"/>
  <c r="F2189" i="10"/>
  <c r="E2189" i="10"/>
  <c r="A2189" i="10"/>
  <c r="C2189" i="10" s="1"/>
  <c r="M2188" i="10"/>
  <c r="L2188" i="10"/>
  <c r="K2188" i="10"/>
  <c r="J2188" i="10"/>
  <c r="I2188" i="10"/>
  <c r="H2188" i="10"/>
  <c r="G2188" i="10"/>
  <c r="F2188" i="10"/>
  <c r="E2188" i="10"/>
  <c r="A2188" i="10"/>
  <c r="M2187" i="10"/>
  <c r="L2187" i="10"/>
  <c r="K2187" i="10"/>
  <c r="J2187" i="10"/>
  <c r="I2187" i="10"/>
  <c r="H2187" i="10"/>
  <c r="G2187" i="10"/>
  <c r="F2187" i="10"/>
  <c r="E2187" i="10"/>
  <c r="A2187" i="10"/>
  <c r="M2186" i="10"/>
  <c r="L2186" i="10"/>
  <c r="K2186" i="10"/>
  <c r="J2186" i="10"/>
  <c r="I2186" i="10"/>
  <c r="H2186" i="10"/>
  <c r="G2186" i="10"/>
  <c r="F2186" i="10"/>
  <c r="E2186" i="10"/>
  <c r="A2186" i="10"/>
  <c r="M2185" i="10"/>
  <c r="L2185" i="10"/>
  <c r="K2185" i="10"/>
  <c r="J2185" i="10"/>
  <c r="I2185" i="10"/>
  <c r="H2185" i="10"/>
  <c r="G2185" i="10"/>
  <c r="F2185" i="10"/>
  <c r="E2185" i="10"/>
  <c r="C2185" i="10"/>
  <c r="A2185" i="10"/>
  <c r="M2184" i="10"/>
  <c r="L2184" i="10"/>
  <c r="K2184" i="10"/>
  <c r="J2184" i="10"/>
  <c r="I2184" i="10"/>
  <c r="H2184" i="10"/>
  <c r="G2184" i="10"/>
  <c r="F2184" i="10"/>
  <c r="E2184" i="10"/>
  <c r="A2184" i="10"/>
  <c r="C2184" i="10" s="1"/>
  <c r="M2183" i="10"/>
  <c r="L2183" i="10"/>
  <c r="K2183" i="10"/>
  <c r="J2183" i="10"/>
  <c r="I2183" i="10"/>
  <c r="H2183" i="10"/>
  <c r="G2183" i="10"/>
  <c r="F2183" i="10"/>
  <c r="E2183" i="10"/>
  <c r="A2183" i="10"/>
  <c r="C2183" i="10" s="1"/>
  <c r="M2182" i="10"/>
  <c r="L2182" i="10"/>
  <c r="K2182" i="10"/>
  <c r="J2182" i="10"/>
  <c r="I2182" i="10"/>
  <c r="H2182" i="10"/>
  <c r="G2182" i="10"/>
  <c r="F2182" i="10"/>
  <c r="E2182" i="10"/>
  <c r="A2182" i="10"/>
  <c r="M2181" i="10"/>
  <c r="L2181" i="10"/>
  <c r="K2181" i="10"/>
  <c r="J2181" i="10"/>
  <c r="I2181" i="10"/>
  <c r="H2181" i="10"/>
  <c r="G2181" i="10"/>
  <c r="F2181" i="10"/>
  <c r="E2181" i="10"/>
  <c r="A2181" i="10"/>
  <c r="M2180" i="10"/>
  <c r="L2180" i="10"/>
  <c r="K2180" i="10"/>
  <c r="J2180" i="10"/>
  <c r="I2180" i="10"/>
  <c r="H2180" i="10"/>
  <c r="G2180" i="10"/>
  <c r="F2180" i="10"/>
  <c r="E2180" i="10"/>
  <c r="C2180" i="10"/>
  <c r="A2180" i="10"/>
  <c r="M2179" i="10"/>
  <c r="L2179" i="10"/>
  <c r="K2179" i="10"/>
  <c r="J2179" i="10"/>
  <c r="I2179" i="10"/>
  <c r="H2179" i="10"/>
  <c r="G2179" i="10"/>
  <c r="F2179" i="10"/>
  <c r="E2179" i="10"/>
  <c r="A2179" i="10"/>
  <c r="C2179" i="10" s="1"/>
  <c r="M2178" i="10"/>
  <c r="L2178" i="10"/>
  <c r="K2178" i="10"/>
  <c r="J2178" i="10"/>
  <c r="I2178" i="10"/>
  <c r="H2178" i="10"/>
  <c r="G2178" i="10"/>
  <c r="F2178" i="10"/>
  <c r="E2178" i="10"/>
  <c r="A2178" i="10"/>
  <c r="M2177" i="10"/>
  <c r="L2177" i="10"/>
  <c r="K2177" i="10"/>
  <c r="J2177" i="10"/>
  <c r="I2177" i="10"/>
  <c r="H2177" i="10"/>
  <c r="G2177" i="10"/>
  <c r="F2177" i="10"/>
  <c r="E2177" i="10"/>
  <c r="A2177" i="10"/>
  <c r="M2176" i="10"/>
  <c r="L2176" i="10"/>
  <c r="K2176" i="10"/>
  <c r="J2176" i="10"/>
  <c r="I2176" i="10"/>
  <c r="H2176" i="10"/>
  <c r="G2176" i="10"/>
  <c r="F2176" i="10"/>
  <c r="E2176" i="10"/>
  <c r="A2176" i="10"/>
  <c r="M2175" i="10"/>
  <c r="L2175" i="10"/>
  <c r="K2175" i="10"/>
  <c r="J2175" i="10"/>
  <c r="I2175" i="10"/>
  <c r="H2175" i="10"/>
  <c r="G2175" i="10"/>
  <c r="F2175" i="10"/>
  <c r="E2175" i="10"/>
  <c r="A2175" i="10"/>
  <c r="C2175" i="10" s="1"/>
  <c r="M2174" i="10"/>
  <c r="L2174" i="10"/>
  <c r="K2174" i="10"/>
  <c r="J2174" i="10"/>
  <c r="I2174" i="10"/>
  <c r="H2174" i="10"/>
  <c r="G2174" i="10"/>
  <c r="F2174" i="10"/>
  <c r="E2174" i="10"/>
  <c r="C2174" i="10"/>
  <c r="A2174" i="10"/>
  <c r="M2173" i="10"/>
  <c r="L2173" i="10"/>
  <c r="K2173" i="10"/>
  <c r="J2173" i="10"/>
  <c r="I2173" i="10"/>
  <c r="H2173" i="10"/>
  <c r="G2173" i="10"/>
  <c r="F2173" i="10"/>
  <c r="E2173" i="10"/>
  <c r="A2173" i="10"/>
  <c r="C2173" i="10" s="1"/>
  <c r="M2172" i="10"/>
  <c r="L2172" i="10"/>
  <c r="K2172" i="10"/>
  <c r="J2172" i="10"/>
  <c r="I2172" i="10"/>
  <c r="H2172" i="10"/>
  <c r="G2172" i="10"/>
  <c r="F2172" i="10"/>
  <c r="E2172" i="10"/>
  <c r="A2172" i="10"/>
  <c r="C2172" i="10" s="1"/>
  <c r="M2171" i="10"/>
  <c r="L2171" i="10"/>
  <c r="K2171" i="10"/>
  <c r="J2171" i="10"/>
  <c r="I2171" i="10"/>
  <c r="H2171" i="10"/>
  <c r="G2171" i="10"/>
  <c r="F2171" i="10"/>
  <c r="E2171" i="10"/>
  <c r="A2171" i="10"/>
  <c r="M2170" i="10"/>
  <c r="L2170" i="10"/>
  <c r="K2170" i="10"/>
  <c r="J2170" i="10"/>
  <c r="I2170" i="10"/>
  <c r="H2170" i="10"/>
  <c r="G2170" i="10"/>
  <c r="F2170" i="10"/>
  <c r="E2170" i="10"/>
  <c r="A2170" i="10"/>
  <c r="M2169" i="10"/>
  <c r="L2169" i="10"/>
  <c r="K2169" i="10"/>
  <c r="J2169" i="10"/>
  <c r="I2169" i="10"/>
  <c r="H2169" i="10"/>
  <c r="G2169" i="10"/>
  <c r="F2169" i="10"/>
  <c r="E2169" i="10"/>
  <c r="A2169" i="10"/>
  <c r="C2169" i="10" s="1"/>
  <c r="M2168" i="10"/>
  <c r="L2168" i="10"/>
  <c r="K2168" i="10"/>
  <c r="J2168" i="10"/>
  <c r="I2168" i="10"/>
  <c r="H2168" i="10"/>
  <c r="G2168" i="10"/>
  <c r="F2168" i="10"/>
  <c r="E2168" i="10"/>
  <c r="A2168" i="10"/>
  <c r="M2167" i="10"/>
  <c r="L2167" i="10"/>
  <c r="K2167" i="10"/>
  <c r="J2167" i="10"/>
  <c r="I2167" i="10"/>
  <c r="H2167" i="10"/>
  <c r="G2167" i="10"/>
  <c r="F2167" i="10"/>
  <c r="E2167" i="10"/>
  <c r="A2167" i="10"/>
  <c r="M2166" i="10"/>
  <c r="L2166" i="10"/>
  <c r="K2166" i="10"/>
  <c r="J2166" i="10"/>
  <c r="I2166" i="10"/>
  <c r="H2166" i="10"/>
  <c r="G2166" i="10"/>
  <c r="F2166" i="10"/>
  <c r="E2166" i="10"/>
  <c r="C2166" i="10"/>
  <c r="A2166" i="10"/>
  <c r="M2165" i="10"/>
  <c r="L2165" i="10"/>
  <c r="K2165" i="10"/>
  <c r="J2165" i="10"/>
  <c r="I2165" i="10"/>
  <c r="H2165" i="10"/>
  <c r="G2165" i="10"/>
  <c r="F2165" i="10"/>
  <c r="E2165" i="10"/>
  <c r="C2165" i="10"/>
  <c r="A2165" i="10"/>
  <c r="M2164" i="10"/>
  <c r="L2164" i="10"/>
  <c r="K2164" i="10"/>
  <c r="J2164" i="10"/>
  <c r="I2164" i="10"/>
  <c r="H2164" i="10"/>
  <c r="G2164" i="10"/>
  <c r="F2164" i="10"/>
  <c r="E2164" i="10"/>
  <c r="A2164" i="10"/>
  <c r="C2164" i="10" s="1"/>
  <c r="M2163" i="10"/>
  <c r="L2163" i="10"/>
  <c r="K2163" i="10"/>
  <c r="J2163" i="10"/>
  <c r="I2163" i="10"/>
  <c r="H2163" i="10"/>
  <c r="G2163" i="10"/>
  <c r="F2163" i="10"/>
  <c r="E2163" i="10"/>
  <c r="A2163" i="10"/>
  <c r="C2163" i="10" s="1"/>
  <c r="M2162" i="10"/>
  <c r="L2162" i="10"/>
  <c r="K2162" i="10"/>
  <c r="J2162" i="10"/>
  <c r="I2162" i="10"/>
  <c r="H2162" i="10"/>
  <c r="G2162" i="10"/>
  <c r="F2162" i="10"/>
  <c r="E2162" i="10"/>
  <c r="C2162" i="10"/>
  <c r="A2162" i="10"/>
  <c r="M2161" i="10"/>
  <c r="L2161" i="10"/>
  <c r="K2161" i="10"/>
  <c r="J2161" i="10"/>
  <c r="I2161" i="10"/>
  <c r="H2161" i="10"/>
  <c r="G2161" i="10"/>
  <c r="F2161" i="10"/>
  <c r="E2161" i="10"/>
  <c r="A2161" i="10"/>
  <c r="M2160" i="10"/>
  <c r="L2160" i="10"/>
  <c r="K2160" i="10"/>
  <c r="J2160" i="10"/>
  <c r="I2160" i="10"/>
  <c r="H2160" i="10"/>
  <c r="G2160" i="10"/>
  <c r="F2160" i="10"/>
  <c r="E2160" i="10"/>
  <c r="A2160" i="10"/>
  <c r="C2160" i="10" s="1"/>
  <c r="M2159" i="10"/>
  <c r="L2159" i="10"/>
  <c r="K2159" i="10"/>
  <c r="J2159" i="10"/>
  <c r="I2159" i="10"/>
  <c r="H2159" i="10"/>
  <c r="G2159" i="10"/>
  <c r="F2159" i="10"/>
  <c r="E2159" i="10"/>
  <c r="A2159" i="10"/>
  <c r="C2159" i="10" s="1"/>
  <c r="M2158" i="10"/>
  <c r="L2158" i="10"/>
  <c r="K2158" i="10"/>
  <c r="J2158" i="10"/>
  <c r="I2158" i="10"/>
  <c r="H2158" i="10"/>
  <c r="G2158" i="10"/>
  <c r="F2158" i="10"/>
  <c r="E2158" i="10"/>
  <c r="A2158" i="10"/>
  <c r="M2157" i="10"/>
  <c r="L2157" i="10"/>
  <c r="K2157" i="10"/>
  <c r="J2157" i="10"/>
  <c r="I2157" i="10"/>
  <c r="H2157" i="10"/>
  <c r="G2157" i="10"/>
  <c r="F2157" i="10"/>
  <c r="E2157" i="10"/>
  <c r="A2157" i="10"/>
  <c r="M2156" i="10"/>
  <c r="L2156" i="10"/>
  <c r="K2156" i="10"/>
  <c r="J2156" i="10"/>
  <c r="I2156" i="10"/>
  <c r="H2156" i="10"/>
  <c r="G2156" i="10"/>
  <c r="F2156" i="10"/>
  <c r="E2156" i="10"/>
  <c r="A2156" i="10"/>
  <c r="C2156" i="10" s="1"/>
  <c r="M2155" i="10"/>
  <c r="L2155" i="10"/>
  <c r="K2155" i="10"/>
  <c r="J2155" i="10"/>
  <c r="I2155" i="10"/>
  <c r="H2155" i="10"/>
  <c r="G2155" i="10"/>
  <c r="F2155" i="10"/>
  <c r="E2155" i="10"/>
  <c r="A2155" i="10"/>
  <c r="M2154" i="10"/>
  <c r="L2154" i="10"/>
  <c r="K2154" i="10"/>
  <c r="J2154" i="10"/>
  <c r="I2154" i="10"/>
  <c r="H2154" i="10"/>
  <c r="G2154" i="10"/>
  <c r="F2154" i="10"/>
  <c r="E2154" i="10"/>
  <c r="A2154" i="10"/>
  <c r="M2153" i="10"/>
  <c r="L2153" i="10"/>
  <c r="K2153" i="10"/>
  <c r="J2153" i="10"/>
  <c r="I2153" i="10"/>
  <c r="H2153" i="10"/>
  <c r="G2153" i="10"/>
  <c r="F2153" i="10"/>
  <c r="E2153" i="10"/>
  <c r="A2153" i="10"/>
  <c r="C2153" i="10" s="1"/>
  <c r="M2152" i="10"/>
  <c r="L2152" i="10"/>
  <c r="K2152" i="10"/>
  <c r="J2152" i="10"/>
  <c r="I2152" i="10"/>
  <c r="H2152" i="10"/>
  <c r="G2152" i="10"/>
  <c r="F2152" i="10"/>
  <c r="E2152" i="10"/>
  <c r="C2152" i="10"/>
  <c r="A2152" i="10"/>
  <c r="M2151" i="10"/>
  <c r="L2151" i="10"/>
  <c r="K2151" i="10"/>
  <c r="J2151" i="10"/>
  <c r="I2151" i="10"/>
  <c r="H2151" i="10"/>
  <c r="G2151" i="10"/>
  <c r="F2151" i="10"/>
  <c r="E2151" i="10"/>
  <c r="A2151" i="10"/>
  <c r="C2151" i="10" s="1"/>
  <c r="M2150" i="10"/>
  <c r="L2150" i="10"/>
  <c r="K2150" i="10"/>
  <c r="J2150" i="10"/>
  <c r="I2150" i="10"/>
  <c r="H2150" i="10"/>
  <c r="G2150" i="10"/>
  <c r="F2150" i="10"/>
  <c r="E2150" i="10"/>
  <c r="A2150" i="10"/>
  <c r="C2150" i="10" s="1"/>
  <c r="M2149" i="10"/>
  <c r="L2149" i="10"/>
  <c r="K2149" i="10"/>
  <c r="J2149" i="10"/>
  <c r="I2149" i="10"/>
  <c r="H2149" i="10"/>
  <c r="G2149" i="10"/>
  <c r="F2149" i="10"/>
  <c r="E2149" i="10"/>
  <c r="A2149" i="10"/>
  <c r="C2149" i="10" s="1"/>
  <c r="M2148" i="10"/>
  <c r="L2148" i="10"/>
  <c r="K2148" i="10"/>
  <c r="J2148" i="10"/>
  <c r="I2148" i="10"/>
  <c r="H2148" i="10"/>
  <c r="G2148" i="10"/>
  <c r="F2148" i="10"/>
  <c r="E2148" i="10"/>
  <c r="C2148" i="10"/>
  <c r="A2148" i="10"/>
  <c r="M2147" i="10"/>
  <c r="L2147" i="10"/>
  <c r="K2147" i="10"/>
  <c r="J2147" i="10"/>
  <c r="I2147" i="10"/>
  <c r="H2147" i="10"/>
  <c r="G2147" i="10"/>
  <c r="F2147" i="10"/>
  <c r="E2147" i="10"/>
  <c r="A2147" i="10"/>
  <c r="C2147" i="10" s="1"/>
  <c r="M2146" i="10"/>
  <c r="L2146" i="10"/>
  <c r="K2146" i="10"/>
  <c r="J2146" i="10"/>
  <c r="I2146" i="10"/>
  <c r="H2146" i="10"/>
  <c r="G2146" i="10"/>
  <c r="F2146" i="10"/>
  <c r="E2146" i="10"/>
  <c r="A2146" i="10"/>
  <c r="M2145" i="10"/>
  <c r="L2145" i="10"/>
  <c r="K2145" i="10"/>
  <c r="J2145" i="10"/>
  <c r="I2145" i="10"/>
  <c r="H2145" i="10"/>
  <c r="G2145" i="10"/>
  <c r="F2145" i="10"/>
  <c r="E2145" i="10"/>
  <c r="A2145" i="10"/>
  <c r="C2145" i="10" s="1"/>
  <c r="M2144" i="10"/>
  <c r="L2144" i="10"/>
  <c r="K2144" i="10"/>
  <c r="J2144" i="10"/>
  <c r="I2144" i="10"/>
  <c r="H2144" i="10"/>
  <c r="G2144" i="10"/>
  <c r="F2144" i="10"/>
  <c r="E2144" i="10"/>
  <c r="A2144" i="10"/>
  <c r="M2143" i="10"/>
  <c r="L2143" i="10"/>
  <c r="K2143" i="10"/>
  <c r="J2143" i="10"/>
  <c r="I2143" i="10"/>
  <c r="H2143" i="10"/>
  <c r="G2143" i="10"/>
  <c r="F2143" i="10"/>
  <c r="E2143" i="10"/>
  <c r="A2143" i="10"/>
  <c r="C2143" i="10" s="1"/>
  <c r="M2142" i="10"/>
  <c r="L2142" i="10"/>
  <c r="K2142" i="10"/>
  <c r="J2142" i="10"/>
  <c r="I2142" i="10"/>
  <c r="H2142" i="10"/>
  <c r="G2142" i="10"/>
  <c r="F2142" i="10"/>
  <c r="E2142" i="10"/>
  <c r="C2142" i="10"/>
  <c r="A2142" i="10"/>
  <c r="M2141" i="10"/>
  <c r="L2141" i="10"/>
  <c r="K2141" i="10"/>
  <c r="J2141" i="10"/>
  <c r="I2141" i="10"/>
  <c r="H2141" i="10"/>
  <c r="G2141" i="10"/>
  <c r="F2141" i="10"/>
  <c r="E2141" i="10"/>
  <c r="A2141" i="10"/>
  <c r="C2141" i="10" s="1"/>
  <c r="M2140" i="10"/>
  <c r="L2140" i="10"/>
  <c r="K2140" i="10"/>
  <c r="J2140" i="10"/>
  <c r="I2140" i="10"/>
  <c r="H2140" i="10"/>
  <c r="G2140" i="10"/>
  <c r="F2140" i="10"/>
  <c r="E2140" i="10"/>
  <c r="A2140" i="10"/>
  <c r="C2140" i="10" s="1"/>
  <c r="M2139" i="10"/>
  <c r="L2139" i="10"/>
  <c r="K2139" i="10"/>
  <c r="J2139" i="10"/>
  <c r="I2139" i="10"/>
  <c r="H2139" i="10"/>
  <c r="G2139" i="10"/>
  <c r="F2139" i="10"/>
  <c r="E2139" i="10"/>
  <c r="C2139" i="10"/>
  <c r="A2139" i="10"/>
  <c r="M2138" i="10"/>
  <c r="L2138" i="10"/>
  <c r="K2138" i="10"/>
  <c r="J2138" i="10"/>
  <c r="I2138" i="10"/>
  <c r="H2138" i="10"/>
  <c r="G2138" i="10"/>
  <c r="F2138" i="10"/>
  <c r="E2138" i="10"/>
  <c r="A2138" i="10"/>
  <c r="M2137" i="10"/>
  <c r="L2137" i="10"/>
  <c r="K2137" i="10"/>
  <c r="J2137" i="10"/>
  <c r="I2137" i="10"/>
  <c r="H2137" i="10"/>
  <c r="G2137" i="10"/>
  <c r="F2137" i="10"/>
  <c r="E2137" i="10"/>
  <c r="A2137" i="10"/>
  <c r="C2137" i="10" s="1"/>
  <c r="M2136" i="10"/>
  <c r="L2136" i="10"/>
  <c r="K2136" i="10"/>
  <c r="J2136" i="10"/>
  <c r="I2136" i="10"/>
  <c r="H2136" i="10"/>
  <c r="G2136" i="10"/>
  <c r="F2136" i="10"/>
  <c r="E2136" i="10"/>
  <c r="A2136" i="10"/>
  <c r="M2135" i="10"/>
  <c r="L2135" i="10"/>
  <c r="K2135" i="10"/>
  <c r="J2135" i="10"/>
  <c r="I2135" i="10"/>
  <c r="H2135" i="10"/>
  <c r="G2135" i="10"/>
  <c r="F2135" i="10"/>
  <c r="E2135" i="10"/>
  <c r="C2135" i="10"/>
  <c r="A2135" i="10"/>
  <c r="M2134" i="10"/>
  <c r="L2134" i="10"/>
  <c r="K2134" i="10"/>
  <c r="J2134" i="10"/>
  <c r="I2134" i="10"/>
  <c r="H2134" i="10"/>
  <c r="G2134" i="10"/>
  <c r="F2134" i="10"/>
  <c r="E2134" i="10"/>
  <c r="A2134" i="10"/>
  <c r="C2134" i="10" s="1"/>
  <c r="M2133" i="10"/>
  <c r="L2133" i="10"/>
  <c r="K2133" i="10"/>
  <c r="J2133" i="10"/>
  <c r="I2133" i="10"/>
  <c r="H2133" i="10"/>
  <c r="G2133" i="10"/>
  <c r="F2133" i="10"/>
  <c r="E2133" i="10"/>
  <c r="A2133" i="10"/>
  <c r="M2132" i="10"/>
  <c r="L2132" i="10"/>
  <c r="K2132" i="10"/>
  <c r="J2132" i="10"/>
  <c r="I2132" i="10"/>
  <c r="H2132" i="10"/>
  <c r="G2132" i="10"/>
  <c r="F2132" i="10"/>
  <c r="E2132" i="10"/>
  <c r="C2132" i="10"/>
  <c r="A2132" i="10"/>
  <c r="M2131" i="10"/>
  <c r="L2131" i="10"/>
  <c r="K2131" i="10"/>
  <c r="J2131" i="10"/>
  <c r="I2131" i="10"/>
  <c r="H2131" i="10"/>
  <c r="G2131" i="10"/>
  <c r="F2131" i="10"/>
  <c r="E2131" i="10"/>
  <c r="A2131" i="10"/>
  <c r="C2131" i="10" s="1"/>
  <c r="M2130" i="10"/>
  <c r="L2130" i="10"/>
  <c r="K2130" i="10"/>
  <c r="J2130" i="10"/>
  <c r="I2130" i="10"/>
  <c r="H2130" i="10"/>
  <c r="G2130" i="10"/>
  <c r="F2130" i="10"/>
  <c r="E2130" i="10"/>
  <c r="A2130" i="10"/>
  <c r="C2130" i="10" s="1"/>
  <c r="M2129" i="10"/>
  <c r="L2129" i="10"/>
  <c r="K2129" i="10"/>
  <c r="J2129" i="10"/>
  <c r="I2129" i="10"/>
  <c r="H2129" i="10"/>
  <c r="G2129" i="10"/>
  <c r="F2129" i="10"/>
  <c r="E2129" i="10"/>
  <c r="A2129" i="10"/>
  <c r="C2129" i="10" s="1"/>
  <c r="M2128" i="10"/>
  <c r="L2128" i="10"/>
  <c r="K2128" i="10"/>
  <c r="J2128" i="10"/>
  <c r="I2128" i="10"/>
  <c r="H2128" i="10"/>
  <c r="G2128" i="10"/>
  <c r="F2128" i="10"/>
  <c r="E2128" i="10"/>
  <c r="A2128" i="10"/>
  <c r="C2128" i="10" s="1"/>
  <c r="M2127" i="10"/>
  <c r="L2127" i="10"/>
  <c r="K2127" i="10"/>
  <c r="J2127" i="10"/>
  <c r="I2127" i="10"/>
  <c r="H2127" i="10"/>
  <c r="G2127" i="10"/>
  <c r="F2127" i="10"/>
  <c r="E2127" i="10"/>
  <c r="A2127" i="10"/>
  <c r="M2126" i="10"/>
  <c r="L2126" i="10"/>
  <c r="K2126" i="10"/>
  <c r="J2126" i="10"/>
  <c r="I2126" i="10"/>
  <c r="H2126" i="10"/>
  <c r="G2126" i="10"/>
  <c r="F2126" i="10"/>
  <c r="E2126" i="10"/>
  <c r="A2126" i="10"/>
  <c r="M2125" i="10"/>
  <c r="L2125" i="10"/>
  <c r="K2125" i="10"/>
  <c r="J2125" i="10"/>
  <c r="I2125" i="10"/>
  <c r="H2125" i="10"/>
  <c r="G2125" i="10"/>
  <c r="F2125" i="10"/>
  <c r="E2125" i="10"/>
  <c r="C2125" i="10"/>
  <c r="A2125" i="10"/>
  <c r="M2124" i="10"/>
  <c r="L2124" i="10"/>
  <c r="K2124" i="10"/>
  <c r="J2124" i="10"/>
  <c r="I2124" i="10"/>
  <c r="H2124" i="10"/>
  <c r="G2124" i="10"/>
  <c r="F2124" i="10"/>
  <c r="E2124" i="10"/>
  <c r="C2124" i="10"/>
  <c r="A2124" i="10"/>
  <c r="M2123" i="10"/>
  <c r="L2123" i="10"/>
  <c r="K2123" i="10"/>
  <c r="J2123" i="10"/>
  <c r="I2123" i="10"/>
  <c r="H2123" i="10"/>
  <c r="G2123" i="10"/>
  <c r="F2123" i="10"/>
  <c r="E2123" i="10"/>
  <c r="A2123" i="10"/>
  <c r="C2123" i="10" s="1"/>
  <c r="M2122" i="10"/>
  <c r="L2122" i="10"/>
  <c r="K2122" i="10"/>
  <c r="J2122" i="10"/>
  <c r="I2122" i="10"/>
  <c r="H2122" i="10"/>
  <c r="G2122" i="10"/>
  <c r="F2122" i="10"/>
  <c r="E2122" i="10"/>
  <c r="A2122" i="10"/>
  <c r="M2121" i="10"/>
  <c r="L2121" i="10"/>
  <c r="K2121" i="10"/>
  <c r="J2121" i="10"/>
  <c r="I2121" i="10"/>
  <c r="H2121" i="10"/>
  <c r="G2121" i="10"/>
  <c r="F2121" i="10"/>
  <c r="E2121" i="10"/>
  <c r="A2121" i="10"/>
  <c r="M2120" i="10"/>
  <c r="L2120" i="10"/>
  <c r="K2120" i="10"/>
  <c r="J2120" i="10"/>
  <c r="I2120" i="10"/>
  <c r="H2120" i="10"/>
  <c r="G2120" i="10"/>
  <c r="F2120" i="10"/>
  <c r="E2120" i="10"/>
  <c r="A2120" i="10"/>
  <c r="M2119" i="10"/>
  <c r="L2119" i="10"/>
  <c r="K2119" i="10"/>
  <c r="J2119" i="10"/>
  <c r="I2119" i="10"/>
  <c r="H2119" i="10"/>
  <c r="G2119" i="10"/>
  <c r="F2119" i="10"/>
  <c r="E2119" i="10"/>
  <c r="C2119" i="10"/>
  <c r="A2119" i="10"/>
  <c r="M2118" i="10"/>
  <c r="L2118" i="10"/>
  <c r="K2118" i="10"/>
  <c r="J2118" i="10"/>
  <c r="I2118" i="10"/>
  <c r="H2118" i="10"/>
  <c r="G2118" i="10"/>
  <c r="F2118" i="10"/>
  <c r="E2118" i="10"/>
  <c r="A2118" i="10"/>
  <c r="M2117" i="10"/>
  <c r="L2117" i="10"/>
  <c r="K2117" i="10"/>
  <c r="J2117" i="10"/>
  <c r="I2117" i="10"/>
  <c r="H2117" i="10"/>
  <c r="G2117" i="10"/>
  <c r="F2117" i="10"/>
  <c r="E2117" i="10"/>
  <c r="A2117" i="10"/>
  <c r="C2117" i="10" s="1"/>
  <c r="M2116" i="10"/>
  <c r="L2116" i="10"/>
  <c r="K2116" i="10"/>
  <c r="J2116" i="10"/>
  <c r="I2116" i="10"/>
  <c r="H2116" i="10"/>
  <c r="G2116" i="10"/>
  <c r="F2116" i="10"/>
  <c r="E2116" i="10"/>
  <c r="A2116" i="10"/>
  <c r="M2115" i="10"/>
  <c r="L2115" i="10"/>
  <c r="K2115" i="10"/>
  <c r="J2115" i="10"/>
  <c r="I2115" i="10"/>
  <c r="H2115" i="10"/>
  <c r="G2115" i="10"/>
  <c r="F2115" i="10"/>
  <c r="E2115" i="10"/>
  <c r="C2115" i="10"/>
  <c r="A2115" i="10"/>
  <c r="M2114" i="10"/>
  <c r="L2114" i="10"/>
  <c r="K2114" i="10"/>
  <c r="J2114" i="10"/>
  <c r="I2114" i="10"/>
  <c r="H2114" i="10"/>
  <c r="G2114" i="10"/>
  <c r="F2114" i="10"/>
  <c r="E2114" i="10"/>
  <c r="A2114" i="10"/>
  <c r="M2113" i="10"/>
  <c r="L2113" i="10"/>
  <c r="K2113" i="10"/>
  <c r="J2113" i="10"/>
  <c r="I2113" i="10"/>
  <c r="H2113" i="10"/>
  <c r="G2113" i="10"/>
  <c r="F2113" i="10"/>
  <c r="E2113" i="10"/>
  <c r="A2113" i="10"/>
  <c r="C2113" i="10" s="1"/>
  <c r="M2112" i="10"/>
  <c r="L2112" i="10"/>
  <c r="K2112" i="10"/>
  <c r="J2112" i="10"/>
  <c r="I2112" i="10"/>
  <c r="H2112" i="10"/>
  <c r="G2112" i="10"/>
  <c r="F2112" i="10"/>
  <c r="E2112" i="10"/>
  <c r="C2112" i="10"/>
  <c r="A2112" i="10"/>
  <c r="M2111" i="10"/>
  <c r="L2111" i="10"/>
  <c r="K2111" i="10"/>
  <c r="J2111" i="10"/>
  <c r="I2111" i="10"/>
  <c r="H2111" i="10"/>
  <c r="G2111" i="10"/>
  <c r="F2111" i="10"/>
  <c r="E2111" i="10"/>
  <c r="C2111" i="10"/>
  <c r="A2111" i="10"/>
  <c r="M2110" i="10"/>
  <c r="L2110" i="10"/>
  <c r="K2110" i="10"/>
  <c r="J2110" i="10"/>
  <c r="I2110" i="10"/>
  <c r="H2110" i="10"/>
  <c r="G2110" i="10"/>
  <c r="F2110" i="10"/>
  <c r="E2110" i="10"/>
  <c r="A2110" i="10"/>
  <c r="C2110" i="10" s="1"/>
  <c r="M2109" i="10"/>
  <c r="L2109" i="10"/>
  <c r="K2109" i="10"/>
  <c r="J2109" i="10"/>
  <c r="I2109" i="10"/>
  <c r="H2109" i="10"/>
  <c r="G2109" i="10"/>
  <c r="F2109" i="10"/>
  <c r="E2109" i="10"/>
  <c r="A2109" i="10"/>
  <c r="M2108" i="10"/>
  <c r="L2108" i="10"/>
  <c r="K2108" i="10"/>
  <c r="J2108" i="10"/>
  <c r="I2108" i="10"/>
  <c r="H2108" i="10"/>
  <c r="G2108" i="10"/>
  <c r="F2108" i="10"/>
  <c r="E2108" i="10"/>
  <c r="C2108" i="10"/>
  <c r="A2108" i="10"/>
  <c r="M2107" i="10"/>
  <c r="L2107" i="10"/>
  <c r="K2107" i="10"/>
  <c r="J2107" i="10"/>
  <c r="I2107" i="10"/>
  <c r="H2107" i="10"/>
  <c r="G2107" i="10"/>
  <c r="F2107" i="10"/>
  <c r="E2107" i="10"/>
  <c r="A2107" i="10"/>
  <c r="C2107" i="10" s="1"/>
  <c r="M2106" i="10"/>
  <c r="L2106" i="10"/>
  <c r="K2106" i="10"/>
  <c r="J2106" i="10"/>
  <c r="I2106" i="10"/>
  <c r="H2106" i="10"/>
  <c r="G2106" i="10"/>
  <c r="F2106" i="10"/>
  <c r="E2106" i="10"/>
  <c r="A2106" i="10"/>
  <c r="C2106" i="10" s="1"/>
  <c r="M2105" i="10"/>
  <c r="L2105" i="10"/>
  <c r="K2105" i="10"/>
  <c r="J2105" i="10"/>
  <c r="I2105" i="10"/>
  <c r="H2105" i="10"/>
  <c r="G2105" i="10"/>
  <c r="F2105" i="10"/>
  <c r="E2105" i="10"/>
  <c r="A2105" i="10"/>
  <c r="M2104" i="10"/>
  <c r="L2104" i="10"/>
  <c r="K2104" i="10"/>
  <c r="J2104" i="10"/>
  <c r="I2104" i="10"/>
  <c r="H2104" i="10"/>
  <c r="G2104" i="10"/>
  <c r="F2104" i="10"/>
  <c r="E2104" i="10"/>
  <c r="C2104" i="10"/>
  <c r="A2104" i="10"/>
  <c r="M2103" i="10"/>
  <c r="L2103" i="10"/>
  <c r="K2103" i="10"/>
  <c r="J2103" i="10"/>
  <c r="I2103" i="10"/>
  <c r="H2103" i="10"/>
  <c r="G2103" i="10"/>
  <c r="F2103" i="10"/>
  <c r="E2103" i="10"/>
  <c r="C2103" i="10"/>
  <c r="A2103" i="10"/>
  <c r="M2102" i="10"/>
  <c r="L2102" i="10"/>
  <c r="K2102" i="10"/>
  <c r="J2102" i="10"/>
  <c r="I2102" i="10"/>
  <c r="H2102" i="10"/>
  <c r="G2102" i="10"/>
  <c r="F2102" i="10"/>
  <c r="E2102" i="10"/>
  <c r="A2102" i="10"/>
  <c r="M2101" i="10"/>
  <c r="L2101" i="10"/>
  <c r="K2101" i="10"/>
  <c r="J2101" i="10"/>
  <c r="I2101" i="10"/>
  <c r="H2101" i="10"/>
  <c r="G2101" i="10"/>
  <c r="F2101" i="10"/>
  <c r="E2101" i="10"/>
  <c r="A2101" i="10"/>
  <c r="M2100" i="10"/>
  <c r="L2100" i="10"/>
  <c r="K2100" i="10"/>
  <c r="J2100" i="10"/>
  <c r="I2100" i="10"/>
  <c r="H2100" i="10"/>
  <c r="G2100" i="10"/>
  <c r="F2100" i="10"/>
  <c r="E2100" i="10"/>
  <c r="A2100" i="10"/>
  <c r="M2099" i="10"/>
  <c r="L2099" i="10"/>
  <c r="K2099" i="10"/>
  <c r="J2099" i="10"/>
  <c r="I2099" i="10"/>
  <c r="H2099" i="10"/>
  <c r="G2099" i="10"/>
  <c r="F2099" i="10"/>
  <c r="E2099" i="10"/>
  <c r="A2099" i="10"/>
  <c r="M2098" i="10"/>
  <c r="L2098" i="10"/>
  <c r="K2098" i="10"/>
  <c r="J2098" i="10"/>
  <c r="I2098" i="10"/>
  <c r="H2098" i="10"/>
  <c r="G2098" i="10"/>
  <c r="F2098" i="10"/>
  <c r="E2098" i="10"/>
  <c r="A2098" i="10"/>
  <c r="M2097" i="10"/>
  <c r="L2097" i="10"/>
  <c r="K2097" i="10"/>
  <c r="J2097" i="10"/>
  <c r="I2097" i="10"/>
  <c r="H2097" i="10"/>
  <c r="G2097" i="10"/>
  <c r="F2097" i="10"/>
  <c r="E2097" i="10"/>
  <c r="A2097" i="10"/>
  <c r="C2097" i="10" s="1"/>
  <c r="M2096" i="10"/>
  <c r="L2096" i="10"/>
  <c r="K2096" i="10"/>
  <c r="J2096" i="10"/>
  <c r="I2096" i="10"/>
  <c r="H2096" i="10"/>
  <c r="G2096" i="10"/>
  <c r="F2096" i="10"/>
  <c r="E2096" i="10"/>
  <c r="A2096" i="10"/>
  <c r="C2096" i="10" s="1"/>
  <c r="M2095" i="10"/>
  <c r="L2095" i="10"/>
  <c r="K2095" i="10"/>
  <c r="J2095" i="10"/>
  <c r="I2095" i="10"/>
  <c r="H2095" i="10"/>
  <c r="G2095" i="10"/>
  <c r="F2095" i="10"/>
  <c r="E2095" i="10"/>
  <c r="C2095" i="10"/>
  <c r="A2095" i="10"/>
  <c r="M2094" i="10"/>
  <c r="L2094" i="10"/>
  <c r="K2094" i="10"/>
  <c r="J2094" i="10"/>
  <c r="I2094" i="10"/>
  <c r="H2094" i="10"/>
  <c r="G2094" i="10"/>
  <c r="F2094" i="10"/>
  <c r="E2094" i="10"/>
  <c r="A2094" i="10"/>
  <c r="C2094" i="10" s="1"/>
  <c r="M2093" i="10"/>
  <c r="L2093" i="10"/>
  <c r="K2093" i="10"/>
  <c r="J2093" i="10"/>
  <c r="I2093" i="10"/>
  <c r="H2093" i="10"/>
  <c r="G2093" i="10"/>
  <c r="F2093" i="10"/>
  <c r="E2093" i="10"/>
  <c r="C2093" i="10"/>
  <c r="A2093" i="10"/>
  <c r="M2092" i="10"/>
  <c r="L2092" i="10"/>
  <c r="K2092" i="10"/>
  <c r="J2092" i="10"/>
  <c r="I2092" i="10"/>
  <c r="H2092" i="10"/>
  <c r="G2092" i="10"/>
  <c r="F2092" i="10"/>
  <c r="E2092" i="10"/>
  <c r="A2092" i="10"/>
  <c r="C2092" i="10" s="1"/>
  <c r="M2091" i="10"/>
  <c r="L2091" i="10"/>
  <c r="K2091" i="10"/>
  <c r="J2091" i="10"/>
  <c r="I2091" i="10"/>
  <c r="H2091" i="10"/>
  <c r="G2091" i="10"/>
  <c r="F2091" i="10"/>
  <c r="E2091" i="10"/>
  <c r="A2091" i="10"/>
  <c r="M2090" i="10"/>
  <c r="L2090" i="10"/>
  <c r="K2090" i="10"/>
  <c r="J2090" i="10"/>
  <c r="I2090" i="10"/>
  <c r="H2090" i="10"/>
  <c r="G2090" i="10"/>
  <c r="F2090" i="10"/>
  <c r="E2090" i="10"/>
  <c r="C2090" i="10"/>
  <c r="A2090" i="10"/>
  <c r="M2089" i="10"/>
  <c r="L2089" i="10"/>
  <c r="K2089" i="10"/>
  <c r="J2089" i="10"/>
  <c r="I2089" i="10"/>
  <c r="H2089" i="10"/>
  <c r="G2089" i="10"/>
  <c r="F2089" i="10"/>
  <c r="E2089" i="10"/>
  <c r="A2089" i="10"/>
  <c r="M2088" i="10"/>
  <c r="L2088" i="10"/>
  <c r="K2088" i="10"/>
  <c r="J2088" i="10"/>
  <c r="I2088" i="10"/>
  <c r="H2088" i="10"/>
  <c r="G2088" i="10"/>
  <c r="F2088" i="10"/>
  <c r="E2088" i="10"/>
  <c r="A2088" i="10"/>
  <c r="M2087" i="10"/>
  <c r="L2087" i="10"/>
  <c r="K2087" i="10"/>
  <c r="J2087" i="10"/>
  <c r="I2087" i="10"/>
  <c r="H2087" i="10"/>
  <c r="G2087" i="10"/>
  <c r="F2087" i="10"/>
  <c r="E2087" i="10"/>
  <c r="A2087" i="10"/>
  <c r="M2086" i="10"/>
  <c r="L2086" i="10"/>
  <c r="K2086" i="10"/>
  <c r="J2086" i="10"/>
  <c r="I2086" i="10"/>
  <c r="H2086" i="10"/>
  <c r="G2086" i="10"/>
  <c r="F2086" i="10"/>
  <c r="E2086" i="10"/>
  <c r="A2086" i="10"/>
  <c r="C2086" i="10" s="1"/>
  <c r="M2085" i="10"/>
  <c r="L2085" i="10"/>
  <c r="K2085" i="10"/>
  <c r="J2085" i="10"/>
  <c r="I2085" i="10"/>
  <c r="H2085" i="10"/>
  <c r="G2085" i="10"/>
  <c r="F2085" i="10"/>
  <c r="E2085" i="10"/>
  <c r="A2085" i="10"/>
  <c r="M2084" i="10"/>
  <c r="L2084" i="10"/>
  <c r="K2084" i="10"/>
  <c r="J2084" i="10"/>
  <c r="I2084" i="10"/>
  <c r="H2084" i="10"/>
  <c r="G2084" i="10"/>
  <c r="F2084" i="10"/>
  <c r="E2084" i="10"/>
  <c r="C2084" i="10"/>
  <c r="A2084" i="10"/>
  <c r="M2083" i="10"/>
  <c r="L2083" i="10"/>
  <c r="K2083" i="10"/>
  <c r="J2083" i="10"/>
  <c r="I2083" i="10"/>
  <c r="H2083" i="10"/>
  <c r="G2083" i="10"/>
  <c r="F2083" i="10"/>
  <c r="E2083" i="10"/>
  <c r="A2083" i="10"/>
  <c r="M2082" i="10"/>
  <c r="L2082" i="10"/>
  <c r="K2082" i="10"/>
  <c r="J2082" i="10"/>
  <c r="I2082" i="10"/>
  <c r="H2082" i="10"/>
  <c r="G2082" i="10"/>
  <c r="F2082" i="10"/>
  <c r="E2082" i="10"/>
  <c r="C2082" i="10"/>
  <c r="A2082" i="10"/>
  <c r="M2081" i="10"/>
  <c r="L2081" i="10"/>
  <c r="K2081" i="10"/>
  <c r="J2081" i="10"/>
  <c r="I2081" i="10"/>
  <c r="H2081" i="10"/>
  <c r="G2081" i="10"/>
  <c r="F2081" i="10"/>
  <c r="E2081" i="10"/>
  <c r="A2081" i="10"/>
  <c r="C2081" i="10" s="1"/>
  <c r="M2080" i="10"/>
  <c r="L2080" i="10"/>
  <c r="K2080" i="10"/>
  <c r="J2080" i="10"/>
  <c r="I2080" i="10"/>
  <c r="H2080" i="10"/>
  <c r="G2080" i="10"/>
  <c r="F2080" i="10"/>
  <c r="E2080" i="10"/>
  <c r="A2080" i="10"/>
  <c r="C2080" i="10" s="1"/>
  <c r="M2079" i="10"/>
  <c r="L2079" i="10"/>
  <c r="K2079" i="10"/>
  <c r="J2079" i="10"/>
  <c r="I2079" i="10"/>
  <c r="H2079" i="10"/>
  <c r="G2079" i="10"/>
  <c r="F2079" i="10"/>
  <c r="E2079" i="10"/>
  <c r="A2079" i="10"/>
  <c r="M2078" i="10"/>
  <c r="L2078" i="10"/>
  <c r="K2078" i="10"/>
  <c r="J2078" i="10"/>
  <c r="I2078" i="10"/>
  <c r="H2078" i="10"/>
  <c r="G2078" i="10"/>
  <c r="F2078" i="10"/>
  <c r="E2078" i="10"/>
  <c r="A2078" i="10"/>
  <c r="M2077" i="10"/>
  <c r="L2077" i="10"/>
  <c r="K2077" i="10"/>
  <c r="J2077" i="10"/>
  <c r="I2077" i="10"/>
  <c r="H2077" i="10"/>
  <c r="G2077" i="10"/>
  <c r="F2077" i="10"/>
  <c r="E2077" i="10"/>
  <c r="A2077" i="10"/>
  <c r="C2077" i="10" s="1"/>
  <c r="M2076" i="10"/>
  <c r="L2076" i="10"/>
  <c r="K2076" i="10"/>
  <c r="J2076" i="10"/>
  <c r="I2076" i="10"/>
  <c r="H2076" i="10"/>
  <c r="G2076" i="10"/>
  <c r="F2076" i="10"/>
  <c r="E2076" i="10"/>
  <c r="A2076" i="10"/>
  <c r="M2075" i="10"/>
  <c r="L2075" i="10"/>
  <c r="K2075" i="10"/>
  <c r="J2075" i="10"/>
  <c r="I2075" i="10"/>
  <c r="H2075" i="10"/>
  <c r="G2075" i="10"/>
  <c r="F2075" i="10"/>
  <c r="E2075" i="10"/>
  <c r="A2075" i="10"/>
  <c r="M2074" i="10"/>
  <c r="L2074" i="10"/>
  <c r="K2074" i="10"/>
  <c r="J2074" i="10"/>
  <c r="I2074" i="10"/>
  <c r="H2074" i="10"/>
  <c r="G2074" i="10"/>
  <c r="F2074" i="10"/>
  <c r="E2074" i="10"/>
  <c r="A2074" i="10"/>
  <c r="M2073" i="10"/>
  <c r="L2073" i="10"/>
  <c r="K2073" i="10"/>
  <c r="J2073" i="10"/>
  <c r="I2073" i="10"/>
  <c r="H2073" i="10"/>
  <c r="G2073" i="10"/>
  <c r="F2073" i="10"/>
  <c r="E2073" i="10"/>
  <c r="C2073" i="10"/>
  <c r="A2073" i="10"/>
  <c r="M2072" i="10"/>
  <c r="L2072" i="10"/>
  <c r="K2072" i="10"/>
  <c r="J2072" i="10"/>
  <c r="I2072" i="10"/>
  <c r="H2072" i="10"/>
  <c r="G2072" i="10"/>
  <c r="F2072" i="10"/>
  <c r="E2072" i="10"/>
  <c r="C2072" i="10"/>
  <c r="A2072" i="10"/>
  <c r="M2071" i="10"/>
  <c r="L2071" i="10"/>
  <c r="K2071" i="10"/>
  <c r="J2071" i="10"/>
  <c r="I2071" i="10"/>
  <c r="H2071" i="10"/>
  <c r="G2071" i="10"/>
  <c r="F2071" i="10"/>
  <c r="E2071" i="10"/>
  <c r="C2071" i="10"/>
  <c r="A2071" i="10"/>
  <c r="M2070" i="10"/>
  <c r="L2070" i="10"/>
  <c r="K2070" i="10"/>
  <c r="J2070" i="10"/>
  <c r="I2070" i="10"/>
  <c r="H2070" i="10"/>
  <c r="G2070" i="10"/>
  <c r="F2070" i="10"/>
  <c r="E2070" i="10"/>
  <c r="C2070" i="10"/>
  <c r="A2070" i="10"/>
  <c r="M2069" i="10"/>
  <c r="L2069" i="10"/>
  <c r="K2069" i="10"/>
  <c r="J2069" i="10"/>
  <c r="I2069" i="10"/>
  <c r="H2069" i="10"/>
  <c r="G2069" i="10"/>
  <c r="F2069" i="10"/>
  <c r="E2069" i="10"/>
  <c r="A2069" i="10"/>
  <c r="M2068" i="10"/>
  <c r="L2068" i="10"/>
  <c r="K2068" i="10"/>
  <c r="J2068" i="10"/>
  <c r="I2068" i="10"/>
  <c r="H2068" i="10"/>
  <c r="G2068" i="10"/>
  <c r="F2068" i="10"/>
  <c r="E2068" i="10"/>
  <c r="A2068" i="10"/>
  <c r="M2067" i="10"/>
  <c r="L2067" i="10"/>
  <c r="K2067" i="10"/>
  <c r="J2067" i="10"/>
  <c r="I2067" i="10"/>
  <c r="H2067" i="10"/>
  <c r="G2067" i="10"/>
  <c r="F2067" i="10"/>
  <c r="E2067" i="10"/>
  <c r="C2067" i="10"/>
  <c r="A2067" i="10"/>
  <c r="M2066" i="10"/>
  <c r="L2066" i="10"/>
  <c r="K2066" i="10"/>
  <c r="J2066" i="10"/>
  <c r="I2066" i="10"/>
  <c r="H2066" i="10"/>
  <c r="G2066" i="10"/>
  <c r="F2066" i="10"/>
  <c r="E2066" i="10"/>
  <c r="C2066" i="10"/>
  <c r="A2066" i="10"/>
  <c r="M2065" i="10"/>
  <c r="L2065" i="10"/>
  <c r="K2065" i="10"/>
  <c r="J2065" i="10"/>
  <c r="I2065" i="10"/>
  <c r="H2065" i="10"/>
  <c r="G2065" i="10"/>
  <c r="F2065" i="10"/>
  <c r="E2065" i="10"/>
  <c r="A2065" i="10"/>
  <c r="C2065" i="10" s="1"/>
  <c r="M2064" i="10"/>
  <c r="L2064" i="10"/>
  <c r="K2064" i="10"/>
  <c r="J2064" i="10"/>
  <c r="I2064" i="10"/>
  <c r="H2064" i="10"/>
  <c r="G2064" i="10"/>
  <c r="F2064" i="10"/>
  <c r="E2064" i="10"/>
  <c r="C2064" i="10"/>
  <c r="A2064" i="10"/>
  <c r="M2063" i="10"/>
  <c r="L2063" i="10"/>
  <c r="K2063" i="10"/>
  <c r="J2063" i="10"/>
  <c r="I2063" i="10"/>
  <c r="H2063" i="10"/>
  <c r="G2063" i="10"/>
  <c r="F2063" i="10"/>
  <c r="E2063" i="10"/>
  <c r="A2063" i="10"/>
  <c r="M2062" i="10"/>
  <c r="L2062" i="10"/>
  <c r="K2062" i="10"/>
  <c r="J2062" i="10"/>
  <c r="I2062" i="10"/>
  <c r="H2062" i="10"/>
  <c r="G2062" i="10"/>
  <c r="F2062" i="10"/>
  <c r="E2062" i="10"/>
  <c r="A2062" i="10"/>
  <c r="M2061" i="10"/>
  <c r="L2061" i="10"/>
  <c r="K2061" i="10"/>
  <c r="J2061" i="10"/>
  <c r="I2061" i="10"/>
  <c r="H2061" i="10"/>
  <c r="G2061" i="10"/>
  <c r="F2061" i="10"/>
  <c r="E2061" i="10"/>
  <c r="A2061" i="10"/>
  <c r="C2061" i="10" s="1"/>
  <c r="M2060" i="10"/>
  <c r="L2060" i="10"/>
  <c r="K2060" i="10"/>
  <c r="J2060" i="10"/>
  <c r="I2060" i="10"/>
  <c r="H2060" i="10"/>
  <c r="G2060" i="10"/>
  <c r="F2060" i="10"/>
  <c r="E2060" i="10"/>
  <c r="A2060" i="10"/>
  <c r="M2059" i="10"/>
  <c r="L2059" i="10"/>
  <c r="K2059" i="10"/>
  <c r="J2059" i="10"/>
  <c r="I2059" i="10"/>
  <c r="H2059" i="10"/>
  <c r="G2059" i="10"/>
  <c r="F2059" i="10"/>
  <c r="E2059" i="10"/>
  <c r="A2059" i="10"/>
  <c r="M2058" i="10"/>
  <c r="L2058" i="10"/>
  <c r="K2058" i="10"/>
  <c r="J2058" i="10"/>
  <c r="I2058" i="10"/>
  <c r="H2058" i="10"/>
  <c r="G2058" i="10"/>
  <c r="F2058" i="10"/>
  <c r="E2058" i="10"/>
  <c r="A2058" i="10"/>
  <c r="M2057" i="10"/>
  <c r="L2057" i="10"/>
  <c r="K2057" i="10"/>
  <c r="J2057" i="10"/>
  <c r="I2057" i="10"/>
  <c r="H2057" i="10"/>
  <c r="G2057" i="10"/>
  <c r="F2057" i="10"/>
  <c r="E2057" i="10"/>
  <c r="A2057" i="10"/>
  <c r="C2057" i="10" s="1"/>
  <c r="M2056" i="10"/>
  <c r="L2056" i="10"/>
  <c r="K2056" i="10"/>
  <c r="J2056" i="10"/>
  <c r="I2056" i="10"/>
  <c r="H2056" i="10"/>
  <c r="G2056" i="10"/>
  <c r="F2056" i="10"/>
  <c r="E2056" i="10"/>
  <c r="A2056" i="10"/>
  <c r="C2056" i="10" s="1"/>
  <c r="M2055" i="10"/>
  <c r="L2055" i="10"/>
  <c r="K2055" i="10"/>
  <c r="J2055" i="10"/>
  <c r="I2055" i="10"/>
  <c r="H2055" i="10"/>
  <c r="G2055" i="10"/>
  <c r="F2055" i="10"/>
  <c r="E2055" i="10"/>
  <c r="C2055" i="10"/>
  <c r="A2055" i="10"/>
  <c r="M2054" i="10"/>
  <c r="L2054" i="10"/>
  <c r="K2054" i="10"/>
  <c r="J2054" i="10"/>
  <c r="I2054" i="10"/>
  <c r="H2054" i="10"/>
  <c r="G2054" i="10"/>
  <c r="F2054" i="10"/>
  <c r="E2054" i="10"/>
  <c r="A2054" i="10"/>
  <c r="C2054" i="10" s="1"/>
  <c r="M2053" i="10"/>
  <c r="L2053" i="10"/>
  <c r="K2053" i="10"/>
  <c r="J2053" i="10"/>
  <c r="I2053" i="10"/>
  <c r="H2053" i="10"/>
  <c r="G2053" i="10"/>
  <c r="F2053" i="10"/>
  <c r="E2053" i="10"/>
  <c r="A2053" i="10"/>
  <c r="C2053" i="10" s="1"/>
  <c r="M2052" i="10"/>
  <c r="L2052" i="10"/>
  <c r="K2052" i="10"/>
  <c r="J2052" i="10"/>
  <c r="I2052" i="10"/>
  <c r="H2052" i="10"/>
  <c r="G2052" i="10"/>
  <c r="F2052" i="10"/>
  <c r="E2052" i="10"/>
  <c r="A2052" i="10"/>
  <c r="C2052" i="10" s="1"/>
  <c r="M2051" i="10"/>
  <c r="L2051" i="10"/>
  <c r="K2051" i="10"/>
  <c r="J2051" i="10"/>
  <c r="I2051" i="10"/>
  <c r="H2051" i="10"/>
  <c r="G2051" i="10"/>
  <c r="F2051" i="10"/>
  <c r="E2051" i="10"/>
  <c r="C2051" i="10"/>
  <c r="A2051" i="10"/>
  <c r="M2050" i="10"/>
  <c r="L2050" i="10"/>
  <c r="K2050" i="10"/>
  <c r="J2050" i="10"/>
  <c r="I2050" i="10"/>
  <c r="H2050" i="10"/>
  <c r="G2050" i="10"/>
  <c r="F2050" i="10"/>
  <c r="E2050" i="10"/>
  <c r="A2050" i="10"/>
  <c r="C2050" i="10" s="1"/>
  <c r="M2049" i="10"/>
  <c r="L2049" i="10"/>
  <c r="K2049" i="10"/>
  <c r="J2049" i="10"/>
  <c r="I2049" i="10"/>
  <c r="H2049" i="10"/>
  <c r="G2049" i="10"/>
  <c r="F2049" i="10"/>
  <c r="E2049" i="10"/>
  <c r="A2049" i="10"/>
  <c r="M2048" i="10"/>
  <c r="L2048" i="10"/>
  <c r="K2048" i="10"/>
  <c r="J2048" i="10"/>
  <c r="I2048" i="10"/>
  <c r="H2048" i="10"/>
  <c r="G2048" i="10"/>
  <c r="F2048" i="10"/>
  <c r="E2048" i="10"/>
  <c r="A2048" i="10"/>
  <c r="C2048" i="10" s="1"/>
  <c r="M2047" i="10"/>
  <c r="L2047" i="10"/>
  <c r="K2047" i="10"/>
  <c r="J2047" i="10"/>
  <c r="I2047" i="10"/>
  <c r="H2047" i="10"/>
  <c r="G2047" i="10"/>
  <c r="F2047" i="10"/>
  <c r="E2047" i="10"/>
  <c r="A2047" i="10"/>
  <c r="C2047" i="10" s="1"/>
  <c r="M2046" i="10"/>
  <c r="L2046" i="10"/>
  <c r="K2046" i="10"/>
  <c r="J2046" i="10"/>
  <c r="I2046" i="10"/>
  <c r="H2046" i="10"/>
  <c r="G2046" i="10"/>
  <c r="F2046" i="10"/>
  <c r="E2046" i="10"/>
  <c r="A2046" i="10"/>
  <c r="C2046" i="10" s="1"/>
  <c r="M2045" i="10"/>
  <c r="L2045" i="10"/>
  <c r="K2045" i="10"/>
  <c r="J2045" i="10"/>
  <c r="I2045" i="10"/>
  <c r="H2045" i="10"/>
  <c r="G2045" i="10"/>
  <c r="F2045" i="10"/>
  <c r="E2045" i="10"/>
  <c r="A2045" i="10"/>
  <c r="C2045" i="10" s="1"/>
  <c r="M2044" i="10"/>
  <c r="L2044" i="10"/>
  <c r="K2044" i="10"/>
  <c r="J2044" i="10"/>
  <c r="I2044" i="10"/>
  <c r="H2044" i="10"/>
  <c r="G2044" i="10"/>
  <c r="F2044" i="10"/>
  <c r="E2044" i="10"/>
  <c r="A2044" i="10"/>
  <c r="C2044" i="10" s="1"/>
  <c r="M2043" i="10"/>
  <c r="L2043" i="10"/>
  <c r="K2043" i="10"/>
  <c r="J2043" i="10"/>
  <c r="I2043" i="10"/>
  <c r="H2043" i="10"/>
  <c r="G2043" i="10"/>
  <c r="F2043" i="10"/>
  <c r="E2043" i="10"/>
  <c r="A2043" i="10"/>
  <c r="C2043" i="10" s="1"/>
  <c r="M2042" i="10"/>
  <c r="L2042" i="10"/>
  <c r="K2042" i="10"/>
  <c r="J2042" i="10"/>
  <c r="I2042" i="10"/>
  <c r="H2042" i="10"/>
  <c r="G2042" i="10"/>
  <c r="F2042" i="10"/>
  <c r="E2042" i="10"/>
  <c r="A2042" i="10"/>
  <c r="M2041" i="10"/>
  <c r="L2041" i="10"/>
  <c r="K2041" i="10"/>
  <c r="J2041" i="10"/>
  <c r="I2041" i="10"/>
  <c r="H2041" i="10"/>
  <c r="G2041" i="10"/>
  <c r="F2041" i="10"/>
  <c r="E2041" i="10"/>
  <c r="A2041" i="10"/>
  <c r="M2040" i="10"/>
  <c r="L2040" i="10"/>
  <c r="K2040" i="10"/>
  <c r="J2040" i="10"/>
  <c r="I2040" i="10"/>
  <c r="H2040" i="10"/>
  <c r="G2040" i="10"/>
  <c r="F2040" i="10"/>
  <c r="E2040" i="10"/>
  <c r="A2040" i="10"/>
  <c r="C2040" i="10" s="1"/>
  <c r="M2039" i="10"/>
  <c r="L2039" i="10"/>
  <c r="K2039" i="10"/>
  <c r="J2039" i="10"/>
  <c r="I2039" i="10"/>
  <c r="H2039" i="10"/>
  <c r="G2039" i="10"/>
  <c r="F2039" i="10"/>
  <c r="E2039" i="10"/>
  <c r="A2039" i="10"/>
  <c r="M2038" i="10"/>
  <c r="L2038" i="10"/>
  <c r="K2038" i="10"/>
  <c r="J2038" i="10"/>
  <c r="I2038" i="10"/>
  <c r="H2038" i="10"/>
  <c r="G2038" i="10"/>
  <c r="F2038" i="10"/>
  <c r="E2038" i="10"/>
  <c r="A2038" i="10"/>
  <c r="M2037" i="10"/>
  <c r="L2037" i="10"/>
  <c r="K2037" i="10"/>
  <c r="J2037" i="10"/>
  <c r="I2037" i="10"/>
  <c r="H2037" i="10"/>
  <c r="G2037" i="10"/>
  <c r="F2037" i="10"/>
  <c r="E2037" i="10"/>
  <c r="C2037" i="10"/>
  <c r="A2037" i="10"/>
  <c r="M2036" i="10"/>
  <c r="L2036" i="10"/>
  <c r="K2036" i="10"/>
  <c r="J2036" i="10"/>
  <c r="I2036" i="10"/>
  <c r="H2036" i="10"/>
  <c r="G2036" i="10"/>
  <c r="F2036" i="10"/>
  <c r="E2036" i="10"/>
  <c r="A2036" i="10"/>
  <c r="C2036" i="10" s="1"/>
  <c r="M2035" i="10"/>
  <c r="L2035" i="10"/>
  <c r="K2035" i="10"/>
  <c r="J2035" i="10"/>
  <c r="I2035" i="10"/>
  <c r="H2035" i="10"/>
  <c r="G2035" i="10"/>
  <c r="F2035" i="10"/>
  <c r="E2035" i="10"/>
  <c r="A2035" i="10"/>
  <c r="C2035" i="10" s="1"/>
  <c r="M2034" i="10"/>
  <c r="L2034" i="10"/>
  <c r="K2034" i="10"/>
  <c r="J2034" i="10"/>
  <c r="I2034" i="10"/>
  <c r="H2034" i="10"/>
  <c r="G2034" i="10"/>
  <c r="F2034" i="10"/>
  <c r="E2034" i="10"/>
  <c r="A2034" i="10"/>
  <c r="C2034" i="10" s="1"/>
  <c r="M2033" i="10"/>
  <c r="L2033" i="10"/>
  <c r="K2033" i="10"/>
  <c r="J2033" i="10"/>
  <c r="I2033" i="10"/>
  <c r="H2033" i="10"/>
  <c r="G2033" i="10"/>
  <c r="F2033" i="10"/>
  <c r="E2033" i="10"/>
  <c r="C2033" i="10"/>
  <c r="A2033" i="10"/>
  <c r="M2032" i="10"/>
  <c r="L2032" i="10"/>
  <c r="K2032" i="10"/>
  <c r="J2032" i="10"/>
  <c r="I2032" i="10"/>
  <c r="H2032" i="10"/>
  <c r="G2032" i="10"/>
  <c r="F2032" i="10"/>
  <c r="E2032" i="10"/>
  <c r="A2032" i="10"/>
  <c r="M2031" i="10"/>
  <c r="L2031" i="10"/>
  <c r="K2031" i="10"/>
  <c r="J2031" i="10"/>
  <c r="I2031" i="10"/>
  <c r="H2031" i="10"/>
  <c r="G2031" i="10"/>
  <c r="F2031" i="10"/>
  <c r="E2031" i="10"/>
  <c r="A2031" i="10"/>
  <c r="M2030" i="10"/>
  <c r="L2030" i="10"/>
  <c r="K2030" i="10"/>
  <c r="J2030" i="10"/>
  <c r="I2030" i="10"/>
  <c r="H2030" i="10"/>
  <c r="G2030" i="10"/>
  <c r="F2030" i="10"/>
  <c r="E2030" i="10"/>
  <c r="A2030" i="10"/>
  <c r="M2029" i="10"/>
  <c r="L2029" i="10"/>
  <c r="K2029" i="10"/>
  <c r="J2029" i="10"/>
  <c r="I2029" i="10"/>
  <c r="H2029" i="10"/>
  <c r="G2029" i="10"/>
  <c r="F2029" i="10"/>
  <c r="E2029" i="10"/>
  <c r="A2029" i="10"/>
  <c r="M2028" i="10"/>
  <c r="L2028" i="10"/>
  <c r="K2028" i="10"/>
  <c r="J2028" i="10"/>
  <c r="I2028" i="10"/>
  <c r="H2028" i="10"/>
  <c r="G2028" i="10"/>
  <c r="F2028" i="10"/>
  <c r="E2028" i="10"/>
  <c r="A2028" i="10"/>
  <c r="C2028" i="10" s="1"/>
  <c r="M2027" i="10"/>
  <c r="L2027" i="10"/>
  <c r="K2027" i="10"/>
  <c r="J2027" i="10"/>
  <c r="I2027" i="10"/>
  <c r="H2027" i="10"/>
  <c r="G2027" i="10"/>
  <c r="F2027" i="10"/>
  <c r="E2027" i="10"/>
  <c r="A2027" i="10"/>
  <c r="M2026" i="10"/>
  <c r="L2026" i="10"/>
  <c r="K2026" i="10"/>
  <c r="J2026" i="10"/>
  <c r="I2026" i="10"/>
  <c r="H2026" i="10"/>
  <c r="G2026" i="10"/>
  <c r="F2026" i="10"/>
  <c r="E2026" i="10"/>
  <c r="C2026" i="10"/>
  <c r="A2026" i="10"/>
  <c r="M2025" i="10"/>
  <c r="L2025" i="10"/>
  <c r="K2025" i="10"/>
  <c r="J2025" i="10"/>
  <c r="I2025" i="10"/>
  <c r="H2025" i="10"/>
  <c r="G2025" i="10"/>
  <c r="F2025" i="10"/>
  <c r="E2025" i="10"/>
  <c r="C2025" i="10"/>
  <c r="A2025" i="10"/>
  <c r="M2024" i="10"/>
  <c r="L2024" i="10"/>
  <c r="K2024" i="10"/>
  <c r="J2024" i="10"/>
  <c r="I2024" i="10"/>
  <c r="H2024" i="10"/>
  <c r="G2024" i="10"/>
  <c r="F2024" i="10"/>
  <c r="E2024" i="10"/>
  <c r="A2024" i="10"/>
  <c r="C2024" i="10" s="1"/>
  <c r="M2023" i="10"/>
  <c r="L2023" i="10"/>
  <c r="K2023" i="10"/>
  <c r="J2023" i="10"/>
  <c r="I2023" i="10"/>
  <c r="H2023" i="10"/>
  <c r="G2023" i="10"/>
  <c r="F2023" i="10"/>
  <c r="E2023" i="10"/>
  <c r="C2023" i="10"/>
  <c r="A2023" i="10"/>
  <c r="M2022" i="10"/>
  <c r="L2022" i="10"/>
  <c r="K2022" i="10"/>
  <c r="J2022" i="10"/>
  <c r="I2022" i="10"/>
  <c r="H2022" i="10"/>
  <c r="G2022" i="10"/>
  <c r="F2022" i="10"/>
  <c r="E2022" i="10"/>
  <c r="A2022" i="10"/>
  <c r="M2021" i="10"/>
  <c r="L2021" i="10"/>
  <c r="K2021" i="10"/>
  <c r="J2021" i="10"/>
  <c r="I2021" i="10"/>
  <c r="H2021" i="10"/>
  <c r="G2021" i="10"/>
  <c r="F2021" i="10"/>
  <c r="E2021" i="10"/>
  <c r="A2021" i="10"/>
  <c r="M2020" i="10"/>
  <c r="L2020" i="10"/>
  <c r="K2020" i="10"/>
  <c r="J2020" i="10"/>
  <c r="I2020" i="10"/>
  <c r="H2020" i="10"/>
  <c r="G2020" i="10"/>
  <c r="F2020" i="10"/>
  <c r="E2020" i="10"/>
  <c r="C2020" i="10"/>
  <c r="A2020" i="10"/>
  <c r="M2019" i="10"/>
  <c r="L2019" i="10"/>
  <c r="K2019" i="10"/>
  <c r="J2019" i="10"/>
  <c r="I2019" i="10"/>
  <c r="H2019" i="10"/>
  <c r="G2019" i="10"/>
  <c r="F2019" i="10"/>
  <c r="E2019" i="10"/>
  <c r="A2019" i="10"/>
  <c r="C2019" i="10" s="1"/>
  <c r="M2018" i="10"/>
  <c r="L2018" i="10"/>
  <c r="K2018" i="10"/>
  <c r="J2018" i="10"/>
  <c r="I2018" i="10"/>
  <c r="H2018" i="10"/>
  <c r="G2018" i="10"/>
  <c r="F2018" i="10"/>
  <c r="E2018" i="10"/>
  <c r="A2018" i="10"/>
  <c r="M2017" i="10"/>
  <c r="L2017" i="10"/>
  <c r="K2017" i="10"/>
  <c r="J2017" i="10"/>
  <c r="I2017" i="10"/>
  <c r="H2017" i="10"/>
  <c r="G2017" i="10"/>
  <c r="F2017" i="10"/>
  <c r="E2017" i="10"/>
  <c r="A2017" i="10"/>
  <c r="M2016" i="10"/>
  <c r="L2016" i="10"/>
  <c r="K2016" i="10"/>
  <c r="J2016" i="10"/>
  <c r="I2016" i="10"/>
  <c r="H2016" i="10"/>
  <c r="G2016" i="10"/>
  <c r="F2016" i="10"/>
  <c r="E2016" i="10"/>
  <c r="C2016" i="10"/>
  <c r="A2016" i="10"/>
  <c r="M2015" i="10"/>
  <c r="L2015" i="10"/>
  <c r="K2015" i="10"/>
  <c r="J2015" i="10"/>
  <c r="I2015" i="10"/>
  <c r="H2015" i="10"/>
  <c r="G2015" i="10"/>
  <c r="F2015" i="10"/>
  <c r="E2015" i="10"/>
  <c r="A2015" i="10"/>
  <c r="M2014" i="10"/>
  <c r="L2014" i="10"/>
  <c r="K2014" i="10"/>
  <c r="J2014" i="10"/>
  <c r="I2014" i="10"/>
  <c r="H2014" i="10"/>
  <c r="G2014" i="10"/>
  <c r="F2014" i="10"/>
  <c r="E2014" i="10"/>
  <c r="A2014" i="10"/>
  <c r="M2013" i="10"/>
  <c r="L2013" i="10"/>
  <c r="K2013" i="10"/>
  <c r="J2013" i="10"/>
  <c r="I2013" i="10"/>
  <c r="H2013" i="10"/>
  <c r="G2013" i="10"/>
  <c r="F2013" i="10"/>
  <c r="E2013" i="10"/>
  <c r="C2013" i="10"/>
  <c r="A2013" i="10"/>
  <c r="M2012" i="10"/>
  <c r="L2012" i="10"/>
  <c r="K2012" i="10"/>
  <c r="J2012" i="10"/>
  <c r="I2012" i="10"/>
  <c r="H2012" i="10"/>
  <c r="G2012" i="10"/>
  <c r="F2012" i="10"/>
  <c r="E2012" i="10"/>
  <c r="A2012" i="10"/>
  <c r="M2011" i="10"/>
  <c r="L2011" i="10"/>
  <c r="K2011" i="10"/>
  <c r="J2011" i="10"/>
  <c r="I2011" i="10"/>
  <c r="H2011" i="10"/>
  <c r="G2011" i="10"/>
  <c r="F2011" i="10"/>
  <c r="E2011" i="10"/>
  <c r="A2011" i="10"/>
  <c r="M2010" i="10"/>
  <c r="L2010" i="10"/>
  <c r="K2010" i="10"/>
  <c r="J2010" i="10"/>
  <c r="I2010" i="10"/>
  <c r="H2010" i="10"/>
  <c r="G2010" i="10"/>
  <c r="F2010" i="10"/>
  <c r="E2010" i="10"/>
  <c r="C2010" i="10"/>
  <c r="A2010" i="10"/>
  <c r="M2009" i="10"/>
  <c r="L2009" i="10"/>
  <c r="K2009" i="10"/>
  <c r="J2009" i="10"/>
  <c r="I2009" i="10"/>
  <c r="H2009" i="10"/>
  <c r="G2009" i="10"/>
  <c r="F2009" i="10"/>
  <c r="E2009" i="10"/>
  <c r="C2009" i="10"/>
  <c r="A2009" i="10"/>
  <c r="M2008" i="10"/>
  <c r="L2008" i="10"/>
  <c r="K2008" i="10"/>
  <c r="J2008" i="10"/>
  <c r="I2008" i="10"/>
  <c r="H2008" i="10"/>
  <c r="G2008" i="10"/>
  <c r="F2008" i="10"/>
  <c r="E2008" i="10"/>
  <c r="C2008" i="10"/>
  <c r="A2008" i="10"/>
  <c r="M2007" i="10"/>
  <c r="L2007" i="10"/>
  <c r="K2007" i="10"/>
  <c r="J2007" i="10"/>
  <c r="I2007" i="10"/>
  <c r="H2007" i="10"/>
  <c r="G2007" i="10"/>
  <c r="F2007" i="10"/>
  <c r="E2007" i="10"/>
  <c r="A2007" i="10"/>
  <c r="M2006" i="10"/>
  <c r="L2006" i="10"/>
  <c r="K2006" i="10"/>
  <c r="J2006" i="10"/>
  <c r="I2006" i="10"/>
  <c r="H2006" i="10"/>
  <c r="G2006" i="10"/>
  <c r="F2006" i="10"/>
  <c r="E2006" i="10"/>
  <c r="C2006" i="10"/>
  <c r="A2006" i="10"/>
  <c r="M2005" i="10"/>
  <c r="L2005" i="10"/>
  <c r="K2005" i="10"/>
  <c r="J2005" i="10"/>
  <c r="I2005" i="10"/>
  <c r="H2005" i="10"/>
  <c r="G2005" i="10"/>
  <c r="F2005" i="10"/>
  <c r="E2005" i="10"/>
  <c r="A2005" i="10"/>
  <c r="M2004" i="10"/>
  <c r="L2004" i="10"/>
  <c r="K2004" i="10"/>
  <c r="J2004" i="10"/>
  <c r="I2004" i="10"/>
  <c r="H2004" i="10"/>
  <c r="G2004" i="10"/>
  <c r="F2004" i="10"/>
  <c r="E2004" i="10"/>
  <c r="A2004" i="10"/>
  <c r="M2003" i="10"/>
  <c r="L2003" i="10"/>
  <c r="K2003" i="10"/>
  <c r="J2003" i="10"/>
  <c r="I2003" i="10"/>
  <c r="H2003" i="10"/>
  <c r="G2003" i="10"/>
  <c r="F2003" i="10"/>
  <c r="E2003" i="10"/>
  <c r="A2003" i="10"/>
  <c r="C2003" i="10" s="1"/>
  <c r="M2002" i="10"/>
  <c r="L2002" i="10"/>
  <c r="K2002" i="10"/>
  <c r="J2002" i="10"/>
  <c r="I2002" i="10"/>
  <c r="H2002" i="10"/>
  <c r="G2002" i="10"/>
  <c r="F2002" i="10"/>
  <c r="E2002" i="10"/>
  <c r="C2002" i="10"/>
  <c r="A2002" i="10"/>
  <c r="M2001" i="10"/>
  <c r="L2001" i="10"/>
  <c r="K2001" i="10"/>
  <c r="J2001" i="10"/>
  <c r="I2001" i="10"/>
  <c r="H2001" i="10"/>
  <c r="G2001" i="10"/>
  <c r="F2001" i="10"/>
  <c r="E2001" i="10"/>
  <c r="A2001" i="10"/>
  <c r="C2001" i="10" s="1"/>
  <c r="M2000" i="10"/>
  <c r="L2000" i="10"/>
  <c r="K2000" i="10"/>
  <c r="J2000" i="10"/>
  <c r="I2000" i="10"/>
  <c r="H2000" i="10"/>
  <c r="G2000" i="10"/>
  <c r="F2000" i="10"/>
  <c r="E2000" i="10"/>
  <c r="C2000" i="10"/>
  <c r="A2000" i="10"/>
  <c r="M1999" i="10"/>
  <c r="L1999" i="10"/>
  <c r="K1999" i="10"/>
  <c r="J1999" i="10"/>
  <c r="I1999" i="10"/>
  <c r="H1999" i="10"/>
  <c r="G1999" i="10"/>
  <c r="F1999" i="10"/>
  <c r="E1999" i="10"/>
  <c r="A1999" i="10"/>
  <c r="M1998" i="10"/>
  <c r="L1998" i="10"/>
  <c r="K1998" i="10"/>
  <c r="J1998" i="10"/>
  <c r="I1998" i="10"/>
  <c r="H1998" i="10"/>
  <c r="G1998" i="10"/>
  <c r="F1998" i="10"/>
  <c r="E1998" i="10"/>
  <c r="A1998" i="10"/>
  <c r="M1997" i="10"/>
  <c r="L1997" i="10"/>
  <c r="K1997" i="10"/>
  <c r="J1997" i="10"/>
  <c r="I1997" i="10"/>
  <c r="H1997" i="10"/>
  <c r="G1997" i="10"/>
  <c r="F1997" i="10"/>
  <c r="E1997" i="10"/>
  <c r="A1997" i="10"/>
  <c r="M1996" i="10"/>
  <c r="L1996" i="10"/>
  <c r="K1996" i="10"/>
  <c r="J1996" i="10"/>
  <c r="I1996" i="10"/>
  <c r="H1996" i="10"/>
  <c r="G1996" i="10"/>
  <c r="F1996" i="10"/>
  <c r="E1996" i="10"/>
  <c r="A1996" i="10"/>
  <c r="M1995" i="10"/>
  <c r="L1995" i="10"/>
  <c r="K1995" i="10"/>
  <c r="J1995" i="10"/>
  <c r="I1995" i="10"/>
  <c r="H1995" i="10"/>
  <c r="G1995" i="10"/>
  <c r="F1995" i="10"/>
  <c r="E1995" i="10"/>
  <c r="A1995" i="10"/>
  <c r="C1995" i="10" s="1"/>
  <c r="M1994" i="10"/>
  <c r="L1994" i="10"/>
  <c r="K1994" i="10"/>
  <c r="J1994" i="10"/>
  <c r="I1994" i="10"/>
  <c r="H1994" i="10"/>
  <c r="G1994" i="10"/>
  <c r="F1994" i="10"/>
  <c r="E1994" i="10"/>
  <c r="A1994" i="10"/>
  <c r="C1994" i="10" s="1"/>
  <c r="M1993" i="10"/>
  <c r="L1993" i="10"/>
  <c r="K1993" i="10"/>
  <c r="J1993" i="10"/>
  <c r="I1993" i="10"/>
  <c r="H1993" i="10"/>
  <c r="G1993" i="10"/>
  <c r="F1993" i="10"/>
  <c r="E1993" i="10"/>
  <c r="A1993" i="10"/>
  <c r="M1992" i="10"/>
  <c r="L1992" i="10"/>
  <c r="K1992" i="10"/>
  <c r="J1992" i="10"/>
  <c r="I1992" i="10"/>
  <c r="H1992" i="10"/>
  <c r="G1992" i="10"/>
  <c r="F1992" i="10"/>
  <c r="E1992" i="10"/>
  <c r="A1992" i="10"/>
  <c r="M1991" i="10"/>
  <c r="L1991" i="10"/>
  <c r="K1991" i="10"/>
  <c r="J1991" i="10"/>
  <c r="I1991" i="10"/>
  <c r="H1991" i="10"/>
  <c r="G1991" i="10"/>
  <c r="F1991" i="10"/>
  <c r="E1991" i="10"/>
  <c r="C1991" i="10"/>
  <c r="A1991" i="10"/>
  <c r="M1990" i="10"/>
  <c r="L1990" i="10"/>
  <c r="K1990" i="10"/>
  <c r="J1990" i="10"/>
  <c r="I1990" i="10"/>
  <c r="H1990" i="10"/>
  <c r="G1990" i="10"/>
  <c r="F1990" i="10"/>
  <c r="E1990" i="10"/>
  <c r="A1990" i="10"/>
  <c r="M1989" i="10"/>
  <c r="L1989" i="10"/>
  <c r="K1989" i="10"/>
  <c r="J1989" i="10"/>
  <c r="I1989" i="10"/>
  <c r="H1989" i="10"/>
  <c r="G1989" i="10"/>
  <c r="F1989" i="10"/>
  <c r="E1989" i="10"/>
  <c r="C1989" i="10"/>
  <c r="A1989" i="10"/>
  <c r="M1988" i="10"/>
  <c r="L1988" i="10"/>
  <c r="K1988" i="10"/>
  <c r="J1988" i="10"/>
  <c r="I1988" i="10"/>
  <c r="H1988" i="10"/>
  <c r="G1988" i="10"/>
  <c r="F1988" i="10"/>
  <c r="E1988" i="10"/>
  <c r="C1988" i="10"/>
  <c r="A1988" i="10"/>
  <c r="M1987" i="10"/>
  <c r="L1987" i="10"/>
  <c r="K1987" i="10"/>
  <c r="J1987" i="10"/>
  <c r="I1987" i="10"/>
  <c r="H1987" i="10"/>
  <c r="G1987" i="10"/>
  <c r="F1987" i="10"/>
  <c r="E1987" i="10"/>
  <c r="C1987" i="10"/>
  <c r="A1987" i="10"/>
  <c r="M1986" i="10"/>
  <c r="L1986" i="10"/>
  <c r="K1986" i="10"/>
  <c r="J1986" i="10"/>
  <c r="I1986" i="10"/>
  <c r="H1986" i="10"/>
  <c r="G1986" i="10"/>
  <c r="F1986" i="10"/>
  <c r="E1986" i="10"/>
  <c r="C1986" i="10"/>
  <c r="A1986" i="10"/>
  <c r="M1985" i="10"/>
  <c r="L1985" i="10"/>
  <c r="K1985" i="10"/>
  <c r="J1985" i="10"/>
  <c r="I1985" i="10"/>
  <c r="H1985" i="10"/>
  <c r="G1985" i="10"/>
  <c r="F1985" i="10"/>
  <c r="E1985" i="10"/>
  <c r="C1985" i="10"/>
  <c r="A1985" i="10"/>
  <c r="M1984" i="10"/>
  <c r="L1984" i="10"/>
  <c r="K1984" i="10"/>
  <c r="J1984" i="10"/>
  <c r="I1984" i="10"/>
  <c r="H1984" i="10"/>
  <c r="G1984" i="10"/>
  <c r="F1984" i="10"/>
  <c r="E1984" i="10"/>
  <c r="A1984" i="10"/>
  <c r="C1984" i="10" s="1"/>
  <c r="M1983" i="10"/>
  <c r="L1983" i="10"/>
  <c r="K1983" i="10"/>
  <c r="J1983" i="10"/>
  <c r="I1983" i="10"/>
  <c r="H1983" i="10"/>
  <c r="G1983" i="10"/>
  <c r="F1983" i="10"/>
  <c r="E1983" i="10"/>
  <c r="A1983" i="10"/>
  <c r="C1983" i="10" s="1"/>
  <c r="M1982" i="10"/>
  <c r="L1982" i="10"/>
  <c r="K1982" i="10"/>
  <c r="J1982" i="10"/>
  <c r="I1982" i="10"/>
  <c r="H1982" i="10"/>
  <c r="G1982" i="10"/>
  <c r="F1982" i="10"/>
  <c r="E1982" i="10"/>
  <c r="A1982" i="10"/>
  <c r="M1981" i="10"/>
  <c r="L1981" i="10"/>
  <c r="K1981" i="10"/>
  <c r="J1981" i="10"/>
  <c r="I1981" i="10"/>
  <c r="H1981" i="10"/>
  <c r="G1981" i="10"/>
  <c r="F1981" i="10"/>
  <c r="E1981" i="10"/>
  <c r="A1981" i="10"/>
  <c r="C1981" i="10" s="1"/>
  <c r="M1980" i="10"/>
  <c r="L1980" i="10"/>
  <c r="K1980" i="10"/>
  <c r="J1980" i="10"/>
  <c r="I1980" i="10"/>
  <c r="H1980" i="10"/>
  <c r="G1980" i="10"/>
  <c r="F1980" i="10"/>
  <c r="E1980" i="10"/>
  <c r="A1980" i="10"/>
  <c r="M1979" i="10"/>
  <c r="L1979" i="10"/>
  <c r="K1979" i="10"/>
  <c r="J1979" i="10"/>
  <c r="I1979" i="10"/>
  <c r="H1979" i="10"/>
  <c r="G1979" i="10"/>
  <c r="F1979" i="10"/>
  <c r="E1979" i="10"/>
  <c r="A1979" i="10"/>
  <c r="C1979" i="10" s="1"/>
  <c r="M1978" i="10"/>
  <c r="L1978" i="10"/>
  <c r="K1978" i="10"/>
  <c r="J1978" i="10"/>
  <c r="I1978" i="10"/>
  <c r="H1978" i="10"/>
  <c r="G1978" i="10"/>
  <c r="F1978" i="10"/>
  <c r="E1978" i="10"/>
  <c r="C1978" i="10"/>
  <c r="A1978" i="10"/>
  <c r="M1977" i="10"/>
  <c r="L1977" i="10"/>
  <c r="K1977" i="10"/>
  <c r="J1977" i="10"/>
  <c r="I1977" i="10"/>
  <c r="H1977" i="10"/>
  <c r="G1977" i="10"/>
  <c r="F1977" i="10"/>
  <c r="E1977" i="10"/>
  <c r="C1977" i="10"/>
  <c r="A1977" i="10"/>
  <c r="M1976" i="10"/>
  <c r="L1976" i="10"/>
  <c r="K1976" i="10"/>
  <c r="J1976" i="10"/>
  <c r="I1976" i="10"/>
  <c r="H1976" i="10"/>
  <c r="G1976" i="10"/>
  <c r="F1976" i="10"/>
  <c r="E1976" i="10"/>
  <c r="A1976" i="10"/>
  <c r="C1976" i="10" s="1"/>
  <c r="M1975" i="10"/>
  <c r="L1975" i="10"/>
  <c r="K1975" i="10"/>
  <c r="J1975" i="10"/>
  <c r="I1975" i="10"/>
  <c r="H1975" i="10"/>
  <c r="G1975" i="10"/>
  <c r="F1975" i="10"/>
  <c r="E1975" i="10"/>
  <c r="A1975" i="10"/>
  <c r="C1975" i="10" s="1"/>
  <c r="M1974" i="10"/>
  <c r="L1974" i="10"/>
  <c r="K1974" i="10"/>
  <c r="J1974" i="10"/>
  <c r="I1974" i="10"/>
  <c r="H1974" i="10"/>
  <c r="G1974" i="10"/>
  <c r="F1974" i="10"/>
  <c r="E1974" i="10"/>
  <c r="A1974" i="10"/>
  <c r="M1973" i="10"/>
  <c r="L1973" i="10"/>
  <c r="K1973" i="10"/>
  <c r="J1973" i="10"/>
  <c r="I1973" i="10"/>
  <c r="H1973" i="10"/>
  <c r="G1973" i="10"/>
  <c r="F1973" i="10"/>
  <c r="E1973" i="10"/>
  <c r="C1973" i="10"/>
  <c r="A1973" i="10"/>
  <c r="M1972" i="10"/>
  <c r="L1972" i="10"/>
  <c r="K1972" i="10"/>
  <c r="J1972" i="10"/>
  <c r="I1972" i="10"/>
  <c r="H1972" i="10"/>
  <c r="G1972" i="10"/>
  <c r="F1972" i="10"/>
  <c r="E1972" i="10"/>
  <c r="A1972" i="10"/>
  <c r="M1971" i="10"/>
  <c r="L1971" i="10"/>
  <c r="K1971" i="10"/>
  <c r="J1971" i="10"/>
  <c r="I1971" i="10"/>
  <c r="H1971" i="10"/>
  <c r="G1971" i="10"/>
  <c r="F1971" i="10"/>
  <c r="E1971" i="10"/>
  <c r="C1971" i="10"/>
  <c r="A1971" i="10"/>
  <c r="M1970" i="10"/>
  <c r="L1970" i="10"/>
  <c r="K1970" i="10"/>
  <c r="J1970" i="10"/>
  <c r="I1970" i="10"/>
  <c r="H1970" i="10"/>
  <c r="G1970" i="10"/>
  <c r="F1970" i="10"/>
  <c r="E1970" i="10"/>
  <c r="A1970" i="10"/>
  <c r="C1970" i="10" s="1"/>
  <c r="M1969" i="10"/>
  <c r="L1969" i="10"/>
  <c r="K1969" i="10"/>
  <c r="J1969" i="10"/>
  <c r="I1969" i="10"/>
  <c r="H1969" i="10"/>
  <c r="G1969" i="10"/>
  <c r="F1969" i="10"/>
  <c r="E1969" i="10"/>
  <c r="A1969" i="10"/>
  <c r="M1968" i="10"/>
  <c r="L1968" i="10"/>
  <c r="K1968" i="10"/>
  <c r="J1968" i="10"/>
  <c r="I1968" i="10"/>
  <c r="H1968" i="10"/>
  <c r="G1968" i="10"/>
  <c r="F1968" i="10"/>
  <c r="E1968" i="10"/>
  <c r="A1968" i="10"/>
  <c r="M1967" i="10"/>
  <c r="L1967" i="10"/>
  <c r="K1967" i="10"/>
  <c r="J1967" i="10"/>
  <c r="I1967" i="10"/>
  <c r="H1967" i="10"/>
  <c r="G1967" i="10"/>
  <c r="F1967" i="10"/>
  <c r="E1967" i="10"/>
  <c r="C1967" i="10"/>
  <c r="A1967" i="10"/>
  <c r="M1966" i="10"/>
  <c r="L1966" i="10"/>
  <c r="K1966" i="10"/>
  <c r="J1966" i="10"/>
  <c r="I1966" i="10"/>
  <c r="H1966" i="10"/>
  <c r="G1966" i="10"/>
  <c r="F1966" i="10"/>
  <c r="E1966" i="10"/>
  <c r="A1966" i="10"/>
  <c r="C1966" i="10" s="1"/>
  <c r="M1965" i="10"/>
  <c r="L1965" i="10"/>
  <c r="K1965" i="10"/>
  <c r="J1965" i="10"/>
  <c r="I1965" i="10"/>
  <c r="H1965" i="10"/>
  <c r="G1965" i="10"/>
  <c r="F1965" i="10"/>
  <c r="E1965" i="10"/>
  <c r="A1965" i="10"/>
  <c r="M1964" i="10"/>
  <c r="L1964" i="10"/>
  <c r="K1964" i="10"/>
  <c r="J1964" i="10"/>
  <c r="I1964" i="10"/>
  <c r="H1964" i="10"/>
  <c r="G1964" i="10"/>
  <c r="F1964" i="10"/>
  <c r="E1964" i="10"/>
  <c r="C1964" i="10"/>
  <c r="A1964" i="10"/>
  <c r="M1963" i="10"/>
  <c r="L1963" i="10"/>
  <c r="K1963" i="10"/>
  <c r="J1963" i="10"/>
  <c r="I1963" i="10"/>
  <c r="H1963" i="10"/>
  <c r="G1963" i="10"/>
  <c r="F1963" i="10"/>
  <c r="E1963" i="10"/>
  <c r="A1963" i="10"/>
  <c r="M1962" i="10"/>
  <c r="L1962" i="10"/>
  <c r="K1962" i="10"/>
  <c r="J1962" i="10"/>
  <c r="I1962" i="10"/>
  <c r="H1962" i="10"/>
  <c r="G1962" i="10"/>
  <c r="F1962" i="10"/>
  <c r="E1962" i="10"/>
  <c r="A1962" i="10"/>
  <c r="M1961" i="10"/>
  <c r="L1961" i="10"/>
  <c r="K1961" i="10"/>
  <c r="J1961" i="10"/>
  <c r="I1961" i="10"/>
  <c r="H1961" i="10"/>
  <c r="G1961" i="10"/>
  <c r="F1961" i="10"/>
  <c r="E1961" i="10"/>
  <c r="A1961" i="10"/>
  <c r="C1961" i="10" s="1"/>
  <c r="M1960" i="10"/>
  <c r="L1960" i="10"/>
  <c r="K1960" i="10"/>
  <c r="J1960" i="10"/>
  <c r="I1960" i="10"/>
  <c r="H1960" i="10"/>
  <c r="G1960" i="10"/>
  <c r="F1960" i="10"/>
  <c r="E1960" i="10"/>
  <c r="A1960" i="10"/>
  <c r="M1959" i="10"/>
  <c r="L1959" i="10"/>
  <c r="K1959" i="10"/>
  <c r="J1959" i="10"/>
  <c r="I1959" i="10"/>
  <c r="H1959" i="10"/>
  <c r="G1959" i="10"/>
  <c r="F1959" i="10"/>
  <c r="E1959" i="10"/>
  <c r="A1959" i="10"/>
  <c r="C1959" i="10" s="1"/>
  <c r="M1958" i="10"/>
  <c r="L1958" i="10"/>
  <c r="K1958" i="10"/>
  <c r="J1958" i="10"/>
  <c r="I1958" i="10"/>
  <c r="H1958" i="10"/>
  <c r="G1958" i="10"/>
  <c r="F1958" i="10"/>
  <c r="E1958" i="10"/>
  <c r="A1958" i="10"/>
  <c r="C1958" i="10" s="1"/>
  <c r="M1957" i="10"/>
  <c r="L1957" i="10"/>
  <c r="K1957" i="10"/>
  <c r="J1957" i="10"/>
  <c r="I1957" i="10"/>
  <c r="H1957" i="10"/>
  <c r="G1957" i="10"/>
  <c r="F1957" i="10"/>
  <c r="E1957" i="10"/>
  <c r="A1957" i="10"/>
  <c r="M1956" i="10"/>
  <c r="L1956" i="10"/>
  <c r="K1956" i="10"/>
  <c r="J1956" i="10"/>
  <c r="I1956" i="10"/>
  <c r="H1956" i="10"/>
  <c r="G1956" i="10"/>
  <c r="F1956" i="10"/>
  <c r="E1956" i="10"/>
  <c r="A1956" i="10"/>
  <c r="C1956" i="10" s="1"/>
  <c r="M1955" i="10"/>
  <c r="L1955" i="10"/>
  <c r="K1955" i="10"/>
  <c r="J1955" i="10"/>
  <c r="I1955" i="10"/>
  <c r="H1955" i="10"/>
  <c r="G1955" i="10"/>
  <c r="F1955" i="10"/>
  <c r="E1955" i="10"/>
  <c r="A1955" i="10"/>
  <c r="M1954" i="10"/>
  <c r="L1954" i="10"/>
  <c r="K1954" i="10"/>
  <c r="J1954" i="10"/>
  <c r="I1954" i="10"/>
  <c r="H1954" i="10"/>
  <c r="G1954" i="10"/>
  <c r="F1954" i="10"/>
  <c r="E1954" i="10"/>
  <c r="A1954" i="10"/>
  <c r="C1954" i="10" s="1"/>
  <c r="M1953" i="10"/>
  <c r="L1953" i="10"/>
  <c r="K1953" i="10"/>
  <c r="J1953" i="10"/>
  <c r="I1953" i="10"/>
  <c r="H1953" i="10"/>
  <c r="G1953" i="10"/>
  <c r="F1953" i="10"/>
  <c r="E1953" i="10"/>
  <c r="C1953" i="10"/>
  <c r="A1953" i="10"/>
  <c r="M1952" i="10"/>
  <c r="L1952" i="10"/>
  <c r="K1952" i="10"/>
  <c r="J1952" i="10"/>
  <c r="I1952" i="10"/>
  <c r="H1952" i="10"/>
  <c r="G1952" i="10"/>
  <c r="F1952" i="10"/>
  <c r="E1952" i="10"/>
  <c r="A1952" i="10"/>
  <c r="M1951" i="10"/>
  <c r="L1951" i="10"/>
  <c r="K1951" i="10"/>
  <c r="J1951" i="10"/>
  <c r="I1951" i="10"/>
  <c r="H1951" i="10"/>
  <c r="G1951" i="10"/>
  <c r="F1951" i="10"/>
  <c r="E1951" i="10"/>
  <c r="A1951" i="10"/>
  <c r="M1950" i="10"/>
  <c r="L1950" i="10"/>
  <c r="K1950" i="10"/>
  <c r="J1950" i="10"/>
  <c r="I1950" i="10"/>
  <c r="H1950" i="10"/>
  <c r="G1950" i="10"/>
  <c r="F1950" i="10"/>
  <c r="E1950" i="10"/>
  <c r="A1950" i="10"/>
  <c r="C1950" i="10" s="1"/>
  <c r="M1949" i="10"/>
  <c r="L1949" i="10"/>
  <c r="K1949" i="10"/>
  <c r="J1949" i="10"/>
  <c r="I1949" i="10"/>
  <c r="H1949" i="10"/>
  <c r="G1949" i="10"/>
  <c r="F1949" i="10"/>
  <c r="E1949" i="10"/>
  <c r="C1949" i="10"/>
  <c r="A1949" i="10"/>
  <c r="M1948" i="10"/>
  <c r="L1948" i="10"/>
  <c r="K1948" i="10"/>
  <c r="J1948" i="10"/>
  <c r="I1948" i="10"/>
  <c r="H1948" i="10"/>
  <c r="G1948" i="10"/>
  <c r="F1948" i="10"/>
  <c r="E1948" i="10"/>
  <c r="A1948" i="10"/>
  <c r="M1947" i="10"/>
  <c r="L1947" i="10"/>
  <c r="K1947" i="10"/>
  <c r="J1947" i="10"/>
  <c r="I1947" i="10"/>
  <c r="H1947" i="10"/>
  <c r="G1947" i="10"/>
  <c r="F1947" i="10"/>
  <c r="E1947" i="10"/>
  <c r="C1947" i="10"/>
  <c r="A1947" i="10"/>
  <c r="M1946" i="10"/>
  <c r="L1946" i="10"/>
  <c r="K1946" i="10"/>
  <c r="J1946" i="10"/>
  <c r="I1946" i="10"/>
  <c r="H1946" i="10"/>
  <c r="G1946" i="10"/>
  <c r="F1946" i="10"/>
  <c r="E1946" i="10"/>
  <c r="A1946" i="10"/>
  <c r="M1945" i="10"/>
  <c r="L1945" i="10"/>
  <c r="K1945" i="10"/>
  <c r="J1945" i="10"/>
  <c r="I1945" i="10"/>
  <c r="H1945" i="10"/>
  <c r="G1945" i="10"/>
  <c r="F1945" i="10"/>
  <c r="E1945" i="10"/>
  <c r="A1945" i="10"/>
  <c r="M1944" i="10"/>
  <c r="L1944" i="10"/>
  <c r="K1944" i="10"/>
  <c r="J1944" i="10"/>
  <c r="I1944" i="10"/>
  <c r="H1944" i="10"/>
  <c r="G1944" i="10"/>
  <c r="F1944" i="10"/>
  <c r="E1944" i="10"/>
  <c r="A1944" i="10"/>
  <c r="M1943" i="10"/>
  <c r="L1943" i="10"/>
  <c r="K1943" i="10"/>
  <c r="J1943" i="10"/>
  <c r="I1943" i="10"/>
  <c r="H1943" i="10"/>
  <c r="G1943" i="10"/>
  <c r="F1943" i="10"/>
  <c r="E1943" i="10"/>
  <c r="C1943" i="10"/>
  <c r="A1943" i="10"/>
  <c r="M1942" i="10"/>
  <c r="L1942" i="10"/>
  <c r="K1942" i="10"/>
  <c r="J1942" i="10"/>
  <c r="I1942" i="10"/>
  <c r="H1942" i="10"/>
  <c r="G1942" i="10"/>
  <c r="F1942" i="10"/>
  <c r="E1942" i="10"/>
  <c r="C1942" i="10"/>
  <c r="A1942" i="10"/>
  <c r="M1941" i="10"/>
  <c r="L1941" i="10"/>
  <c r="K1941" i="10"/>
  <c r="J1941" i="10"/>
  <c r="I1941" i="10"/>
  <c r="H1941" i="10"/>
  <c r="G1941" i="10"/>
  <c r="F1941" i="10"/>
  <c r="E1941" i="10"/>
  <c r="A1941" i="10"/>
  <c r="M1940" i="10"/>
  <c r="L1940" i="10"/>
  <c r="K1940" i="10"/>
  <c r="J1940" i="10"/>
  <c r="I1940" i="10"/>
  <c r="H1940" i="10"/>
  <c r="G1940" i="10"/>
  <c r="F1940" i="10"/>
  <c r="E1940" i="10"/>
  <c r="A1940" i="10"/>
  <c r="M1939" i="10"/>
  <c r="L1939" i="10"/>
  <c r="K1939" i="10"/>
  <c r="J1939" i="10"/>
  <c r="I1939" i="10"/>
  <c r="H1939" i="10"/>
  <c r="G1939" i="10"/>
  <c r="F1939" i="10"/>
  <c r="E1939" i="10"/>
  <c r="A1939" i="10"/>
  <c r="M1938" i="10"/>
  <c r="L1938" i="10"/>
  <c r="K1938" i="10"/>
  <c r="J1938" i="10"/>
  <c r="I1938" i="10"/>
  <c r="H1938" i="10"/>
  <c r="G1938" i="10"/>
  <c r="F1938" i="10"/>
  <c r="E1938" i="10"/>
  <c r="A1938" i="10"/>
  <c r="C1938" i="10" s="1"/>
  <c r="M1937" i="10"/>
  <c r="L1937" i="10"/>
  <c r="K1937" i="10"/>
  <c r="J1937" i="10"/>
  <c r="I1937" i="10"/>
  <c r="H1937" i="10"/>
  <c r="G1937" i="10"/>
  <c r="F1937" i="10"/>
  <c r="E1937" i="10"/>
  <c r="A1937" i="10"/>
  <c r="M1936" i="10"/>
  <c r="L1936" i="10"/>
  <c r="K1936" i="10"/>
  <c r="J1936" i="10"/>
  <c r="I1936" i="10"/>
  <c r="H1936" i="10"/>
  <c r="G1936" i="10"/>
  <c r="F1936" i="10"/>
  <c r="E1936" i="10"/>
  <c r="A1936" i="10"/>
  <c r="C1936" i="10" s="1"/>
  <c r="M1935" i="10"/>
  <c r="L1935" i="10"/>
  <c r="K1935" i="10"/>
  <c r="J1935" i="10"/>
  <c r="I1935" i="10"/>
  <c r="H1935" i="10"/>
  <c r="G1935" i="10"/>
  <c r="F1935" i="10"/>
  <c r="E1935" i="10"/>
  <c r="A1935" i="10"/>
  <c r="C1935" i="10" s="1"/>
  <c r="M1934" i="10"/>
  <c r="L1934" i="10"/>
  <c r="K1934" i="10"/>
  <c r="J1934" i="10"/>
  <c r="I1934" i="10"/>
  <c r="H1934" i="10"/>
  <c r="G1934" i="10"/>
  <c r="F1934" i="10"/>
  <c r="E1934" i="10"/>
  <c r="A1934" i="10"/>
  <c r="C1934" i="10" s="1"/>
  <c r="M1933" i="10"/>
  <c r="L1933" i="10"/>
  <c r="K1933" i="10"/>
  <c r="J1933" i="10"/>
  <c r="I1933" i="10"/>
  <c r="H1933" i="10"/>
  <c r="G1933" i="10"/>
  <c r="F1933" i="10"/>
  <c r="E1933" i="10"/>
  <c r="A1933" i="10"/>
  <c r="M1932" i="10"/>
  <c r="L1932" i="10"/>
  <c r="K1932" i="10"/>
  <c r="J1932" i="10"/>
  <c r="I1932" i="10"/>
  <c r="H1932" i="10"/>
  <c r="G1932" i="10"/>
  <c r="F1932" i="10"/>
  <c r="E1932" i="10"/>
  <c r="A1932" i="10"/>
  <c r="M1931" i="10"/>
  <c r="L1931" i="10"/>
  <c r="K1931" i="10"/>
  <c r="J1931" i="10"/>
  <c r="I1931" i="10"/>
  <c r="H1931" i="10"/>
  <c r="G1931" i="10"/>
  <c r="F1931" i="10"/>
  <c r="E1931" i="10"/>
  <c r="A1931" i="10"/>
  <c r="M1930" i="10"/>
  <c r="L1930" i="10"/>
  <c r="K1930" i="10"/>
  <c r="J1930" i="10"/>
  <c r="I1930" i="10"/>
  <c r="H1930" i="10"/>
  <c r="G1930" i="10"/>
  <c r="F1930" i="10"/>
  <c r="E1930" i="10"/>
  <c r="C1930" i="10"/>
  <c r="A1930" i="10"/>
  <c r="M1929" i="10"/>
  <c r="L1929" i="10"/>
  <c r="K1929" i="10"/>
  <c r="J1929" i="10"/>
  <c r="I1929" i="10"/>
  <c r="H1929" i="10"/>
  <c r="G1929" i="10"/>
  <c r="F1929" i="10"/>
  <c r="E1929" i="10"/>
  <c r="A1929" i="10"/>
  <c r="C1929" i="10" s="1"/>
  <c r="M1928" i="10"/>
  <c r="L1928" i="10"/>
  <c r="K1928" i="10"/>
  <c r="J1928" i="10"/>
  <c r="I1928" i="10"/>
  <c r="H1928" i="10"/>
  <c r="G1928" i="10"/>
  <c r="F1928" i="10"/>
  <c r="E1928" i="10"/>
  <c r="C1928" i="10"/>
  <c r="A1928" i="10"/>
  <c r="M1927" i="10"/>
  <c r="L1927" i="10"/>
  <c r="K1927" i="10"/>
  <c r="J1927" i="10"/>
  <c r="I1927" i="10"/>
  <c r="H1927" i="10"/>
  <c r="G1927" i="10"/>
  <c r="F1927" i="10"/>
  <c r="E1927" i="10"/>
  <c r="A1927" i="10"/>
  <c r="C1927" i="10" s="1"/>
  <c r="M1926" i="10"/>
  <c r="L1926" i="10"/>
  <c r="K1926" i="10"/>
  <c r="J1926" i="10"/>
  <c r="I1926" i="10"/>
  <c r="H1926" i="10"/>
  <c r="G1926" i="10"/>
  <c r="F1926" i="10"/>
  <c r="E1926" i="10"/>
  <c r="C1926" i="10"/>
  <c r="A1926" i="10"/>
  <c r="M1925" i="10"/>
  <c r="L1925" i="10"/>
  <c r="K1925" i="10"/>
  <c r="J1925" i="10"/>
  <c r="I1925" i="10"/>
  <c r="H1925" i="10"/>
  <c r="G1925" i="10"/>
  <c r="F1925" i="10"/>
  <c r="E1925" i="10"/>
  <c r="A1925" i="10"/>
  <c r="C1925" i="10" s="1"/>
  <c r="M1924" i="10"/>
  <c r="L1924" i="10"/>
  <c r="K1924" i="10"/>
  <c r="J1924" i="10"/>
  <c r="I1924" i="10"/>
  <c r="H1924" i="10"/>
  <c r="G1924" i="10"/>
  <c r="F1924" i="10"/>
  <c r="E1924" i="10"/>
  <c r="A1924" i="10"/>
  <c r="M1923" i="10"/>
  <c r="L1923" i="10"/>
  <c r="K1923" i="10"/>
  <c r="J1923" i="10"/>
  <c r="I1923" i="10"/>
  <c r="H1923" i="10"/>
  <c r="G1923" i="10"/>
  <c r="F1923" i="10"/>
  <c r="E1923" i="10"/>
  <c r="A1923" i="10"/>
  <c r="C1923" i="10" s="1"/>
  <c r="M1922" i="10"/>
  <c r="L1922" i="10"/>
  <c r="K1922" i="10"/>
  <c r="J1922" i="10"/>
  <c r="I1922" i="10"/>
  <c r="H1922" i="10"/>
  <c r="G1922" i="10"/>
  <c r="F1922" i="10"/>
  <c r="E1922" i="10"/>
  <c r="C1922" i="10"/>
  <c r="A1922" i="10"/>
  <c r="M1921" i="10"/>
  <c r="L1921" i="10"/>
  <c r="K1921" i="10"/>
  <c r="J1921" i="10"/>
  <c r="I1921" i="10"/>
  <c r="H1921" i="10"/>
  <c r="G1921" i="10"/>
  <c r="F1921" i="10"/>
  <c r="E1921" i="10"/>
  <c r="A1921" i="10"/>
  <c r="C1921" i="10" s="1"/>
  <c r="M1920" i="10"/>
  <c r="L1920" i="10"/>
  <c r="K1920" i="10"/>
  <c r="J1920" i="10"/>
  <c r="I1920" i="10"/>
  <c r="H1920" i="10"/>
  <c r="G1920" i="10"/>
  <c r="F1920" i="10"/>
  <c r="E1920" i="10"/>
  <c r="A1920" i="10"/>
  <c r="M1919" i="10"/>
  <c r="L1919" i="10"/>
  <c r="K1919" i="10"/>
  <c r="J1919" i="10"/>
  <c r="I1919" i="10"/>
  <c r="H1919" i="10"/>
  <c r="G1919" i="10"/>
  <c r="F1919" i="10"/>
  <c r="E1919" i="10"/>
  <c r="C1919" i="10"/>
  <c r="A1919" i="10"/>
  <c r="M1918" i="10"/>
  <c r="L1918" i="10"/>
  <c r="K1918" i="10"/>
  <c r="J1918" i="10"/>
  <c r="I1918" i="10"/>
  <c r="H1918" i="10"/>
  <c r="G1918" i="10"/>
  <c r="F1918" i="10"/>
  <c r="E1918" i="10"/>
  <c r="A1918" i="10"/>
  <c r="C1918" i="10" s="1"/>
  <c r="M1917" i="10"/>
  <c r="L1917" i="10"/>
  <c r="K1917" i="10"/>
  <c r="J1917" i="10"/>
  <c r="I1917" i="10"/>
  <c r="H1917" i="10"/>
  <c r="G1917" i="10"/>
  <c r="F1917" i="10"/>
  <c r="E1917" i="10"/>
  <c r="A1917" i="10"/>
  <c r="M1916" i="10"/>
  <c r="L1916" i="10"/>
  <c r="K1916" i="10"/>
  <c r="J1916" i="10"/>
  <c r="I1916" i="10"/>
  <c r="H1916" i="10"/>
  <c r="G1916" i="10"/>
  <c r="F1916" i="10"/>
  <c r="E1916" i="10"/>
  <c r="A1916" i="10"/>
  <c r="C1916" i="10" s="1"/>
  <c r="M1915" i="10"/>
  <c r="L1915" i="10"/>
  <c r="K1915" i="10"/>
  <c r="J1915" i="10"/>
  <c r="I1915" i="10"/>
  <c r="H1915" i="10"/>
  <c r="G1915" i="10"/>
  <c r="F1915" i="10"/>
  <c r="E1915" i="10"/>
  <c r="C1915" i="10"/>
  <c r="A1915" i="10"/>
  <c r="M1914" i="10"/>
  <c r="L1914" i="10"/>
  <c r="K1914" i="10"/>
  <c r="J1914" i="10"/>
  <c r="I1914" i="10"/>
  <c r="H1914" i="10"/>
  <c r="G1914" i="10"/>
  <c r="F1914" i="10"/>
  <c r="E1914" i="10"/>
  <c r="A1914" i="10"/>
  <c r="C1914" i="10" s="1"/>
  <c r="M1913" i="10"/>
  <c r="L1913" i="10"/>
  <c r="K1913" i="10"/>
  <c r="J1913" i="10"/>
  <c r="I1913" i="10"/>
  <c r="H1913" i="10"/>
  <c r="G1913" i="10"/>
  <c r="F1913" i="10"/>
  <c r="E1913" i="10"/>
  <c r="A1913" i="10"/>
  <c r="C1913" i="10" s="1"/>
  <c r="M1912" i="10"/>
  <c r="L1912" i="10"/>
  <c r="K1912" i="10"/>
  <c r="J1912" i="10"/>
  <c r="I1912" i="10"/>
  <c r="H1912" i="10"/>
  <c r="G1912" i="10"/>
  <c r="F1912" i="10"/>
  <c r="E1912" i="10"/>
  <c r="A1912" i="10"/>
  <c r="M1911" i="10"/>
  <c r="L1911" i="10"/>
  <c r="K1911" i="10"/>
  <c r="J1911" i="10"/>
  <c r="I1911" i="10"/>
  <c r="H1911" i="10"/>
  <c r="G1911" i="10"/>
  <c r="F1911" i="10"/>
  <c r="E1911" i="10"/>
  <c r="A1911" i="10"/>
  <c r="M1910" i="10"/>
  <c r="L1910" i="10"/>
  <c r="K1910" i="10"/>
  <c r="J1910" i="10"/>
  <c r="I1910" i="10"/>
  <c r="H1910" i="10"/>
  <c r="G1910" i="10"/>
  <c r="F1910" i="10"/>
  <c r="E1910" i="10"/>
  <c r="C1910" i="10"/>
  <c r="A1910" i="10"/>
  <c r="M1909" i="10"/>
  <c r="L1909" i="10"/>
  <c r="K1909" i="10"/>
  <c r="J1909" i="10"/>
  <c r="I1909" i="10"/>
  <c r="H1909" i="10"/>
  <c r="G1909" i="10"/>
  <c r="F1909" i="10"/>
  <c r="E1909" i="10"/>
  <c r="A1909" i="10"/>
  <c r="M1908" i="10"/>
  <c r="L1908" i="10"/>
  <c r="K1908" i="10"/>
  <c r="J1908" i="10"/>
  <c r="I1908" i="10"/>
  <c r="H1908" i="10"/>
  <c r="G1908" i="10"/>
  <c r="F1908" i="10"/>
  <c r="E1908" i="10"/>
  <c r="C1908" i="10"/>
  <c r="A1908" i="10"/>
  <c r="M1907" i="10"/>
  <c r="L1907" i="10"/>
  <c r="K1907" i="10"/>
  <c r="J1907" i="10"/>
  <c r="I1907" i="10"/>
  <c r="H1907" i="10"/>
  <c r="G1907" i="10"/>
  <c r="F1907" i="10"/>
  <c r="E1907" i="10"/>
  <c r="A1907" i="10"/>
  <c r="C1907" i="10" s="1"/>
  <c r="M1906" i="10"/>
  <c r="L1906" i="10"/>
  <c r="K1906" i="10"/>
  <c r="J1906" i="10"/>
  <c r="I1906" i="10"/>
  <c r="H1906" i="10"/>
  <c r="G1906" i="10"/>
  <c r="F1906" i="10"/>
  <c r="E1906" i="10"/>
  <c r="C1906" i="10"/>
  <c r="A1906" i="10"/>
  <c r="M1905" i="10"/>
  <c r="L1905" i="10"/>
  <c r="K1905" i="10"/>
  <c r="J1905" i="10"/>
  <c r="I1905" i="10"/>
  <c r="H1905" i="10"/>
  <c r="G1905" i="10"/>
  <c r="F1905" i="10"/>
  <c r="E1905" i="10"/>
  <c r="A1905" i="10"/>
  <c r="M1904" i="10"/>
  <c r="L1904" i="10"/>
  <c r="K1904" i="10"/>
  <c r="J1904" i="10"/>
  <c r="I1904" i="10"/>
  <c r="H1904" i="10"/>
  <c r="G1904" i="10"/>
  <c r="F1904" i="10"/>
  <c r="E1904" i="10"/>
  <c r="A1904" i="10"/>
  <c r="M1903" i="10"/>
  <c r="L1903" i="10"/>
  <c r="K1903" i="10"/>
  <c r="J1903" i="10"/>
  <c r="I1903" i="10"/>
  <c r="H1903" i="10"/>
  <c r="G1903" i="10"/>
  <c r="F1903" i="10"/>
  <c r="E1903" i="10"/>
  <c r="A1903" i="10"/>
  <c r="C1903" i="10" s="1"/>
  <c r="M1902" i="10"/>
  <c r="L1902" i="10"/>
  <c r="K1902" i="10"/>
  <c r="J1902" i="10"/>
  <c r="I1902" i="10"/>
  <c r="H1902" i="10"/>
  <c r="G1902" i="10"/>
  <c r="F1902" i="10"/>
  <c r="E1902" i="10"/>
  <c r="C1902" i="10"/>
  <c r="A1902" i="10"/>
  <c r="M1901" i="10"/>
  <c r="L1901" i="10"/>
  <c r="K1901" i="10"/>
  <c r="J1901" i="10"/>
  <c r="I1901" i="10"/>
  <c r="H1901" i="10"/>
  <c r="G1901" i="10"/>
  <c r="F1901" i="10"/>
  <c r="E1901" i="10"/>
  <c r="C1901" i="10"/>
  <c r="A1901" i="10"/>
  <c r="M1900" i="10"/>
  <c r="L1900" i="10"/>
  <c r="K1900" i="10"/>
  <c r="J1900" i="10"/>
  <c r="I1900" i="10"/>
  <c r="H1900" i="10"/>
  <c r="G1900" i="10"/>
  <c r="F1900" i="10"/>
  <c r="E1900" i="10"/>
  <c r="A1900" i="10"/>
  <c r="M1899" i="10"/>
  <c r="L1899" i="10"/>
  <c r="K1899" i="10"/>
  <c r="J1899" i="10"/>
  <c r="I1899" i="10"/>
  <c r="H1899" i="10"/>
  <c r="G1899" i="10"/>
  <c r="F1899" i="10"/>
  <c r="E1899" i="10"/>
  <c r="A1899" i="10"/>
  <c r="C1899" i="10" s="1"/>
  <c r="M1898" i="10"/>
  <c r="L1898" i="10"/>
  <c r="K1898" i="10"/>
  <c r="J1898" i="10"/>
  <c r="I1898" i="10"/>
  <c r="H1898" i="10"/>
  <c r="G1898" i="10"/>
  <c r="F1898" i="10"/>
  <c r="E1898" i="10"/>
  <c r="A1898" i="10"/>
  <c r="C1898" i="10" s="1"/>
  <c r="M1897" i="10"/>
  <c r="L1897" i="10"/>
  <c r="K1897" i="10"/>
  <c r="J1897" i="10"/>
  <c r="I1897" i="10"/>
  <c r="H1897" i="10"/>
  <c r="G1897" i="10"/>
  <c r="F1897" i="10"/>
  <c r="E1897" i="10"/>
  <c r="A1897" i="10"/>
  <c r="C1897" i="10" s="1"/>
  <c r="M1896" i="10"/>
  <c r="L1896" i="10"/>
  <c r="K1896" i="10"/>
  <c r="J1896" i="10"/>
  <c r="I1896" i="10"/>
  <c r="H1896" i="10"/>
  <c r="G1896" i="10"/>
  <c r="F1896" i="10"/>
  <c r="E1896" i="10"/>
  <c r="A1896" i="10"/>
  <c r="C1896" i="10" s="1"/>
  <c r="M1895" i="10"/>
  <c r="L1895" i="10"/>
  <c r="K1895" i="10"/>
  <c r="J1895" i="10"/>
  <c r="I1895" i="10"/>
  <c r="H1895" i="10"/>
  <c r="G1895" i="10"/>
  <c r="F1895" i="10"/>
  <c r="E1895" i="10"/>
  <c r="A1895" i="10"/>
  <c r="C1895" i="10" s="1"/>
  <c r="M1894" i="10"/>
  <c r="L1894" i="10"/>
  <c r="K1894" i="10"/>
  <c r="J1894" i="10"/>
  <c r="I1894" i="10"/>
  <c r="H1894" i="10"/>
  <c r="G1894" i="10"/>
  <c r="F1894" i="10"/>
  <c r="E1894" i="10"/>
  <c r="A1894" i="10"/>
  <c r="C1894" i="10" s="1"/>
  <c r="M1893" i="10"/>
  <c r="L1893" i="10"/>
  <c r="K1893" i="10"/>
  <c r="J1893" i="10"/>
  <c r="I1893" i="10"/>
  <c r="H1893" i="10"/>
  <c r="G1893" i="10"/>
  <c r="F1893" i="10"/>
  <c r="E1893" i="10"/>
  <c r="A1893" i="10"/>
  <c r="C1893" i="10" s="1"/>
  <c r="M1892" i="10"/>
  <c r="L1892" i="10"/>
  <c r="K1892" i="10"/>
  <c r="J1892" i="10"/>
  <c r="I1892" i="10"/>
  <c r="H1892" i="10"/>
  <c r="G1892" i="10"/>
  <c r="F1892" i="10"/>
  <c r="E1892" i="10"/>
  <c r="C1892" i="10"/>
  <c r="A1892" i="10"/>
  <c r="M1891" i="10"/>
  <c r="L1891" i="10"/>
  <c r="K1891" i="10"/>
  <c r="J1891" i="10"/>
  <c r="I1891" i="10"/>
  <c r="H1891" i="10"/>
  <c r="G1891" i="10"/>
  <c r="F1891" i="10"/>
  <c r="E1891" i="10"/>
  <c r="A1891" i="10"/>
  <c r="M1890" i="10"/>
  <c r="L1890" i="10"/>
  <c r="K1890" i="10"/>
  <c r="J1890" i="10"/>
  <c r="I1890" i="10"/>
  <c r="H1890" i="10"/>
  <c r="G1890" i="10"/>
  <c r="F1890" i="10"/>
  <c r="E1890" i="10"/>
  <c r="C1890" i="10"/>
  <c r="A1890" i="10"/>
  <c r="M1889" i="10"/>
  <c r="L1889" i="10"/>
  <c r="K1889" i="10"/>
  <c r="J1889" i="10"/>
  <c r="I1889" i="10"/>
  <c r="H1889" i="10"/>
  <c r="G1889" i="10"/>
  <c r="F1889" i="10"/>
  <c r="E1889" i="10"/>
  <c r="A1889" i="10"/>
  <c r="C1889" i="10" s="1"/>
  <c r="M1888" i="10"/>
  <c r="L1888" i="10"/>
  <c r="K1888" i="10"/>
  <c r="J1888" i="10"/>
  <c r="I1888" i="10"/>
  <c r="H1888" i="10"/>
  <c r="G1888" i="10"/>
  <c r="F1888" i="10"/>
  <c r="E1888" i="10"/>
  <c r="C1888" i="10"/>
  <c r="A1888" i="10"/>
  <c r="M1887" i="10"/>
  <c r="L1887" i="10"/>
  <c r="K1887" i="10"/>
  <c r="J1887" i="10"/>
  <c r="I1887" i="10"/>
  <c r="H1887" i="10"/>
  <c r="G1887" i="10"/>
  <c r="F1887" i="10"/>
  <c r="E1887" i="10"/>
  <c r="C1887" i="10"/>
  <c r="A1887" i="10"/>
  <c r="M1886" i="10"/>
  <c r="L1886" i="10"/>
  <c r="K1886" i="10"/>
  <c r="J1886" i="10"/>
  <c r="I1886" i="10"/>
  <c r="H1886" i="10"/>
  <c r="G1886" i="10"/>
  <c r="F1886" i="10"/>
  <c r="E1886" i="10"/>
  <c r="A1886" i="10"/>
  <c r="C1886" i="10" s="1"/>
  <c r="M1885" i="10"/>
  <c r="L1885" i="10"/>
  <c r="K1885" i="10"/>
  <c r="J1885" i="10"/>
  <c r="I1885" i="10"/>
  <c r="H1885" i="10"/>
  <c r="G1885" i="10"/>
  <c r="F1885" i="10"/>
  <c r="E1885" i="10"/>
  <c r="A1885" i="10"/>
  <c r="M1884" i="10"/>
  <c r="L1884" i="10"/>
  <c r="K1884" i="10"/>
  <c r="J1884" i="10"/>
  <c r="I1884" i="10"/>
  <c r="H1884" i="10"/>
  <c r="G1884" i="10"/>
  <c r="F1884" i="10"/>
  <c r="E1884" i="10"/>
  <c r="A1884" i="10"/>
  <c r="C1884" i="10" s="1"/>
  <c r="M1883" i="10"/>
  <c r="L1883" i="10"/>
  <c r="K1883" i="10"/>
  <c r="J1883" i="10"/>
  <c r="I1883" i="10"/>
  <c r="H1883" i="10"/>
  <c r="G1883" i="10"/>
  <c r="F1883" i="10"/>
  <c r="E1883" i="10"/>
  <c r="C1883" i="10"/>
  <c r="A1883" i="10"/>
  <c r="M1882" i="10"/>
  <c r="L1882" i="10"/>
  <c r="K1882" i="10"/>
  <c r="J1882" i="10"/>
  <c r="I1882" i="10"/>
  <c r="H1882" i="10"/>
  <c r="G1882" i="10"/>
  <c r="F1882" i="10"/>
  <c r="E1882" i="10"/>
  <c r="C1882" i="10"/>
  <c r="A1882" i="10"/>
  <c r="M1881" i="10"/>
  <c r="L1881" i="10"/>
  <c r="K1881" i="10"/>
  <c r="J1881" i="10"/>
  <c r="I1881" i="10"/>
  <c r="H1881" i="10"/>
  <c r="G1881" i="10"/>
  <c r="F1881" i="10"/>
  <c r="E1881" i="10"/>
  <c r="A1881" i="10"/>
  <c r="C1881" i="10" s="1"/>
  <c r="M1880" i="10"/>
  <c r="L1880" i="10"/>
  <c r="K1880" i="10"/>
  <c r="J1880" i="10"/>
  <c r="I1880" i="10"/>
  <c r="H1880" i="10"/>
  <c r="G1880" i="10"/>
  <c r="F1880" i="10"/>
  <c r="E1880" i="10"/>
  <c r="C1880" i="10"/>
  <c r="A1880" i="10"/>
  <c r="M1879" i="10"/>
  <c r="L1879" i="10"/>
  <c r="K1879" i="10"/>
  <c r="J1879" i="10"/>
  <c r="I1879" i="10"/>
  <c r="H1879" i="10"/>
  <c r="G1879" i="10"/>
  <c r="F1879" i="10"/>
  <c r="E1879" i="10"/>
  <c r="C1879" i="10"/>
  <c r="A1879" i="10"/>
  <c r="M1878" i="10"/>
  <c r="L1878" i="10"/>
  <c r="K1878" i="10"/>
  <c r="J1878" i="10"/>
  <c r="I1878" i="10"/>
  <c r="H1878" i="10"/>
  <c r="G1878" i="10"/>
  <c r="F1878" i="10"/>
  <c r="E1878" i="10"/>
  <c r="C1878" i="10"/>
  <c r="A1878" i="10"/>
  <c r="M1877" i="10"/>
  <c r="L1877" i="10"/>
  <c r="K1877" i="10"/>
  <c r="J1877" i="10"/>
  <c r="I1877" i="10"/>
  <c r="H1877" i="10"/>
  <c r="G1877" i="10"/>
  <c r="F1877" i="10"/>
  <c r="E1877" i="10"/>
  <c r="C1877" i="10"/>
  <c r="A1877" i="10"/>
  <c r="M1876" i="10"/>
  <c r="L1876" i="10"/>
  <c r="K1876" i="10"/>
  <c r="J1876" i="10"/>
  <c r="I1876" i="10"/>
  <c r="H1876" i="10"/>
  <c r="G1876" i="10"/>
  <c r="F1876" i="10"/>
  <c r="E1876" i="10"/>
  <c r="A1876" i="10"/>
  <c r="M1875" i="10"/>
  <c r="L1875" i="10"/>
  <c r="K1875" i="10"/>
  <c r="J1875" i="10"/>
  <c r="I1875" i="10"/>
  <c r="H1875" i="10"/>
  <c r="G1875" i="10"/>
  <c r="F1875" i="10"/>
  <c r="E1875" i="10"/>
  <c r="A1875" i="10"/>
  <c r="C1875" i="10" s="1"/>
  <c r="M1874" i="10"/>
  <c r="L1874" i="10"/>
  <c r="K1874" i="10"/>
  <c r="J1874" i="10"/>
  <c r="I1874" i="10"/>
  <c r="H1874" i="10"/>
  <c r="G1874" i="10"/>
  <c r="F1874" i="10"/>
  <c r="E1874" i="10"/>
  <c r="A1874" i="10"/>
  <c r="M1873" i="10"/>
  <c r="L1873" i="10"/>
  <c r="K1873" i="10"/>
  <c r="J1873" i="10"/>
  <c r="I1873" i="10"/>
  <c r="H1873" i="10"/>
  <c r="G1873" i="10"/>
  <c r="F1873" i="10"/>
  <c r="E1873" i="10"/>
  <c r="A1873" i="10"/>
  <c r="C1873" i="10" s="1"/>
  <c r="M1872" i="10"/>
  <c r="L1872" i="10"/>
  <c r="K1872" i="10"/>
  <c r="J1872" i="10"/>
  <c r="I1872" i="10"/>
  <c r="H1872" i="10"/>
  <c r="G1872" i="10"/>
  <c r="F1872" i="10"/>
  <c r="E1872" i="10"/>
  <c r="C1872" i="10"/>
  <c r="A1872" i="10"/>
  <c r="M1871" i="10"/>
  <c r="L1871" i="10"/>
  <c r="K1871" i="10"/>
  <c r="J1871" i="10"/>
  <c r="I1871" i="10"/>
  <c r="H1871" i="10"/>
  <c r="G1871" i="10"/>
  <c r="F1871" i="10"/>
  <c r="E1871" i="10"/>
  <c r="C1871" i="10"/>
  <c r="A1871" i="10"/>
  <c r="M1870" i="10"/>
  <c r="L1870" i="10"/>
  <c r="K1870" i="10"/>
  <c r="J1870" i="10"/>
  <c r="I1870" i="10"/>
  <c r="H1870" i="10"/>
  <c r="G1870" i="10"/>
  <c r="F1870" i="10"/>
  <c r="E1870" i="10"/>
  <c r="A1870" i="10"/>
  <c r="C1870" i="10" s="1"/>
  <c r="M1869" i="10"/>
  <c r="L1869" i="10"/>
  <c r="K1869" i="10"/>
  <c r="J1869" i="10"/>
  <c r="I1869" i="10"/>
  <c r="H1869" i="10"/>
  <c r="G1869" i="10"/>
  <c r="F1869" i="10"/>
  <c r="E1869" i="10"/>
  <c r="A1869" i="10"/>
  <c r="C1869" i="10" s="1"/>
  <c r="M1868" i="10"/>
  <c r="L1868" i="10"/>
  <c r="K1868" i="10"/>
  <c r="J1868" i="10"/>
  <c r="I1868" i="10"/>
  <c r="H1868" i="10"/>
  <c r="G1868" i="10"/>
  <c r="F1868" i="10"/>
  <c r="E1868" i="10"/>
  <c r="A1868" i="10"/>
  <c r="M1867" i="10"/>
  <c r="L1867" i="10"/>
  <c r="K1867" i="10"/>
  <c r="J1867" i="10"/>
  <c r="I1867" i="10"/>
  <c r="H1867" i="10"/>
  <c r="G1867" i="10"/>
  <c r="F1867" i="10"/>
  <c r="E1867" i="10"/>
  <c r="A1867" i="10"/>
  <c r="M1866" i="10"/>
  <c r="L1866" i="10"/>
  <c r="K1866" i="10"/>
  <c r="J1866" i="10"/>
  <c r="I1866" i="10"/>
  <c r="H1866" i="10"/>
  <c r="G1866" i="10"/>
  <c r="F1866" i="10"/>
  <c r="E1866" i="10"/>
  <c r="A1866" i="10"/>
  <c r="C1866" i="10" s="1"/>
  <c r="M1865" i="10"/>
  <c r="L1865" i="10"/>
  <c r="K1865" i="10"/>
  <c r="J1865" i="10"/>
  <c r="I1865" i="10"/>
  <c r="H1865" i="10"/>
  <c r="G1865" i="10"/>
  <c r="F1865" i="10"/>
  <c r="E1865" i="10"/>
  <c r="A1865" i="10"/>
  <c r="C1865" i="10" s="1"/>
  <c r="M1864" i="10"/>
  <c r="L1864" i="10"/>
  <c r="K1864" i="10"/>
  <c r="J1864" i="10"/>
  <c r="I1864" i="10"/>
  <c r="H1864" i="10"/>
  <c r="G1864" i="10"/>
  <c r="F1864" i="10"/>
  <c r="E1864" i="10"/>
  <c r="A1864" i="10"/>
  <c r="C1864" i="10" s="1"/>
  <c r="M1863" i="10"/>
  <c r="L1863" i="10"/>
  <c r="K1863" i="10"/>
  <c r="J1863" i="10"/>
  <c r="I1863" i="10"/>
  <c r="H1863" i="10"/>
  <c r="G1863" i="10"/>
  <c r="F1863" i="10"/>
  <c r="E1863" i="10"/>
  <c r="A1863" i="10"/>
  <c r="M1862" i="10"/>
  <c r="L1862" i="10"/>
  <c r="K1862" i="10"/>
  <c r="J1862" i="10"/>
  <c r="I1862" i="10"/>
  <c r="H1862" i="10"/>
  <c r="G1862" i="10"/>
  <c r="F1862" i="10"/>
  <c r="E1862" i="10"/>
  <c r="A1862" i="10"/>
  <c r="C1862" i="10" s="1"/>
  <c r="M1861" i="10"/>
  <c r="L1861" i="10"/>
  <c r="K1861" i="10"/>
  <c r="J1861" i="10"/>
  <c r="I1861" i="10"/>
  <c r="H1861" i="10"/>
  <c r="G1861" i="10"/>
  <c r="F1861" i="10"/>
  <c r="E1861" i="10"/>
  <c r="C1861" i="10"/>
  <c r="A1861" i="10"/>
  <c r="M1860" i="10"/>
  <c r="L1860" i="10"/>
  <c r="K1860" i="10"/>
  <c r="J1860" i="10"/>
  <c r="I1860" i="10"/>
  <c r="H1860" i="10"/>
  <c r="G1860" i="10"/>
  <c r="F1860" i="10"/>
  <c r="E1860" i="10"/>
  <c r="A1860" i="10"/>
  <c r="C1860" i="10" s="1"/>
  <c r="M1859" i="10"/>
  <c r="L1859" i="10"/>
  <c r="K1859" i="10"/>
  <c r="J1859" i="10"/>
  <c r="I1859" i="10"/>
  <c r="H1859" i="10"/>
  <c r="G1859" i="10"/>
  <c r="F1859" i="10"/>
  <c r="E1859" i="10"/>
  <c r="A1859" i="10"/>
  <c r="C1859" i="10" s="1"/>
  <c r="M1858" i="10"/>
  <c r="L1858" i="10"/>
  <c r="K1858" i="10"/>
  <c r="J1858" i="10"/>
  <c r="I1858" i="10"/>
  <c r="H1858" i="10"/>
  <c r="G1858" i="10"/>
  <c r="F1858" i="10"/>
  <c r="E1858" i="10"/>
  <c r="A1858" i="10"/>
  <c r="C1858" i="10" s="1"/>
  <c r="M1857" i="10"/>
  <c r="L1857" i="10"/>
  <c r="K1857" i="10"/>
  <c r="J1857" i="10"/>
  <c r="I1857" i="10"/>
  <c r="H1857" i="10"/>
  <c r="G1857" i="10"/>
  <c r="F1857" i="10"/>
  <c r="E1857" i="10"/>
  <c r="A1857" i="10"/>
  <c r="C1857" i="10" s="1"/>
  <c r="M1856" i="10"/>
  <c r="L1856" i="10"/>
  <c r="K1856" i="10"/>
  <c r="J1856" i="10"/>
  <c r="I1856" i="10"/>
  <c r="H1856" i="10"/>
  <c r="G1856" i="10"/>
  <c r="F1856" i="10"/>
  <c r="E1856" i="10"/>
  <c r="C1856" i="10"/>
  <c r="A1856" i="10"/>
  <c r="M1855" i="10"/>
  <c r="L1855" i="10"/>
  <c r="K1855" i="10"/>
  <c r="J1855" i="10"/>
  <c r="I1855" i="10"/>
  <c r="H1855" i="10"/>
  <c r="G1855" i="10"/>
  <c r="F1855" i="10"/>
  <c r="E1855" i="10"/>
  <c r="C1855" i="10"/>
  <c r="A1855" i="10"/>
  <c r="M1854" i="10"/>
  <c r="L1854" i="10"/>
  <c r="K1854" i="10"/>
  <c r="J1854" i="10"/>
  <c r="I1854" i="10"/>
  <c r="H1854" i="10"/>
  <c r="G1854" i="10"/>
  <c r="F1854" i="10"/>
  <c r="E1854" i="10"/>
  <c r="A1854" i="10"/>
  <c r="C1854" i="10" s="1"/>
  <c r="M1853" i="10"/>
  <c r="L1853" i="10"/>
  <c r="K1853" i="10"/>
  <c r="J1853" i="10"/>
  <c r="I1853" i="10"/>
  <c r="H1853" i="10"/>
  <c r="G1853" i="10"/>
  <c r="F1853" i="10"/>
  <c r="E1853" i="10"/>
  <c r="A1853" i="10"/>
  <c r="M1852" i="10"/>
  <c r="L1852" i="10"/>
  <c r="K1852" i="10"/>
  <c r="J1852" i="10"/>
  <c r="I1852" i="10"/>
  <c r="H1852" i="10"/>
  <c r="G1852" i="10"/>
  <c r="F1852" i="10"/>
  <c r="E1852" i="10"/>
  <c r="A1852" i="10"/>
  <c r="C1852" i="10" s="1"/>
  <c r="M1851" i="10"/>
  <c r="L1851" i="10"/>
  <c r="K1851" i="10"/>
  <c r="J1851" i="10"/>
  <c r="I1851" i="10"/>
  <c r="H1851" i="10"/>
  <c r="G1851" i="10"/>
  <c r="F1851" i="10"/>
  <c r="E1851" i="10"/>
  <c r="A1851" i="10"/>
  <c r="M1850" i="10"/>
  <c r="L1850" i="10"/>
  <c r="K1850" i="10"/>
  <c r="J1850" i="10"/>
  <c r="I1850" i="10"/>
  <c r="H1850" i="10"/>
  <c r="G1850" i="10"/>
  <c r="F1850" i="10"/>
  <c r="E1850" i="10"/>
  <c r="A1850" i="10"/>
  <c r="M1849" i="10"/>
  <c r="L1849" i="10"/>
  <c r="K1849" i="10"/>
  <c r="J1849" i="10"/>
  <c r="I1849" i="10"/>
  <c r="H1849" i="10"/>
  <c r="G1849" i="10"/>
  <c r="F1849" i="10"/>
  <c r="E1849" i="10"/>
  <c r="C1849" i="10"/>
  <c r="A1849" i="10"/>
  <c r="M1848" i="10"/>
  <c r="L1848" i="10"/>
  <c r="K1848" i="10"/>
  <c r="J1848" i="10"/>
  <c r="I1848" i="10"/>
  <c r="H1848" i="10"/>
  <c r="G1848" i="10"/>
  <c r="F1848" i="10"/>
  <c r="E1848" i="10"/>
  <c r="A1848" i="10"/>
  <c r="C1848" i="10" s="1"/>
  <c r="M1847" i="10"/>
  <c r="L1847" i="10"/>
  <c r="K1847" i="10"/>
  <c r="J1847" i="10"/>
  <c r="I1847" i="10"/>
  <c r="H1847" i="10"/>
  <c r="G1847" i="10"/>
  <c r="F1847" i="10"/>
  <c r="E1847" i="10"/>
  <c r="C1847" i="10"/>
  <c r="A1847" i="10"/>
  <c r="M1846" i="10"/>
  <c r="L1846" i="10"/>
  <c r="K1846" i="10"/>
  <c r="J1846" i="10"/>
  <c r="I1846" i="10"/>
  <c r="H1846" i="10"/>
  <c r="G1846" i="10"/>
  <c r="F1846" i="10"/>
  <c r="E1846" i="10"/>
  <c r="A1846" i="10"/>
  <c r="C1846" i="10" s="1"/>
  <c r="M1845" i="10"/>
  <c r="L1845" i="10"/>
  <c r="K1845" i="10"/>
  <c r="J1845" i="10"/>
  <c r="I1845" i="10"/>
  <c r="H1845" i="10"/>
  <c r="G1845" i="10"/>
  <c r="F1845" i="10"/>
  <c r="E1845" i="10"/>
  <c r="A1845" i="10"/>
  <c r="C1845" i="10" s="1"/>
  <c r="M1844" i="10"/>
  <c r="L1844" i="10"/>
  <c r="K1844" i="10"/>
  <c r="J1844" i="10"/>
  <c r="I1844" i="10"/>
  <c r="H1844" i="10"/>
  <c r="G1844" i="10"/>
  <c r="F1844" i="10"/>
  <c r="E1844" i="10"/>
  <c r="C1844" i="10"/>
  <c r="A1844" i="10"/>
  <c r="M1843" i="10"/>
  <c r="L1843" i="10"/>
  <c r="K1843" i="10"/>
  <c r="J1843" i="10"/>
  <c r="I1843" i="10"/>
  <c r="H1843" i="10"/>
  <c r="G1843" i="10"/>
  <c r="F1843" i="10"/>
  <c r="E1843" i="10"/>
  <c r="A1843" i="10"/>
  <c r="C1843" i="10" s="1"/>
  <c r="M1842" i="10"/>
  <c r="L1842" i="10"/>
  <c r="K1842" i="10"/>
  <c r="J1842" i="10"/>
  <c r="I1842" i="10"/>
  <c r="H1842" i="10"/>
  <c r="G1842" i="10"/>
  <c r="F1842" i="10"/>
  <c r="E1842" i="10"/>
  <c r="C1842" i="10"/>
  <c r="A1842" i="10"/>
  <c r="M1841" i="10"/>
  <c r="L1841" i="10"/>
  <c r="K1841" i="10"/>
  <c r="J1841" i="10"/>
  <c r="I1841" i="10"/>
  <c r="H1841" i="10"/>
  <c r="G1841" i="10"/>
  <c r="F1841" i="10"/>
  <c r="E1841" i="10"/>
  <c r="A1841" i="10"/>
  <c r="M1840" i="10"/>
  <c r="L1840" i="10"/>
  <c r="K1840" i="10"/>
  <c r="J1840" i="10"/>
  <c r="I1840" i="10"/>
  <c r="H1840" i="10"/>
  <c r="G1840" i="10"/>
  <c r="F1840" i="10"/>
  <c r="E1840" i="10"/>
  <c r="C1840" i="10"/>
  <c r="A1840" i="10"/>
  <c r="M1839" i="10"/>
  <c r="L1839" i="10"/>
  <c r="K1839" i="10"/>
  <c r="J1839" i="10"/>
  <c r="I1839" i="10"/>
  <c r="H1839" i="10"/>
  <c r="G1839" i="10"/>
  <c r="F1839" i="10"/>
  <c r="E1839" i="10"/>
  <c r="A1839" i="10"/>
  <c r="C1839" i="10" s="1"/>
  <c r="M1838" i="10"/>
  <c r="L1838" i="10"/>
  <c r="K1838" i="10"/>
  <c r="J1838" i="10"/>
  <c r="I1838" i="10"/>
  <c r="H1838" i="10"/>
  <c r="G1838" i="10"/>
  <c r="F1838" i="10"/>
  <c r="E1838" i="10"/>
  <c r="A1838" i="10"/>
  <c r="M1837" i="10"/>
  <c r="L1837" i="10"/>
  <c r="K1837" i="10"/>
  <c r="J1837" i="10"/>
  <c r="I1837" i="10"/>
  <c r="H1837" i="10"/>
  <c r="G1837" i="10"/>
  <c r="F1837" i="10"/>
  <c r="E1837" i="10"/>
  <c r="A1837" i="10"/>
  <c r="C1837" i="10" s="1"/>
  <c r="M1836" i="10"/>
  <c r="L1836" i="10"/>
  <c r="K1836" i="10"/>
  <c r="J1836" i="10"/>
  <c r="I1836" i="10"/>
  <c r="H1836" i="10"/>
  <c r="G1836" i="10"/>
  <c r="F1836" i="10"/>
  <c r="E1836" i="10"/>
  <c r="C1836" i="10"/>
  <c r="A1836" i="10"/>
  <c r="M1835" i="10"/>
  <c r="L1835" i="10"/>
  <c r="K1835" i="10"/>
  <c r="J1835" i="10"/>
  <c r="I1835" i="10"/>
  <c r="H1835" i="10"/>
  <c r="G1835" i="10"/>
  <c r="F1835" i="10"/>
  <c r="E1835" i="10"/>
  <c r="A1835" i="10"/>
  <c r="M1834" i="10"/>
  <c r="L1834" i="10"/>
  <c r="K1834" i="10"/>
  <c r="J1834" i="10"/>
  <c r="I1834" i="10"/>
  <c r="H1834" i="10"/>
  <c r="G1834" i="10"/>
  <c r="F1834" i="10"/>
  <c r="E1834" i="10"/>
  <c r="A1834" i="10"/>
  <c r="C1834" i="10" s="1"/>
  <c r="M1833" i="10"/>
  <c r="L1833" i="10"/>
  <c r="K1833" i="10"/>
  <c r="J1833" i="10"/>
  <c r="I1833" i="10"/>
  <c r="H1833" i="10"/>
  <c r="G1833" i="10"/>
  <c r="F1833" i="10"/>
  <c r="E1833" i="10"/>
  <c r="C1833" i="10"/>
  <c r="A1833" i="10"/>
  <c r="M1832" i="10"/>
  <c r="L1832" i="10"/>
  <c r="K1832" i="10"/>
  <c r="J1832" i="10"/>
  <c r="I1832" i="10"/>
  <c r="H1832" i="10"/>
  <c r="G1832" i="10"/>
  <c r="F1832" i="10"/>
  <c r="E1832" i="10"/>
  <c r="A1832" i="10"/>
  <c r="C1832" i="10" s="1"/>
  <c r="M1831" i="10"/>
  <c r="L1831" i="10"/>
  <c r="K1831" i="10"/>
  <c r="J1831" i="10"/>
  <c r="I1831" i="10"/>
  <c r="H1831" i="10"/>
  <c r="G1831" i="10"/>
  <c r="F1831" i="10"/>
  <c r="E1831" i="10"/>
  <c r="A1831" i="10"/>
  <c r="M1830" i="10"/>
  <c r="L1830" i="10"/>
  <c r="K1830" i="10"/>
  <c r="J1830" i="10"/>
  <c r="I1830" i="10"/>
  <c r="H1830" i="10"/>
  <c r="G1830" i="10"/>
  <c r="F1830" i="10"/>
  <c r="E1830" i="10"/>
  <c r="A1830" i="10"/>
  <c r="M1829" i="10"/>
  <c r="L1829" i="10"/>
  <c r="K1829" i="10"/>
  <c r="J1829" i="10"/>
  <c r="I1829" i="10"/>
  <c r="H1829" i="10"/>
  <c r="G1829" i="10"/>
  <c r="F1829" i="10"/>
  <c r="E1829" i="10"/>
  <c r="A1829" i="10"/>
  <c r="M1828" i="10"/>
  <c r="L1828" i="10"/>
  <c r="K1828" i="10"/>
  <c r="J1828" i="10"/>
  <c r="I1828" i="10"/>
  <c r="H1828" i="10"/>
  <c r="G1828" i="10"/>
  <c r="F1828" i="10"/>
  <c r="E1828" i="10"/>
  <c r="C1828" i="10"/>
  <c r="A1828" i="10"/>
  <c r="M1827" i="10"/>
  <c r="L1827" i="10"/>
  <c r="K1827" i="10"/>
  <c r="J1827" i="10"/>
  <c r="I1827" i="10"/>
  <c r="H1827" i="10"/>
  <c r="G1827" i="10"/>
  <c r="F1827" i="10"/>
  <c r="E1827" i="10"/>
  <c r="A1827" i="10"/>
  <c r="C1827" i="10" s="1"/>
  <c r="M1826" i="10"/>
  <c r="L1826" i="10"/>
  <c r="K1826" i="10"/>
  <c r="J1826" i="10"/>
  <c r="I1826" i="10"/>
  <c r="H1826" i="10"/>
  <c r="G1826" i="10"/>
  <c r="F1826" i="10"/>
  <c r="E1826" i="10"/>
  <c r="A1826" i="10"/>
  <c r="M1825" i="10"/>
  <c r="L1825" i="10"/>
  <c r="K1825" i="10"/>
  <c r="J1825" i="10"/>
  <c r="I1825" i="10"/>
  <c r="H1825" i="10"/>
  <c r="G1825" i="10"/>
  <c r="F1825" i="10"/>
  <c r="E1825" i="10"/>
  <c r="C1825" i="10"/>
  <c r="A1825" i="10"/>
  <c r="M1824" i="10"/>
  <c r="L1824" i="10"/>
  <c r="K1824" i="10"/>
  <c r="J1824" i="10"/>
  <c r="I1824" i="10"/>
  <c r="H1824" i="10"/>
  <c r="G1824" i="10"/>
  <c r="F1824" i="10"/>
  <c r="E1824" i="10"/>
  <c r="A1824" i="10"/>
  <c r="C1824" i="10" s="1"/>
  <c r="M1823" i="10"/>
  <c r="L1823" i="10"/>
  <c r="K1823" i="10"/>
  <c r="J1823" i="10"/>
  <c r="I1823" i="10"/>
  <c r="H1823" i="10"/>
  <c r="G1823" i="10"/>
  <c r="F1823" i="10"/>
  <c r="E1823" i="10"/>
  <c r="A1823" i="10"/>
  <c r="M1822" i="10"/>
  <c r="L1822" i="10"/>
  <c r="K1822" i="10"/>
  <c r="J1822" i="10"/>
  <c r="I1822" i="10"/>
  <c r="H1822" i="10"/>
  <c r="G1822" i="10"/>
  <c r="F1822" i="10"/>
  <c r="E1822" i="10"/>
  <c r="C1822" i="10"/>
  <c r="A1822" i="10"/>
  <c r="M1821" i="10"/>
  <c r="L1821" i="10"/>
  <c r="K1821" i="10"/>
  <c r="J1821" i="10"/>
  <c r="I1821" i="10"/>
  <c r="H1821" i="10"/>
  <c r="G1821" i="10"/>
  <c r="F1821" i="10"/>
  <c r="E1821" i="10"/>
  <c r="A1821" i="10"/>
  <c r="M1820" i="10"/>
  <c r="L1820" i="10"/>
  <c r="K1820" i="10"/>
  <c r="J1820" i="10"/>
  <c r="I1820" i="10"/>
  <c r="H1820" i="10"/>
  <c r="G1820" i="10"/>
  <c r="F1820" i="10"/>
  <c r="E1820" i="10"/>
  <c r="A1820" i="10"/>
  <c r="C1820" i="10" s="1"/>
  <c r="M1819" i="10"/>
  <c r="L1819" i="10"/>
  <c r="K1819" i="10"/>
  <c r="J1819" i="10"/>
  <c r="I1819" i="10"/>
  <c r="H1819" i="10"/>
  <c r="G1819" i="10"/>
  <c r="F1819" i="10"/>
  <c r="E1819" i="10"/>
  <c r="A1819" i="10"/>
  <c r="C1819" i="10" s="1"/>
  <c r="M1818" i="10"/>
  <c r="L1818" i="10"/>
  <c r="K1818" i="10"/>
  <c r="J1818" i="10"/>
  <c r="I1818" i="10"/>
  <c r="H1818" i="10"/>
  <c r="G1818" i="10"/>
  <c r="F1818" i="10"/>
  <c r="E1818" i="10"/>
  <c r="A1818" i="10"/>
  <c r="C1818" i="10" s="1"/>
  <c r="M1817" i="10"/>
  <c r="L1817" i="10"/>
  <c r="K1817" i="10"/>
  <c r="J1817" i="10"/>
  <c r="I1817" i="10"/>
  <c r="H1817" i="10"/>
  <c r="G1817" i="10"/>
  <c r="F1817" i="10"/>
  <c r="E1817" i="10"/>
  <c r="C1817" i="10"/>
  <c r="A1817" i="10"/>
  <c r="M1816" i="10"/>
  <c r="L1816" i="10"/>
  <c r="K1816" i="10"/>
  <c r="J1816" i="10"/>
  <c r="I1816" i="10"/>
  <c r="H1816" i="10"/>
  <c r="G1816" i="10"/>
  <c r="F1816" i="10"/>
  <c r="E1816" i="10"/>
  <c r="A1816" i="10"/>
  <c r="C1816" i="10" s="1"/>
  <c r="M1815" i="10"/>
  <c r="L1815" i="10"/>
  <c r="K1815" i="10"/>
  <c r="J1815" i="10"/>
  <c r="I1815" i="10"/>
  <c r="H1815" i="10"/>
  <c r="G1815" i="10"/>
  <c r="F1815" i="10"/>
  <c r="E1815" i="10"/>
  <c r="A1815" i="10"/>
  <c r="M1814" i="10"/>
  <c r="L1814" i="10"/>
  <c r="K1814" i="10"/>
  <c r="J1814" i="10"/>
  <c r="I1814" i="10"/>
  <c r="H1814" i="10"/>
  <c r="G1814" i="10"/>
  <c r="F1814" i="10"/>
  <c r="E1814" i="10"/>
  <c r="A1814" i="10"/>
  <c r="C1814" i="10" s="1"/>
  <c r="M1813" i="10"/>
  <c r="L1813" i="10"/>
  <c r="K1813" i="10"/>
  <c r="J1813" i="10"/>
  <c r="I1813" i="10"/>
  <c r="H1813" i="10"/>
  <c r="G1813" i="10"/>
  <c r="F1813" i="10"/>
  <c r="E1813" i="10"/>
  <c r="A1813" i="10"/>
  <c r="M1812" i="10"/>
  <c r="L1812" i="10"/>
  <c r="K1812" i="10"/>
  <c r="J1812" i="10"/>
  <c r="I1812" i="10"/>
  <c r="H1812" i="10"/>
  <c r="G1812" i="10"/>
  <c r="F1812" i="10"/>
  <c r="E1812" i="10"/>
  <c r="C1812" i="10"/>
  <c r="A1812" i="10"/>
  <c r="M1811" i="10"/>
  <c r="L1811" i="10"/>
  <c r="K1811" i="10"/>
  <c r="J1811" i="10"/>
  <c r="I1811" i="10"/>
  <c r="H1811" i="10"/>
  <c r="G1811" i="10"/>
  <c r="F1811" i="10"/>
  <c r="E1811" i="10"/>
  <c r="A1811" i="10"/>
  <c r="M1810" i="10"/>
  <c r="L1810" i="10"/>
  <c r="K1810" i="10"/>
  <c r="J1810" i="10"/>
  <c r="I1810" i="10"/>
  <c r="H1810" i="10"/>
  <c r="G1810" i="10"/>
  <c r="F1810" i="10"/>
  <c r="E1810" i="10"/>
  <c r="A1810" i="10"/>
  <c r="M1809" i="10"/>
  <c r="L1809" i="10"/>
  <c r="K1809" i="10"/>
  <c r="J1809" i="10"/>
  <c r="I1809" i="10"/>
  <c r="H1809" i="10"/>
  <c r="G1809" i="10"/>
  <c r="F1809" i="10"/>
  <c r="E1809" i="10"/>
  <c r="A1809" i="10"/>
  <c r="M1808" i="10"/>
  <c r="L1808" i="10"/>
  <c r="K1808" i="10"/>
  <c r="J1808" i="10"/>
  <c r="I1808" i="10"/>
  <c r="H1808" i="10"/>
  <c r="G1808" i="10"/>
  <c r="F1808" i="10"/>
  <c r="E1808" i="10"/>
  <c r="C1808" i="10"/>
  <c r="A1808" i="10"/>
  <c r="M1807" i="10"/>
  <c r="L1807" i="10"/>
  <c r="K1807" i="10"/>
  <c r="J1807" i="10"/>
  <c r="I1807" i="10"/>
  <c r="H1807" i="10"/>
  <c r="G1807" i="10"/>
  <c r="F1807" i="10"/>
  <c r="E1807" i="10"/>
  <c r="C1807" i="10"/>
  <c r="A1807" i="10"/>
  <c r="M1806" i="10"/>
  <c r="L1806" i="10"/>
  <c r="K1806" i="10"/>
  <c r="J1806" i="10"/>
  <c r="I1806" i="10"/>
  <c r="H1806" i="10"/>
  <c r="G1806" i="10"/>
  <c r="F1806" i="10"/>
  <c r="E1806" i="10"/>
  <c r="C1806" i="10"/>
  <c r="A1806" i="10"/>
  <c r="M1805" i="10"/>
  <c r="L1805" i="10"/>
  <c r="K1805" i="10"/>
  <c r="J1805" i="10"/>
  <c r="I1805" i="10"/>
  <c r="H1805" i="10"/>
  <c r="G1805" i="10"/>
  <c r="F1805" i="10"/>
  <c r="E1805" i="10"/>
  <c r="A1805" i="10"/>
  <c r="C1805" i="10" s="1"/>
  <c r="M1804" i="10"/>
  <c r="L1804" i="10"/>
  <c r="K1804" i="10"/>
  <c r="J1804" i="10"/>
  <c r="I1804" i="10"/>
  <c r="H1804" i="10"/>
  <c r="G1804" i="10"/>
  <c r="F1804" i="10"/>
  <c r="E1804" i="10"/>
  <c r="A1804" i="10"/>
  <c r="C1804" i="10" s="1"/>
  <c r="M1803" i="10"/>
  <c r="L1803" i="10"/>
  <c r="K1803" i="10"/>
  <c r="J1803" i="10"/>
  <c r="I1803" i="10"/>
  <c r="H1803" i="10"/>
  <c r="G1803" i="10"/>
  <c r="F1803" i="10"/>
  <c r="E1803" i="10"/>
  <c r="C1803" i="10"/>
  <c r="A1803" i="10"/>
  <c r="M1802" i="10"/>
  <c r="L1802" i="10"/>
  <c r="K1802" i="10"/>
  <c r="J1802" i="10"/>
  <c r="I1802" i="10"/>
  <c r="H1802" i="10"/>
  <c r="G1802" i="10"/>
  <c r="F1802" i="10"/>
  <c r="E1802" i="10"/>
  <c r="A1802" i="10"/>
  <c r="M1801" i="10"/>
  <c r="L1801" i="10"/>
  <c r="K1801" i="10"/>
  <c r="J1801" i="10"/>
  <c r="I1801" i="10"/>
  <c r="H1801" i="10"/>
  <c r="G1801" i="10"/>
  <c r="F1801" i="10"/>
  <c r="E1801" i="10"/>
  <c r="A1801" i="10"/>
  <c r="M1800" i="10"/>
  <c r="L1800" i="10"/>
  <c r="K1800" i="10"/>
  <c r="J1800" i="10"/>
  <c r="I1800" i="10"/>
  <c r="H1800" i="10"/>
  <c r="G1800" i="10"/>
  <c r="F1800" i="10"/>
  <c r="E1800" i="10"/>
  <c r="A1800" i="10"/>
  <c r="C1800" i="10" s="1"/>
  <c r="M1799" i="10"/>
  <c r="L1799" i="10"/>
  <c r="K1799" i="10"/>
  <c r="J1799" i="10"/>
  <c r="I1799" i="10"/>
  <c r="H1799" i="10"/>
  <c r="G1799" i="10"/>
  <c r="F1799" i="10"/>
  <c r="E1799" i="10"/>
  <c r="C1799" i="10"/>
  <c r="A1799" i="10"/>
  <c r="M1798" i="10"/>
  <c r="L1798" i="10"/>
  <c r="K1798" i="10"/>
  <c r="J1798" i="10"/>
  <c r="I1798" i="10"/>
  <c r="H1798" i="10"/>
  <c r="G1798" i="10"/>
  <c r="F1798" i="10"/>
  <c r="E1798" i="10"/>
  <c r="C1798" i="10"/>
  <c r="A1798" i="10"/>
  <c r="M1797" i="10"/>
  <c r="L1797" i="10"/>
  <c r="K1797" i="10"/>
  <c r="J1797" i="10"/>
  <c r="I1797" i="10"/>
  <c r="H1797" i="10"/>
  <c r="G1797" i="10"/>
  <c r="F1797" i="10"/>
  <c r="E1797" i="10"/>
  <c r="A1797" i="10"/>
  <c r="M1796" i="10"/>
  <c r="L1796" i="10"/>
  <c r="K1796" i="10"/>
  <c r="J1796" i="10"/>
  <c r="I1796" i="10"/>
  <c r="H1796" i="10"/>
  <c r="G1796" i="10"/>
  <c r="F1796" i="10"/>
  <c r="E1796" i="10"/>
  <c r="A1796" i="10"/>
  <c r="C1796" i="10" s="1"/>
  <c r="M1795" i="10"/>
  <c r="L1795" i="10"/>
  <c r="K1795" i="10"/>
  <c r="J1795" i="10"/>
  <c r="I1795" i="10"/>
  <c r="H1795" i="10"/>
  <c r="G1795" i="10"/>
  <c r="F1795" i="10"/>
  <c r="E1795" i="10"/>
  <c r="A1795" i="10"/>
  <c r="M1794" i="10"/>
  <c r="L1794" i="10"/>
  <c r="K1794" i="10"/>
  <c r="J1794" i="10"/>
  <c r="I1794" i="10"/>
  <c r="H1794" i="10"/>
  <c r="G1794" i="10"/>
  <c r="F1794" i="10"/>
  <c r="E1794" i="10"/>
  <c r="A1794" i="10"/>
  <c r="C1794" i="10" s="1"/>
  <c r="M1793" i="10"/>
  <c r="L1793" i="10"/>
  <c r="K1793" i="10"/>
  <c r="J1793" i="10"/>
  <c r="I1793" i="10"/>
  <c r="H1793" i="10"/>
  <c r="G1793" i="10"/>
  <c r="F1793" i="10"/>
  <c r="E1793" i="10"/>
  <c r="C1793" i="10"/>
  <c r="A1793" i="10"/>
  <c r="M1792" i="10"/>
  <c r="L1792" i="10"/>
  <c r="K1792" i="10"/>
  <c r="J1792" i="10"/>
  <c r="I1792" i="10"/>
  <c r="H1792" i="10"/>
  <c r="G1792" i="10"/>
  <c r="F1792" i="10"/>
  <c r="E1792" i="10"/>
  <c r="A1792" i="10"/>
  <c r="C1792" i="10" s="1"/>
  <c r="M1791" i="10"/>
  <c r="L1791" i="10"/>
  <c r="K1791" i="10"/>
  <c r="J1791" i="10"/>
  <c r="I1791" i="10"/>
  <c r="H1791" i="10"/>
  <c r="G1791" i="10"/>
  <c r="F1791" i="10"/>
  <c r="E1791" i="10"/>
  <c r="A1791" i="10"/>
  <c r="M1790" i="10"/>
  <c r="L1790" i="10"/>
  <c r="K1790" i="10"/>
  <c r="J1790" i="10"/>
  <c r="I1790" i="10"/>
  <c r="H1790" i="10"/>
  <c r="G1790" i="10"/>
  <c r="F1790" i="10"/>
  <c r="E1790" i="10"/>
  <c r="C1790" i="10"/>
  <c r="A1790" i="10"/>
  <c r="M1789" i="10"/>
  <c r="L1789" i="10"/>
  <c r="K1789" i="10"/>
  <c r="J1789" i="10"/>
  <c r="I1789" i="10"/>
  <c r="H1789" i="10"/>
  <c r="G1789" i="10"/>
  <c r="F1789" i="10"/>
  <c r="E1789" i="10"/>
  <c r="A1789" i="10"/>
  <c r="C1789" i="10" s="1"/>
  <c r="M1788" i="10"/>
  <c r="L1788" i="10"/>
  <c r="K1788" i="10"/>
  <c r="J1788" i="10"/>
  <c r="I1788" i="10"/>
  <c r="H1788" i="10"/>
  <c r="G1788" i="10"/>
  <c r="F1788" i="10"/>
  <c r="E1788" i="10"/>
  <c r="A1788" i="10"/>
  <c r="C1788" i="10" s="1"/>
  <c r="M1787" i="10"/>
  <c r="L1787" i="10"/>
  <c r="K1787" i="10"/>
  <c r="J1787" i="10"/>
  <c r="I1787" i="10"/>
  <c r="H1787" i="10"/>
  <c r="G1787" i="10"/>
  <c r="F1787" i="10"/>
  <c r="E1787" i="10"/>
  <c r="A1787" i="10"/>
  <c r="M1786" i="10"/>
  <c r="L1786" i="10"/>
  <c r="K1786" i="10"/>
  <c r="J1786" i="10"/>
  <c r="I1786" i="10"/>
  <c r="H1786" i="10"/>
  <c r="G1786" i="10"/>
  <c r="F1786" i="10"/>
  <c r="E1786" i="10"/>
  <c r="A1786" i="10"/>
  <c r="M1785" i="10"/>
  <c r="L1785" i="10"/>
  <c r="K1785" i="10"/>
  <c r="J1785" i="10"/>
  <c r="I1785" i="10"/>
  <c r="H1785" i="10"/>
  <c r="G1785" i="10"/>
  <c r="F1785" i="10"/>
  <c r="E1785" i="10"/>
  <c r="C1785" i="10"/>
  <c r="A1785" i="10"/>
  <c r="M1784" i="10"/>
  <c r="L1784" i="10"/>
  <c r="K1784" i="10"/>
  <c r="J1784" i="10"/>
  <c r="I1784" i="10"/>
  <c r="H1784" i="10"/>
  <c r="G1784" i="10"/>
  <c r="F1784" i="10"/>
  <c r="E1784" i="10"/>
  <c r="A1784" i="10"/>
  <c r="C1784" i="10" s="1"/>
  <c r="M1783" i="10"/>
  <c r="L1783" i="10"/>
  <c r="K1783" i="10"/>
  <c r="J1783" i="10"/>
  <c r="I1783" i="10"/>
  <c r="H1783" i="10"/>
  <c r="G1783" i="10"/>
  <c r="F1783" i="10"/>
  <c r="E1783" i="10"/>
  <c r="A1783" i="10"/>
  <c r="M1782" i="10"/>
  <c r="L1782" i="10"/>
  <c r="K1782" i="10"/>
  <c r="J1782" i="10"/>
  <c r="I1782" i="10"/>
  <c r="H1782" i="10"/>
  <c r="G1782" i="10"/>
  <c r="F1782" i="10"/>
  <c r="E1782" i="10"/>
  <c r="A1782" i="10"/>
  <c r="C1782" i="10" s="1"/>
  <c r="M1781" i="10"/>
  <c r="L1781" i="10"/>
  <c r="K1781" i="10"/>
  <c r="J1781" i="10"/>
  <c r="I1781" i="10"/>
  <c r="H1781" i="10"/>
  <c r="G1781" i="10"/>
  <c r="F1781" i="10"/>
  <c r="E1781" i="10"/>
  <c r="C1781" i="10"/>
  <c r="A1781" i="10"/>
  <c r="M1780" i="10"/>
  <c r="L1780" i="10"/>
  <c r="K1780" i="10"/>
  <c r="J1780" i="10"/>
  <c r="I1780" i="10"/>
  <c r="H1780" i="10"/>
  <c r="G1780" i="10"/>
  <c r="F1780" i="10"/>
  <c r="E1780" i="10"/>
  <c r="C1780" i="10"/>
  <c r="A1780" i="10"/>
  <c r="M1779" i="10"/>
  <c r="L1779" i="10"/>
  <c r="K1779" i="10"/>
  <c r="J1779" i="10"/>
  <c r="I1779" i="10"/>
  <c r="H1779" i="10"/>
  <c r="G1779" i="10"/>
  <c r="F1779" i="10"/>
  <c r="E1779" i="10"/>
  <c r="A1779" i="10"/>
  <c r="M1778" i="10"/>
  <c r="L1778" i="10"/>
  <c r="K1778" i="10"/>
  <c r="J1778" i="10"/>
  <c r="I1778" i="10"/>
  <c r="H1778" i="10"/>
  <c r="G1778" i="10"/>
  <c r="F1778" i="10"/>
  <c r="E1778" i="10"/>
  <c r="A1778" i="10"/>
  <c r="C1778" i="10" s="1"/>
  <c r="M1777" i="10"/>
  <c r="L1777" i="10"/>
  <c r="K1777" i="10"/>
  <c r="J1777" i="10"/>
  <c r="I1777" i="10"/>
  <c r="H1777" i="10"/>
  <c r="G1777" i="10"/>
  <c r="F1777" i="10"/>
  <c r="E1777" i="10"/>
  <c r="A1777" i="10"/>
  <c r="M1776" i="10"/>
  <c r="L1776" i="10"/>
  <c r="K1776" i="10"/>
  <c r="J1776" i="10"/>
  <c r="I1776" i="10"/>
  <c r="H1776" i="10"/>
  <c r="G1776" i="10"/>
  <c r="F1776" i="10"/>
  <c r="E1776" i="10"/>
  <c r="A1776" i="10"/>
  <c r="C1776" i="10" s="1"/>
  <c r="M1775" i="10"/>
  <c r="L1775" i="10"/>
  <c r="K1775" i="10"/>
  <c r="J1775" i="10"/>
  <c r="I1775" i="10"/>
  <c r="H1775" i="10"/>
  <c r="G1775" i="10"/>
  <c r="F1775" i="10"/>
  <c r="E1775" i="10"/>
  <c r="A1775" i="10"/>
  <c r="C1775" i="10" s="1"/>
  <c r="M1774" i="10"/>
  <c r="L1774" i="10"/>
  <c r="K1774" i="10"/>
  <c r="J1774" i="10"/>
  <c r="I1774" i="10"/>
  <c r="H1774" i="10"/>
  <c r="G1774" i="10"/>
  <c r="F1774" i="10"/>
  <c r="E1774" i="10"/>
  <c r="A1774" i="10"/>
  <c r="C1774" i="10" s="1"/>
  <c r="M1773" i="10"/>
  <c r="L1773" i="10"/>
  <c r="K1773" i="10"/>
  <c r="J1773" i="10"/>
  <c r="I1773" i="10"/>
  <c r="H1773" i="10"/>
  <c r="G1773" i="10"/>
  <c r="F1773" i="10"/>
  <c r="E1773" i="10"/>
  <c r="A1773" i="10"/>
  <c r="C1773" i="10" s="1"/>
  <c r="M1772" i="10"/>
  <c r="L1772" i="10"/>
  <c r="K1772" i="10"/>
  <c r="J1772" i="10"/>
  <c r="I1772" i="10"/>
  <c r="H1772" i="10"/>
  <c r="G1772" i="10"/>
  <c r="F1772" i="10"/>
  <c r="E1772" i="10"/>
  <c r="A1772" i="10"/>
  <c r="C1772" i="10" s="1"/>
  <c r="M1771" i="10"/>
  <c r="L1771" i="10"/>
  <c r="K1771" i="10"/>
  <c r="J1771" i="10"/>
  <c r="I1771" i="10"/>
  <c r="H1771" i="10"/>
  <c r="G1771" i="10"/>
  <c r="F1771" i="10"/>
  <c r="E1771" i="10"/>
  <c r="A1771" i="10"/>
  <c r="M1770" i="10"/>
  <c r="L1770" i="10"/>
  <c r="K1770" i="10"/>
  <c r="J1770" i="10"/>
  <c r="I1770" i="10"/>
  <c r="H1770" i="10"/>
  <c r="G1770" i="10"/>
  <c r="F1770" i="10"/>
  <c r="E1770" i="10"/>
  <c r="A1770" i="10"/>
  <c r="M1769" i="10"/>
  <c r="L1769" i="10"/>
  <c r="K1769" i="10"/>
  <c r="J1769" i="10"/>
  <c r="I1769" i="10"/>
  <c r="H1769" i="10"/>
  <c r="G1769" i="10"/>
  <c r="F1769" i="10"/>
  <c r="E1769" i="10"/>
  <c r="A1769" i="10"/>
  <c r="C1769" i="10" s="1"/>
  <c r="M1768" i="10"/>
  <c r="L1768" i="10"/>
  <c r="K1768" i="10"/>
  <c r="J1768" i="10"/>
  <c r="I1768" i="10"/>
  <c r="H1768" i="10"/>
  <c r="G1768" i="10"/>
  <c r="F1768" i="10"/>
  <c r="E1768" i="10"/>
  <c r="A1768" i="10"/>
  <c r="C1768" i="10" s="1"/>
  <c r="M1767" i="10"/>
  <c r="L1767" i="10"/>
  <c r="K1767" i="10"/>
  <c r="J1767" i="10"/>
  <c r="I1767" i="10"/>
  <c r="H1767" i="10"/>
  <c r="G1767" i="10"/>
  <c r="F1767" i="10"/>
  <c r="E1767" i="10"/>
  <c r="A1767" i="10"/>
  <c r="C1767" i="10" s="1"/>
  <c r="M1766" i="10"/>
  <c r="L1766" i="10"/>
  <c r="K1766" i="10"/>
  <c r="J1766" i="10"/>
  <c r="I1766" i="10"/>
  <c r="H1766" i="10"/>
  <c r="G1766" i="10"/>
  <c r="F1766" i="10"/>
  <c r="E1766" i="10"/>
  <c r="C1766" i="10"/>
  <c r="A1766" i="10"/>
  <c r="M1765" i="10"/>
  <c r="L1765" i="10"/>
  <c r="K1765" i="10"/>
  <c r="J1765" i="10"/>
  <c r="I1765" i="10"/>
  <c r="H1765" i="10"/>
  <c r="G1765" i="10"/>
  <c r="F1765" i="10"/>
  <c r="E1765" i="10"/>
  <c r="A1765" i="10"/>
  <c r="M1764" i="10"/>
  <c r="L1764" i="10"/>
  <c r="K1764" i="10"/>
  <c r="J1764" i="10"/>
  <c r="I1764" i="10"/>
  <c r="H1764" i="10"/>
  <c r="G1764" i="10"/>
  <c r="F1764" i="10"/>
  <c r="E1764" i="10"/>
  <c r="A1764" i="10"/>
  <c r="M1763" i="10"/>
  <c r="L1763" i="10"/>
  <c r="K1763" i="10"/>
  <c r="J1763" i="10"/>
  <c r="I1763" i="10"/>
  <c r="H1763" i="10"/>
  <c r="G1763" i="10"/>
  <c r="F1763" i="10"/>
  <c r="E1763" i="10"/>
  <c r="C1763" i="10"/>
  <c r="A1763" i="10"/>
  <c r="M1762" i="10"/>
  <c r="L1762" i="10"/>
  <c r="K1762" i="10"/>
  <c r="J1762" i="10"/>
  <c r="I1762" i="10"/>
  <c r="H1762" i="10"/>
  <c r="G1762" i="10"/>
  <c r="F1762" i="10"/>
  <c r="E1762" i="10"/>
  <c r="A1762" i="10"/>
  <c r="C1762" i="10" s="1"/>
  <c r="M1761" i="10"/>
  <c r="L1761" i="10"/>
  <c r="K1761" i="10"/>
  <c r="J1761" i="10"/>
  <c r="I1761" i="10"/>
  <c r="H1761" i="10"/>
  <c r="G1761" i="10"/>
  <c r="F1761" i="10"/>
  <c r="E1761" i="10"/>
  <c r="C1761" i="10"/>
  <c r="A1761" i="10"/>
  <c r="M1760" i="10"/>
  <c r="L1760" i="10"/>
  <c r="K1760" i="10"/>
  <c r="J1760" i="10"/>
  <c r="I1760" i="10"/>
  <c r="H1760" i="10"/>
  <c r="G1760" i="10"/>
  <c r="F1760" i="10"/>
  <c r="E1760" i="10"/>
  <c r="A1760" i="10"/>
  <c r="C1760" i="10" s="1"/>
  <c r="M1759" i="10"/>
  <c r="L1759" i="10"/>
  <c r="K1759" i="10"/>
  <c r="J1759" i="10"/>
  <c r="I1759" i="10"/>
  <c r="H1759" i="10"/>
  <c r="G1759" i="10"/>
  <c r="F1759" i="10"/>
  <c r="E1759" i="10"/>
  <c r="C1759" i="10"/>
  <c r="A1759" i="10"/>
  <c r="M1758" i="10"/>
  <c r="L1758" i="10"/>
  <c r="K1758" i="10"/>
  <c r="J1758" i="10"/>
  <c r="I1758" i="10"/>
  <c r="H1758" i="10"/>
  <c r="G1758" i="10"/>
  <c r="F1758" i="10"/>
  <c r="E1758" i="10"/>
  <c r="A1758" i="10"/>
  <c r="C1758" i="10" s="1"/>
  <c r="M1757" i="10"/>
  <c r="L1757" i="10"/>
  <c r="K1757" i="10"/>
  <c r="J1757" i="10"/>
  <c r="I1757" i="10"/>
  <c r="H1757" i="10"/>
  <c r="G1757" i="10"/>
  <c r="F1757" i="10"/>
  <c r="E1757" i="10"/>
  <c r="A1757" i="10"/>
  <c r="M1756" i="10"/>
  <c r="L1756" i="10"/>
  <c r="K1756" i="10"/>
  <c r="J1756" i="10"/>
  <c r="I1756" i="10"/>
  <c r="H1756" i="10"/>
  <c r="G1756" i="10"/>
  <c r="F1756" i="10"/>
  <c r="E1756" i="10"/>
  <c r="A1756" i="10"/>
  <c r="M1755" i="10"/>
  <c r="L1755" i="10"/>
  <c r="K1755" i="10"/>
  <c r="J1755" i="10"/>
  <c r="I1755" i="10"/>
  <c r="H1755" i="10"/>
  <c r="G1755" i="10"/>
  <c r="F1755" i="10"/>
  <c r="E1755" i="10"/>
  <c r="A1755" i="10"/>
  <c r="M1754" i="10"/>
  <c r="L1754" i="10"/>
  <c r="K1754" i="10"/>
  <c r="J1754" i="10"/>
  <c r="I1754" i="10"/>
  <c r="H1754" i="10"/>
  <c r="G1754" i="10"/>
  <c r="F1754" i="10"/>
  <c r="E1754" i="10"/>
  <c r="A1754" i="10"/>
  <c r="M1753" i="10"/>
  <c r="L1753" i="10"/>
  <c r="K1753" i="10"/>
  <c r="J1753" i="10"/>
  <c r="I1753" i="10"/>
  <c r="H1753" i="10"/>
  <c r="G1753" i="10"/>
  <c r="F1753" i="10"/>
  <c r="E1753" i="10"/>
  <c r="A1753" i="10"/>
  <c r="C1753" i="10" s="1"/>
  <c r="M1752" i="10"/>
  <c r="L1752" i="10"/>
  <c r="K1752" i="10"/>
  <c r="J1752" i="10"/>
  <c r="I1752" i="10"/>
  <c r="H1752" i="10"/>
  <c r="G1752" i="10"/>
  <c r="F1752" i="10"/>
  <c r="E1752" i="10"/>
  <c r="A1752" i="10"/>
  <c r="M1751" i="10"/>
  <c r="L1751" i="10"/>
  <c r="K1751" i="10"/>
  <c r="J1751" i="10"/>
  <c r="I1751" i="10"/>
  <c r="H1751" i="10"/>
  <c r="G1751" i="10"/>
  <c r="F1751" i="10"/>
  <c r="E1751" i="10"/>
  <c r="C1751" i="10"/>
  <c r="A1751" i="10"/>
  <c r="M1750" i="10"/>
  <c r="L1750" i="10"/>
  <c r="K1750" i="10"/>
  <c r="J1750" i="10"/>
  <c r="I1750" i="10"/>
  <c r="H1750" i="10"/>
  <c r="G1750" i="10"/>
  <c r="F1750" i="10"/>
  <c r="E1750" i="10"/>
  <c r="A1750" i="10"/>
  <c r="M1749" i="10"/>
  <c r="L1749" i="10"/>
  <c r="K1749" i="10"/>
  <c r="J1749" i="10"/>
  <c r="I1749" i="10"/>
  <c r="H1749" i="10"/>
  <c r="G1749" i="10"/>
  <c r="F1749" i="10"/>
  <c r="E1749" i="10"/>
  <c r="A1749" i="10"/>
  <c r="M1748" i="10"/>
  <c r="L1748" i="10"/>
  <c r="K1748" i="10"/>
  <c r="J1748" i="10"/>
  <c r="I1748" i="10"/>
  <c r="H1748" i="10"/>
  <c r="G1748" i="10"/>
  <c r="F1748" i="10"/>
  <c r="E1748" i="10"/>
  <c r="A1748" i="10"/>
  <c r="M1747" i="10"/>
  <c r="L1747" i="10"/>
  <c r="K1747" i="10"/>
  <c r="J1747" i="10"/>
  <c r="I1747" i="10"/>
  <c r="H1747" i="10"/>
  <c r="G1747" i="10"/>
  <c r="F1747" i="10"/>
  <c r="E1747" i="10"/>
  <c r="A1747" i="10"/>
  <c r="M1746" i="10"/>
  <c r="L1746" i="10"/>
  <c r="K1746" i="10"/>
  <c r="J1746" i="10"/>
  <c r="I1746" i="10"/>
  <c r="H1746" i="10"/>
  <c r="G1746" i="10"/>
  <c r="F1746" i="10"/>
  <c r="E1746" i="10"/>
  <c r="A1746" i="10"/>
  <c r="C1746" i="10" s="1"/>
  <c r="M1745" i="10"/>
  <c r="L1745" i="10"/>
  <c r="K1745" i="10"/>
  <c r="J1745" i="10"/>
  <c r="I1745" i="10"/>
  <c r="H1745" i="10"/>
  <c r="G1745" i="10"/>
  <c r="F1745" i="10"/>
  <c r="E1745" i="10"/>
  <c r="A1745" i="10"/>
  <c r="M1744" i="10"/>
  <c r="L1744" i="10"/>
  <c r="K1744" i="10"/>
  <c r="J1744" i="10"/>
  <c r="I1744" i="10"/>
  <c r="H1744" i="10"/>
  <c r="G1744" i="10"/>
  <c r="F1744" i="10"/>
  <c r="E1744" i="10"/>
  <c r="A1744" i="10"/>
  <c r="C1744" i="10" s="1"/>
  <c r="M1743" i="10"/>
  <c r="L1743" i="10"/>
  <c r="K1743" i="10"/>
  <c r="J1743" i="10"/>
  <c r="I1743" i="10"/>
  <c r="H1743" i="10"/>
  <c r="G1743" i="10"/>
  <c r="F1743" i="10"/>
  <c r="E1743" i="10"/>
  <c r="C1743" i="10"/>
  <c r="A1743" i="10"/>
  <c r="M1742" i="10"/>
  <c r="L1742" i="10"/>
  <c r="K1742" i="10"/>
  <c r="J1742" i="10"/>
  <c r="I1742" i="10"/>
  <c r="H1742" i="10"/>
  <c r="G1742" i="10"/>
  <c r="F1742" i="10"/>
  <c r="E1742" i="10"/>
  <c r="A1742" i="10"/>
  <c r="C1742" i="10" s="1"/>
  <c r="M1741" i="10"/>
  <c r="L1741" i="10"/>
  <c r="K1741" i="10"/>
  <c r="J1741" i="10"/>
  <c r="I1741" i="10"/>
  <c r="H1741" i="10"/>
  <c r="G1741" i="10"/>
  <c r="F1741" i="10"/>
  <c r="E1741" i="10"/>
  <c r="A1741" i="10"/>
  <c r="M1740" i="10"/>
  <c r="L1740" i="10"/>
  <c r="K1740" i="10"/>
  <c r="J1740" i="10"/>
  <c r="I1740" i="10"/>
  <c r="H1740" i="10"/>
  <c r="G1740" i="10"/>
  <c r="F1740" i="10"/>
  <c r="E1740" i="10"/>
  <c r="A1740" i="10"/>
  <c r="C1740" i="10" s="1"/>
  <c r="M1739" i="10"/>
  <c r="L1739" i="10"/>
  <c r="K1739" i="10"/>
  <c r="J1739" i="10"/>
  <c r="I1739" i="10"/>
  <c r="H1739" i="10"/>
  <c r="G1739" i="10"/>
  <c r="F1739" i="10"/>
  <c r="E1739" i="10"/>
  <c r="A1739" i="10"/>
  <c r="M1738" i="10"/>
  <c r="L1738" i="10"/>
  <c r="K1738" i="10"/>
  <c r="J1738" i="10"/>
  <c r="I1738" i="10"/>
  <c r="H1738" i="10"/>
  <c r="G1738" i="10"/>
  <c r="F1738" i="10"/>
  <c r="E1738" i="10"/>
  <c r="C1738" i="10"/>
  <c r="A1738" i="10"/>
  <c r="M1737" i="10"/>
  <c r="L1737" i="10"/>
  <c r="K1737" i="10"/>
  <c r="J1737" i="10"/>
  <c r="I1737" i="10"/>
  <c r="H1737" i="10"/>
  <c r="G1737" i="10"/>
  <c r="F1737" i="10"/>
  <c r="E1737" i="10"/>
  <c r="A1737" i="10"/>
  <c r="C1737" i="10" s="1"/>
  <c r="M1736" i="10"/>
  <c r="L1736" i="10"/>
  <c r="K1736" i="10"/>
  <c r="J1736" i="10"/>
  <c r="I1736" i="10"/>
  <c r="H1736" i="10"/>
  <c r="G1736" i="10"/>
  <c r="F1736" i="10"/>
  <c r="E1736" i="10"/>
  <c r="A1736" i="10"/>
  <c r="C1736" i="10" s="1"/>
  <c r="M1735" i="10"/>
  <c r="L1735" i="10"/>
  <c r="K1735" i="10"/>
  <c r="J1735" i="10"/>
  <c r="I1735" i="10"/>
  <c r="H1735" i="10"/>
  <c r="G1735" i="10"/>
  <c r="F1735" i="10"/>
  <c r="E1735" i="10"/>
  <c r="C1735" i="10"/>
  <c r="A1735" i="10"/>
  <c r="M1734" i="10"/>
  <c r="L1734" i="10"/>
  <c r="K1734" i="10"/>
  <c r="J1734" i="10"/>
  <c r="I1734" i="10"/>
  <c r="H1734" i="10"/>
  <c r="G1734" i="10"/>
  <c r="F1734" i="10"/>
  <c r="E1734" i="10"/>
  <c r="A1734" i="10"/>
  <c r="C1734" i="10" s="1"/>
  <c r="M1733" i="10"/>
  <c r="L1733" i="10"/>
  <c r="K1733" i="10"/>
  <c r="J1733" i="10"/>
  <c r="I1733" i="10"/>
  <c r="H1733" i="10"/>
  <c r="G1733" i="10"/>
  <c r="F1733" i="10"/>
  <c r="E1733" i="10"/>
  <c r="A1733" i="10"/>
  <c r="M1732" i="10"/>
  <c r="L1732" i="10"/>
  <c r="K1732" i="10"/>
  <c r="J1732" i="10"/>
  <c r="I1732" i="10"/>
  <c r="H1732" i="10"/>
  <c r="G1732" i="10"/>
  <c r="F1732" i="10"/>
  <c r="E1732" i="10"/>
  <c r="A1732" i="10"/>
  <c r="M1731" i="10"/>
  <c r="L1731" i="10"/>
  <c r="K1731" i="10"/>
  <c r="J1731" i="10"/>
  <c r="I1731" i="10"/>
  <c r="H1731" i="10"/>
  <c r="G1731" i="10"/>
  <c r="F1731" i="10"/>
  <c r="E1731" i="10"/>
  <c r="C1731" i="10"/>
  <c r="A1731" i="10"/>
  <c r="M1730" i="10"/>
  <c r="L1730" i="10"/>
  <c r="K1730" i="10"/>
  <c r="J1730" i="10"/>
  <c r="I1730" i="10"/>
  <c r="H1730" i="10"/>
  <c r="G1730" i="10"/>
  <c r="F1730" i="10"/>
  <c r="E1730" i="10"/>
  <c r="A1730" i="10"/>
  <c r="M1729" i="10"/>
  <c r="L1729" i="10"/>
  <c r="K1729" i="10"/>
  <c r="J1729" i="10"/>
  <c r="I1729" i="10"/>
  <c r="H1729" i="10"/>
  <c r="G1729" i="10"/>
  <c r="F1729" i="10"/>
  <c r="E1729" i="10"/>
  <c r="A1729" i="10"/>
  <c r="C1729" i="10" s="1"/>
  <c r="M1728" i="10"/>
  <c r="L1728" i="10"/>
  <c r="K1728" i="10"/>
  <c r="J1728" i="10"/>
  <c r="I1728" i="10"/>
  <c r="H1728" i="10"/>
  <c r="G1728" i="10"/>
  <c r="F1728" i="10"/>
  <c r="E1728" i="10"/>
  <c r="C1728" i="10"/>
  <c r="A1728" i="10"/>
  <c r="M1727" i="10"/>
  <c r="L1727" i="10"/>
  <c r="K1727" i="10"/>
  <c r="J1727" i="10"/>
  <c r="I1727" i="10"/>
  <c r="H1727" i="10"/>
  <c r="G1727" i="10"/>
  <c r="F1727" i="10"/>
  <c r="E1727" i="10"/>
  <c r="A1727" i="10"/>
  <c r="M1726" i="10"/>
  <c r="L1726" i="10"/>
  <c r="K1726" i="10"/>
  <c r="J1726" i="10"/>
  <c r="I1726" i="10"/>
  <c r="H1726" i="10"/>
  <c r="G1726" i="10"/>
  <c r="F1726" i="10"/>
  <c r="E1726" i="10"/>
  <c r="A1726" i="10"/>
  <c r="M1725" i="10"/>
  <c r="L1725" i="10"/>
  <c r="K1725" i="10"/>
  <c r="J1725" i="10"/>
  <c r="I1725" i="10"/>
  <c r="H1725" i="10"/>
  <c r="G1725" i="10"/>
  <c r="F1725" i="10"/>
  <c r="E1725" i="10"/>
  <c r="A1725" i="10"/>
  <c r="M1724" i="10"/>
  <c r="L1724" i="10"/>
  <c r="K1724" i="10"/>
  <c r="J1724" i="10"/>
  <c r="I1724" i="10"/>
  <c r="H1724" i="10"/>
  <c r="G1724" i="10"/>
  <c r="F1724" i="10"/>
  <c r="E1724" i="10"/>
  <c r="A1724" i="10"/>
  <c r="M1723" i="10"/>
  <c r="L1723" i="10"/>
  <c r="K1723" i="10"/>
  <c r="J1723" i="10"/>
  <c r="I1723" i="10"/>
  <c r="H1723" i="10"/>
  <c r="G1723" i="10"/>
  <c r="F1723" i="10"/>
  <c r="E1723" i="10"/>
  <c r="A1723" i="10"/>
  <c r="M1722" i="10"/>
  <c r="L1722" i="10"/>
  <c r="K1722" i="10"/>
  <c r="J1722" i="10"/>
  <c r="I1722" i="10"/>
  <c r="H1722" i="10"/>
  <c r="G1722" i="10"/>
  <c r="F1722" i="10"/>
  <c r="E1722" i="10"/>
  <c r="A1722" i="10"/>
  <c r="C1722" i="10" s="1"/>
  <c r="M1721" i="10"/>
  <c r="L1721" i="10"/>
  <c r="K1721" i="10"/>
  <c r="J1721" i="10"/>
  <c r="I1721" i="10"/>
  <c r="H1721" i="10"/>
  <c r="G1721" i="10"/>
  <c r="F1721" i="10"/>
  <c r="E1721" i="10"/>
  <c r="C1721" i="10"/>
  <c r="A1721" i="10"/>
  <c r="M1720" i="10"/>
  <c r="L1720" i="10"/>
  <c r="K1720" i="10"/>
  <c r="J1720" i="10"/>
  <c r="I1720" i="10"/>
  <c r="H1720" i="10"/>
  <c r="G1720" i="10"/>
  <c r="F1720" i="10"/>
  <c r="E1720" i="10"/>
  <c r="A1720" i="10"/>
  <c r="C1720" i="10" s="1"/>
  <c r="M1719" i="10"/>
  <c r="L1719" i="10"/>
  <c r="K1719" i="10"/>
  <c r="J1719" i="10"/>
  <c r="I1719" i="10"/>
  <c r="H1719" i="10"/>
  <c r="G1719" i="10"/>
  <c r="F1719" i="10"/>
  <c r="E1719" i="10"/>
  <c r="A1719" i="10"/>
  <c r="C1719" i="10" s="1"/>
  <c r="M1718" i="10"/>
  <c r="L1718" i="10"/>
  <c r="K1718" i="10"/>
  <c r="J1718" i="10"/>
  <c r="I1718" i="10"/>
  <c r="H1718" i="10"/>
  <c r="G1718" i="10"/>
  <c r="F1718" i="10"/>
  <c r="E1718" i="10"/>
  <c r="A1718" i="10"/>
  <c r="M1717" i="10"/>
  <c r="L1717" i="10"/>
  <c r="K1717" i="10"/>
  <c r="J1717" i="10"/>
  <c r="I1717" i="10"/>
  <c r="H1717" i="10"/>
  <c r="G1717" i="10"/>
  <c r="F1717" i="10"/>
  <c r="E1717" i="10"/>
  <c r="A1717" i="10"/>
  <c r="C1717" i="10" s="1"/>
  <c r="M1716" i="10"/>
  <c r="L1716" i="10"/>
  <c r="K1716" i="10"/>
  <c r="J1716" i="10"/>
  <c r="I1716" i="10"/>
  <c r="H1716" i="10"/>
  <c r="G1716" i="10"/>
  <c r="F1716" i="10"/>
  <c r="E1716" i="10"/>
  <c r="A1716" i="10"/>
  <c r="C1716" i="10" s="1"/>
  <c r="M1715" i="10"/>
  <c r="L1715" i="10"/>
  <c r="K1715" i="10"/>
  <c r="J1715" i="10"/>
  <c r="I1715" i="10"/>
  <c r="H1715" i="10"/>
  <c r="G1715" i="10"/>
  <c r="F1715" i="10"/>
  <c r="E1715" i="10"/>
  <c r="A1715" i="10"/>
  <c r="M1714" i="10"/>
  <c r="L1714" i="10"/>
  <c r="K1714" i="10"/>
  <c r="J1714" i="10"/>
  <c r="I1714" i="10"/>
  <c r="H1714" i="10"/>
  <c r="G1714" i="10"/>
  <c r="F1714" i="10"/>
  <c r="E1714" i="10"/>
  <c r="A1714" i="10"/>
  <c r="C1714" i="10" s="1"/>
  <c r="M1713" i="10"/>
  <c r="L1713" i="10"/>
  <c r="K1713" i="10"/>
  <c r="J1713" i="10"/>
  <c r="I1713" i="10"/>
  <c r="H1713" i="10"/>
  <c r="G1713" i="10"/>
  <c r="F1713" i="10"/>
  <c r="E1713" i="10"/>
  <c r="A1713" i="10"/>
  <c r="C1713" i="10" s="1"/>
  <c r="M1712" i="10"/>
  <c r="L1712" i="10"/>
  <c r="K1712" i="10"/>
  <c r="J1712" i="10"/>
  <c r="I1712" i="10"/>
  <c r="H1712" i="10"/>
  <c r="G1712" i="10"/>
  <c r="F1712" i="10"/>
  <c r="E1712" i="10"/>
  <c r="A1712" i="10"/>
  <c r="M1711" i="10"/>
  <c r="L1711" i="10"/>
  <c r="K1711" i="10"/>
  <c r="J1711" i="10"/>
  <c r="I1711" i="10"/>
  <c r="H1711" i="10"/>
  <c r="G1711" i="10"/>
  <c r="F1711" i="10"/>
  <c r="E1711" i="10"/>
  <c r="C1711" i="10"/>
  <c r="A1711" i="10"/>
  <c r="M1710" i="10"/>
  <c r="L1710" i="10"/>
  <c r="K1710" i="10"/>
  <c r="J1710" i="10"/>
  <c r="I1710" i="10"/>
  <c r="H1710" i="10"/>
  <c r="G1710" i="10"/>
  <c r="F1710" i="10"/>
  <c r="E1710" i="10"/>
  <c r="A1710" i="10"/>
  <c r="C1710" i="10" s="1"/>
  <c r="M1709" i="10"/>
  <c r="L1709" i="10"/>
  <c r="K1709" i="10"/>
  <c r="J1709" i="10"/>
  <c r="I1709" i="10"/>
  <c r="H1709" i="10"/>
  <c r="G1709" i="10"/>
  <c r="F1709" i="10"/>
  <c r="E1709" i="10"/>
  <c r="A1709" i="10"/>
  <c r="M1708" i="10"/>
  <c r="L1708" i="10"/>
  <c r="K1708" i="10"/>
  <c r="J1708" i="10"/>
  <c r="I1708" i="10"/>
  <c r="H1708" i="10"/>
  <c r="G1708" i="10"/>
  <c r="F1708" i="10"/>
  <c r="E1708" i="10"/>
  <c r="C1708" i="10"/>
  <c r="A1708" i="10"/>
  <c r="M1707" i="10"/>
  <c r="L1707" i="10"/>
  <c r="K1707" i="10"/>
  <c r="J1707" i="10"/>
  <c r="I1707" i="10"/>
  <c r="H1707" i="10"/>
  <c r="G1707" i="10"/>
  <c r="F1707" i="10"/>
  <c r="E1707" i="10"/>
  <c r="A1707" i="10"/>
  <c r="C1707" i="10" s="1"/>
  <c r="M1706" i="10"/>
  <c r="L1706" i="10"/>
  <c r="K1706" i="10"/>
  <c r="J1706" i="10"/>
  <c r="I1706" i="10"/>
  <c r="H1706" i="10"/>
  <c r="G1706" i="10"/>
  <c r="F1706" i="10"/>
  <c r="E1706" i="10"/>
  <c r="C1706" i="10"/>
  <c r="A1706" i="10"/>
  <c r="M1705" i="10"/>
  <c r="L1705" i="10"/>
  <c r="K1705" i="10"/>
  <c r="J1705" i="10"/>
  <c r="I1705" i="10"/>
  <c r="H1705" i="10"/>
  <c r="G1705" i="10"/>
  <c r="F1705" i="10"/>
  <c r="E1705" i="10"/>
  <c r="C1705" i="10"/>
  <c r="A1705" i="10"/>
  <c r="M1704" i="10"/>
  <c r="L1704" i="10"/>
  <c r="K1704" i="10"/>
  <c r="J1704" i="10"/>
  <c r="I1704" i="10"/>
  <c r="H1704" i="10"/>
  <c r="G1704" i="10"/>
  <c r="F1704" i="10"/>
  <c r="E1704" i="10"/>
  <c r="A1704" i="10"/>
  <c r="C1704" i="10" s="1"/>
  <c r="M1703" i="10"/>
  <c r="L1703" i="10"/>
  <c r="K1703" i="10"/>
  <c r="J1703" i="10"/>
  <c r="I1703" i="10"/>
  <c r="H1703" i="10"/>
  <c r="G1703" i="10"/>
  <c r="F1703" i="10"/>
  <c r="E1703" i="10"/>
  <c r="A1703" i="10"/>
  <c r="M1702" i="10"/>
  <c r="L1702" i="10"/>
  <c r="K1702" i="10"/>
  <c r="J1702" i="10"/>
  <c r="I1702" i="10"/>
  <c r="H1702" i="10"/>
  <c r="G1702" i="10"/>
  <c r="F1702" i="10"/>
  <c r="E1702" i="10"/>
  <c r="A1702" i="10"/>
  <c r="M1701" i="10"/>
  <c r="L1701" i="10"/>
  <c r="K1701" i="10"/>
  <c r="J1701" i="10"/>
  <c r="I1701" i="10"/>
  <c r="H1701" i="10"/>
  <c r="G1701" i="10"/>
  <c r="F1701" i="10"/>
  <c r="E1701" i="10"/>
  <c r="A1701" i="10"/>
  <c r="C1701" i="10" s="1"/>
  <c r="M1700" i="10"/>
  <c r="L1700" i="10"/>
  <c r="K1700" i="10"/>
  <c r="J1700" i="10"/>
  <c r="I1700" i="10"/>
  <c r="H1700" i="10"/>
  <c r="G1700" i="10"/>
  <c r="F1700" i="10"/>
  <c r="E1700" i="10"/>
  <c r="A1700" i="10"/>
  <c r="C1700" i="10" s="1"/>
  <c r="M1699" i="10"/>
  <c r="L1699" i="10"/>
  <c r="K1699" i="10"/>
  <c r="J1699" i="10"/>
  <c r="I1699" i="10"/>
  <c r="H1699" i="10"/>
  <c r="G1699" i="10"/>
  <c r="F1699" i="10"/>
  <c r="E1699" i="10"/>
  <c r="C1699" i="10"/>
  <c r="A1699" i="10"/>
  <c r="M1698" i="10"/>
  <c r="L1698" i="10"/>
  <c r="K1698" i="10"/>
  <c r="J1698" i="10"/>
  <c r="I1698" i="10"/>
  <c r="H1698" i="10"/>
  <c r="G1698" i="10"/>
  <c r="F1698" i="10"/>
  <c r="E1698" i="10"/>
  <c r="A1698" i="10"/>
  <c r="C1698" i="10" s="1"/>
  <c r="M1697" i="10"/>
  <c r="L1697" i="10"/>
  <c r="K1697" i="10"/>
  <c r="J1697" i="10"/>
  <c r="I1697" i="10"/>
  <c r="H1697" i="10"/>
  <c r="G1697" i="10"/>
  <c r="F1697" i="10"/>
  <c r="E1697" i="10"/>
  <c r="C1697" i="10"/>
  <c r="A1697" i="10"/>
  <c r="M1696" i="10"/>
  <c r="L1696" i="10"/>
  <c r="K1696" i="10"/>
  <c r="J1696" i="10"/>
  <c r="I1696" i="10"/>
  <c r="H1696" i="10"/>
  <c r="G1696" i="10"/>
  <c r="F1696" i="10"/>
  <c r="E1696" i="10"/>
  <c r="A1696" i="10"/>
  <c r="M1695" i="10"/>
  <c r="L1695" i="10"/>
  <c r="K1695" i="10"/>
  <c r="J1695" i="10"/>
  <c r="I1695" i="10"/>
  <c r="H1695" i="10"/>
  <c r="G1695" i="10"/>
  <c r="F1695" i="10"/>
  <c r="E1695" i="10"/>
  <c r="C1695" i="10"/>
  <c r="A1695" i="10"/>
  <c r="M1694" i="10"/>
  <c r="L1694" i="10"/>
  <c r="K1694" i="10"/>
  <c r="J1694" i="10"/>
  <c r="I1694" i="10"/>
  <c r="H1694" i="10"/>
  <c r="G1694" i="10"/>
  <c r="F1694" i="10"/>
  <c r="E1694" i="10"/>
  <c r="A1694" i="10"/>
  <c r="C1694" i="10" s="1"/>
  <c r="M1693" i="10"/>
  <c r="L1693" i="10"/>
  <c r="K1693" i="10"/>
  <c r="J1693" i="10"/>
  <c r="I1693" i="10"/>
  <c r="H1693" i="10"/>
  <c r="G1693" i="10"/>
  <c r="F1693" i="10"/>
  <c r="E1693" i="10"/>
  <c r="A1693" i="10"/>
  <c r="C1693" i="10" s="1"/>
  <c r="M1692" i="10"/>
  <c r="L1692" i="10"/>
  <c r="K1692" i="10"/>
  <c r="J1692" i="10"/>
  <c r="I1692" i="10"/>
  <c r="H1692" i="10"/>
  <c r="G1692" i="10"/>
  <c r="F1692" i="10"/>
  <c r="E1692" i="10"/>
  <c r="A1692" i="10"/>
  <c r="C1692" i="10" s="1"/>
  <c r="M1691" i="10"/>
  <c r="L1691" i="10"/>
  <c r="K1691" i="10"/>
  <c r="J1691" i="10"/>
  <c r="I1691" i="10"/>
  <c r="H1691" i="10"/>
  <c r="G1691" i="10"/>
  <c r="F1691" i="10"/>
  <c r="E1691" i="10"/>
  <c r="A1691" i="10"/>
  <c r="M1690" i="10"/>
  <c r="L1690" i="10"/>
  <c r="K1690" i="10"/>
  <c r="J1690" i="10"/>
  <c r="I1690" i="10"/>
  <c r="H1690" i="10"/>
  <c r="G1690" i="10"/>
  <c r="F1690" i="10"/>
  <c r="E1690" i="10"/>
  <c r="A1690" i="10"/>
  <c r="M1689" i="10"/>
  <c r="L1689" i="10"/>
  <c r="K1689" i="10"/>
  <c r="J1689" i="10"/>
  <c r="I1689" i="10"/>
  <c r="H1689" i="10"/>
  <c r="G1689" i="10"/>
  <c r="F1689" i="10"/>
  <c r="E1689" i="10"/>
  <c r="C1689" i="10"/>
  <c r="A1689" i="10"/>
  <c r="M1688" i="10"/>
  <c r="L1688" i="10"/>
  <c r="K1688" i="10"/>
  <c r="J1688" i="10"/>
  <c r="I1688" i="10"/>
  <c r="H1688" i="10"/>
  <c r="G1688" i="10"/>
  <c r="F1688" i="10"/>
  <c r="E1688" i="10"/>
  <c r="C1688" i="10"/>
  <c r="A1688" i="10"/>
  <c r="M1687" i="10"/>
  <c r="L1687" i="10"/>
  <c r="K1687" i="10"/>
  <c r="J1687" i="10"/>
  <c r="I1687" i="10"/>
  <c r="H1687" i="10"/>
  <c r="G1687" i="10"/>
  <c r="F1687" i="10"/>
  <c r="E1687" i="10"/>
  <c r="A1687" i="10"/>
  <c r="C1687" i="10" s="1"/>
  <c r="M1686" i="10"/>
  <c r="L1686" i="10"/>
  <c r="K1686" i="10"/>
  <c r="J1686" i="10"/>
  <c r="I1686" i="10"/>
  <c r="H1686" i="10"/>
  <c r="G1686" i="10"/>
  <c r="F1686" i="10"/>
  <c r="E1686" i="10"/>
  <c r="C1686" i="10"/>
  <c r="A1686" i="10"/>
  <c r="M1685" i="10"/>
  <c r="L1685" i="10"/>
  <c r="K1685" i="10"/>
  <c r="J1685" i="10"/>
  <c r="I1685" i="10"/>
  <c r="H1685" i="10"/>
  <c r="G1685" i="10"/>
  <c r="F1685" i="10"/>
  <c r="E1685" i="10"/>
  <c r="C1685" i="10"/>
  <c r="A1685" i="10"/>
  <c r="M1684" i="10"/>
  <c r="L1684" i="10"/>
  <c r="K1684" i="10"/>
  <c r="J1684" i="10"/>
  <c r="I1684" i="10"/>
  <c r="H1684" i="10"/>
  <c r="G1684" i="10"/>
  <c r="F1684" i="10"/>
  <c r="E1684" i="10"/>
  <c r="A1684" i="10"/>
  <c r="M1683" i="10"/>
  <c r="L1683" i="10"/>
  <c r="K1683" i="10"/>
  <c r="J1683" i="10"/>
  <c r="I1683" i="10"/>
  <c r="H1683" i="10"/>
  <c r="G1683" i="10"/>
  <c r="F1683" i="10"/>
  <c r="E1683" i="10"/>
  <c r="A1683" i="10"/>
  <c r="C1683" i="10" s="1"/>
  <c r="M1682" i="10"/>
  <c r="L1682" i="10"/>
  <c r="K1682" i="10"/>
  <c r="J1682" i="10"/>
  <c r="I1682" i="10"/>
  <c r="H1682" i="10"/>
  <c r="G1682" i="10"/>
  <c r="F1682" i="10"/>
  <c r="E1682" i="10"/>
  <c r="C1682" i="10"/>
  <c r="A1682" i="10"/>
  <c r="M1681" i="10"/>
  <c r="L1681" i="10"/>
  <c r="K1681" i="10"/>
  <c r="J1681" i="10"/>
  <c r="I1681" i="10"/>
  <c r="H1681" i="10"/>
  <c r="G1681" i="10"/>
  <c r="F1681" i="10"/>
  <c r="E1681" i="10"/>
  <c r="A1681" i="10"/>
  <c r="C1681" i="10" s="1"/>
  <c r="M1680" i="10"/>
  <c r="L1680" i="10"/>
  <c r="K1680" i="10"/>
  <c r="J1680" i="10"/>
  <c r="I1680" i="10"/>
  <c r="H1680" i="10"/>
  <c r="G1680" i="10"/>
  <c r="F1680" i="10"/>
  <c r="E1680" i="10"/>
  <c r="A1680" i="10"/>
  <c r="M1679" i="10"/>
  <c r="L1679" i="10"/>
  <c r="K1679" i="10"/>
  <c r="J1679" i="10"/>
  <c r="I1679" i="10"/>
  <c r="H1679" i="10"/>
  <c r="G1679" i="10"/>
  <c r="F1679" i="10"/>
  <c r="E1679" i="10"/>
  <c r="A1679" i="10"/>
  <c r="M1678" i="10"/>
  <c r="L1678" i="10"/>
  <c r="K1678" i="10"/>
  <c r="J1678" i="10"/>
  <c r="I1678" i="10"/>
  <c r="H1678" i="10"/>
  <c r="G1678" i="10"/>
  <c r="F1678" i="10"/>
  <c r="E1678" i="10"/>
  <c r="C1678" i="10"/>
  <c r="A1678" i="10"/>
  <c r="M1677" i="10"/>
  <c r="L1677" i="10"/>
  <c r="K1677" i="10"/>
  <c r="J1677" i="10"/>
  <c r="I1677" i="10"/>
  <c r="H1677" i="10"/>
  <c r="G1677" i="10"/>
  <c r="F1677" i="10"/>
  <c r="E1677" i="10"/>
  <c r="C1677" i="10"/>
  <c r="A1677" i="10"/>
  <c r="M1676" i="10"/>
  <c r="L1676" i="10"/>
  <c r="K1676" i="10"/>
  <c r="J1676" i="10"/>
  <c r="I1676" i="10"/>
  <c r="H1676" i="10"/>
  <c r="G1676" i="10"/>
  <c r="F1676" i="10"/>
  <c r="E1676" i="10"/>
  <c r="A1676" i="10"/>
  <c r="C1676" i="10" s="1"/>
  <c r="M1675" i="10"/>
  <c r="L1675" i="10"/>
  <c r="K1675" i="10"/>
  <c r="J1675" i="10"/>
  <c r="I1675" i="10"/>
  <c r="H1675" i="10"/>
  <c r="G1675" i="10"/>
  <c r="F1675" i="10"/>
  <c r="E1675" i="10"/>
  <c r="A1675" i="10"/>
  <c r="M1674" i="10"/>
  <c r="L1674" i="10"/>
  <c r="K1674" i="10"/>
  <c r="J1674" i="10"/>
  <c r="I1674" i="10"/>
  <c r="H1674" i="10"/>
  <c r="G1674" i="10"/>
  <c r="F1674" i="10"/>
  <c r="E1674" i="10"/>
  <c r="A1674" i="10"/>
  <c r="M1673" i="10"/>
  <c r="L1673" i="10"/>
  <c r="K1673" i="10"/>
  <c r="J1673" i="10"/>
  <c r="I1673" i="10"/>
  <c r="H1673" i="10"/>
  <c r="G1673" i="10"/>
  <c r="F1673" i="10"/>
  <c r="E1673" i="10"/>
  <c r="A1673" i="10"/>
  <c r="M1672" i="10"/>
  <c r="L1672" i="10"/>
  <c r="K1672" i="10"/>
  <c r="J1672" i="10"/>
  <c r="I1672" i="10"/>
  <c r="H1672" i="10"/>
  <c r="G1672" i="10"/>
  <c r="F1672" i="10"/>
  <c r="E1672" i="10"/>
  <c r="A1672" i="10"/>
  <c r="M1671" i="10"/>
  <c r="L1671" i="10"/>
  <c r="K1671" i="10"/>
  <c r="J1671" i="10"/>
  <c r="I1671" i="10"/>
  <c r="H1671" i="10"/>
  <c r="G1671" i="10"/>
  <c r="F1671" i="10"/>
  <c r="E1671" i="10"/>
  <c r="A1671" i="10"/>
  <c r="M1670" i="10"/>
  <c r="L1670" i="10"/>
  <c r="K1670" i="10"/>
  <c r="J1670" i="10"/>
  <c r="I1670" i="10"/>
  <c r="H1670" i="10"/>
  <c r="G1670" i="10"/>
  <c r="F1670" i="10"/>
  <c r="E1670" i="10"/>
  <c r="C1670" i="10"/>
  <c r="A1670" i="10"/>
  <c r="M1669" i="10"/>
  <c r="L1669" i="10"/>
  <c r="K1669" i="10"/>
  <c r="J1669" i="10"/>
  <c r="I1669" i="10"/>
  <c r="H1669" i="10"/>
  <c r="G1669" i="10"/>
  <c r="F1669" i="10"/>
  <c r="E1669" i="10"/>
  <c r="C1669" i="10"/>
  <c r="A1669" i="10"/>
  <c r="M1668" i="10"/>
  <c r="L1668" i="10"/>
  <c r="K1668" i="10"/>
  <c r="J1668" i="10"/>
  <c r="I1668" i="10"/>
  <c r="H1668" i="10"/>
  <c r="G1668" i="10"/>
  <c r="F1668" i="10"/>
  <c r="E1668" i="10"/>
  <c r="A1668" i="10"/>
  <c r="C1668" i="10" s="1"/>
  <c r="M1667" i="10"/>
  <c r="L1667" i="10"/>
  <c r="K1667" i="10"/>
  <c r="J1667" i="10"/>
  <c r="I1667" i="10"/>
  <c r="H1667" i="10"/>
  <c r="G1667" i="10"/>
  <c r="F1667" i="10"/>
  <c r="E1667" i="10"/>
  <c r="A1667" i="10"/>
  <c r="M1666" i="10"/>
  <c r="L1666" i="10"/>
  <c r="K1666" i="10"/>
  <c r="J1666" i="10"/>
  <c r="I1666" i="10"/>
  <c r="H1666" i="10"/>
  <c r="G1666" i="10"/>
  <c r="F1666" i="10"/>
  <c r="E1666" i="10"/>
  <c r="A1666" i="10"/>
  <c r="C1666" i="10" s="1"/>
  <c r="M1665" i="10"/>
  <c r="L1665" i="10"/>
  <c r="K1665" i="10"/>
  <c r="J1665" i="10"/>
  <c r="I1665" i="10"/>
  <c r="H1665" i="10"/>
  <c r="G1665" i="10"/>
  <c r="F1665" i="10"/>
  <c r="E1665" i="10"/>
  <c r="A1665" i="10"/>
  <c r="C1665" i="10" s="1"/>
  <c r="M1664" i="10"/>
  <c r="L1664" i="10"/>
  <c r="K1664" i="10"/>
  <c r="J1664" i="10"/>
  <c r="I1664" i="10"/>
  <c r="H1664" i="10"/>
  <c r="G1664" i="10"/>
  <c r="F1664" i="10"/>
  <c r="E1664" i="10"/>
  <c r="C1664" i="10"/>
  <c r="A1664" i="10"/>
  <c r="M1663" i="10"/>
  <c r="L1663" i="10"/>
  <c r="K1663" i="10"/>
  <c r="J1663" i="10"/>
  <c r="I1663" i="10"/>
  <c r="H1663" i="10"/>
  <c r="G1663" i="10"/>
  <c r="F1663" i="10"/>
  <c r="E1663" i="10"/>
  <c r="A1663" i="10"/>
  <c r="M1662" i="10"/>
  <c r="L1662" i="10"/>
  <c r="K1662" i="10"/>
  <c r="J1662" i="10"/>
  <c r="I1662" i="10"/>
  <c r="H1662" i="10"/>
  <c r="G1662" i="10"/>
  <c r="F1662" i="10"/>
  <c r="E1662" i="10"/>
  <c r="C1662" i="10"/>
  <c r="A1662" i="10"/>
  <c r="M1661" i="10"/>
  <c r="L1661" i="10"/>
  <c r="K1661" i="10"/>
  <c r="J1661" i="10"/>
  <c r="I1661" i="10"/>
  <c r="H1661" i="10"/>
  <c r="G1661" i="10"/>
  <c r="F1661" i="10"/>
  <c r="E1661" i="10"/>
  <c r="A1661" i="10"/>
  <c r="C1661" i="10" s="1"/>
  <c r="M1660" i="10"/>
  <c r="L1660" i="10"/>
  <c r="K1660" i="10"/>
  <c r="J1660" i="10"/>
  <c r="I1660" i="10"/>
  <c r="H1660" i="10"/>
  <c r="G1660" i="10"/>
  <c r="F1660" i="10"/>
  <c r="E1660" i="10"/>
  <c r="A1660" i="10"/>
  <c r="M1659" i="10"/>
  <c r="L1659" i="10"/>
  <c r="K1659" i="10"/>
  <c r="J1659" i="10"/>
  <c r="I1659" i="10"/>
  <c r="H1659" i="10"/>
  <c r="G1659" i="10"/>
  <c r="F1659" i="10"/>
  <c r="E1659" i="10"/>
  <c r="C1659" i="10"/>
  <c r="A1659" i="10"/>
  <c r="M1658" i="10"/>
  <c r="L1658" i="10"/>
  <c r="K1658" i="10"/>
  <c r="J1658" i="10"/>
  <c r="I1658" i="10"/>
  <c r="H1658" i="10"/>
  <c r="G1658" i="10"/>
  <c r="F1658" i="10"/>
  <c r="E1658" i="10"/>
  <c r="C1658" i="10"/>
  <c r="A1658" i="10"/>
  <c r="M1657" i="10"/>
  <c r="L1657" i="10"/>
  <c r="K1657" i="10"/>
  <c r="J1657" i="10"/>
  <c r="I1657" i="10"/>
  <c r="H1657" i="10"/>
  <c r="G1657" i="10"/>
  <c r="F1657" i="10"/>
  <c r="E1657" i="10"/>
  <c r="C1657" i="10"/>
  <c r="A1657" i="10"/>
  <c r="M1656" i="10"/>
  <c r="L1656" i="10"/>
  <c r="K1656" i="10"/>
  <c r="J1656" i="10"/>
  <c r="I1656" i="10"/>
  <c r="H1656" i="10"/>
  <c r="G1656" i="10"/>
  <c r="F1656" i="10"/>
  <c r="E1656" i="10"/>
  <c r="C1656" i="10"/>
  <c r="A1656" i="10"/>
  <c r="M1655" i="10"/>
  <c r="L1655" i="10"/>
  <c r="K1655" i="10"/>
  <c r="J1655" i="10"/>
  <c r="I1655" i="10"/>
  <c r="H1655" i="10"/>
  <c r="G1655" i="10"/>
  <c r="F1655" i="10"/>
  <c r="E1655" i="10"/>
  <c r="A1655" i="10"/>
  <c r="M1654" i="10"/>
  <c r="L1654" i="10"/>
  <c r="K1654" i="10"/>
  <c r="J1654" i="10"/>
  <c r="I1654" i="10"/>
  <c r="H1654" i="10"/>
  <c r="G1654" i="10"/>
  <c r="F1654" i="10"/>
  <c r="E1654" i="10"/>
  <c r="A1654" i="10"/>
  <c r="M1653" i="10"/>
  <c r="L1653" i="10"/>
  <c r="K1653" i="10"/>
  <c r="J1653" i="10"/>
  <c r="I1653" i="10"/>
  <c r="H1653" i="10"/>
  <c r="G1653" i="10"/>
  <c r="F1653" i="10"/>
  <c r="E1653" i="10"/>
  <c r="A1653" i="10"/>
  <c r="M1652" i="10"/>
  <c r="L1652" i="10"/>
  <c r="K1652" i="10"/>
  <c r="J1652" i="10"/>
  <c r="I1652" i="10"/>
  <c r="H1652" i="10"/>
  <c r="G1652" i="10"/>
  <c r="F1652" i="10"/>
  <c r="E1652" i="10"/>
  <c r="A1652" i="10"/>
  <c r="C1652" i="10" s="1"/>
  <c r="M1651" i="10"/>
  <c r="L1651" i="10"/>
  <c r="K1651" i="10"/>
  <c r="J1651" i="10"/>
  <c r="I1651" i="10"/>
  <c r="H1651" i="10"/>
  <c r="G1651" i="10"/>
  <c r="F1651" i="10"/>
  <c r="E1651" i="10"/>
  <c r="C1651" i="10"/>
  <c r="A1651" i="10"/>
  <c r="M1650" i="10"/>
  <c r="L1650" i="10"/>
  <c r="K1650" i="10"/>
  <c r="J1650" i="10"/>
  <c r="I1650" i="10"/>
  <c r="H1650" i="10"/>
  <c r="G1650" i="10"/>
  <c r="F1650" i="10"/>
  <c r="E1650" i="10"/>
  <c r="A1650" i="10"/>
  <c r="C1650" i="10" s="1"/>
  <c r="M1649" i="10"/>
  <c r="L1649" i="10"/>
  <c r="K1649" i="10"/>
  <c r="J1649" i="10"/>
  <c r="I1649" i="10"/>
  <c r="H1649" i="10"/>
  <c r="G1649" i="10"/>
  <c r="F1649" i="10"/>
  <c r="E1649" i="10"/>
  <c r="A1649" i="10"/>
  <c r="C1649" i="10" s="1"/>
  <c r="M1648" i="10"/>
  <c r="L1648" i="10"/>
  <c r="K1648" i="10"/>
  <c r="J1648" i="10"/>
  <c r="I1648" i="10"/>
  <c r="H1648" i="10"/>
  <c r="G1648" i="10"/>
  <c r="F1648" i="10"/>
  <c r="E1648" i="10"/>
  <c r="A1648" i="10"/>
  <c r="C1648" i="10" s="1"/>
  <c r="M1647" i="10"/>
  <c r="L1647" i="10"/>
  <c r="K1647" i="10"/>
  <c r="J1647" i="10"/>
  <c r="I1647" i="10"/>
  <c r="H1647" i="10"/>
  <c r="G1647" i="10"/>
  <c r="F1647" i="10"/>
  <c r="E1647" i="10"/>
  <c r="A1647" i="10"/>
  <c r="M1646" i="10"/>
  <c r="L1646" i="10"/>
  <c r="K1646" i="10"/>
  <c r="J1646" i="10"/>
  <c r="I1646" i="10"/>
  <c r="H1646" i="10"/>
  <c r="G1646" i="10"/>
  <c r="F1646" i="10"/>
  <c r="E1646" i="10"/>
  <c r="A1646" i="10"/>
  <c r="M1645" i="10"/>
  <c r="L1645" i="10"/>
  <c r="K1645" i="10"/>
  <c r="J1645" i="10"/>
  <c r="I1645" i="10"/>
  <c r="H1645" i="10"/>
  <c r="G1645" i="10"/>
  <c r="F1645" i="10"/>
  <c r="E1645" i="10"/>
  <c r="A1645" i="10"/>
  <c r="M1644" i="10"/>
  <c r="L1644" i="10"/>
  <c r="K1644" i="10"/>
  <c r="J1644" i="10"/>
  <c r="I1644" i="10"/>
  <c r="H1644" i="10"/>
  <c r="G1644" i="10"/>
  <c r="F1644" i="10"/>
  <c r="E1644" i="10"/>
  <c r="A1644" i="10"/>
  <c r="M1643" i="10"/>
  <c r="L1643" i="10"/>
  <c r="K1643" i="10"/>
  <c r="J1643" i="10"/>
  <c r="I1643" i="10"/>
  <c r="H1643" i="10"/>
  <c r="G1643" i="10"/>
  <c r="F1643" i="10"/>
  <c r="E1643" i="10"/>
  <c r="C1643" i="10"/>
  <c r="A1643" i="10"/>
  <c r="M1642" i="10"/>
  <c r="L1642" i="10"/>
  <c r="K1642" i="10"/>
  <c r="J1642" i="10"/>
  <c r="I1642" i="10"/>
  <c r="H1642" i="10"/>
  <c r="G1642" i="10"/>
  <c r="F1642" i="10"/>
  <c r="E1642" i="10"/>
  <c r="A1642" i="10"/>
  <c r="M1641" i="10"/>
  <c r="L1641" i="10"/>
  <c r="K1641" i="10"/>
  <c r="J1641" i="10"/>
  <c r="I1641" i="10"/>
  <c r="H1641" i="10"/>
  <c r="G1641" i="10"/>
  <c r="F1641" i="10"/>
  <c r="E1641" i="10"/>
  <c r="A1641" i="10"/>
  <c r="C1641" i="10" s="1"/>
  <c r="M1640" i="10"/>
  <c r="L1640" i="10"/>
  <c r="K1640" i="10"/>
  <c r="J1640" i="10"/>
  <c r="I1640" i="10"/>
  <c r="H1640" i="10"/>
  <c r="G1640" i="10"/>
  <c r="F1640" i="10"/>
  <c r="E1640" i="10"/>
  <c r="C1640" i="10"/>
  <c r="A1640" i="10"/>
  <c r="M1639" i="10"/>
  <c r="L1639" i="10"/>
  <c r="K1639" i="10"/>
  <c r="J1639" i="10"/>
  <c r="I1639" i="10"/>
  <c r="H1639" i="10"/>
  <c r="G1639" i="10"/>
  <c r="F1639" i="10"/>
  <c r="E1639" i="10"/>
  <c r="A1639" i="10"/>
  <c r="M1638" i="10"/>
  <c r="L1638" i="10"/>
  <c r="K1638" i="10"/>
  <c r="J1638" i="10"/>
  <c r="I1638" i="10"/>
  <c r="H1638" i="10"/>
  <c r="G1638" i="10"/>
  <c r="F1638" i="10"/>
  <c r="E1638" i="10"/>
  <c r="C1638" i="10"/>
  <c r="A1638" i="10"/>
  <c r="M1637" i="10"/>
  <c r="L1637" i="10"/>
  <c r="K1637" i="10"/>
  <c r="J1637" i="10"/>
  <c r="I1637" i="10"/>
  <c r="H1637" i="10"/>
  <c r="G1637" i="10"/>
  <c r="F1637" i="10"/>
  <c r="E1637" i="10"/>
  <c r="A1637" i="10"/>
  <c r="C1637" i="10" s="1"/>
  <c r="M1636" i="10"/>
  <c r="L1636" i="10"/>
  <c r="K1636" i="10"/>
  <c r="J1636" i="10"/>
  <c r="I1636" i="10"/>
  <c r="H1636" i="10"/>
  <c r="G1636" i="10"/>
  <c r="F1636" i="10"/>
  <c r="E1636" i="10"/>
  <c r="A1636" i="10"/>
  <c r="M1635" i="10"/>
  <c r="L1635" i="10"/>
  <c r="K1635" i="10"/>
  <c r="J1635" i="10"/>
  <c r="I1635" i="10"/>
  <c r="H1635" i="10"/>
  <c r="G1635" i="10"/>
  <c r="F1635" i="10"/>
  <c r="E1635" i="10"/>
  <c r="A1635" i="10"/>
  <c r="M1634" i="10"/>
  <c r="L1634" i="10"/>
  <c r="K1634" i="10"/>
  <c r="J1634" i="10"/>
  <c r="I1634" i="10"/>
  <c r="H1634" i="10"/>
  <c r="G1634" i="10"/>
  <c r="F1634" i="10"/>
  <c r="E1634" i="10"/>
  <c r="A1634" i="10"/>
  <c r="C1634" i="10" s="1"/>
  <c r="M1633" i="10"/>
  <c r="L1633" i="10"/>
  <c r="K1633" i="10"/>
  <c r="J1633" i="10"/>
  <c r="I1633" i="10"/>
  <c r="H1633" i="10"/>
  <c r="G1633" i="10"/>
  <c r="F1633" i="10"/>
  <c r="E1633" i="10"/>
  <c r="A1633" i="10"/>
  <c r="C1633" i="10" s="1"/>
  <c r="M1632" i="10"/>
  <c r="L1632" i="10"/>
  <c r="K1632" i="10"/>
  <c r="J1632" i="10"/>
  <c r="I1632" i="10"/>
  <c r="H1632" i="10"/>
  <c r="G1632" i="10"/>
  <c r="F1632" i="10"/>
  <c r="E1632" i="10"/>
  <c r="A1632" i="10"/>
  <c r="M1631" i="10"/>
  <c r="L1631" i="10"/>
  <c r="K1631" i="10"/>
  <c r="J1631" i="10"/>
  <c r="I1631" i="10"/>
  <c r="H1631" i="10"/>
  <c r="G1631" i="10"/>
  <c r="F1631" i="10"/>
  <c r="E1631" i="10"/>
  <c r="A1631" i="10"/>
  <c r="M1630" i="10"/>
  <c r="L1630" i="10"/>
  <c r="K1630" i="10"/>
  <c r="J1630" i="10"/>
  <c r="I1630" i="10"/>
  <c r="H1630" i="10"/>
  <c r="G1630" i="10"/>
  <c r="F1630" i="10"/>
  <c r="E1630" i="10"/>
  <c r="A1630" i="10"/>
  <c r="M1629" i="10"/>
  <c r="L1629" i="10"/>
  <c r="K1629" i="10"/>
  <c r="J1629" i="10"/>
  <c r="I1629" i="10"/>
  <c r="H1629" i="10"/>
  <c r="G1629" i="10"/>
  <c r="F1629" i="10"/>
  <c r="E1629" i="10"/>
  <c r="C1629" i="10"/>
  <c r="A1629" i="10"/>
  <c r="M1628" i="10"/>
  <c r="L1628" i="10"/>
  <c r="K1628" i="10"/>
  <c r="J1628" i="10"/>
  <c r="I1628" i="10"/>
  <c r="H1628" i="10"/>
  <c r="G1628" i="10"/>
  <c r="F1628" i="10"/>
  <c r="E1628" i="10"/>
  <c r="A1628" i="10"/>
  <c r="C1628" i="10" s="1"/>
  <c r="M1627" i="10"/>
  <c r="L1627" i="10"/>
  <c r="K1627" i="10"/>
  <c r="J1627" i="10"/>
  <c r="I1627" i="10"/>
  <c r="H1627" i="10"/>
  <c r="G1627" i="10"/>
  <c r="F1627" i="10"/>
  <c r="E1627" i="10"/>
  <c r="A1627" i="10"/>
  <c r="M1626" i="10"/>
  <c r="L1626" i="10"/>
  <c r="K1626" i="10"/>
  <c r="J1626" i="10"/>
  <c r="I1626" i="10"/>
  <c r="H1626" i="10"/>
  <c r="G1626" i="10"/>
  <c r="F1626" i="10"/>
  <c r="E1626" i="10"/>
  <c r="C1626" i="10"/>
  <c r="A1626" i="10"/>
  <c r="M1625" i="10"/>
  <c r="L1625" i="10"/>
  <c r="K1625" i="10"/>
  <c r="J1625" i="10"/>
  <c r="I1625" i="10"/>
  <c r="H1625" i="10"/>
  <c r="G1625" i="10"/>
  <c r="F1625" i="10"/>
  <c r="E1625" i="10"/>
  <c r="A1625" i="10"/>
  <c r="M1624" i="10"/>
  <c r="L1624" i="10"/>
  <c r="K1624" i="10"/>
  <c r="J1624" i="10"/>
  <c r="I1624" i="10"/>
  <c r="H1624" i="10"/>
  <c r="G1624" i="10"/>
  <c r="F1624" i="10"/>
  <c r="E1624" i="10"/>
  <c r="A1624" i="10"/>
  <c r="C1624" i="10" s="1"/>
  <c r="M1623" i="10"/>
  <c r="L1623" i="10"/>
  <c r="K1623" i="10"/>
  <c r="J1623" i="10"/>
  <c r="I1623" i="10"/>
  <c r="H1623" i="10"/>
  <c r="G1623" i="10"/>
  <c r="F1623" i="10"/>
  <c r="E1623" i="10"/>
  <c r="A1623" i="10"/>
  <c r="C1623" i="10" s="1"/>
  <c r="M1622" i="10"/>
  <c r="L1622" i="10"/>
  <c r="K1622" i="10"/>
  <c r="J1622" i="10"/>
  <c r="I1622" i="10"/>
  <c r="H1622" i="10"/>
  <c r="G1622" i="10"/>
  <c r="F1622" i="10"/>
  <c r="E1622" i="10"/>
  <c r="A1622" i="10"/>
  <c r="M1621" i="10"/>
  <c r="L1621" i="10"/>
  <c r="K1621" i="10"/>
  <c r="J1621" i="10"/>
  <c r="I1621" i="10"/>
  <c r="H1621" i="10"/>
  <c r="G1621" i="10"/>
  <c r="F1621" i="10"/>
  <c r="E1621" i="10"/>
  <c r="A1621" i="10"/>
  <c r="M1620" i="10"/>
  <c r="L1620" i="10"/>
  <c r="K1620" i="10"/>
  <c r="J1620" i="10"/>
  <c r="I1620" i="10"/>
  <c r="H1620" i="10"/>
  <c r="G1620" i="10"/>
  <c r="F1620" i="10"/>
  <c r="E1620" i="10"/>
  <c r="C1620" i="10"/>
  <c r="A1620" i="10"/>
  <c r="M1619" i="10"/>
  <c r="L1619" i="10"/>
  <c r="K1619" i="10"/>
  <c r="J1619" i="10"/>
  <c r="I1619" i="10"/>
  <c r="H1619" i="10"/>
  <c r="G1619" i="10"/>
  <c r="F1619" i="10"/>
  <c r="E1619" i="10"/>
  <c r="A1619" i="10"/>
  <c r="C1619" i="10" s="1"/>
  <c r="M1618" i="10"/>
  <c r="L1618" i="10"/>
  <c r="K1618" i="10"/>
  <c r="J1618" i="10"/>
  <c r="I1618" i="10"/>
  <c r="H1618" i="10"/>
  <c r="G1618" i="10"/>
  <c r="F1618" i="10"/>
  <c r="E1618" i="10"/>
  <c r="A1618" i="10"/>
  <c r="C1618" i="10" s="1"/>
  <c r="M1617" i="10"/>
  <c r="L1617" i="10"/>
  <c r="K1617" i="10"/>
  <c r="J1617" i="10"/>
  <c r="I1617" i="10"/>
  <c r="H1617" i="10"/>
  <c r="G1617" i="10"/>
  <c r="F1617" i="10"/>
  <c r="E1617" i="10"/>
  <c r="A1617" i="10"/>
  <c r="M1616" i="10"/>
  <c r="L1616" i="10"/>
  <c r="K1616" i="10"/>
  <c r="J1616" i="10"/>
  <c r="I1616" i="10"/>
  <c r="H1616" i="10"/>
  <c r="G1616" i="10"/>
  <c r="F1616" i="10"/>
  <c r="E1616" i="10"/>
  <c r="C1616" i="10"/>
  <c r="A1616" i="10"/>
  <c r="M1615" i="10"/>
  <c r="L1615" i="10"/>
  <c r="K1615" i="10"/>
  <c r="J1615" i="10"/>
  <c r="I1615" i="10"/>
  <c r="H1615" i="10"/>
  <c r="G1615" i="10"/>
  <c r="F1615" i="10"/>
  <c r="E1615" i="10"/>
  <c r="C1615" i="10"/>
  <c r="A1615" i="10"/>
  <c r="M1614" i="10"/>
  <c r="L1614" i="10"/>
  <c r="K1614" i="10"/>
  <c r="J1614" i="10"/>
  <c r="I1614" i="10"/>
  <c r="H1614" i="10"/>
  <c r="G1614" i="10"/>
  <c r="F1614" i="10"/>
  <c r="E1614" i="10"/>
  <c r="A1614" i="10"/>
  <c r="C1614" i="10" s="1"/>
  <c r="M1613" i="10"/>
  <c r="L1613" i="10"/>
  <c r="K1613" i="10"/>
  <c r="J1613" i="10"/>
  <c r="I1613" i="10"/>
  <c r="H1613" i="10"/>
  <c r="G1613" i="10"/>
  <c r="F1613" i="10"/>
  <c r="E1613" i="10"/>
  <c r="C1613" i="10"/>
  <c r="A1613" i="10"/>
  <c r="M1612" i="10"/>
  <c r="L1612" i="10"/>
  <c r="K1612" i="10"/>
  <c r="J1612" i="10"/>
  <c r="I1612" i="10"/>
  <c r="H1612" i="10"/>
  <c r="G1612" i="10"/>
  <c r="F1612" i="10"/>
  <c r="E1612" i="10"/>
  <c r="A1612" i="10"/>
  <c r="M1611" i="10"/>
  <c r="L1611" i="10"/>
  <c r="K1611" i="10"/>
  <c r="J1611" i="10"/>
  <c r="I1611" i="10"/>
  <c r="H1611" i="10"/>
  <c r="G1611" i="10"/>
  <c r="F1611" i="10"/>
  <c r="E1611" i="10"/>
  <c r="A1611" i="10"/>
  <c r="M1610" i="10"/>
  <c r="L1610" i="10"/>
  <c r="K1610" i="10"/>
  <c r="J1610" i="10"/>
  <c r="I1610" i="10"/>
  <c r="H1610" i="10"/>
  <c r="G1610" i="10"/>
  <c r="F1610" i="10"/>
  <c r="E1610" i="10"/>
  <c r="A1610" i="10"/>
  <c r="M1609" i="10"/>
  <c r="L1609" i="10"/>
  <c r="K1609" i="10"/>
  <c r="J1609" i="10"/>
  <c r="I1609" i="10"/>
  <c r="H1609" i="10"/>
  <c r="G1609" i="10"/>
  <c r="F1609" i="10"/>
  <c r="E1609" i="10"/>
  <c r="A1609" i="10"/>
  <c r="C1609" i="10" s="1"/>
  <c r="M1608" i="10"/>
  <c r="L1608" i="10"/>
  <c r="K1608" i="10"/>
  <c r="J1608" i="10"/>
  <c r="I1608" i="10"/>
  <c r="H1608" i="10"/>
  <c r="G1608" i="10"/>
  <c r="F1608" i="10"/>
  <c r="E1608" i="10"/>
  <c r="C1608" i="10"/>
  <c r="A1608" i="10"/>
  <c r="M1607" i="10"/>
  <c r="L1607" i="10"/>
  <c r="K1607" i="10"/>
  <c r="J1607" i="10"/>
  <c r="I1607" i="10"/>
  <c r="H1607" i="10"/>
  <c r="G1607" i="10"/>
  <c r="F1607" i="10"/>
  <c r="E1607" i="10"/>
  <c r="A1607" i="10"/>
  <c r="C1607" i="10" s="1"/>
  <c r="M1606" i="10"/>
  <c r="L1606" i="10"/>
  <c r="K1606" i="10"/>
  <c r="J1606" i="10"/>
  <c r="I1606" i="10"/>
  <c r="H1606" i="10"/>
  <c r="G1606" i="10"/>
  <c r="F1606" i="10"/>
  <c r="E1606" i="10"/>
  <c r="A1606" i="10"/>
  <c r="C1606" i="10" s="1"/>
  <c r="M1605" i="10"/>
  <c r="L1605" i="10"/>
  <c r="K1605" i="10"/>
  <c r="J1605" i="10"/>
  <c r="I1605" i="10"/>
  <c r="H1605" i="10"/>
  <c r="G1605" i="10"/>
  <c r="F1605" i="10"/>
  <c r="E1605" i="10"/>
  <c r="A1605" i="10"/>
  <c r="M1604" i="10"/>
  <c r="L1604" i="10"/>
  <c r="K1604" i="10"/>
  <c r="J1604" i="10"/>
  <c r="I1604" i="10"/>
  <c r="H1604" i="10"/>
  <c r="G1604" i="10"/>
  <c r="F1604" i="10"/>
  <c r="E1604" i="10"/>
  <c r="A1604" i="10"/>
  <c r="M1603" i="10"/>
  <c r="L1603" i="10"/>
  <c r="K1603" i="10"/>
  <c r="J1603" i="10"/>
  <c r="I1603" i="10"/>
  <c r="H1603" i="10"/>
  <c r="G1603" i="10"/>
  <c r="F1603" i="10"/>
  <c r="E1603" i="10"/>
  <c r="A1603" i="10"/>
  <c r="M1602" i="10"/>
  <c r="L1602" i="10"/>
  <c r="K1602" i="10"/>
  <c r="J1602" i="10"/>
  <c r="I1602" i="10"/>
  <c r="H1602" i="10"/>
  <c r="G1602" i="10"/>
  <c r="F1602" i="10"/>
  <c r="E1602" i="10"/>
  <c r="A1602" i="10"/>
  <c r="M1601" i="10"/>
  <c r="L1601" i="10"/>
  <c r="K1601" i="10"/>
  <c r="J1601" i="10"/>
  <c r="I1601" i="10"/>
  <c r="H1601" i="10"/>
  <c r="G1601" i="10"/>
  <c r="F1601" i="10"/>
  <c r="E1601" i="10"/>
  <c r="C1601" i="10"/>
  <c r="A1601" i="10"/>
  <c r="M1600" i="10"/>
  <c r="L1600" i="10"/>
  <c r="K1600" i="10"/>
  <c r="J1600" i="10"/>
  <c r="I1600" i="10"/>
  <c r="H1600" i="10"/>
  <c r="G1600" i="10"/>
  <c r="F1600" i="10"/>
  <c r="E1600" i="10"/>
  <c r="C1600" i="10"/>
  <c r="A1600" i="10"/>
  <c r="M1599" i="10"/>
  <c r="L1599" i="10"/>
  <c r="K1599" i="10"/>
  <c r="J1599" i="10"/>
  <c r="I1599" i="10"/>
  <c r="H1599" i="10"/>
  <c r="G1599" i="10"/>
  <c r="F1599" i="10"/>
  <c r="E1599" i="10"/>
  <c r="A1599" i="10"/>
  <c r="C1599" i="10" s="1"/>
  <c r="M1598" i="10"/>
  <c r="L1598" i="10"/>
  <c r="K1598" i="10"/>
  <c r="J1598" i="10"/>
  <c r="I1598" i="10"/>
  <c r="H1598" i="10"/>
  <c r="G1598" i="10"/>
  <c r="F1598" i="10"/>
  <c r="E1598" i="10"/>
  <c r="A1598" i="10"/>
  <c r="M1597" i="10"/>
  <c r="L1597" i="10"/>
  <c r="K1597" i="10"/>
  <c r="J1597" i="10"/>
  <c r="I1597" i="10"/>
  <c r="H1597" i="10"/>
  <c r="G1597" i="10"/>
  <c r="F1597" i="10"/>
  <c r="E1597" i="10"/>
  <c r="C1597" i="10"/>
  <c r="A1597" i="10"/>
  <c r="M1596" i="10"/>
  <c r="L1596" i="10"/>
  <c r="K1596" i="10"/>
  <c r="J1596" i="10"/>
  <c r="I1596" i="10"/>
  <c r="H1596" i="10"/>
  <c r="G1596" i="10"/>
  <c r="F1596" i="10"/>
  <c r="E1596" i="10"/>
  <c r="A1596" i="10"/>
  <c r="C1596" i="10" s="1"/>
  <c r="M1595" i="10"/>
  <c r="L1595" i="10"/>
  <c r="K1595" i="10"/>
  <c r="J1595" i="10"/>
  <c r="I1595" i="10"/>
  <c r="H1595" i="10"/>
  <c r="G1595" i="10"/>
  <c r="F1595" i="10"/>
  <c r="E1595" i="10"/>
  <c r="A1595" i="10"/>
  <c r="C1595" i="10" s="1"/>
  <c r="M1594" i="10"/>
  <c r="L1594" i="10"/>
  <c r="K1594" i="10"/>
  <c r="J1594" i="10"/>
  <c r="I1594" i="10"/>
  <c r="H1594" i="10"/>
  <c r="G1594" i="10"/>
  <c r="F1594" i="10"/>
  <c r="E1594" i="10"/>
  <c r="A1594" i="10"/>
  <c r="C1594" i="10" s="1"/>
  <c r="M1593" i="10"/>
  <c r="L1593" i="10"/>
  <c r="K1593" i="10"/>
  <c r="J1593" i="10"/>
  <c r="I1593" i="10"/>
  <c r="H1593" i="10"/>
  <c r="G1593" i="10"/>
  <c r="F1593" i="10"/>
  <c r="E1593" i="10"/>
  <c r="A1593" i="10"/>
  <c r="C1593" i="10" s="1"/>
  <c r="M1592" i="10"/>
  <c r="L1592" i="10"/>
  <c r="K1592" i="10"/>
  <c r="J1592" i="10"/>
  <c r="I1592" i="10"/>
  <c r="H1592" i="10"/>
  <c r="G1592" i="10"/>
  <c r="F1592" i="10"/>
  <c r="E1592" i="10"/>
  <c r="C1592" i="10"/>
  <c r="A1592" i="10"/>
  <c r="M1591" i="10"/>
  <c r="L1591" i="10"/>
  <c r="K1591" i="10"/>
  <c r="J1591" i="10"/>
  <c r="I1591" i="10"/>
  <c r="H1591" i="10"/>
  <c r="G1591" i="10"/>
  <c r="F1591" i="10"/>
  <c r="E1591" i="10"/>
  <c r="C1591" i="10"/>
  <c r="A1591" i="10"/>
  <c r="M1590" i="10"/>
  <c r="L1590" i="10"/>
  <c r="K1590" i="10"/>
  <c r="J1590" i="10"/>
  <c r="I1590" i="10"/>
  <c r="H1590" i="10"/>
  <c r="G1590" i="10"/>
  <c r="F1590" i="10"/>
  <c r="E1590" i="10"/>
  <c r="A1590" i="10"/>
  <c r="M1589" i="10"/>
  <c r="L1589" i="10"/>
  <c r="K1589" i="10"/>
  <c r="J1589" i="10"/>
  <c r="I1589" i="10"/>
  <c r="H1589" i="10"/>
  <c r="G1589" i="10"/>
  <c r="F1589" i="10"/>
  <c r="E1589" i="10"/>
  <c r="A1589" i="10"/>
  <c r="M1588" i="10"/>
  <c r="L1588" i="10"/>
  <c r="K1588" i="10"/>
  <c r="J1588" i="10"/>
  <c r="I1588" i="10"/>
  <c r="H1588" i="10"/>
  <c r="G1588" i="10"/>
  <c r="F1588" i="10"/>
  <c r="E1588" i="10"/>
  <c r="C1588" i="10"/>
  <c r="A1588" i="10"/>
  <c r="M1587" i="10"/>
  <c r="L1587" i="10"/>
  <c r="K1587" i="10"/>
  <c r="J1587" i="10"/>
  <c r="I1587" i="10"/>
  <c r="H1587" i="10"/>
  <c r="G1587" i="10"/>
  <c r="F1587" i="10"/>
  <c r="E1587" i="10"/>
  <c r="A1587" i="10"/>
  <c r="C1587" i="10" s="1"/>
  <c r="M1586" i="10"/>
  <c r="L1586" i="10"/>
  <c r="K1586" i="10"/>
  <c r="J1586" i="10"/>
  <c r="I1586" i="10"/>
  <c r="H1586" i="10"/>
  <c r="G1586" i="10"/>
  <c r="F1586" i="10"/>
  <c r="E1586" i="10"/>
  <c r="C1586" i="10"/>
  <c r="A1586" i="10"/>
  <c r="M1585" i="10"/>
  <c r="L1585" i="10"/>
  <c r="K1585" i="10"/>
  <c r="J1585" i="10"/>
  <c r="I1585" i="10"/>
  <c r="H1585" i="10"/>
  <c r="G1585" i="10"/>
  <c r="F1585" i="10"/>
  <c r="E1585" i="10"/>
  <c r="A1585" i="10"/>
  <c r="M1584" i="10"/>
  <c r="L1584" i="10"/>
  <c r="K1584" i="10"/>
  <c r="J1584" i="10"/>
  <c r="I1584" i="10"/>
  <c r="H1584" i="10"/>
  <c r="G1584" i="10"/>
  <c r="F1584" i="10"/>
  <c r="E1584" i="10"/>
  <c r="A1584" i="10"/>
  <c r="M1583" i="10"/>
  <c r="L1583" i="10"/>
  <c r="K1583" i="10"/>
  <c r="J1583" i="10"/>
  <c r="I1583" i="10"/>
  <c r="H1583" i="10"/>
  <c r="G1583" i="10"/>
  <c r="F1583" i="10"/>
  <c r="E1583" i="10"/>
  <c r="A1583" i="10"/>
  <c r="M1582" i="10"/>
  <c r="L1582" i="10"/>
  <c r="K1582" i="10"/>
  <c r="J1582" i="10"/>
  <c r="I1582" i="10"/>
  <c r="H1582" i="10"/>
  <c r="G1582" i="10"/>
  <c r="F1582" i="10"/>
  <c r="E1582" i="10"/>
  <c r="C1582" i="10"/>
  <c r="A1582" i="10"/>
  <c r="M1581" i="10"/>
  <c r="L1581" i="10"/>
  <c r="K1581" i="10"/>
  <c r="J1581" i="10"/>
  <c r="I1581" i="10"/>
  <c r="H1581" i="10"/>
  <c r="G1581" i="10"/>
  <c r="F1581" i="10"/>
  <c r="E1581" i="10"/>
  <c r="A1581" i="10"/>
  <c r="M1580" i="10"/>
  <c r="L1580" i="10"/>
  <c r="K1580" i="10"/>
  <c r="J1580" i="10"/>
  <c r="I1580" i="10"/>
  <c r="H1580" i="10"/>
  <c r="G1580" i="10"/>
  <c r="F1580" i="10"/>
  <c r="E1580" i="10"/>
  <c r="C1580" i="10"/>
  <c r="A1580" i="10"/>
  <c r="M1579" i="10"/>
  <c r="L1579" i="10"/>
  <c r="K1579" i="10"/>
  <c r="J1579" i="10"/>
  <c r="I1579" i="10"/>
  <c r="H1579" i="10"/>
  <c r="G1579" i="10"/>
  <c r="F1579" i="10"/>
  <c r="E1579" i="10"/>
  <c r="A1579" i="10"/>
  <c r="M1578" i="10"/>
  <c r="L1578" i="10"/>
  <c r="K1578" i="10"/>
  <c r="J1578" i="10"/>
  <c r="I1578" i="10"/>
  <c r="H1578" i="10"/>
  <c r="G1578" i="10"/>
  <c r="F1578" i="10"/>
  <c r="E1578" i="10"/>
  <c r="A1578" i="10"/>
  <c r="M1577" i="10"/>
  <c r="L1577" i="10"/>
  <c r="K1577" i="10"/>
  <c r="J1577" i="10"/>
  <c r="I1577" i="10"/>
  <c r="H1577" i="10"/>
  <c r="G1577" i="10"/>
  <c r="F1577" i="10"/>
  <c r="E1577" i="10"/>
  <c r="A1577" i="10"/>
  <c r="C1577" i="10" s="1"/>
  <c r="M1576" i="10"/>
  <c r="L1576" i="10"/>
  <c r="K1576" i="10"/>
  <c r="J1576" i="10"/>
  <c r="I1576" i="10"/>
  <c r="H1576" i="10"/>
  <c r="G1576" i="10"/>
  <c r="F1576" i="10"/>
  <c r="E1576" i="10"/>
  <c r="C1576" i="10"/>
  <c r="A1576" i="10"/>
  <c r="M1575" i="10"/>
  <c r="L1575" i="10"/>
  <c r="K1575" i="10"/>
  <c r="J1575" i="10"/>
  <c r="I1575" i="10"/>
  <c r="H1575" i="10"/>
  <c r="G1575" i="10"/>
  <c r="F1575" i="10"/>
  <c r="E1575" i="10"/>
  <c r="A1575" i="10"/>
  <c r="M1574" i="10"/>
  <c r="L1574" i="10"/>
  <c r="K1574" i="10"/>
  <c r="J1574" i="10"/>
  <c r="I1574" i="10"/>
  <c r="H1574" i="10"/>
  <c r="G1574" i="10"/>
  <c r="F1574" i="10"/>
  <c r="E1574" i="10"/>
  <c r="A1574" i="10"/>
  <c r="C1574" i="10" s="1"/>
  <c r="M1573" i="10"/>
  <c r="L1573" i="10"/>
  <c r="K1573" i="10"/>
  <c r="J1573" i="10"/>
  <c r="I1573" i="10"/>
  <c r="H1573" i="10"/>
  <c r="G1573" i="10"/>
  <c r="F1573" i="10"/>
  <c r="E1573" i="10"/>
  <c r="C1573" i="10"/>
  <c r="A1573" i="10"/>
  <c r="M1572" i="10"/>
  <c r="L1572" i="10"/>
  <c r="K1572" i="10"/>
  <c r="J1572" i="10"/>
  <c r="I1572" i="10"/>
  <c r="H1572" i="10"/>
  <c r="G1572" i="10"/>
  <c r="F1572" i="10"/>
  <c r="E1572" i="10"/>
  <c r="A1572" i="10"/>
  <c r="M1571" i="10"/>
  <c r="L1571" i="10"/>
  <c r="K1571" i="10"/>
  <c r="J1571" i="10"/>
  <c r="I1571" i="10"/>
  <c r="H1571" i="10"/>
  <c r="G1571" i="10"/>
  <c r="F1571" i="10"/>
  <c r="E1571" i="10"/>
  <c r="A1571" i="10"/>
  <c r="M1570" i="10"/>
  <c r="L1570" i="10"/>
  <c r="K1570" i="10"/>
  <c r="J1570" i="10"/>
  <c r="I1570" i="10"/>
  <c r="H1570" i="10"/>
  <c r="G1570" i="10"/>
  <c r="F1570" i="10"/>
  <c r="E1570" i="10"/>
  <c r="C1570" i="10"/>
  <c r="A1570" i="10"/>
  <c r="M1569" i="10"/>
  <c r="L1569" i="10"/>
  <c r="K1569" i="10"/>
  <c r="J1569" i="10"/>
  <c r="I1569" i="10"/>
  <c r="H1569" i="10"/>
  <c r="G1569" i="10"/>
  <c r="F1569" i="10"/>
  <c r="E1569" i="10"/>
  <c r="C1569" i="10"/>
  <c r="A1569" i="10"/>
  <c r="M1568" i="10"/>
  <c r="L1568" i="10"/>
  <c r="K1568" i="10"/>
  <c r="J1568" i="10"/>
  <c r="I1568" i="10"/>
  <c r="H1568" i="10"/>
  <c r="G1568" i="10"/>
  <c r="F1568" i="10"/>
  <c r="E1568" i="10"/>
  <c r="A1568" i="10"/>
  <c r="C1568" i="10" s="1"/>
  <c r="M1567" i="10"/>
  <c r="L1567" i="10"/>
  <c r="K1567" i="10"/>
  <c r="J1567" i="10"/>
  <c r="I1567" i="10"/>
  <c r="H1567" i="10"/>
  <c r="G1567" i="10"/>
  <c r="F1567" i="10"/>
  <c r="E1567" i="10"/>
  <c r="C1567" i="10"/>
  <c r="A1567" i="10"/>
  <c r="M1566" i="10"/>
  <c r="L1566" i="10"/>
  <c r="K1566" i="10"/>
  <c r="J1566" i="10"/>
  <c r="I1566" i="10"/>
  <c r="H1566" i="10"/>
  <c r="G1566" i="10"/>
  <c r="F1566" i="10"/>
  <c r="E1566" i="10"/>
  <c r="A1566" i="10"/>
  <c r="M1565" i="10"/>
  <c r="L1565" i="10"/>
  <c r="K1565" i="10"/>
  <c r="J1565" i="10"/>
  <c r="I1565" i="10"/>
  <c r="H1565" i="10"/>
  <c r="G1565" i="10"/>
  <c r="F1565" i="10"/>
  <c r="E1565" i="10"/>
  <c r="A1565" i="10"/>
  <c r="M1564" i="10"/>
  <c r="L1564" i="10"/>
  <c r="K1564" i="10"/>
  <c r="J1564" i="10"/>
  <c r="I1564" i="10"/>
  <c r="H1564" i="10"/>
  <c r="G1564" i="10"/>
  <c r="F1564" i="10"/>
  <c r="E1564" i="10"/>
  <c r="C1564" i="10"/>
  <c r="A1564" i="10"/>
  <c r="M1563" i="10"/>
  <c r="L1563" i="10"/>
  <c r="K1563" i="10"/>
  <c r="J1563" i="10"/>
  <c r="I1563" i="10"/>
  <c r="H1563" i="10"/>
  <c r="G1563" i="10"/>
  <c r="F1563" i="10"/>
  <c r="E1563" i="10"/>
  <c r="A1563" i="10"/>
  <c r="M1562" i="10"/>
  <c r="L1562" i="10"/>
  <c r="K1562" i="10"/>
  <c r="J1562" i="10"/>
  <c r="I1562" i="10"/>
  <c r="H1562" i="10"/>
  <c r="G1562" i="10"/>
  <c r="F1562" i="10"/>
  <c r="E1562" i="10"/>
  <c r="A1562" i="10"/>
  <c r="M1561" i="10"/>
  <c r="L1561" i="10"/>
  <c r="K1561" i="10"/>
  <c r="J1561" i="10"/>
  <c r="I1561" i="10"/>
  <c r="H1561" i="10"/>
  <c r="G1561" i="10"/>
  <c r="F1561" i="10"/>
  <c r="E1561" i="10"/>
  <c r="A1561" i="10"/>
  <c r="C1561" i="10" s="1"/>
  <c r="M1560" i="10"/>
  <c r="L1560" i="10"/>
  <c r="K1560" i="10"/>
  <c r="J1560" i="10"/>
  <c r="I1560" i="10"/>
  <c r="H1560" i="10"/>
  <c r="G1560" i="10"/>
  <c r="F1560" i="10"/>
  <c r="E1560" i="10"/>
  <c r="A1560" i="10"/>
  <c r="C1560" i="10" s="1"/>
  <c r="M1559" i="10"/>
  <c r="L1559" i="10"/>
  <c r="K1559" i="10"/>
  <c r="J1559" i="10"/>
  <c r="I1559" i="10"/>
  <c r="H1559" i="10"/>
  <c r="G1559" i="10"/>
  <c r="F1559" i="10"/>
  <c r="E1559" i="10"/>
  <c r="A1559" i="10"/>
  <c r="M1558" i="10"/>
  <c r="L1558" i="10"/>
  <c r="K1558" i="10"/>
  <c r="J1558" i="10"/>
  <c r="I1558" i="10"/>
  <c r="H1558" i="10"/>
  <c r="G1558" i="10"/>
  <c r="F1558" i="10"/>
  <c r="E1558" i="10"/>
  <c r="A1558" i="10"/>
  <c r="M1557" i="10"/>
  <c r="L1557" i="10"/>
  <c r="K1557" i="10"/>
  <c r="J1557" i="10"/>
  <c r="I1557" i="10"/>
  <c r="H1557" i="10"/>
  <c r="G1557" i="10"/>
  <c r="F1557" i="10"/>
  <c r="E1557" i="10"/>
  <c r="A1557" i="10"/>
  <c r="C1557" i="10" s="1"/>
  <c r="M1556" i="10"/>
  <c r="L1556" i="10"/>
  <c r="K1556" i="10"/>
  <c r="J1556" i="10"/>
  <c r="I1556" i="10"/>
  <c r="H1556" i="10"/>
  <c r="G1556" i="10"/>
  <c r="F1556" i="10"/>
  <c r="E1556" i="10"/>
  <c r="A1556" i="10"/>
  <c r="C1556" i="10" s="1"/>
  <c r="M1555" i="10"/>
  <c r="L1555" i="10"/>
  <c r="K1555" i="10"/>
  <c r="J1555" i="10"/>
  <c r="I1555" i="10"/>
  <c r="H1555" i="10"/>
  <c r="G1555" i="10"/>
  <c r="F1555" i="10"/>
  <c r="E1555" i="10"/>
  <c r="A1555" i="10"/>
  <c r="M1554" i="10"/>
  <c r="L1554" i="10"/>
  <c r="K1554" i="10"/>
  <c r="J1554" i="10"/>
  <c r="I1554" i="10"/>
  <c r="H1554" i="10"/>
  <c r="G1554" i="10"/>
  <c r="F1554" i="10"/>
  <c r="E1554" i="10"/>
  <c r="A1554" i="10"/>
  <c r="C1554" i="10" s="1"/>
  <c r="M1553" i="10"/>
  <c r="L1553" i="10"/>
  <c r="K1553" i="10"/>
  <c r="J1553" i="10"/>
  <c r="I1553" i="10"/>
  <c r="H1553" i="10"/>
  <c r="G1553" i="10"/>
  <c r="F1553" i="10"/>
  <c r="E1553" i="10"/>
  <c r="A1553" i="10"/>
  <c r="C1553" i="10" s="1"/>
  <c r="M1552" i="10"/>
  <c r="L1552" i="10"/>
  <c r="K1552" i="10"/>
  <c r="J1552" i="10"/>
  <c r="I1552" i="10"/>
  <c r="H1552" i="10"/>
  <c r="G1552" i="10"/>
  <c r="F1552" i="10"/>
  <c r="E1552" i="10"/>
  <c r="C1552" i="10"/>
  <c r="A1552" i="10"/>
  <c r="M1551" i="10"/>
  <c r="L1551" i="10"/>
  <c r="K1551" i="10"/>
  <c r="J1551" i="10"/>
  <c r="I1551" i="10"/>
  <c r="H1551" i="10"/>
  <c r="G1551" i="10"/>
  <c r="F1551" i="10"/>
  <c r="E1551" i="10"/>
  <c r="A1551" i="10"/>
  <c r="M1550" i="10"/>
  <c r="L1550" i="10"/>
  <c r="K1550" i="10"/>
  <c r="J1550" i="10"/>
  <c r="I1550" i="10"/>
  <c r="H1550" i="10"/>
  <c r="G1550" i="10"/>
  <c r="F1550" i="10"/>
  <c r="E1550" i="10"/>
  <c r="A1550" i="10"/>
  <c r="C1550" i="10" s="1"/>
  <c r="M1549" i="10"/>
  <c r="L1549" i="10"/>
  <c r="K1549" i="10"/>
  <c r="J1549" i="10"/>
  <c r="I1549" i="10"/>
  <c r="H1549" i="10"/>
  <c r="G1549" i="10"/>
  <c r="F1549" i="10"/>
  <c r="E1549" i="10"/>
  <c r="A1549" i="10"/>
  <c r="M1548" i="10"/>
  <c r="L1548" i="10"/>
  <c r="K1548" i="10"/>
  <c r="J1548" i="10"/>
  <c r="I1548" i="10"/>
  <c r="H1548" i="10"/>
  <c r="G1548" i="10"/>
  <c r="F1548" i="10"/>
  <c r="E1548" i="10"/>
  <c r="A1548" i="10"/>
  <c r="M1547" i="10"/>
  <c r="L1547" i="10"/>
  <c r="K1547" i="10"/>
  <c r="J1547" i="10"/>
  <c r="I1547" i="10"/>
  <c r="H1547" i="10"/>
  <c r="G1547" i="10"/>
  <c r="F1547" i="10"/>
  <c r="E1547" i="10"/>
  <c r="A1547" i="10"/>
  <c r="M1546" i="10"/>
  <c r="L1546" i="10"/>
  <c r="K1546" i="10"/>
  <c r="J1546" i="10"/>
  <c r="I1546" i="10"/>
  <c r="H1546" i="10"/>
  <c r="G1546" i="10"/>
  <c r="F1546" i="10"/>
  <c r="E1546" i="10"/>
  <c r="A1546" i="10"/>
  <c r="M1545" i="10"/>
  <c r="L1545" i="10"/>
  <c r="K1545" i="10"/>
  <c r="J1545" i="10"/>
  <c r="I1545" i="10"/>
  <c r="H1545" i="10"/>
  <c r="G1545" i="10"/>
  <c r="F1545" i="10"/>
  <c r="E1545" i="10"/>
  <c r="C1545" i="10"/>
  <c r="A1545" i="10"/>
  <c r="M1544" i="10"/>
  <c r="L1544" i="10"/>
  <c r="K1544" i="10"/>
  <c r="J1544" i="10"/>
  <c r="I1544" i="10"/>
  <c r="H1544" i="10"/>
  <c r="G1544" i="10"/>
  <c r="F1544" i="10"/>
  <c r="E1544" i="10"/>
  <c r="A1544" i="10"/>
  <c r="M1543" i="10"/>
  <c r="L1543" i="10"/>
  <c r="K1543" i="10"/>
  <c r="J1543" i="10"/>
  <c r="I1543" i="10"/>
  <c r="H1543" i="10"/>
  <c r="G1543" i="10"/>
  <c r="F1543" i="10"/>
  <c r="E1543" i="10"/>
  <c r="C1543" i="10"/>
  <c r="A1543" i="10"/>
  <c r="M1542" i="10"/>
  <c r="L1542" i="10"/>
  <c r="K1542" i="10"/>
  <c r="J1542" i="10"/>
  <c r="I1542" i="10"/>
  <c r="H1542" i="10"/>
  <c r="G1542" i="10"/>
  <c r="F1542" i="10"/>
  <c r="E1542" i="10"/>
  <c r="A1542" i="10"/>
  <c r="M1541" i="10"/>
  <c r="L1541" i="10"/>
  <c r="K1541" i="10"/>
  <c r="J1541" i="10"/>
  <c r="I1541" i="10"/>
  <c r="H1541" i="10"/>
  <c r="G1541" i="10"/>
  <c r="F1541" i="10"/>
  <c r="E1541" i="10"/>
  <c r="C1541" i="10"/>
  <c r="A1541" i="10"/>
  <c r="M1540" i="10"/>
  <c r="L1540" i="10"/>
  <c r="K1540" i="10"/>
  <c r="J1540" i="10"/>
  <c r="I1540" i="10"/>
  <c r="H1540" i="10"/>
  <c r="G1540" i="10"/>
  <c r="F1540" i="10"/>
  <c r="E1540" i="10"/>
  <c r="C1540" i="10"/>
  <c r="A1540" i="10"/>
  <c r="M1539" i="10"/>
  <c r="L1539" i="10"/>
  <c r="K1539" i="10"/>
  <c r="J1539" i="10"/>
  <c r="I1539" i="10"/>
  <c r="H1539" i="10"/>
  <c r="G1539" i="10"/>
  <c r="F1539" i="10"/>
  <c r="E1539" i="10"/>
  <c r="A1539" i="10"/>
  <c r="M1538" i="10"/>
  <c r="L1538" i="10"/>
  <c r="K1538" i="10"/>
  <c r="J1538" i="10"/>
  <c r="I1538" i="10"/>
  <c r="H1538" i="10"/>
  <c r="G1538" i="10"/>
  <c r="F1538" i="10"/>
  <c r="E1538" i="10"/>
  <c r="A1538" i="10"/>
  <c r="C1538" i="10" s="1"/>
  <c r="M1537" i="10"/>
  <c r="L1537" i="10"/>
  <c r="K1537" i="10"/>
  <c r="J1537" i="10"/>
  <c r="I1537" i="10"/>
  <c r="H1537" i="10"/>
  <c r="G1537" i="10"/>
  <c r="F1537" i="10"/>
  <c r="E1537" i="10"/>
  <c r="A1537" i="10"/>
  <c r="C1537" i="10" s="1"/>
  <c r="M1536" i="10"/>
  <c r="L1536" i="10"/>
  <c r="K1536" i="10"/>
  <c r="J1536" i="10"/>
  <c r="I1536" i="10"/>
  <c r="H1536" i="10"/>
  <c r="G1536" i="10"/>
  <c r="F1536" i="10"/>
  <c r="E1536" i="10"/>
  <c r="A1536" i="10"/>
  <c r="C1536" i="10" s="1"/>
  <c r="M1535" i="10"/>
  <c r="L1535" i="10"/>
  <c r="K1535" i="10"/>
  <c r="J1535" i="10"/>
  <c r="I1535" i="10"/>
  <c r="H1535" i="10"/>
  <c r="G1535" i="10"/>
  <c r="F1535" i="10"/>
  <c r="E1535" i="10"/>
  <c r="A1535" i="10"/>
  <c r="C1535" i="10" s="1"/>
  <c r="M1534" i="10"/>
  <c r="L1534" i="10"/>
  <c r="K1534" i="10"/>
  <c r="J1534" i="10"/>
  <c r="I1534" i="10"/>
  <c r="H1534" i="10"/>
  <c r="G1534" i="10"/>
  <c r="F1534" i="10"/>
  <c r="E1534" i="10"/>
  <c r="A1534" i="10"/>
  <c r="C1534" i="10" s="1"/>
  <c r="M1533" i="10"/>
  <c r="L1533" i="10"/>
  <c r="K1533" i="10"/>
  <c r="J1533" i="10"/>
  <c r="I1533" i="10"/>
  <c r="H1533" i="10"/>
  <c r="G1533" i="10"/>
  <c r="F1533" i="10"/>
  <c r="E1533" i="10"/>
  <c r="C1533" i="10"/>
  <c r="A1533" i="10"/>
  <c r="M1532" i="10"/>
  <c r="L1532" i="10"/>
  <c r="K1532" i="10"/>
  <c r="J1532" i="10"/>
  <c r="I1532" i="10"/>
  <c r="H1532" i="10"/>
  <c r="G1532" i="10"/>
  <c r="F1532" i="10"/>
  <c r="E1532" i="10"/>
  <c r="A1532" i="10"/>
  <c r="M1531" i="10"/>
  <c r="L1531" i="10"/>
  <c r="K1531" i="10"/>
  <c r="J1531" i="10"/>
  <c r="I1531" i="10"/>
  <c r="H1531" i="10"/>
  <c r="G1531" i="10"/>
  <c r="F1531" i="10"/>
  <c r="E1531" i="10"/>
  <c r="A1531" i="10"/>
  <c r="M1530" i="10"/>
  <c r="L1530" i="10"/>
  <c r="K1530" i="10"/>
  <c r="J1530" i="10"/>
  <c r="I1530" i="10"/>
  <c r="H1530" i="10"/>
  <c r="G1530" i="10"/>
  <c r="F1530" i="10"/>
  <c r="E1530" i="10"/>
  <c r="C1530" i="10"/>
  <c r="A1530" i="10"/>
  <c r="M1529" i="10"/>
  <c r="L1529" i="10"/>
  <c r="K1529" i="10"/>
  <c r="J1529" i="10"/>
  <c r="I1529" i="10"/>
  <c r="H1529" i="10"/>
  <c r="G1529" i="10"/>
  <c r="F1529" i="10"/>
  <c r="E1529" i="10"/>
  <c r="A1529" i="10"/>
  <c r="C1529" i="10" s="1"/>
  <c r="M1528" i="10"/>
  <c r="L1528" i="10"/>
  <c r="K1528" i="10"/>
  <c r="J1528" i="10"/>
  <c r="I1528" i="10"/>
  <c r="H1528" i="10"/>
  <c r="G1528" i="10"/>
  <c r="F1528" i="10"/>
  <c r="E1528" i="10"/>
  <c r="A1528" i="10"/>
  <c r="C1528" i="10" s="1"/>
  <c r="M1527" i="10"/>
  <c r="L1527" i="10"/>
  <c r="K1527" i="10"/>
  <c r="J1527" i="10"/>
  <c r="I1527" i="10"/>
  <c r="H1527" i="10"/>
  <c r="G1527" i="10"/>
  <c r="F1527" i="10"/>
  <c r="E1527" i="10"/>
  <c r="A1527" i="10"/>
  <c r="C1527" i="10" s="1"/>
  <c r="M1526" i="10"/>
  <c r="L1526" i="10"/>
  <c r="K1526" i="10"/>
  <c r="J1526" i="10"/>
  <c r="I1526" i="10"/>
  <c r="H1526" i="10"/>
  <c r="G1526" i="10"/>
  <c r="F1526" i="10"/>
  <c r="E1526" i="10"/>
  <c r="A1526" i="10"/>
  <c r="M1525" i="10"/>
  <c r="L1525" i="10"/>
  <c r="K1525" i="10"/>
  <c r="J1525" i="10"/>
  <c r="I1525" i="10"/>
  <c r="H1525" i="10"/>
  <c r="G1525" i="10"/>
  <c r="F1525" i="10"/>
  <c r="E1525" i="10"/>
  <c r="C1525" i="10"/>
  <c r="A1525" i="10"/>
  <c r="M1524" i="10"/>
  <c r="L1524" i="10"/>
  <c r="K1524" i="10"/>
  <c r="J1524" i="10"/>
  <c r="I1524" i="10"/>
  <c r="H1524" i="10"/>
  <c r="G1524" i="10"/>
  <c r="F1524" i="10"/>
  <c r="E1524" i="10"/>
  <c r="A1524" i="10"/>
  <c r="M1523" i="10"/>
  <c r="L1523" i="10"/>
  <c r="K1523" i="10"/>
  <c r="J1523" i="10"/>
  <c r="I1523" i="10"/>
  <c r="H1523" i="10"/>
  <c r="G1523" i="10"/>
  <c r="F1523" i="10"/>
  <c r="E1523" i="10"/>
  <c r="A1523" i="10"/>
  <c r="C1523" i="10" s="1"/>
  <c r="M1522" i="10"/>
  <c r="L1522" i="10"/>
  <c r="K1522" i="10"/>
  <c r="J1522" i="10"/>
  <c r="I1522" i="10"/>
  <c r="H1522" i="10"/>
  <c r="G1522" i="10"/>
  <c r="F1522" i="10"/>
  <c r="E1522" i="10"/>
  <c r="A1522" i="10"/>
  <c r="M1521" i="10"/>
  <c r="L1521" i="10"/>
  <c r="K1521" i="10"/>
  <c r="J1521" i="10"/>
  <c r="I1521" i="10"/>
  <c r="H1521" i="10"/>
  <c r="G1521" i="10"/>
  <c r="F1521" i="10"/>
  <c r="E1521" i="10"/>
  <c r="A1521" i="10"/>
  <c r="C1521" i="10" s="1"/>
  <c r="M1520" i="10"/>
  <c r="L1520" i="10"/>
  <c r="K1520" i="10"/>
  <c r="J1520" i="10"/>
  <c r="I1520" i="10"/>
  <c r="H1520" i="10"/>
  <c r="G1520" i="10"/>
  <c r="F1520" i="10"/>
  <c r="E1520" i="10"/>
  <c r="C1520" i="10"/>
  <c r="A1520" i="10"/>
  <c r="M1519" i="10"/>
  <c r="L1519" i="10"/>
  <c r="K1519" i="10"/>
  <c r="J1519" i="10"/>
  <c r="I1519" i="10"/>
  <c r="H1519" i="10"/>
  <c r="G1519" i="10"/>
  <c r="F1519" i="10"/>
  <c r="E1519" i="10"/>
  <c r="A1519" i="10"/>
  <c r="M1518" i="10"/>
  <c r="L1518" i="10"/>
  <c r="K1518" i="10"/>
  <c r="J1518" i="10"/>
  <c r="I1518" i="10"/>
  <c r="H1518" i="10"/>
  <c r="G1518" i="10"/>
  <c r="F1518" i="10"/>
  <c r="E1518" i="10"/>
  <c r="A1518" i="10"/>
  <c r="M1517" i="10"/>
  <c r="L1517" i="10"/>
  <c r="K1517" i="10"/>
  <c r="J1517" i="10"/>
  <c r="I1517" i="10"/>
  <c r="H1517" i="10"/>
  <c r="G1517" i="10"/>
  <c r="F1517" i="10"/>
  <c r="E1517" i="10"/>
  <c r="C1517" i="10"/>
  <c r="A1517" i="10"/>
  <c r="M1516" i="10"/>
  <c r="L1516" i="10"/>
  <c r="K1516" i="10"/>
  <c r="J1516" i="10"/>
  <c r="I1516" i="10"/>
  <c r="H1516" i="10"/>
  <c r="G1516" i="10"/>
  <c r="F1516" i="10"/>
  <c r="E1516" i="10"/>
  <c r="C1516" i="10"/>
  <c r="A1516" i="10"/>
  <c r="M1515" i="10"/>
  <c r="L1515" i="10"/>
  <c r="K1515" i="10"/>
  <c r="J1515" i="10"/>
  <c r="I1515" i="10"/>
  <c r="H1515" i="10"/>
  <c r="G1515" i="10"/>
  <c r="F1515" i="10"/>
  <c r="E1515" i="10"/>
  <c r="C1515" i="10"/>
  <c r="A1515" i="10"/>
  <c r="M1514" i="10"/>
  <c r="L1514" i="10"/>
  <c r="K1514" i="10"/>
  <c r="J1514" i="10"/>
  <c r="I1514" i="10"/>
  <c r="H1514" i="10"/>
  <c r="G1514" i="10"/>
  <c r="F1514" i="10"/>
  <c r="E1514" i="10"/>
  <c r="A1514" i="10"/>
  <c r="C1514" i="10" s="1"/>
  <c r="M1513" i="10"/>
  <c r="L1513" i="10"/>
  <c r="K1513" i="10"/>
  <c r="J1513" i="10"/>
  <c r="I1513" i="10"/>
  <c r="H1513" i="10"/>
  <c r="G1513" i="10"/>
  <c r="F1513" i="10"/>
  <c r="E1513" i="10"/>
  <c r="A1513" i="10"/>
  <c r="C1513" i="10" s="1"/>
  <c r="M1512" i="10"/>
  <c r="L1512" i="10"/>
  <c r="K1512" i="10"/>
  <c r="J1512" i="10"/>
  <c r="I1512" i="10"/>
  <c r="H1512" i="10"/>
  <c r="G1512" i="10"/>
  <c r="F1512" i="10"/>
  <c r="E1512" i="10"/>
  <c r="A1512" i="10"/>
  <c r="M1511" i="10"/>
  <c r="L1511" i="10"/>
  <c r="K1511" i="10"/>
  <c r="J1511" i="10"/>
  <c r="I1511" i="10"/>
  <c r="H1511" i="10"/>
  <c r="G1511" i="10"/>
  <c r="F1511" i="10"/>
  <c r="E1511" i="10"/>
  <c r="C1511" i="10"/>
  <c r="A1511" i="10"/>
  <c r="M1510" i="10"/>
  <c r="L1510" i="10"/>
  <c r="K1510" i="10"/>
  <c r="J1510" i="10"/>
  <c r="I1510" i="10"/>
  <c r="H1510" i="10"/>
  <c r="G1510" i="10"/>
  <c r="F1510" i="10"/>
  <c r="E1510" i="10"/>
  <c r="A1510" i="10"/>
  <c r="C1510" i="10" s="1"/>
  <c r="M1509" i="10"/>
  <c r="L1509" i="10"/>
  <c r="K1509" i="10"/>
  <c r="J1509" i="10"/>
  <c r="I1509" i="10"/>
  <c r="H1509" i="10"/>
  <c r="G1509" i="10"/>
  <c r="F1509" i="10"/>
  <c r="E1509" i="10"/>
  <c r="C1509" i="10"/>
  <c r="A1509" i="10"/>
  <c r="M1508" i="10"/>
  <c r="L1508" i="10"/>
  <c r="K1508" i="10"/>
  <c r="J1508" i="10"/>
  <c r="I1508" i="10"/>
  <c r="H1508" i="10"/>
  <c r="G1508" i="10"/>
  <c r="F1508" i="10"/>
  <c r="E1508" i="10"/>
  <c r="C1508" i="10"/>
  <c r="A1508" i="10"/>
  <c r="M1507" i="10"/>
  <c r="L1507" i="10"/>
  <c r="K1507" i="10"/>
  <c r="J1507" i="10"/>
  <c r="I1507" i="10"/>
  <c r="H1507" i="10"/>
  <c r="G1507" i="10"/>
  <c r="F1507" i="10"/>
  <c r="E1507" i="10"/>
  <c r="A1507" i="10"/>
  <c r="M1506" i="10"/>
  <c r="L1506" i="10"/>
  <c r="K1506" i="10"/>
  <c r="J1506" i="10"/>
  <c r="I1506" i="10"/>
  <c r="H1506" i="10"/>
  <c r="G1506" i="10"/>
  <c r="F1506" i="10"/>
  <c r="E1506" i="10"/>
  <c r="A1506" i="10"/>
  <c r="M1505" i="10"/>
  <c r="L1505" i="10"/>
  <c r="K1505" i="10"/>
  <c r="J1505" i="10"/>
  <c r="I1505" i="10"/>
  <c r="H1505" i="10"/>
  <c r="G1505" i="10"/>
  <c r="F1505" i="10"/>
  <c r="E1505" i="10"/>
  <c r="A1505" i="10"/>
  <c r="M1504" i="10"/>
  <c r="L1504" i="10"/>
  <c r="K1504" i="10"/>
  <c r="J1504" i="10"/>
  <c r="I1504" i="10"/>
  <c r="H1504" i="10"/>
  <c r="G1504" i="10"/>
  <c r="F1504" i="10"/>
  <c r="E1504" i="10"/>
  <c r="A1504" i="10"/>
  <c r="M1503" i="10"/>
  <c r="L1503" i="10"/>
  <c r="K1503" i="10"/>
  <c r="J1503" i="10"/>
  <c r="I1503" i="10"/>
  <c r="H1503" i="10"/>
  <c r="G1503" i="10"/>
  <c r="F1503" i="10"/>
  <c r="E1503" i="10"/>
  <c r="C1503" i="10"/>
  <c r="A1503" i="10"/>
  <c r="M1502" i="10"/>
  <c r="L1502" i="10"/>
  <c r="K1502" i="10"/>
  <c r="J1502" i="10"/>
  <c r="I1502" i="10"/>
  <c r="H1502" i="10"/>
  <c r="G1502" i="10"/>
  <c r="F1502" i="10"/>
  <c r="E1502" i="10"/>
  <c r="C1502" i="10"/>
  <c r="A1502" i="10"/>
  <c r="M1501" i="10"/>
  <c r="L1501" i="10"/>
  <c r="K1501" i="10"/>
  <c r="J1501" i="10"/>
  <c r="I1501" i="10"/>
  <c r="H1501" i="10"/>
  <c r="G1501" i="10"/>
  <c r="F1501" i="10"/>
  <c r="E1501" i="10"/>
  <c r="A1501" i="10"/>
  <c r="C1501" i="10" s="1"/>
  <c r="M1500" i="10"/>
  <c r="L1500" i="10"/>
  <c r="K1500" i="10"/>
  <c r="J1500" i="10"/>
  <c r="I1500" i="10"/>
  <c r="H1500" i="10"/>
  <c r="G1500" i="10"/>
  <c r="F1500" i="10"/>
  <c r="E1500" i="10"/>
  <c r="A1500" i="10"/>
  <c r="M1499" i="10"/>
  <c r="L1499" i="10"/>
  <c r="K1499" i="10"/>
  <c r="J1499" i="10"/>
  <c r="I1499" i="10"/>
  <c r="H1499" i="10"/>
  <c r="G1499" i="10"/>
  <c r="F1499" i="10"/>
  <c r="E1499" i="10"/>
  <c r="C1499" i="10"/>
  <c r="A1499" i="10"/>
  <c r="M1498" i="10"/>
  <c r="L1498" i="10"/>
  <c r="K1498" i="10"/>
  <c r="J1498" i="10"/>
  <c r="I1498" i="10"/>
  <c r="H1498" i="10"/>
  <c r="G1498" i="10"/>
  <c r="F1498" i="10"/>
  <c r="E1498" i="10"/>
  <c r="A1498" i="10"/>
  <c r="M1497" i="10"/>
  <c r="L1497" i="10"/>
  <c r="K1497" i="10"/>
  <c r="J1497" i="10"/>
  <c r="I1497" i="10"/>
  <c r="H1497" i="10"/>
  <c r="G1497" i="10"/>
  <c r="F1497" i="10"/>
  <c r="E1497" i="10"/>
  <c r="A1497" i="10"/>
  <c r="M1496" i="10"/>
  <c r="L1496" i="10"/>
  <c r="K1496" i="10"/>
  <c r="J1496" i="10"/>
  <c r="I1496" i="10"/>
  <c r="H1496" i="10"/>
  <c r="G1496" i="10"/>
  <c r="F1496" i="10"/>
  <c r="E1496" i="10"/>
  <c r="C1496" i="10"/>
  <c r="A1496" i="10"/>
  <c r="M1495" i="10"/>
  <c r="L1495" i="10"/>
  <c r="K1495" i="10"/>
  <c r="J1495" i="10"/>
  <c r="I1495" i="10"/>
  <c r="H1495" i="10"/>
  <c r="G1495" i="10"/>
  <c r="F1495" i="10"/>
  <c r="E1495" i="10"/>
  <c r="C1495" i="10"/>
  <c r="A1495" i="10"/>
  <c r="M1494" i="10"/>
  <c r="L1494" i="10"/>
  <c r="K1494" i="10"/>
  <c r="J1494" i="10"/>
  <c r="I1494" i="10"/>
  <c r="H1494" i="10"/>
  <c r="G1494" i="10"/>
  <c r="F1494" i="10"/>
  <c r="E1494" i="10"/>
  <c r="A1494" i="10"/>
  <c r="M1493" i="10"/>
  <c r="L1493" i="10"/>
  <c r="K1493" i="10"/>
  <c r="J1493" i="10"/>
  <c r="I1493" i="10"/>
  <c r="H1493" i="10"/>
  <c r="G1493" i="10"/>
  <c r="F1493" i="10"/>
  <c r="E1493" i="10"/>
  <c r="A1493" i="10"/>
  <c r="M1492" i="10"/>
  <c r="L1492" i="10"/>
  <c r="K1492" i="10"/>
  <c r="J1492" i="10"/>
  <c r="I1492" i="10"/>
  <c r="H1492" i="10"/>
  <c r="G1492" i="10"/>
  <c r="F1492" i="10"/>
  <c r="E1492" i="10"/>
  <c r="A1492" i="10"/>
  <c r="M1491" i="10"/>
  <c r="L1491" i="10"/>
  <c r="K1491" i="10"/>
  <c r="J1491" i="10"/>
  <c r="I1491" i="10"/>
  <c r="H1491" i="10"/>
  <c r="G1491" i="10"/>
  <c r="F1491" i="10"/>
  <c r="E1491" i="10"/>
  <c r="A1491" i="10"/>
  <c r="M1490" i="10"/>
  <c r="L1490" i="10"/>
  <c r="K1490" i="10"/>
  <c r="J1490" i="10"/>
  <c r="I1490" i="10"/>
  <c r="H1490" i="10"/>
  <c r="G1490" i="10"/>
  <c r="F1490" i="10"/>
  <c r="E1490" i="10"/>
  <c r="C1490" i="10"/>
  <c r="A1490" i="10"/>
  <c r="M1489" i="10"/>
  <c r="L1489" i="10"/>
  <c r="K1489" i="10"/>
  <c r="J1489" i="10"/>
  <c r="I1489" i="10"/>
  <c r="H1489" i="10"/>
  <c r="G1489" i="10"/>
  <c r="F1489" i="10"/>
  <c r="E1489" i="10"/>
  <c r="A1489" i="10"/>
  <c r="C1489" i="10" s="1"/>
  <c r="M1488" i="10"/>
  <c r="L1488" i="10"/>
  <c r="K1488" i="10"/>
  <c r="J1488" i="10"/>
  <c r="I1488" i="10"/>
  <c r="H1488" i="10"/>
  <c r="G1488" i="10"/>
  <c r="F1488" i="10"/>
  <c r="E1488" i="10"/>
  <c r="C1488" i="10"/>
  <c r="A1488" i="10"/>
  <c r="M1487" i="10"/>
  <c r="L1487" i="10"/>
  <c r="K1487" i="10"/>
  <c r="J1487" i="10"/>
  <c r="I1487" i="10"/>
  <c r="H1487" i="10"/>
  <c r="G1487" i="10"/>
  <c r="F1487" i="10"/>
  <c r="E1487" i="10"/>
  <c r="A1487" i="10"/>
  <c r="C1487" i="10" s="1"/>
  <c r="M1486" i="10"/>
  <c r="L1486" i="10"/>
  <c r="K1486" i="10"/>
  <c r="J1486" i="10"/>
  <c r="I1486" i="10"/>
  <c r="H1486" i="10"/>
  <c r="G1486" i="10"/>
  <c r="F1486" i="10"/>
  <c r="E1486" i="10"/>
  <c r="C1486" i="10"/>
  <c r="A1486" i="10"/>
  <c r="M1485" i="10"/>
  <c r="L1485" i="10"/>
  <c r="K1485" i="10"/>
  <c r="J1485" i="10"/>
  <c r="I1485" i="10"/>
  <c r="H1485" i="10"/>
  <c r="G1485" i="10"/>
  <c r="F1485" i="10"/>
  <c r="E1485" i="10"/>
  <c r="A1485" i="10"/>
  <c r="C1485" i="10" s="1"/>
  <c r="M1484" i="10"/>
  <c r="L1484" i="10"/>
  <c r="K1484" i="10"/>
  <c r="J1484" i="10"/>
  <c r="I1484" i="10"/>
  <c r="H1484" i="10"/>
  <c r="G1484" i="10"/>
  <c r="F1484" i="10"/>
  <c r="E1484" i="10"/>
  <c r="A1484" i="10"/>
  <c r="M1483" i="10"/>
  <c r="L1483" i="10"/>
  <c r="K1483" i="10"/>
  <c r="J1483" i="10"/>
  <c r="I1483" i="10"/>
  <c r="H1483" i="10"/>
  <c r="G1483" i="10"/>
  <c r="F1483" i="10"/>
  <c r="E1483" i="10"/>
  <c r="A1483" i="10"/>
  <c r="M1482" i="10"/>
  <c r="L1482" i="10"/>
  <c r="K1482" i="10"/>
  <c r="J1482" i="10"/>
  <c r="I1482" i="10"/>
  <c r="H1482" i="10"/>
  <c r="G1482" i="10"/>
  <c r="F1482" i="10"/>
  <c r="E1482" i="10"/>
  <c r="C1482" i="10"/>
  <c r="A1482" i="10"/>
  <c r="M1481" i="10"/>
  <c r="L1481" i="10"/>
  <c r="K1481" i="10"/>
  <c r="J1481" i="10"/>
  <c r="I1481" i="10"/>
  <c r="H1481" i="10"/>
  <c r="G1481" i="10"/>
  <c r="F1481" i="10"/>
  <c r="E1481" i="10"/>
  <c r="A1481" i="10"/>
  <c r="C1481" i="10" s="1"/>
  <c r="M1480" i="10"/>
  <c r="L1480" i="10"/>
  <c r="K1480" i="10"/>
  <c r="J1480" i="10"/>
  <c r="I1480" i="10"/>
  <c r="H1480" i="10"/>
  <c r="G1480" i="10"/>
  <c r="F1480" i="10"/>
  <c r="E1480" i="10"/>
  <c r="A1480" i="10"/>
  <c r="M1479" i="10"/>
  <c r="L1479" i="10"/>
  <c r="K1479" i="10"/>
  <c r="J1479" i="10"/>
  <c r="I1479" i="10"/>
  <c r="H1479" i="10"/>
  <c r="G1479" i="10"/>
  <c r="F1479" i="10"/>
  <c r="E1479" i="10"/>
  <c r="C1479" i="10"/>
  <c r="A1479" i="10"/>
  <c r="M1478" i="10"/>
  <c r="L1478" i="10"/>
  <c r="K1478" i="10"/>
  <c r="J1478" i="10"/>
  <c r="I1478" i="10"/>
  <c r="H1478" i="10"/>
  <c r="G1478" i="10"/>
  <c r="F1478" i="10"/>
  <c r="E1478" i="10"/>
  <c r="A1478" i="10"/>
  <c r="M1477" i="10"/>
  <c r="L1477" i="10"/>
  <c r="K1477" i="10"/>
  <c r="J1477" i="10"/>
  <c r="I1477" i="10"/>
  <c r="H1477" i="10"/>
  <c r="G1477" i="10"/>
  <c r="F1477" i="10"/>
  <c r="E1477" i="10"/>
  <c r="C1477" i="10"/>
  <c r="A1477" i="10"/>
  <c r="M1476" i="10"/>
  <c r="L1476" i="10"/>
  <c r="K1476" i="10"/>
  <c r="J1476" i="10"/>
  <c r="I1476" i="10"/>
  <c r="H1476" i="10"/>
  <c r="G1476" i="10"/>
  <c r="F1476" i="10"/>
  <c r="E1476" i="10"/>
  <c r="A1476" i="10"/>
  <c r="M1475" i="10"/>
  <c r="L1475" i="10"/>
  <c r="K1475" i="10"/>
  <c r="J1475" i="10"/>
  <c r="I1475" i="10"/>
  <c r="H1475" i="10"/>
  <c r="G1475" i="10"/>
  <c r="F1475" i="10"/>
  <c r="E1475" i="10"/>
  <c r="A1475" i="10"/>
  <c r="C1475" i="10" s="1"/>
  <c r="M1474" i="10"/>
  <c r="L1474" i="10"/>
  <c r="K1474" i="10"/>
  <c r="J1474" i="10"/>
  <c r="I1474" i="10"/>
  <c r="H1474" i="10"/>
  <c r="G1474" i="10"/>
  <c r="F1474" i="10"/>
  <c r="E1474" i="10"/>
  <c r="A1474" i="10"/>
  <c r="C1474" i="10" s="1"/>
  <c r="M1473" i="10"/>
  <c r="L1473" i="10"/>
  <c r="K1473" i="10"/>
  <c r="J1473" i="10"/>
  <c r="I1473" i="10"/>
  <c r="H1473" i="10"/>
  <c r="G1473" i="10"/>
  <c r="F1473" i="10"/>
  <c r="E1473" i="10"/>
  <c r="A1473" i="10"/>
  <c r="C1473" i="10" s="1"/>
  <c r="M1472" i="10"/>
  <c r="L1472" i="10"/>
  <c r="K1472" i="10"/>
  <c r="J1472" i="10"/>
  <c r="I1472" i="10"/>
  <c r="H1472" i="10"/>
  <c r="G1472" i="10"/>
  <c r="F1472" i="10"/>
  <c r="E1472" i="10"/>
  <c r="C1472" i="10"/>
  <c r="A1472" i="10"/>
  <c r="M1471" i="10"/>
  <c r="L1471" i="10"/>
  <c r="K1471" i="10"/>
  <c r="J1471" i="10"/>
  <c r="I1471" i="10"/>
  <c r="H1471" i="10"/>
  <c r="G1471" i="10"/>
  <c r="F1471" i="10"/>
  <c r="E1471" i="10"/>
  <c r="A1471" i="10"/>
  <c r="M1470" i="10"/>
  <c r="L1470" i="10"/>
  <c r="K1470" i="10"/>
  <c r="J1470" i="10"/>
  <c r="I1470" i="10"/>
  <c r="H1470" i="10"/>
  <c r="G1470" i="10"/>
  <c r="F1470" i="10"/>
  <c r="E1470" i="10"/>
  <c r="A1470" i="10"/>
  <c r="M1469" i="10"/>
  <c r="L1469" i="10"/>
  <c r="K1469" i="10"/>
  <c r="J1469" i="10"/>
  <c r="I1469" i="10"/>
  <c r="H1469" i="10"/>
  <c r="G1469" i="10"/>
  <c r="F1469" i="10"/>
  <c r="E1469" i="10"/>
  <c r="A1469" i="10"/>
  <c r="M1468" i="10"/>
  <c r="L1468" i="10"/>
  <c r="K1468" i="10"/>
  <c r="J1468" i="10"/>
  <c r="I1468" i="10"/>
  <c r="H1468" i="10"/>
  <c r="G1468" i="10"/>
  <c r="F1468" i="10"/>
  <c r="E1468" i="10"/>
  <c r="A1468" i="10"/>
  <c r="C1468" i="10" s="1"/>
  <c r="M1467" i="10"/>
  <c r="L1467" i="10"/>
  <c r="K1467" i="10"/>
  <c r="J1467" i="10"/>
  <c r="I1467" i="10"/>
  <c r="H1467" i="10"/>
  <c r="G1467" i="10"/>
  <c r="F1467" i="10"/>
  <c r="E1467" i="10"/>
  <c r="C1467" i="10"/>
  <c r="A1467" i="10"/>
  <c r="M1466" i="10"/>
  <c r="L1466" i="10"/>
  <c r="K1466" i="10"/>
  <c r="J1466" i="10"/>
  <c r="I1466" i="10"/>
  <c r="H1466" i="10"/>
  <c r="G1466" i="10"/>
  <c r="F1466" i="10"/>
  <c r="E1466" i="10"/>
  <c r="A1466" i="10"/>
  <c r="M1465" i="10"/>
  <c r="L1465" i="10"/>
  <c r="K1465" i="10"/>
  <c r="J1465" i="10"/>
  <c r="I1465" i="10"/>
  <c r="H1465" i="10"/>
  <c r="G1465" i="10"/>
  <c r="F1465" i="10"/>
  <c r="E1465" i="10"/>
  <c r="A1465" i="10"/>
  <c r="M1464" i="10"/>
  <c r="L1464" i="10"/>
  <c r="K1464" i="10"/>
  <c r="J1464" i="10"/>
  <c r="I1464" i="10"/>
  <c r="H1464" i="10"/>
  <c r="G1464" i="10"/>
  <c r="F1464" i="10"/>
  <c r="E1464" i="10"/>
  <c r="A1464" i="10"/>
  <c r="M1463" i="10"/>
  <c r="L1463" i="10"/>
  <c r="K1463" i="10"/>
  <c r="J1463" i="10"/>
  <c r="I1463" i="10"/>
  <c r="H1463" i="10"/>
  <c r="G1463" i="10"/>
  <c r="F1463" i="10"/>
  <c r="E1463" i="10"/>
  <c r="A1463" i="10"/>
  <c r="M1462" i="10"/>
  <c r="L1462" i="10"/>
  <c r="K1462" i="10"/>
  <c r="J1462" i="10"/>
  <c r="I1462" i="10"/>
  <c r="H1462" i="10"/>
  <c r="G1462" i="10"/>
  <c r="F1462" i="10"/>
  <c r="E1462" i="10"/>
  <c r="C1462" i="10"/>
  <c r="A1462" i="10"/>
  <c r="M1461" i="10"/>
  <c r="L1461" i="10"/>
  <c r="K1461" i="10"/>
  <c r="J1461" i="10"/>
  <c r="I1461" i="10"/>
  <c r="H1461" i="10"/>
  <c r="G1461" i="10"/>
  <c r="F1461" i="10"/>
  <c r="E1461" i="10"/>
  <c r="A1461" i="10"/>
  <c r="M1460" i="10"/>
  <c r="L1460" i="10"/>
  <c r="K1460" i="10"/>
  <c r="J1460" i="10"/>
  <c r="I1460" i="10"/>
  <c r="H1460" i="10"/>
  <c r="G1460" i="10"/>
  <c r="F1460" i="10"/>
  <c r="E1460" i="10"/>
  <c r="A1460" i="10"/>
  <c r="M1459" i="10"/>
  <c r="L1459" i="10"/>
  <c r="K1459" i="10"/>
  <c r="J1459" i="10"/>
  <c r="I1459" i="10"/>
  <c r="H1459" i="10"/>
  <c r="G1459" i="10"/>
  <c r="F1459" i="10"/>
  <c r="E1459" i="10"/>
  <c r="C1459" i="10"/>
  <c r="A1459" i="10"/>
  <c r="M1458" i="10"/>
  <c r="L1458" i="10"/>
  <c r="K1458" i="10"/>
  <c r="J1458" i="10"/>
  <c r="I1458" i="10"/>
  <c r="H1458" i="10"/>
  <c r="G1458" i="10"/>
  <c r="F1458" i="10"/>
  <c r="E1458" i="10"/>
  <c r="A1458" i="10"/>
  <c r="C1458" i="10" s="1"/>
  <c r="M1457" i="10"/>
  <c r="L1457" i="10"/>
  <c r="K1457" i="10"/>
  <c r="J1457" i="10"/>
  <c r="I1457" i="10"/>
  <c r="H1457" i="10"/>
  <c r="G1457" i="10"/>
  <c r="F1457" i="10"/>
  <c r="E1457" i="10"/>
  <c r="A1457" i="10"/>
  <c r="C1457" i="10" s="1"/>
  <c r="M1456" i="10"/>
  <c r="L1456" i="10"/>
  <c r="K1456" i="10"/>
  <c r="J1456" i="10"/>
  <c r="I1456" i="10"/>
  <c r="H1456" i="10"/>
  <c r="G1456" i="10"/>
  <c r="F1456" i="10"/>
  <c r="E1456" i="10"/>
  <c r="A1456" i="10"/>
  <c r="M1455" i="10"/>
  <c r="L1455" i="10"/>
  <c r="K1455" i="10"/>
  <c r="J1455" i="10"/>
  <c r="I1455" i="10"/>
  <c r="H1455" i="10"/>
  <c r="G1455" i="10"/>
  <c r="F1455" i="10"/>
  <c r="E1455" i="10"/>
  <c r="A1455" i="10"/>
  <c r="C1455" i="10" s="1"/>
  <c r="M1454" i="10"/>
  <c r="L1454" i="10"/>
  <c r="K1454" i="10"/>
  <c r="J1454" i="10"/>
  <c r="I1454" i="10"/>
  <c r="H1454" i="10"/>
  <c r="G1454" i="10"/>
  <c r="F1454" i="10"/>
  <c r="E1454" i="10"/>
  <c r="A1454" i="10"/>
  <c r="C1454" i="10" s="1"/>
  <c r="M1453" i="10"/>
  <c r="L1453" i="10"/>
  <c r="K1453" i="10"/>
  <c r="J1453" i="10"/>
  <c r="I1453" i="10"/>
  <c r="H1453" i="10"/>
  <c r="G1453" i="10"/>
  <c r="F1453" i="10"/>
  <c r="E1453" i="10"/>
  <c r="A1453" i="10"/>
  <c r="C1453" i="10" s="1"/>
  <c r="M1452" i="10"/>
  <c r="L1452" i="10"/>
  <c r="K1452" i="10"/>
  <c r="J1452" i="10"/>
  <c r="I1452" i="10"/>
  <c r="H1452" i="10"/>
  <c r="G1452" i="10"/>
  <c r="F1452" i="10"/>
  <c r="E1452" i="10"/>
  <c r="A1452" i="10"/>
  <c r="M1451" i="10"/>
  <c r="L1451" i="10"/>
  <c r="K1451" i="10"/>
  <c r="J1451" i="10"/>
  <c r="I1451" i="10"/>
  <c r="H1451" i="10"/>
  <c r="G1451" i="10"/>
  <c r="F1451" i="10"/>
  <c r="E1451" i="10"/>
  <c r="A1451" i="10"/>
  <c r="M1450" i="10"/>
  <c r="L1450" i="10"/>
  <c r="K1450" i="10"/>
  <c r="J1450" i="10"/>
  <c r="I1450" i="10"/>
  <c r="H1450" i="10"/>
  <c r="G1450" i="10"/>
  <c r="F1450" i="10"/>
  <c r="E1450" i="10"/>
  <c r="A1450" i="10"/>
  <c r="C1450" i="10" s="1"/>
  <c r="M1449" i="10"/>
  <c r="L1449" i="10"/>
  <c r="K1449" i="10"/>
  <c r="J1449" i="10"/>
  <c r="I1449" i="10"/>
  <c r="H1449" i="10"/>
  <c r="G1449" i="10"/>
  <c r="F1449" i="10"/>
  <c r="E1449" i="10"/>
  <c r="C1449" i="10"/>
  <c r="A1449" i="10"/>
  <c r="M1448" i="10"/>
  <c r="L1448" i="10"/>
  <c r="K1448" i="10"/>
  <c r="J1448" i="10"/>
  <c r="I1448" i="10"/>
  <c r="H1448" i="10"/>
  <c r="G1448" i="10"/>
  <c r="F1448" i="10"/>
  <c r="E1448" i="10"/>
  <c r="C1448" i="10"/>
  <c r="A1448" i="10"/>
  <c r="M1447" i="10"/>
  <c r="L1447" i="10"/>
  <c r="K1447" i="10"/>
  <c r="J1447" i="10"/>
  <c r="I1447" i="10"/>
  <c r="H1447" i="10"/>
  <c r="G1447" i="10"/>
  <c r="F1447" i="10"/>
  <c r="E1447" i="10"/>
  <c r="A1447" i="10"/>
  <c r="M1446" i="10"/>
  <c r="L1446" i="10"/>
  <c r="K1446" i="10"/>
  <c r="J1446" i="10"/>
  <c r="I1446" i="10"/>
  <c r="H1446" i="10"/>
  <c r="G1446" i="10"/>
  <c r="F1446" i="10"/>
  <c r="E1446" i="10"/>
  <c r="A1446" i="10"/>
  <c r="C1446" i="10" s="1"/>
  <c r="M1445" i="10"/>
  <c r="L1445" i="10"/>
  <c r="K1445" i="10"/>
  <c r="J1445" i="10"/>
  <c r="I1445" i="10"/>
  <c r="H1445" i="10"/>
  <c r="G1445" i="10"/>
  <c r="F1445" i="10"/>
  <c r="E1445" i="10"/>
  <c r="A1445" i="10"/>
  <c r="C1445" i="10" s="1"/>
  <c r="M1444" i="10"/>
  <c r="L1444" i="10"/>
  <c r="K1444" i="10"/>
  <c r="J1444" i="10"/>
  <c r="I1444" i="10"/>
  <c r="H1444" i="10"/>
  <c r="G1444" i="10"/>
  <c r="F1444" i="10"/>
  <c r="E1444" i="10"/>
  <c r="A1444" i="10"/>
  <c r="C1444" i="10" s="1"/>
  <c r="M1443" i="10"/>
  <c r="L1443" i="10"/>
  <c r="K1443" i="10"/>
  <c r="J1443" i="10"/>
  <c r="I1443" i="10"/>
  <c r="H1443" i="10"/>
  <c r="G1443" i="10"/>
  <c r="F1443" i="10"/>
  <c r="E1443" i="10"/>
  <c r="A1443" i="10"/>
  <c r="M1442" i="10"/>
  <c r="L1442" i="10"/>
  <c r="K1442" i="10"/>
  <c r="J1442" i="10"/>
  <c r="I1442" i="10"/>
  <c r="H1442" i="10"/>
  <c r="G1442" i="10"/>
  <c r="F1442" i="10"/>
  <c r="E1442" i="10"/>
  <c r="A1442" i="10"/>
  <c r="M1441" i="10"/>
  <c r="L1441" i="10"/>
  <c r="K1441" i="10"/>
  <c r="J1441" i="10"/>
  <c r="I1441" i="10"/>
  <c r="H1441" i="10"/>
  <c r="G1441" i="10"/>
  <c r="F1441" i="10"/>
  <c r="E1441" i="10"/>
  <c r="A1441" i="10"/>
  <c r="M1440" i="10"/>
  <c r="L1440" i="10"/>
  <c r="K1440" i="10"/>
  <c r="J1440" i="10"/>
  <c r="I1440" i="10"/>
  <c r="H1440" i="10"/>
  <c r="G1440" i="10"/>
  <c r="F1440" i="10"/>
  <c r="E1440" i="10"/>
  <c r="C1440" i="10"/>
  <c r="A1440" i="10"/>
  <c r="M1439" i="10"/>
  <c r="L1439" i="10"/>
  <c r="K1439" i="10"/>
  <c r="J1439" i="10"/>
  <c r="I1439" i="10"/>
  <c r="H1439" i="10"/>
  <c r="G1439" i="10"/>
  <c r="F1439" i="10"/>
  <c r="E1439" i="10"/>
  <c r="C1439" i="10"/>
  <c r="A1439" i="10"/>
  <c r="M1438" i="10"/>
  <c r="L1438" i="10"/>
  <c r="K1438" i="10"/>
  <c r="J1438" i="10"/>
  <c r="I1438" i="10"/>
  <c r="H1438" i="10"/>
  <c r="G1438" i="10"/>
  <c r="F1438" i="10"/>
  <c r="E1438" i="10"/>
  <c r="A1438" i="10"/>
  <c r="C1438" i="10" s="1"/>
  <c r="M1437" i="10"/>
  <c r="L1437" i="10"/>
  <c r="K1437" i="10"/>
  <c r="J1437" i="10"/>
  <c r="I1437" i="10"/>
  <c r="H1437" i="10"/>
  <c r="G1437" i="10"/>
  <c r="F1437" i="10"/>
  <c r="E1437" i="10"/>
  <c r="A1437" i="10"/>
  <c r="M1436" i="10"/>
  <c r="L1436" i="10"/>
  <c r="K1436" i="10"/>
  <c r="J1436" i="10"/>
  <c r="I1436" i="10"/>
  <c r="H1436" i="10"/>
  <c r="G1436" i="10"/>
  <c r="F1436" i="10"/>
  <c r="E1436" i="10"/>
  <c r="A1436" i="10"/>
  <c r="C1436" i="10" s="1"/>
  <c r="M1435" i="10"/>
  <c r="L1435" i="10"/>
  <c r="K1435" i="10"/>
  <c r="J1435" i="10"/>
  <c r="I1435" i="10"/>
  <c r="H1435" i="10"/>
  <c r="G1435" i="10"/>
  <c r="F1435" i="10"/>
  <c r="E1435" i="10"/>
  <c r="A1435" i="10"/>
  <c r="M1434" i="10"/>
  <c r="L1434" i="10"/>
  <c r="K1434" i="10"/>
  <c r="J1434" i="10"/>
  <c r="I1434" i="10"/>
  <c r="H1434" i="10"/>
  <c r="G1434" i="10"/>
  <c r="F1434" i="10"/>
  <c r="E1434" i="10"/>
  <c r="A1434" i="10"/>
  <c r="C1434" i="10" s="1"/>
  <c r="M1433" i="10"/>
  <c r="L1433" i="10"/>
  <c r="K1433" i="10"/>
  <c r="J1433" i="10"/>
  <c r="I1433" i="10"/>
  <c r="H1433" i="10"/>
  <c r="G1433" i="10"/>
  <c r="F1433" i="10"/>
  <c r="E1433" i="10"/>
  <c r="A1433" i="10"/>
  <c r="C1433" i="10" s="1"/>
  <c r="M1432" i="10"/>
  <c r="L1432" i="10"/>
  <c r="K1432" i="10"/>
  <c r="J1432" i="10"/>
  <c r="I1432" i="10"/>
  <c r="H1432" i="10"/>
  <c r="G1432" i="10"/>
  <c r="F1432" i="10"/>
  <c r="E1432" i="10"/>
  <c r="A1432" i="10"/>
  <c r="C1432" i="10" s="1"/>
  <c r="M1431" i="10"/>
  <c r="L1431" i="10"/>
  <c r="K1431" i="10"/>
  <c r="J1431" i="10"/>
  <c r="I1431" i="10"/>
  <c r="H1431" i="10"/>
  <c r="G1431" i="10"/>
  <c r="F1431" i="10"/>
  <c r="E1431" i="10"/>
  <c r="A1431" i="10"/>
  <c r="M1430" i="10"/>
  <c r="L1430" i="10"/>
  <c r="K1430" i="10"/>
  <c r="J1430" i="10"/>
  <c r="I1430" i="10"/>
  <c r="H1430" i="10"/>
  <c r="G1430" i="10"/>
  <c r="F1430" i="10"/>
  <c r="E1430" i="10"/>
  <c r="A1430" i="10"/>
  <c r="C1430" i="10" s="1"/>
  <c r="M1429" i="10"/>
  <c r="L1429" i="10"/>
  <c r="K1429" i="10"/>
  <c r="J1429" i="10"/>
  <c r="I1429" i="10"/>
  <c r="H1429" i="10"/>
  <c r="G1429" i="10"/>
  <c r="F1429" i="10"/>
  <c r="E1429" i="10"/>
  <c r="A1429" i="10"/>
  <c r="M1428" i="10"/>
  <c r="L1428" i="10"/>
  <c r="K1428" i="10"/>
  <c r="J1428" i="10"/>
  <c r="I1428" i="10"/>
  <c r="H1428" i="10"/>
  <c r="G1428" i="10"/>
  <c r="F1428" i="10"/>
  <c r="E1428" i="10"/>
  <c r="A1428" i="10"/>
  <c r="M1427" i="10"/>
  <c r="L1427" i="10"/>
  <c r="K1427" i="10"/>
  <c r="J1427" i="10"/>
  <c r="I1427" i="10"/>
  <c r="H1427" i="10"/>
  <c r="G1427" i="10"/>
  <c r="F1427" i="10"/>
  <c r="E1427" i="10"/>
  <c r="C1427" i="10"/>
  <c r="A1427" i="10"/>
  <c r="M1426" i="10"/>
  <c r="L1426" i="10"/>
  <c r="K1426" i="10"/>
  <c r="J1426" i="10"/>
  <c r="I1426" i="10"/>
  <c r="H1426" i="10"/>
  <c r="G1426" i="10"/>
  <c r="F1426" i="10"/>
  <c r="E1426" i="10"/>
  <c r="C1426" i="10"/>
  <c r="A1426" i="10"/>
  <c r="M1425" i="10"/>
  <c r="L1425" i="10"/>
  <c r="K1425" i="10"/>
  <c r="J1425" i="10"/>
  <c r="I1425" i="10"/>
  <c r="H1425" i="10"/>
  <c r="G1425" i="10"/>
  <c r="F1425" i="10"/>
  <c r="E1425" i="10"/>
  <c r="A1425" i="10"/>
  <c r="C1425" i="10" s="1"/>
  <c r="M1424" i="10"/>
  <c r="L1424" i="10"/>
  <c r="K1424" i="10"/>
  <c r="J1424" i="10"/>
  <c r="I1424" i="10"/>
  <c r="H1424" i="10"/>
  <c r="G1424" i="10"/>
  <c r="F1424" i="10"/>
  <c r="E1424" i="10"/>
  <c r="A1424" i="10"/>
  <c r="M1423" i="10"/>
  <c r="L1423" i="10"/>
  <c r="K1423" i="10"/>
  <c r="J1423" i="10"/>
  <c r="I1423" i="10"/>
  <c r="H1423" i="10"/>
  <c r="G1423" i="10"/>
  <c r="F1423" i="10"/>
  <c r="E1423" i="10"/>
  <c r="A1423" i="10"/>
  <c r="M1422" i="10"/>
  <c r="L1422" i="10"/>
  <c r="K1422" i="10"/>
  <c r="J1422" i="10"/>
  <c r="I1422" i="10"/>
  <c r="H1422" i="10"/>
  <c r="G1422" i="10"/>
  <c r="F1422" i="10"/>
  <c r="E1422" i="10"/>
  <c r="C1422" i="10"/>
  <c r="A1422" i="10"/>
  <c r="M1421" i="10"/>
  <c r="L1421" i="10"/>
  <c r="K1421" i="10"/>
  <c r="J1421" i="10"/>
  <c r="I1421" i="10"/>
  <c r="H1421" i="10"/>
  <c r="G1421" i="10"/>
  <c r="F1421" i="10"/>
  <c r="E1421" i="10"/>
  <c r="A1421" i="10"/>
  <c r="M1420" i="10"/>
  <c r="L1420" i="10"/>
  <c r="K1420" i="10"/>
  <c r="J1420" i="10"/>
  <c r="I1420" i="10"/>
  <c r="H1420" i="10"/>
  <c r="G1420" i="10"/>
  <c r="F1420" i="10"/>
  <c r="E1420" i="10"/>
  <c r="A1420" i="10"/>
  <c r="M1419" i="10"/>
  <c r="L1419" i="10"/>
  <c r="K1419" i="10"/>
  <c r="J1419" i="10"/>
  <c r="I1419" i="10"/>
  <c r="H1419" i="10"/>
  <c r="G1419" i="10"/>
  <c r="F1419" i="10"/>
  <c r="E1419" i="10"/>
  <c r="C1419" i="10"/>
  <c r="A1419" i="10"/>
  <c r="M1418" i="10"/>
  <c r="L1418" i="10"/>
  <c r="K1418" i="10"/>
  <c r="J1418" i="10"/>
  <c r="I1418" i="10"/>
  <c r="H1418" i="10"/>
  <c r="G1418" i="10"/>
  <c r="F1418" i="10"/>
  <c r="E1418" i="10"/>
  <c r="A1418" i="10"/>
  <c r="C1418" i="10" s="1"/>
  <c r="M1417" i="10"/>
  <c r="L1417" i="10"/>
  <c r="K1417" i="10"/>
  <c r="J1417" i="10"/>
  <c r="I1417" i="10"/>
  <c r="H1417" i="10"/>
  <c r="G1417" i="10"/>
  <c r="F1417" i="10"/>
  <c r="E1417" i="10"/>
  <c r="A1417" i="10"/>
  <c r="M1416" i="10"/>
  <c r="L1416" i="10"/>
  <c r="K1416" i="10"/>
  <c r="J1416" i="10"/>
  <c r="I1416" i="10"/>
  <c r="H1416" i="10"/>
  <c r="G1416" i="10"/>
  <c r="F1416" i="10"/>
  <c r="E1416" i="10"/>
  <c r="A1416" i="10"/>
  <c r="M1415" i="10"/>
  <c r="L1415" i="10"/>
  <c r="K1415" i="10"/>
  <c r="J1415" i="10"/>
  <c r="I1415" i="10"/>
  <c r="H1415" i="10"/>
  <c r="G1415" i="10"/>
  <c r="F1415" i="10"/>
  <c r="E1415" i="10"/>
  <c r="A1415" i="10"/>
  <c r="C1415" i="10" s="1"/>
  <c r="M1414" i="10"/>
  <c r="L1414" i="10"/>
  <c r="K1414" i="10"/>
  <c r="J1414" i="10"/>
  <c r="I1414" i="10"/>
  <c r="H1414" i="10"/>
  <c r="G1414" i="10"/>
  <c r="F1414" i="10"/>
  <c r="E1414" i="10"/>
  <c r="C1414" i="10"/>
  <c r="A1414" i="10"/>
  <c r="M1413" i="10"/>
  <c r="L1413" i="10"/>
  <c r="K1413" i="10"/>
  <c r="J1413" i="10"/>
  <c r="I1413" i="10"/>
  <c r="H1413" i="10"/>
  <c r="G1413" i="10"/>
  <c r="F1413" i="10"/>
  <c r="E1413" i="10"/>
  <c r="A1413" i="10"/>
  <c r="C1413" i="10" s="1"/>
  <c r="M1412" i="10"/>
  <c r="L1412" i="10"/>
  <c r="K1412" i="10"/>
  <c r="J1412" i="10"/>
  <c r="I1412" i="10"/>
  <c r="H1412" i="10"/>
  <c r="G1412" i="10"/>
  <c r="F1412" i="10"/>
  <c r="E1412" i="10"/>
  <c r="A1412" i="10"/>
  <c r="M1411" i="10"/>
  <c r="L1411" i="10"/>
  <c r="K1411" i="10"/>
  <c r="J1411" i="10"/>
  <c r="I1411" i="10"/>
  <c r="H1411" i="10"/>
  <c r="G1411" i="10"/>
  <c r="F1411" i="10"/>
  <c r="E1411" i="10"/>
  <c r="A1411" i="10"/>
  <c r="C1411" i="10" s="1"/>
  <c r="M1410" i="10"/>
  <c r="L1410" i="10"/>
  <c r="K1410" i="10"/>
  <c r="J1410" i="10"/>
  <c r="I1410" i="10"/>
  <c r="H1410" i="10"/>
  <c r="G1410" i="10"/>
  <c r="F1410" i="10"/>
  <c r="E1410" i="10"/>
  <c r="C1410" i="10"/>
  <c r="A1410" i="10"/>
  <c r="M1409" i="10"/>
  <c r="L1409" i="10"/>
  <c r="K1409" i="10"/>
  <c r="J1409" i="10"/>
  <c r="I1409" i="10"/>
  <c r="H1409" i="10"/>
  <c r="G1409" i="10"/>
  <c r="F1409" i="10"/>
  <c r="E1409" i="10"/>
  <c r="A1409" i="10"/>
  <c r="M1408" i="10"/>
  <c r="L1408" i="10"/>
  <c r="K1408" i="10"/>
  <c r="J1408" i="10"/>
  <c r="I1408" i="10"/>
  <c r="H1408" i="10"/>
  <c r="G1408" i="10"/>
  <c r="F1408" i="10"/>
  <c r="E1408" i="10"/>
  <c r="A1408" i="10"/>
  <c r="M1407" i="10"/>
  <c r="L1407" i="10"/>
  <c r="K1407" i="10"/>
  <c r="J1407" i="10"/>
  <c r="I1407" i="10"/>
  <c r="H1407" i="10"/>
  <c r="G1407" i="10"/>
  <c r="F1407" i="10"/>
  <c r="E1407" i="10"/>
  <c r="A1407" i="10"/>
  <c r="C1407" i="10" s="1"/>
  <c r="M1406" i="10"/>
  <c r="L1406" i="10"/>
  <c r="K1406" i="10"/>
  <c r="J1406" i="10"/>
  <c r="I1406" i="10"/>
  <c r="H1406" i="10"/>
  <c r="G1406" i="10"/>
  <c r="F1406" i="10"/>
  <c r="E1406" i="10"/>
  <c r="C1406" i="10"/>
  <c r="A1406" i="10"/>
  <c r="M1405" i="10"/>
  <c r="L1405" i="10"/>
  <c r="K1405" i="10"/>
  <c r="J1405" i="10"/>
  <c r="I1405" i="10"/>
  <c r="H1405" i="10"/>
  <c r="G1405" i="10"/>
  <c r="F1405" i="10"/>
  <c r="E1405" i="10"/>
  <c r="A1405" i="10"/>
  <c r="C1405" i="10" s="1"/>
  <c r="M1404" i="10"/>
  <c r="L1404" i="10"/>
  <c r="K1404" i="10"/>
  <c r="J1404" i="10"/>
  <c r="I1404" i="10"/>
  <c r="H1404" i="10"/>
  <c r="G1404" i="10"/>
  <c r="F1404" i="10"/>
  <c r="E1404" i="10"/>
  <c r="A1404" i="10"/>
  <c r="M1403" i="10"/>
  <c r="L1403" i="10"/>
  <c r="K1403" i="10"/>
  <c r="J1403" i="10"/>
  <c r="I1403" i="10"/>
  <c r="H1403" i="10"/>
  <c r="G1403" i="10"/>
  <c r="F1403" i="10"/>
  <c r="E1403" i="10"/>
  <c r="A1403" i="10"/>
  <c r="M1402" i="10"/>
  <c r="L1402" i="10"/>
  <c r="K1402" i="10"/>
  <c r="J1402" i="10"/>
  <c r="I1402" i="10"/>
  <c r="H1402" i="10"/>
  <c r="G1402" i="10"/>
  <c r="F1402" i="10"/>
  <c r="E1402" i="10"/>
  <c r="A1402" i="10"/>
  <c r="M1401" i="10"/>
  <c r="L1401" i="10"/>
  <c r="K1401" i="10"/>
  <c r="J1401" i="10"/>
  <c r="I1401" i="10"/>
  <c r="H1401" i="10"/>
  <c r="G1401" i="10"/>
  <c r="F1401" i="10"/>
  <c r="E1401" i="10"/>
  <c r="A1401" i="10"/>
  <c r="M1400" i="10"/>
  <c r="L1400" i="10"/>
  <c r="K1400" i="10"/>
  <c r="J1400" i="10"/>
  <c r="I1400" i="10"/>
  <c r="H1400" i="10"/>
  <c r="G1400" i="10"/>
  <c r="F1400" i="10"/>
  <c r="E1400" i="10"/>
  <c r="A1400" i="10"/>
  <c r="C1400" i="10" s="1"/>
  <c r="M1399" i="10"/>
  <c r="L1399" i="10"/>
  <c r="K1399" i="10"/>
  <c r="J1399" i="10"/>
  <c r="I1399" i="10"/>
  <c r="H1399" i="10"/>
  <c r="G1399" i="10"/>
  <c r="F1399" i="10"/>
  <c r="E1399" i="10"/>
  <c r="C1399" i="10"/>
  <c r="A1399" i="10"/>
  <c r="M1398" i="10"/>
  <c r="L1398" i="10"/>
  <c r="K1398" i="10"/>
  <c r="J1398" i="10"/>
  <c r="I1398" i="10"/>
  <c r="H1398" i="10"/>
  <c r="G1398" i="10"/>
  <c r="F1398" i="10"/>
  <c r="E1398" i="10"/>
  <c r="C1398" i="10"/>
  <c r="A1398" i="10"/>
  <c r="M1397" i="10"/>
  <c r="L1397" i="10"/>
  <c r="K1397" i="10"/>
  <c r="J1397" i="10"/>
  <c r="I1397" i="10"/>
  <c r="H1397" i="10"/>
  <c r="G1397" i="10"/>
  <c r="F1397" i="10"/>
  <c r="E1397" i="10"/>
  <c r="A1397" i="10"/>
  <c r="M1396" i="10"/>
  <c r="L1396" i="10"/>
  <c r="K1396" i="10"/>
  <c r="J1396" i="10"/>
  <c r="I1396" i="10"/>
  <c r="H1396" i="10"/>
  <c r="G1396" i="10"/>
  <c r="F1396" i="10"/>
  <c r="E1396" i="10"/>
  <c r="A1396" i="10"/>
  <c r="M1395" i="10"/>
  <c r="L1395" i="10"/>
  <c r="K1395" i="10"/>
  <c r="J1395" i="10"/>
  <c r="I1395" i="10"/>
  <c r="H1395" i="10"/>
  <c r="G1395" i="10"/>
  <c r="F1395" i="10"/>
  <c r="E1395" i="10"/>
  <c r="C1395" i="10"/>
  <c r="A1395" i="10"/>
  <c r="M1394" i="10"/>
  <c r="L1394" i="10"/>
  <c r="K1394" i="10"/>
  <c r="J1394" i="10"/>
  <c r="I1394" i="10"/>
  <c r="H1394" i="10"/>
  <c r="G1394" i="10"/>
  <c r="F1394" i="10"/>
  <c r="E1394" i="10"/>
  <c r="A1394" i="10"/>
  <c r="C1394" i="10" s="1"/>
  <c r="M1393" i="10"/>
  <c r="L1393" i="10"/>
  <c r="K1393" i="10"/>
  <c r="J1393" i="10"/>
  <c r="I1393" i="10"/>
  <c r="H1393" i="10"/>
  <c r="G1393" i="10"/>
  <c r="F1393" i="10"/>
  <c r="E1393" i="10"/>
  <c r="A1393" i="10"/>
  <c r="C1393" i="10" s="1"/>
  <c r="M1392" i="10"/>
  <c r="L1392" i="10"/>
  <c r="K1392" i="10"/>
  <c r="J1392" i="10"/>
  <c r="I1392" i="10"/>
  <c r="H1392" i="10"/>
  <c r="G1392" i="10"/>
  <c r="F1392" i="10"/>
  <c r="E1392" i="10"/>
  <c r="A1392" i="10"/>
  <c r="M1391" i="10"/>
  <c r="L1391" i="10"/>
  <c r="K1391" i="10"/>
  <c r="J1391" i="10"/>
  <c r="I1391" i="10"/>
  <c r="H1391" i="10"/>
  <c r="G1391" i="10"/>
  <c r="F1391" i="10"/>
  <c r="E1391" i="10"/>
  <c r="C1391" i="10"/>
  <c r="A1391" i="10"/>
  <c r="M1390" i="10"/>
  <c r="L1390" i="10"/>
  <c r="K1390" i="10"/>
  <c r="J1390" i="10"/>
  <c r="I1390" i="10"/>
  <c r="H1390" i="10"/>
  <c r="G1390" i="10"/>
  <c r="F1390" i="10"/>
  <c r="E1390" i="10"/>
  <c r="A1390" i="10"/>
  <c r="C1390" i="10" s="1"/>
  <c r="M1389" i="10"/>
  <c r="L1389" i="10"/>
  <c r="K1389" i="10"/>
  <c r="J1389" i="10"/>
  <c r="I1389" i="10"/>
  <c r="H1389" i="10"/>
  <c r="G1389" i="10"/>
  <c r="F1389" i="10"/>
  <c r="E1389" i="10"/>
  <c r="A1389" i="10"/>
  <c r="M1388" i="10"/>
  <c r="L1388" i="10"/>
  <c r="K1388" i="10"/>
  <c r="J1388" i="10"/>
  <c r="I1388" i="10"/>
  <c r="H1388" i="10"/>
  <c r="G1388" i="10"/>
  <c r="F1388" i="10"/>
  <c r="E1388" i="10"/>
  <c r="A1388" i="10"/>
  <c r="M1387" i="10"/>
  <c r="L1387" i="10"/>
  <c r="K1387" i="10"/>
  <c r="J1387" i="10"/>
  <c r="I1387" i="10"/>
  <c r="H1387" i="10"/>
  <c r="G1387" i="10"/>
  <c r="F1387" i="10"/>
  <c r="E1387" i="10"/>
  <c r="A1387" i="10"/>
  <c r="C1387" i="10" s="1"/>
  <c r="M1386" i="10"/>
  <c r="L1386" i="10"/>
  <c r="K1386" i="10"/>
  <c r="J1386" i="10"/>
  <c r="I1386" i="10"/>
  <c r="H1386" i="10"/>
  <c r="G1386" i="10"/>
  <c r="F1386" i="10"/>
  <c r="E1386" i="10"/>
  <c r="C1386" i="10"/>
  <c r="A1386" i="10"/>
  <c r="M1385" i="10"/>
  <c r="L1385" i="10"/>
  <c r="K1385" i="10"/>
  <c r="J1385" i="10"/>
  <c r="I1385" i="10"/>
  <c r="H1385" i="10"/>
  <c r="G1385" i="10"/>
  <c r="F1385" i="10"/>
  <c r="E1385" i="10"/>
  <c r="A1385" i="10"/>
  <c r="C1385" i="10" s="1"/>
  <c r="M1384" i="10"/>
  <c r="L1384" i="10"/>
  <c r="K1384" i="10"/>
  <c r="J1384" i="10"/>
  <c r="I1384" i="10"/>
  <c r="H1384" i="10"/>
  <c r="G1384" i="10"/>
  <c r="F1384" i="10"/>
  <c r="E1384" i="10"/>
  <c r="A1384" i="10"/>
  <c r="M1383" i="10"/>
  <c r="L1383" i="10"/>
  <c r="K1383" i="10"/>
  <c r="J1383" i="10"/>
  <c r="I1383" i="10"/>
  <c r="H1383" i="10"/>
  <c r="G1383" i="10"/>
  <c r="F1383" i="10"/>
  <c r="E1383" i="10"/>
  <c r="C1383" i="10"/>
  <c r="A1383" i="10"/>
  <c r="M1382" i="10"/>
  <c r="L1382" i="10"/>
  <c r="K1382" i="10"/>
  <c r="J1382" i="10"/>
  <c r="I1382" i="10"/>
  <c r="H1382" i="10"/>
  <c r="G1382" i="10"/>
  <c r="F1382" i="10"/>
  <c r="E1382" i="10"/>
  <c r="A1382" i="10"/>
  <c r="M1381" i="10"/>
  <c r="L1381" i="10"/>
  <c r="K1381" i="10"/>
  <c r="J1381" i="10"/>
  <c r="I1381" i="10"/>
  <c r="H1381" i="10"/>
  <c r="G1381" i="10"/>
  <c r="F1381" i="10"/>
  <c r="E1381" i="10"/>
  <c r="C1381" i="10"/>
  <c r="A1381" i="10"/>
  <c r="M1380" i="10"/>
  <c r="L1380" i="10"/>
  <c r="K1380" i="10"/>
  <c r="J1380" i="10"/>
  <c r="I1380" i="10"/>
  <c r="H1380" i="10"/>
  <c r="G1380" i="10"/>
  <c r="F1380" i="10"/>
  <c r="E1380" i="10"/>
  <c r="A1380" i="10"/>
  <c r="C1380" i="10" s="1"/>
  <c r="M1379" i="10"/>
  <c r="L1379" i="10"/>
  <c r="K1379" i="10"/>
  <c r="J1379" i="10"/>
  <c r="I1379" i="10"/>
  <c r="H1379" i="10"/>
  <c r="G1379" i="10"/>
  <c r="F1379" i="10"/>
  <c r="E1379" i="10"/>
  <c r="A1379" i="10"/>
  <c r="C1379" i="10" s="1"/>
  <c r="M1378" i="10"/>
  <c r="L1378" i="10"/>
  <c r="K1378" i="10"/>
  <c r="J1378" i="10"/>
  <c r="I1378" i="10"/>
  <c r="H1378" i="10"/>
  <c r="G1378" i="10"/>
  <c r="F1378" i="10"/>
  <c r="E1378" i="10"/>
  <c r="A1378" i="10"/>
  <c r="C1378" i="10" s="1"/>
  <c r="M1377" i="10"/>
  <c r="L1377" i="10"/>
  <c r="K1377" i="10"/>
  <c r="J1377" i="10"/>
  <c r="I1377" i="10"/>
  <c r="H1377" i="10"/>
  <c r="G1377" i="10"/>
  <c r="F1377" i="10"/>
  <c r="E1377" i="10"/>
  <c r="A1377" i="10"/>
  <c r="C1377" i="10" s="1"/>
  <c r="M1376" i="10"/>
  <c r="L1376" i="10"/>
  <c r="K1376" i="10"/>
  <c r="J1376" i="10"/>
  <c r="I1376" i="10"/>
  <c r="H1376" i="10"/>
  <c r="G1376" i="10"/>
  <c r="F1376" i="10"/>
  <c r="E1376" i="10"/>
  <c r="A1376" i="10"/>
  <c r="C1376" i="10" s="1"/>
  <c r="M1375" i="10"/>
  <c r="L1375" i="10"/>
  <c r="K1375" i="10"/>
  <c r="J1375" i="10"/>
  <c r="I1375" i="10"/>
  <c r="H1375" i="10"/>
  <c r="G1375" i="10"/>
  <c r="F1375" i="10"/>
  <c r="E1375" i="10"/>
  <c r="A1375" i="10"/>
  <c r="M1374" i="10"/>
  <c r="L1374" i="10"/>
  <c r="K1374" i="10"/>
  <c r="J1374" i="10"/>
  <c r="I1374" i="10"/>
  <c r="H1374" i="10"/>
  <c r="G1374" i="10"/>
  <c r="F1374" i="10"/>
  <c r="E1374" i="10"/>
  <c r="A1374" i="10"/>
  <c r="C1374" i="10" s="1"/>
  <c r="M1373" i="10"/>
  <c r="L1373" i="10"/>
  <c r="K1373" i="10"/>
  <c r="J1373" i="10"/>
  <c r="I1373" i="10"/>
  <c r="H1373" i="10"/>
  <c r="G1373" i="10"/>
  <c r="F1373" i="10"/>
  <c r="E1373" i="10"/>
  <c r="C1373" i="10"/>
  <c r="A1373" i="10"/>
  <c r="M1372" i="10"/>
  <c r="L1372" i="10"/>
  <c r="K1372" i="10"/>
  <c r="J1372" i="10"/>
  <c r="I1372" i="10"/>
  <c r="H1372" i="10"/>
  <c r="G1372" i="10"/>
  <c r="F1372" i="10"/>
  <c r="E1372" i="10"/>
  <c r="A1372" i="10"/>
  <c r="C1372" i="10" s="1"/>
  <c r="M1371" i="10"/>
  <c r="L1371" i="10"/>
  <c r="K1371" i="10"/>
  <c r="J1371" i="10"/>
  <c r="I1371" i="10"/>
  <c r="H1371" i="10"/>
  <c r="G1371" i="10"/>
  <c r="F1371" i="10"/>
  <c r="E1371" i="10"/>
  <c r="A1371" i="10"/>
  <c r="C1371" i="10" s="1"/>
  <c r="M1370" i="10"/>
  <c r="L1370" i="10"/>
  <c r="K1370" i="10"/>
  <c r="J1370" i="10"/>
  <c r="I1370" i="10"/>
  <c r="H1370" i="10"/>
  <c r="G1370" i="10"/>
  <c r="F1370" i="10"/>
  <c r="E1370" i="10"/>
  <c r="C1370" i="10"/>
  <c r="A1370" i="10"/>
  <c r="M1369" i="10"/>
  <c r="L1369" i="10"/>
  <c r="K1369" i="10"/>
  <c r="J1369" i="10"/>
  <c r="I1369" i="10"/>
  <c r="H1369" i="10"/>
  <c r="G1369" i="10"/>
  <c r="F1369" i="10"/>
  <c r="E1369" i="10"/>
  <c r="C1369" i="10"/>
  <c r="A1369" i="10"/>
  <c r="M1368" i="10"/>
  <c r="L1368" i="10"/>
  <c r="K1368" i="10"/>
  <c r="J1368" i="10"/>
  <c r="I1368" i="10"/>
  <c r="H1368" i="10"/>
  <c r="G1368" i="10"/>
  <c r="F1368" i="10"/>
  <c r="E1368" i="10"/>
  <c r="A1368" i="10"/>
  <c r="C1368" i="10" s="1"/>
  <c r="M1367" i="10"/>
  <c r="L1367" i="10"/>
  <c r="K1367" i="10"/>
  <c r="J1367" i="10"/>
  <c r="I1367" i="10"/>
  <c r="H1367" i="10"/>
  <c r="G1367" i="10"/>
  <c r="F1367" i="10"/>
  <c r="E1367" i="10"/>
  <c r="A1367" i="10"/>
  <c r="M1366" i="10"/>
  <c r="L1366" i="10"/>
  <c r="K1366" i="10"/>
  <c r="J1366" i="10"/>
  <c r="I1366" i="10"/>
  <c r="H1366" i="10"/>
  <c r="G1366" i="10"/>
  <c r="F1366" i="10"/>
  <c r="E1366" i="10"/>
  <c r="A1366" i="10"/>
  <c r="C1366" i="10" s="1"/>
  <c r="M1365" i="10"/>
  <c r="L1365" i="10"/>
  <c r="K1365" i="10"/>
  <c r="J1365" i="10"/>
  <c r="I1365" i="10"/>
  <c r="H1365" i="10"/>
  <c r="G1365" i="10"/>
  <c r="F1365" i="10"/>
  <c r="E1365" i="10"/>
  <c r="A1365" i="10"/>
  <c r="C1365" i="10" s="1"/>
  <c r="M1364" i="10"/>
  <c r="L1364" i="10"/>
  <c r="K1364" i="10"/>
  <c r="J1364" i="10"/>
  <c r="I1364" i="10"/>
  <c r="H1364" i="10"/>
  <c r="G1364" i="10"/>
  <c r="F1364" i="10"/>
  <c r="E1364" i="10"/>
  <c r="A1364" i="10"/>
  <c r="C1364" i="10" s="1"/>
  <c r="M1363" i="10"/>
  <c r="L1363" i="10"/>
  <c r="K1363" i="10"/>
  <c r="J1363" i="10"/>
  <c r="I1363" i="10"/>
  <c r="H1363" i="10"/>
  <c r="G1363" i="10"/>
  <c r="F1363" i="10"/>
  <c r="E1363" i="10"/>
  <c r="A1363" i="10"/>
  <c r="M1362" i="10"/>
  <c r="L1362" i="10"/>
  <c r="K1362" i="10"/>
  <c r="J1362" i="10"/>
  <c r="I1362" i="10"/>
  <c r="H1362" i="10"/>
  <c r="G1362" i="10"/>
  <c r="F1362" i="10"/>
  <c r="E1362" i="10"/>
  <c r="C1362" i="10"/>
  <c r="A1362" i="10"/>
  <c r="M1361" i="10"/>
  <c r="L1361" i="10"/>
  <c r="K1361" i="10"/>
  <c r="J1361" i="10"/>
  <c r="I1361" i="10"/>
  <c r="H1361" i="10"/>
  <c r="G1361" i="10"/>
  <c r="F1361" i="10"/>
  <c r="E1361" i="10"/>
  <c r="A1361" i="10"/>
  <c r="M1360" i="10"/>
  <c r="L1360" i="10"/>
  <c r="K1360" i="10"/>
  <c r="J1360" i="10"/>
  <c r="I1360" i="10"/>
  <c r="H1360" i="10"/>
  <c r="G1360" i="10"/>
  <c r="F1360" i="10"/>
  <c r="E1360" i="10"/>
  <c r="A1360" i="10"/>
  <c r="M1359" i="10"/>
  <c r="L1359" i="10"/>
  <c r="K1359" i="10"/>
  <c r="J1359" i="10"/>
  <c r="I1359" i="10"/>
  <c r="H1359" i="10"/>
  <c r="G1359" i="10"/>
  <c r="F1359" i="10"/>
  <c r="E1359" i="10"/>
  <c r="A1359" i="10"/>
  <c r="M1358" i="10"/>
  <c r="L1358" i="10"/>
  <c r="K1358" i="10"/>
  <c r="J1358" i="10"/>
  <c r="I1358" i="10"/>
  <c r="H1358" i="10"/>
  <c r="G1358" i="10"/>
  <c r="F1358" i="10"/>
  <c r="E1358" i="10"/>
  <c r="A1358" i="10"/>
  <c r="C1358" i="10" s="1"/>
  <c r="M1357" i="10"/>
  <c r="L1357" i="10"/>
  <c r="K1357" i="10"/>
  <c r="J1357" i="10"/>
  <c r="I1357" i="10"/>
  <c r="H1357" i="10"/>
  <c r="G1357" i="10"/>
  <c r="F1357" i="10"/>
  <c r="E1357" i="10"/>
  <c r="C1357" i="10"/>
  <c r="A1357" i="10"/>
  <c r="M1356" i="10"/>
  <c r="L1356" i="10"/>
  <c r="K1356" i="10"/>
  <c r="J1356" i="10"/>
  <c r="I1356" i="10"/>
  <c r="H1356" i="10"/>
  <c r="G1356" i="10"/>
  <c r="F1356" i="10"/>
  <c r="E1356" i="10"/>
  <c r="C1356" i="10"/>
  <c r="A1356" i="10"/>
  <c r="M1355" i="10"/>
  <c r="L1355" i="10"/>
  <c r="K1355" i="10"/>
  <c r="J1355" i="10"/>
  <c r="I1355" i="10"/>
  <c r="H1355" i="10"/>
  <c r="G1355" i="10"/>
  <c r="F1355" i="10"/>
  <c r="E1355" i="10"/>
  <c r="A1355" i="10"/>
  <c r="M1354" i="10"/>
  <c r="L1354" i="10"/>
  <c r="K1354" i="10"/>
  <c r="J1354" i="10"/>
  <c r="I1354" i="10"/>
  <c r="H1354" i="10"/>
  <c r="G1354" i="10"/>
  <c r="F1354" i="10"/>
  <c r="E1354" i="10"/>
  <c r="A1354" i="10"/>
  <c r="C1354" i="10" s="1"/>
  <c r="M1353" i="10"/>
  <c r="L1353" i="10"/>
  <c r="K1353" i="10"/>
  <c r="J1353" i="10"/>
  <c r="I1353" i="10"/>
  <c r="H1353" i="10"/>
  <c r="G1353" i="10"/>
  <c r="F1353" i="10"/>
  <c r="E1353" i="10"/>
  <c r="A1353" i="10"/>
  <c r="C1353" i="10" s="1"/>
  <c r="M1352" i="10"/>
  <c r="L1352" i="10"/>
  <c r="K1352" i="10"/>
  <c r="J1352" i="10"/>
  <c r="I1352" i="10"/>
  <c r="H1352" i="10"/>
  <c r="G1352" i="10"/>
  <c r="F1352" i="10"/>
  <c r="E1352" i="10"/>
  <c r="A1352" i="10"/>
  <c r="C1352" i="10" s="1"/>
  <c r="M1351" i="10"/>
  <c r="L1351" i="10"/>
  <c r="K1351" i="10"/>
  <c r="J1351" i="10"/>
  <c r="I1351" i="10"/>
  <c r="H1351" i="10"/>
  <c r="G1351" i="10"/>
  <c r="F1351" i="10"/>
  <c r="E1351" i="10"/>
  <c r="A1351" i="10"/>
  <c r="C1351" i="10" s="1"/>
  <c r="M1350" i="10"/>
  <c r="L1350" i="10"/>
  <c r="K1350" i="10"/>
  <c r="J1350" i="10"/>
  <c r="I1350" i="10"/>
  <c r="H1350" i="10"/>
  <c r="G1350" i="10"/>
  <c r="F1350" i="10"/>
  <c r="E1350" i="10"/>
  <c r="A1350" i="10"/>
  <c r="M1349" i="10"/>
  <c r="L1349" i="10"/>
  <c r="K1349" i="10"/>
  <c r="J1349" i="10"/>
  <c r="I1349" i="10"/>
  <c r="H1349" i="10"/>
  <c r="G1349" i="10"/>
  <c r="F1349" i="10"/>
  <c r="E1349" i="10"/>
  <c r="A1349" i="10"/>
  <c r="M1348" i="10"/>
  <c r="L1348" i="10"/>
  <c r="K1348" i="10"/>
  <c r="J1348" i="10"/>
  <c r="I1348" i="10"/>
  <c r="H1348" i="10"/>
  <c r="G1348" i="10"/>
  <c r="F1348" i="10"/>
  <c r="E1348" i="10"/>
  <c r="A1348" i="10"/>
  <c r="M1347" i="10"/>
  <c r="L1347" i="10"/>
  <c r="K1347" i="10"/>
  <c r="J1347" i="10"/>
  <c r="I1347" i="10"/>
  <c r="H1347" i="10"/>
  <c r="G1347" i="10"/>
  <c r="F1347" i="10"/>
  <c r="E1347" i="10"/>
  <c r="A1347" i="10"/>
  <c r="C1347" i="10" s="1"/>
  <c r="M1346" i="10"/>
  <c r="L1346" i="10"/>
  <c r="K1346" i="10"/>
  <c r="J1346" i="10"/>
  <c r="I1346" i="10"/>
  <c r="H1346" i="10"/>
  <c r="G1346" i="10"/>
  <c r="F1346" i="10"/>
  <c r="E1346" i="10"/>
  <c r="A1346" i="10"/>
  <c r="C1346" i="10" s="1"/>
  <c r="M1345" i="10"/>
  <c r="L1345" i="10"/>
  <c r="K1345" i="10"/>
  <c r="J1345" i="10"/>
  <c r="I1345" i="10"/>
  <c r="H1345" i="10"/>
  <c r="G1345" i="10"/>
  <c r="F1345" i="10"/>
  <c r="E1345" i="10"/>
  <c r="A1345" i="10"/>
  <c r="C1345" i="10" s="1"/>
  <c r="M1344" i="10"/>
  <c r="L1344" i="10"/>
  <c r="K1344" i="10"/>
  <c r="J1344" i="10"/>
  <c r="I1344" i="10"/>
  <c r="H1344" i="10"/>
  <c r="G1344" i="10"/>
  <c r="F1344" i="10"/>
  <c r="E1344" i="10"/>
  <c r="A1344" i="10"/>
  <c r="C1344" i="10" s="1"/>
  <c r="M1343" i="10"/>
  <c r="L1343" i="10"/>
  <c r="K1343" i="10"/>
  <c r="J1343" i="10"/>
  <c r="I1343" i="10"/>
  <c r="H1343" i="10"/>
  <c r="G1343" i="10"/>
  <c r="F1343" i="10"/>
  <c r="E1343" i="10"/>
  <c r="A1343" i="10"/>
  <c r="M1342" i="10"/>
  <c r="L1342" i="10"/>
  <c r="K1342" i="10"/>
  <c r="J1342" i="10"/>
  <c r="I1342" i="10"/>
  <c r="H1342" i="10"/>
  <c r="G1342" i="10"/>
  <c r="F1342" i="10"/>
  <c r="E1342" i="10"/>
  <c r="A1342" i="10"/>
  <c r="C1342" i="10" s="1"/>
  <c r="M1341" i="10"/>
  <c r="L1341" i="10"/>
  <c r="K1341" i="10"/>
  <c r="J1341" i="10"/>
  <c r="I1341" i="10"/>
  <c r="H1341" i="10"/>
  <c r="G1341" i="10"/>
  <c r="F1341" i="10"/>
  <c r="E1341" i="10"/>
  <c r="A1341" i="10"/>
  <c r="M1340" i="10"/>
  <c r="L1340" i="10"/>
  <c r="K1340" i="10"/>
  <c r="J1340" i="10"/>
  <c r="I1340" i="10"/>
  <c r="H1340" i="10"/>
  <c r="G1340" i="10"/>
  <c r="F1340" i="10"/>
  <c r="E1340" i="10"/>
  <c r="A1340" i="10"/>
  <c r="C1340" i="10" s="1"/>
  <c r="M1339" i="10"/>
  <c r="L1339" i="10"/>
  <c r="K1339" i="10"/>
  <c r="J1339" i="10"/>
  <c r="I1339" i="10"/>
  <c r="H1339" i="10"/>
  <c r="G1339" i="10"/>
  <c r="F1339" i="10"/>
  <c r="E1339" i="10"/>
  <c r="C1339" i="10"/>
  <c r="A1339" i="10"/>
  <c r="M1338" i="10"/>
  <c r="L1338" i="10"/>
  <c r="K1338" i="10"/>
  <c r="J1338" i="10"/>
  <c r="I1338" i="10"/>
  <c r="H1338" i="10"/>
  <c r="G1338" i="10"/>
  <c r="F1338" i="10"/>
  <c r="E1338" i="10"/>
  <c r="C1338" i="10"/>
  <c r="A1338" i="10"/>
  <c r="M1337" i="10"/>
  <c r="L1337" i="10"/>
  <c r="K1337" i="10"/>
  <c r="J1337" i="10"/>
  <c r="I1337" i="10"/>
  <c r="H1337" i="10"/>
  <c r="G1337" i="10"/>
  <c r="F1337" i="10"/>
  <c r="E1337" i="10"/>
  <c r="A1337" i="10"/>
  <c r="C1337" i="10" s="1"/>
  <c r="M1336" i="10"/>
  <c r="L1336" i="10"/>
  <c r="K1336" i="10"/>
  <c r="J1336" i="10"/>
  <c r="I1336" i="10"/>
  <c r="H1336" i="10"/>
  <c r="G1336" i="10"/>
  <c r="F1336" i="10"/>
  <c r="E1336" i="10"/>
  <c r="A1336" i="10"/>
  <c r="M1335" i="10"/>
  <c r="L1335" i="10"/>
  <c r="K1335" i="10"/>
  <c r="J1335" i="10"/>
  <c r="I1335" i="10"/>
  <c r="H1335" i="10"/>
  <c r="G1335" i="10"/>
  <c r="F1335" i="10"/>
  <c r="E1335" i="10"/>
  <c r="A1335" i="10"/>
  <c r="M1334" i="10"/>
  <c r="L1334" i="10"/>
  <c r="K1334" i="10"/>
  <c r="J1334" i="10"/>
  <c r="I1334" i="10"/>
  <c r="H1334" i="10"/>
  <c r="G1334" i="10"/>
  <c r="F1334" i="10"/>
  <c r="E1334" i="10"/>
  <c r="A1334" i="10"/>
  <c r="M1333" i="10"/>
  <c r="L1333" i="10"/>
  <c r="K1333" i="10"/>
  <c r="J1333" i="10"/>
  <c r="I1333" i="10"/>
  <c r="H1333" i="10"/>
  <c r="G1333" i="10"/>
  <c r="F1333" i="10"/>
  <c r="E1333" i="10"/>
  <c r="C1333" i="10"/>
  <c r="A1333" i="10"/>
  <c r="M1332" i="10"/>
  <c r="L1332" i="10"/>
  <c r="K1332" i="10"/>
  <c r="J1332" i="10"/>
  <c r="I1332" i="10"/>
  <c r="H1332" i="10"/>
  <c r="G1332" i="10"/>
  <c r="F1332" i="10"/>
  <c r="E1332" i="10"/>
  <c r="A1332" i="10"/>
  <c r="C1332" i="10" s="1"/>
  <c r="M1331" i="10"/>
  <c r="L1331" i="10"/>
  <c r="K1331" i="10"/>
  <c r="J1331" i="10"/>
  <c r="I1331" i="10"/>
  <c r="H1331" i="10"/>
  <c r="G1331" i="10"/>
  <c r="F1331" i="10"/>
  <c r="E1331" i="10"/>
  <c r="A1331" i="10"/>
  <c r="C1331" i="10" s="1"/>
  <c r="M1330" i="10"/>
  <c r="L1330" i="10"/>
  <c r="K1330" i="10"/>
  <c r="J1330" i="10"/>
  <c r="I1330" i="10"/>
  <c r="H1330" i="10"/>
  <c r="G1330" i="10"/>
  <c r="F1330" i="10"/>
  <c r="E1330" i="10"/>
  <c r="A1330" i="10"/>
  <c r="C1330" i="10" s="1"/>
  <c r="M1329" i="10"/>
  <c r="L1329" i="10"/>
  <c r="K1329" i="10"/>
  <c r="J1329" i="10"/>
  <c r="I1329" i="10"/>
  <c r="H1329" i="10"/>
  <c r="G1329" i="10"/>
  <c r="F1329" i="10"/>
  <c r="E1329" i="10"/>
  <c r="C1329" i="10"/>
  <c r="A1329" i="10"/>
  <c r="M1328" i="10"/>
  <c r="L1328" i="10"/>
  <c r="K1328" i="10"/>
  <c r="J1328" i="10"/>
  <c r="I1328" i="10"/>
  <c r="H1328" i="10"/>
  <c r="G1328" i="10"/>
  <c r="F1328" i="10"/>
  <c r="E1328" i="10"/>
  <c r="A1328" i="10"/>
  <c r="C1328" i="10" s="1"/>
  <c r="M1327" i="10"/>
  <c r="L1327" i="10"/>
  <c r="K1327" i="10"/>
  <c r="J1327" i="10"/>
  <c r="I1327" i="10"/>
  <c r="H1327" i="10"/>
  <c r="G1327" i="10"/>
  <c r="F1327" i="10"/>
  <c r="E1327" i="10"/>
  <c r="C1327" i="10"/>
  <c r="A1327" i="10"/>
  <c r="M1326" i="10"/>
  <c r="L1326" i="10"/>
  <c r="K1326" i="10"/>
  <c r="J1326" i="10"/>
  <c r="I1326" i="10"/>
  <c r="H1326" i="10"/>
  <c r="G1326" i="10"/>
  <c r="F1326" i="10"/>
  <c r="E1326" i="10"/>
  <c r="A1326" i="10"/>
  <c r="C1326" i="10" s="1"/>
  <c r="M1325" i="10"/>
  <c r="L1325" i="10"/>
  <c r="K1325" i="10"/>
  <c r="J1325" i="10"/>
  <c r="I1325" i="10"/>
  <c r="H1325" i="10"/>
  <c r="G1325" i="10"/>
  <c r="F1325" i="10"/>
  <c r="E1325" i="10"/>
  <c r="A1325" i="10"/>
  <c r="M1324" i="10"/>
  <c r="L1324" i="10"/>
  <c r="K1324" i="10"/>
  <c r="J1324" i="10"/>
  <c r="I1324" i="10"/>
  <c r="H1324" i="10"/>
  <c r="G1324" i="10"/>
  <c r="F1324" i="10"/>
  <c r="E1324" i="10"/>
  <c r="A1324" i="10"/>
  <c r="C1324" i="10" s="1"/>
  <c r="M1323" i="10"/>
  <c r="L1323" i="10"/>
  <c r="K1323" i="10"/>
  <c r="J1323" i="10"/>
  <c r="I1323" i="10"/>
  <c r="H1323" i="10"/>
  <c r="G1323" i="10"/>
  <c r="F1323" i="10"/>
  <c r="E1323" i="10"/>
  <c r="A1323" i="10"/>
  <c r="M1322" i="10"/>
  <c r="L1322" i="10"/>
  <c r="K1322" i="10"/>
  <c r="J1322" i="10"/>
  <c r="I1322" i="10"/>
  <c r="H1322" i="10"/>
  <c r="G1322" i="10"/>
  <c r="F1322" i="10"/>
  <c r="E1322" i="10"/>
  <c r="A1322" i="10"/>
  <c r="M1321" i="10"/>
  <c r="L1321" i="10"/>
  <c r="K1321" i="10"/>
  <c r="J1321" i="10"/>
  <c r="I1321" i="10"/>
  <c r="H1321" i="10"/>
  <c r="G1321" i="10"/>
  <c r="F1321" i="10"/>
  <c r="E1321" i="10"/>
  <c r="A1321" i="10"/>
  <c r="M1320" i="10"/>
  <c r="L1320" i="10"/>
  <c r="K1320" i="10"/>
  <c r="J1320" i="10"/>
  <c r="I1320" i="10"/>
  <c r="H1320" i="10"/>
  <c r="G1320" i="10"/>
  <c r="F1320" i="10"/>
  <c r="E1320" i="10"/>
  <c r="A1320" i="10"/>
  <c r="C1320" i="10" s="1"/>
  <c r="M1319" i="10"/>
  <c r="L1319" i="10"/>
  <c r="K1319" i="10"/>
  <c r="J1319" i="10"/>
  <c r="I1319" i="10"/>
  <c r="H1319" i="10"/>
  <c r="G1319" i="10"/>
  <c r="F1319" i="10"/>
  <c r="E1319" i="10"/>
  <c r="A1319" i="10"/>
  <c r="C1319" i="10" s="1"/>
  <c r="M1318" i="10"/>
  <c r="L1318" i="10"/>
  <c r="K1318" i="10"/>
  <c r="J1318" i="10"/>
  <c r="I1318" i="10"/>
  <c r="H1318" i="10"/>
  <c r="G1318" i="10"/>
  <c r="F1318" i="10"/>
  <c r="E1318" i="10"/>
  <c r="A1318" i="10"/>
  <c r="C1318" i="10" s="1"/>
  <c r="M1317" i="10"/>
  <c r="L1317" i="10"/>
  <c r="K1317" i="10"/>
  <c r="J1317" i="10"/>
  <c r="I1317" i="10"/>
  <c r="H1317" i="10"/>
  <c r="G1317" i="10"/>
  <c r="F1317" i="10"/>
  <c r="E1317" i="10"/>
  <c r="A1317" i="10"/>
  <c r="M1316" i="10"/>
  <c r="L1316" i="10"/>
  <c r="K1316" i="10"/>
  <c r="J1316" i="10"/>
  <c r="I1316" i="10"/>
  <c r="H1316" i="10"/>
  <c r="G1316" i="10"/>
  <c r="F1316" i="10"/>
  <c r="E1316" i="10"/>
  <c r="A1316" i="10"/>
  <c r="M1315" i="10"/>
  <c r="L1315" i="10"/>
  <c r="K1315" i="10"/>
  <c r="J1315" i="10"/>
  <c r="I1315" i="10"/>
  <c r="H1315" i="10"/>
  <c r="G1315" i="10"/>
  <c r="F1315" i="10"/>
  <c r="E1315" i="10"/>
  <c r="A1315" i="10"/>
  <c r="M1314" i="10"/>
  <c r="L1314" i="10"/>
  <c r="K1314" i="10"/>
  <c r="J1314" i="10"/>
  <c r="I1314" i="10"/>
  <c r="H1314" i="10"/>
  <c r="G1314" i="10"/>
  <c r="F1314" i="10"/>
  <c r="E1314" i="10"/>
  <c r="C1314" i="10"/>
  <c r="A1314" i="10"/>
  <c r="M1313" i="10"/>
  <c r="L1313" i="10"/>
  <c r="K1313" i="10"/>
  <c r="J1313" i="10"/>
  <c r="I1313" i="10"/>
  <c r="H1313" i="10"/>
  <c r="G1313" i="10"/>
  <c r="F1313" i="10"/>
  <c r="E1313" i="10"/>
  <c r="A1313" i="10"/>
  <c r="C1313" i="10" s="1"/>
  <c r="M1312" i="10"/>
  <c r="L1312" i="10"/>
  <c r="K1312" i="10"/>
  <c r="J1312" i="10"/>
  <c r="I1312" i="10"/>
  <c r="H1312" i="10"/>
  <c r="G1312" i="10"/>
  <c r="F1312" i="10"/>
  <c r="E1312" i="10"/>
  <c r="A1312" i="10"/>
  <c r="M1311" i="10"/>
  <c r="L1311" i="10"/>
  <c r="K1311" i="10"/>
  <c r="J1311" i="10"/>
  <c r="I1311" i="10"/>
  <c r="H1311" i="10"/>
  <c r="G1311" i="10"/>
  <c r="F1311" i="10"/>
  <c r="E1311" i="10"/>
  <c r="C1311" i="10"/>
  <c r="A1311" i="10"/>
  <c r="M1310" i="10"/>
  <c r="L1310" i="10"/>
  <c r="K1310" i="10"/>
  <c r="J1310" i="10"/>
  <c r="I1310" i="10"/>
  <c r="H1310" i="10"/>
  <c r="G1310" i="10"/>
  <c r="F1310" i="10"/>
  <c r="E1310" i="10"/>
  <c r="C1310" i="10"/>
  <c r="A1310" i="10"/>
  <c r="M1309" i="10"/>
  <c r="L1309" i="10"/>
  <c r="K1309" i="10"/>
  <c r="J1309" i="10"/>
  <c r="I1309" i="10"/>
  <c r="H1309" i="10"/>
  <c r="G1309" i="10"/>
  <c r="F1309" i="10"/>
  <c r="E1309" i="10"/>
  <c r="A1309" i="10"/>
  <c r="M1308" i="10"/>
  <c r="L1308" i="10"/>
  <c r="K1308" i="10"/>
  <c r="J1308" i="10"/>
  <c r="I1308" i="10"/>
  <c r="H1308" i="10"/>
  <c r="G1308" i="10"/>
  <c r="F1308" i="10"/>
  <c r="E1308" i="10"/>
  <c r="C1308" i="10"/>
  <c r="A1308" i="10"/>
  <c r="M1307" i="10"/>
  <c r="L1307" i="10"/>
  <c r="K1307" i="10"/>
  <c r="J1307" i="10"/>
  <c r="I1307" i="10"/>
  <c r="H1307" i="10"/>
  <c r="G1307" i="10"/>
  <c r="F1307" i="10"/>
  <c r="E1307" i="10"/>
  <c r="A1307" i="10"/>
  <c r="C1307" i="10" s="1"/>
  <c r="M1306" i="10"/>
  <c r="L1306" i="10"/>
  <c r="K1306" i="10"/>
  <c r="J1306" i="10"/>
  <c r="I1306" i="10"/>
  <c r="H1306" i="10"/>
  <c r="G1306" i="10"/>
  <c r="F1306" i="10"/>
  <c r="E1306" i="10"/>
  <c r="A1306" i="10"/>
  <c r="M1305" i="10"/>
  <c r="L1305" i="10"/>
  <c r="K1305" i="10"/>
  <c r="J1305" i="10"/>
  <c r="I1305" i="10"/>
  <c r="H1305" i="10"/>
  <c r="G1305" i="10"/>
  <c r="F1305" i="10"/>
  <c r="E1305" i="10"/>
  <c r="A1305" i="10"/>
  <c r="C1305" i="10" s="1"/>
  <c r="M1304" i="10"/>
  <c r="L1304" i="10"/>
  <c r="K1304" i="10"/>
  <c r="J1304" i="10"/>
  <c r="I1304" i="10"/>
  <c r="H1304" i="10"/>
  <c r="G1304" i="10"/>
  <c r="F1304" i="10"/>
  <c r="E1304" i="10"/>
  <c r="A1304" i="10"/>
  <c r="M1303" i="10"/>
  <c r="L1303" i="10"/>
  <c r="K1303" i="10"/>
  <c r="J1303" i="10"/>
  <c r="I1303" i="10"/>
  <c r="H1303" i="10"/>
  <c r="G1303" i="10"/>
  <c r="F1303" i="10"/>
  <c r="E1303" i="10"/>
  <c r="A1303" i="10"/>
  <c r="M1302" i="10"/>
  <c r="L1302" i="10"/>
  <c r="K1302" i="10"/>
  <c r="J1302" i="10"/>
  <c r="I1302" i="10"/>
  <c r="H1302" i="10"/>
  <c r="G1302" i="10"/>
  <c r="F1302" i="10"/>
  <c r="E1302" i="10"/>
  <c r="A1302" i="10"/>
  <c r="C1302" i="10" s="1"/>
  <c r="M1301" i="10"/>
  <c r="L1301" i="10"/>
  <c r="K1301" i="10"/>
  <c r="J1301" i="10"/>
  <c r="I1301" i="10"/>
  <c r="H1301" i="10"/>
  <c r="G1301" i="10"/>
  <c r="F1301" i="10"/>
  <c r="E1301" i="10"/>
  <c r="A1301" i="10"/>
  <c r="M1300" i="10"/>
  <c r="L1300" i="10"/>
  <c r="K1300" i="10"/>
  <c r="J1300" i="10"/>
  <c r="I1300" i="10"/>
  <c r="H1300" i="10"/>
  <c r="G1300" i="10"/>
  <c r="F1300" i="10"/>
  <c r="E1300" i="10"/>
  <c r="C1300" i="10"/>
  <c r="A1300" i="10"/>
  <c r="M1299" i="10"/>
  <c r="L1299" i="10"/>
  <c r="K1299" i="10"/>
  <c r="J1299" i="10"/>
  <c r="I1299" i="10"/>
  <c r="H1299" i="10"/>
  <c r="G1299" i="10"/>
  <c r="F1299" i="10"/>
  <c r="E1299" i="10"/>
  <c r="A1299" i="10"/>
  <c r="M1298" i="10"/>
  <c r="L1298" i="10"/>
  <c r="K1298" i="10"/>
  <c r="J1298" i="10"/>
  <c r="I1298" i="10"/>
  <c r="H1298" i="10"/>
  <c r="G1298" i="10"/>
  <c r="F1298" i="10"/>
  <c r="E1298" i="10"/>
  <c r="A1298" i="10"/>
  <c r="C1298" i="10" s="1"/>
  <c r="M1297" i="10"/>
  <c r="L1297" i="10"/>
  <c r="K1297" i="10"/>
  <c r="J1297" i="10"/>
  <c r="I1297" i="10"/>
  <c r="H1297" i="10"/>
  <c r="G1297" i="10"/>
  <c r="F1297" i="10"/>
  <c r="E1297" i="10"/>
  <c r="A1297" i="10"/>
  <c r="M1296" i="10"/>
  <c r="L1296" i="10"/>
  <c r="K1296" i="10"/>
  <c r="J1296" i="10"/>
  <c r="I1296" i="10"/>
  <c r="H1296" i="10"/>
  <c r="G1296" i="10"/>
  <c r="F1296" i="10"/>
  <c r="E1296" i="10"/>
  <c r="C1296" i="10"/>
  <c r="A1296" i="10"/>
  <c r="M1295" i="10"/>
  <c r="L1295" i="10"/>
  <c r="K1295" i="10"/>
  <c r="J1295" i="10"/>
  <c r="I1295" i="10"/>
  <c r="H1295" i="10"/>
  <c r="G1295" i="10"/>
  <c r="F1295" i="10"/>
  <c r="E1295" i="10"/>
  <c r="A1295" i="10"/>
  <c r="C1295" i="10" s="1"/>
  <c r="M1294" i="10"/>
  <c r="L1294" i="10"/>
  <c r="K1294" i="10"/>
  <c r="J1294" i="10"/>
  <c r="I1294" i="10"/>
  <c r="H1294" i="10"/>
  <c r="G1294" i="10"/>
  <c r="F1294" i="10"/>
  <c r="E1294" i="10"/>
  <c r="A1294" i="10"/>
  <c r="M1293" i="10"/>
  <c r="L1293" i="10"/>
  <c r="K1293" i="10"/>
  <c r="J1293" i="10"/>
  <c r="I1293" i="10"/>
  <c r="H1293" i="10"/>
  <c r="G1293" i="10"/>
  <c r="F1293" i="10"/>
  <c r="E1293" i="10"/>
  <c r="C1293" i="10"/>
  <c r="A1293" i="10"/>
  <c r="M1292" i="10"/>
  <c r="L1292" i="10"/>
  <c r="K1292" i="10"/>
  <c r="J1292" i="10"/>
  <c r="I1292" i="10"/>
  <c r="H1292" i="10"/>
  <c r="G1292" i="10"/>
  <c r="F1292" i="10"/>
  <c r="E1292" i="10"/>
  <c r="A1292" i="10"/>
  <c r="C1292" i="10" s="1"/>
  <c r="M1291" i="10"/>
  <c r="L1291" i="10"/>
  <c r="K1291" i="10"/>
  <c r="J1291" i="10"/>
  <c r="I1291" i="10"/>
  <c r="H1291" i="10"/>
  <c r="G1291" i="10"/>
  <c r="F1291" i="10"/>
  <c r="E1291" i="10"/>
  <c r="A1291" i="10"/>
  <c r="C1291" i="10" s="1"/>
  <c r="M1290" i="10"/>
  <c r="L1290" i="10"/>
  <c r="K1290" i="10"/>
  <c r="J1290" i="10"/>
  <c r="I1290" i="10"/>
  <c r="H1290" i="10"/>
  <c r="G1290" i="10"/>
  <c r="F1290" i="10"/>
  <c r="E1290" i="10"/>
  <c r="A1290" i="10"/>
  <c r="C1290" i="10" s="1"/>
  <c r="M1289" i="10"/>
  <c r="L1289" i="10"/>
  <c r="K1289" i="10"/>
  <c r="J1289" i="10"/>
  <c r="I1289" i="10"/>
  <c r="H1289" i="10"/>
  <c r="G1289" i="10"/>
  <c r="F1289" i="10"/>
  <c r="E1289" i="10"/>
  <c r="C1289" i="10"/>
  <c r="A1289" i="10"/>
  <c r="M1288" i="10"/>
  <c r="L1288" i="10"/>
  <c r="K1288" i="10"/>
  <c r="J1288" i="10"/>
  <c r="I1288" i="10"/>
  <c r="H1288" i="10"/>
  <c r="G1288" i="10"/>
  <c r="F1288" i="10"/>
  <c r="E1288" i="10"/>
  <c r="A1288" i="10"/>
  <c r="C1288" i="10" s="1"/>
  <c r="M1287" i="10"/>
  <c r="L1287" i="10"/>
  <c r="K1287" i="10"/>
  <c r="J1287" i="10"/>
  <c r="I1287" i="10"/>
  <c r="H1287" i="10"/>
  <c r="G1287" i="10"/>
  <c r="F1287" i="10"/>
  <c r="E1287" i="10"/>
  <c r="A1287" i="10"/>
  <c r="M1286" i="10"/>
  <c r="L1286" i="10"/>
  <c r="K1286" i="10"/>
  <c r="J1286" i="10"/>
  <c r="I1286" i="10"/>
  <c r="H1286" i="10"/>
  <c r="G1286" i="10"/>
  <c r="F1286" i="10"/>
  <c r="E1286" i="10"/>
  <c r="A1286" i="10"/>
  <c r="M1285" i="10"/>
  <c r="L1285" i="10"/>
  <c r="K1285" i="10"/>
  <c r="J1285" i="10"/>
  <c r="I1285" i="10"/>
  <c r="H1285" i="10"/>
  <c r="G1285" i="10"/>
  <c r="F1285" i="10"/>
  <c r="E1285" i="10"/>
  <c r="A1285" i="10"/>
  <c r="M1284" i="10"/>
  <c r="L1284" i="10"/>
  <c r="K1284" i="10"/>
  <c r="J1284" i="10"/>
  <c r="I1284" i="10"/>
  <c r="H1284" i="10"/>
  <c r="G1284" i="10"/>
  <c r="F1284" i="10"/>
  <c r="E1284" i="10"/>
  <c r="A1284" i="10"/>
  <c r="C1284" i="10" s="1"/>
  <c r="M1283" i="10"/>
  <c r="L1283" i="10"/>
  <c r="K1283" i="10"/>
  <c r="J1283" i="10"/>
  <c r="I1283" i="10"/>
  <c r="H1283" i="10"/>
  <c r="G1283" i="10"/>
  <c r="F1283" i="10"/>
  <c r="E1283" i="10"/>
  <c r="A1283" i="10"/>
  <c r="M1282" i="10"/>
  <c r="L1282" i="10"/>
  <c r="K1282" i="10"/>
  <c r="J1282" i="10"/>
  <c r="I1282" i="10"/>
  <c r="H1282" i="10"/>
  <c r="G1282" i="10"/>
  <c r="F1282" i="10"/>
  <c r="E1282" i="10"/>
  <c r="A1282" i="10"/>
  <c r="C1282" i="10" s="1"/>
  <c r="M1281" i="10"/>
  <c r="L1281" i="10"/>
  <c r="K1281" i="10"/>
  <c r="J1281" i="10"/>
  <c r="I1281" i="10"/>
  <c r="H1281" i="10"/>
  <c r="G1281" i="10"/>
  <c r="F1281" i="10"/>
  <c r="E1281" i="10"/>
  <c r="A1281" i="10"/>
  <c r="M1280" i="10"/>
  <c r="L1280" i="10"/>
  <c r="K1280" i="10"/>
  <c r="J1280" i="10"/>
  <c r="I1280" i="10"/>
  <c r="H1280" i="10"/>
  <c r="G1280" i="10"/>
  <c r="F1280" i="10"/>
  <c r="E1280" i="10"/>
  <c r="C1280" i="10"/>
  <c r="A1280" i="10"/>
  <c r="M1279" i="10"/>
  <c r="L1279" i="10"/>
  <c r="K1279" i="10"/>
  <c r="J1279" i="10"/>
  <c r="I1279" i="10"/>
  <c r="H1279" i="10"/>
  <c r="G1279" i="10"/>
  <c r="F1279" i="10"/>
  <c r="E1279" i="10"/>
  <c r="A1279" i="10"/>
  <c r="C1279" i="10" s="1"/>
  <c r="M1278" i="10"/>
  <c r="L1278" i="10"/>
  <c r="K1278" i="10"/>
  <c r="J1278" i="10"/>
  <c r="I1278" i="10"/>
  <c r="H1278" i="10"/>
  <c r="G1278" i="10"/>
  <c r="F1278" i="10"/>
  <c r="E1278" i="10"/>
  <c r="C1278" i="10"/>
  <c r="A1278" i="10"/>
  <c r="M1277" i="10"/>
  <c r="L1277" i="10"/>
  <c r="K1277" i="10"/>
  <c r="J1277" i="10"/>
  <c r="I1277" i="10"/>
  <c r="H1277" i="10"/>
  <c r="G1277" i="10"/>
  <c r="F1277" i="10"/>
  <c r="E1277" i="10"/>
  <c r="A1277" i="10"/>
  <c r="C1277" i="10" s="1"/>
  <c r="M1276" i="10"/>
  <c r="L1276" i="10"/>
  <c r="K1276" i="10"/>
  <c r="J1276" i="10"/>
  <c r="I1276" i="10"/>
  <c r="H1276" i="10"/>
  <c r="G1276" i="10"/>
  <c r="F1276" i="10"/>
  <c r="E1276" i="10"/>
  <c r="A1276" i="10"/>
  <c r="C1276" i="10" s="1"/>
  <c r="M1275" i="10"/>
  <c r="L1275" i="10"/>
  <c r="K1275" i="10"/>
  <c r="J1275" i="10"/>
  <c r="I1275" i="10"/>
  <c r="H1275" i="10"/>
  <c r="G1275" i="10"/>
  <c r="F1275" i="10"/>
  <c r="E1275" i="10"/>
  <c r="A1275" i="10"/>
  <c r="M1274" i="10"/>
  <c r="L1274" i="10"/>
  <c r="K1274" i="10"/>
  <c r="J1274" i="10"/>
  <c r="I1274" i="10"/>
  <c r="H1274" i="10"/>
  <c r="G1274" i="10"/>
  <c r="F1274" i="10"/>
  <c r="E1274" i="10"/>
  <c r="A1274" i="10"/>
  <c r="M1273" i="10"/>
  <c r="L1273" i="10"/>
  <c r="K1273" i="10"/>
  <c r="J1273" i="10"/>
  <c r="I1273" i="10"/>
  <c r="H1273" i="10"/>
  <c r="G1273" i="10"/>
  <c r="F1273" i="10"/>
  <c r="E1273" i="10"/>
  <c r="C1273" i="10"/>
  <c r="A1273" i="10"/>
  <c r="M1272" i="10"/>
  <c r="L1272" i="10"/>
  <c r="K1272" i="10"/>
  <c r="J1272" i="10"/>
  <c r="I1272" i="10"/>
  <c r="H1272" i="10"/>
  <c r="G1272" i="10"/>
  <c r="F1272" i="10"/>
  <c r="E1272" i="10"/>
  <c r="A1272" i="10"/>
  <c r="C1272" i="10" s="1"/>
  <c r="M1271" i="10"/>
  <c r="L1271" i="10"/>
  <c r="K1271" i="10"/>
  <c r="J1271" i="10"/>
  <c r="I1271" i="10"/>
  <c r="H1271" i="10"/>
  <c r="G1271" i="10"/>
  <c r="F1271" i="10"/>
  <c r="E1271" i="10"/>
  <c r="A1271" i="10"/>
  <c r="C1271" i="10" s="1"/>
  <c r="M1270" i="10"/>
  <c r="L1270" i="10"/>
  <c r="K1270" i="10"/>
  <c r="J1270" i="10"/>
  <c r="I1270" i="10"/>
  <c r="H1270" i="10"/>
  <c r="G1270" i="10"/>
  <c r="F1270" i="10"/>
  <c r="E1270" i="10"/>
  <c r="A1270" i="10"/>
  <c r="M1269" i="10"/>
  <c r="L1269" i="10"/>
  <c r="K1269" i="10"/>
  <c r="J1269" i="10"/>
  <c r="I1269" i="10"/>
  <c r="H1269" i="10"/>
  <c r="G1269" i="10"/>
  <c r="F1269" i="10"/>
  <c r="E1269" i="10"/>
  <c r="A1269" i="10"/>
  <c r="M1268" i="10"/>
  <c r="L1268" i="10"/>
  <c r="K1268" i="10"/>
  <c r="J1268" i="10"/>
  <c r="I1268" i="10"/>
  <c r="H1268" i="10"/>
  <c r="G1268" i="10"/>
  <c r="F1268" i="10"/>
  <c r="E1268" i="10"/>
  <c r="A1268" i="10"/>
  <c r="M1267" i="10"/>
  <c r="L1267" i="10"/>
  <c r="K1267" i="10"/>
  <c r="J1267" i="10"/>
  <c r="I1267" i="10"/>
  <c r="H1267" i="10"/>
  <c r="G1267" i="10"/>
  <c r="F1267" i="10"/>
  <c r="E1267" i="10"/>
  <c r="C1267" i="10"/>
  <c r="A1267" i="10"/>
  <c r="M1266" i="10"/>
  <c r="L1266" i="10"/>
  <c r="K1266" i="10"/>
  <c r="J1266" i="10"/>
  <c r="I1266" i="10"/>
  <c r="H1266" i="10"/>
  <c r="G1266" i="10"/>
  <c r="F1266" i="10"/>
  <c r="E1266" i="10"/>
  <c r="A1266" i="10"/>
  <c r="C1266" i="10" s="1"/>
  <c r="M1265" i="10"/>
  <c r="L1265" i="10"/>
  <c r="K1265" i="10"/>
  <c r="J1265" i="10"/>
  <c r="I1265" i="10"/>
  <c r="H1265" i="10"/>
  <c r="G1265" i="10"/>
  <c r="F1265" i="10"/>
  <c r="E1265" i="10"/>
  <c r="C1265" i="10"/>
  <c r="A1265" i="10"/>
  <c r="M1264" i="10"/>
  <c r="L1264" i="10"/>
  <c r="K1264" i="10"/>
  <c r="J1264" i="10"/>
  <c r="I1264" i="10"/>
  <c r="H1264" i="10"/>
  <c r="G1264" i="10"/>
  <c r="F1264" i="10"/>
  <c r="E1264" i="10"/>
  <c r="A1264" i="10"/>
  <c r="C1264" i="10" s="1"/>
  <c r="M1263" i="10"/>
  <c r="L1263" i="10"/>
  <c r="K1263" i="10"/>
  <c r="J1263" i="10"/>
  <c r="I1263" i="10"/>
  <c r="H1263" i="10"/>
  <c r="G1263" i="10"/>
  <c r="F1263" i="10"/>
  <c r="E1263" i="10"/>
  <c r="A1263" i="10"/>
  <c r="M1262" i="10"/>
  <c r="L1262" i="10"/>
  <c r="K1262" i="10"/>
  <c r="J1262" i="10"/>
  <c r="I1262" i="10"/>
  <c r="H1262" i="10"/>
  <c r="G1262" i="10"/>
  <c r="F1262" i="10"/>
  <c r="E1262" i="10"/>
  <c r="A1262" i="10"/>
  <c r="M1261" i="10"/>
  <c r="L1261" i="10"/>
  <c r="K1261" i="10"/>
  <c r="J1261" i="10"/>
  <c r="I1261" i="10"/>
  <c r="H1261" i="10"/>
  <c r="G1261" i="10"/>
  <c r="F1261" i="10"/>
  <c r="E1261" i="10"/>
  <c r="A1261" i="10"/>
  <c r="M1260" i="10"/>
  <c r="L1260" i="10"/>
  <c r="K1260" i="10"/>
  <c r="J1260" i="10"/>
  <c r="I1260" i="10"/>
  <c r="H1260" i="10"/>
  <c r="G1260" i="10"/>
  <c r="F1260" i="10"/>
  <c r="E1260" i="10"/>
  <c r="C1260" i="10"/>
  <c r="A1260" i="10"/>
  <c r="M1259" i="10"/>
  <c r="L1259" i="10"/>
  <c r="K1259" i="10"/>
  <c r="J1259" i="10"/>
  <c r="I1259" i="10"/>
  <c r="H1259" i="10"/>
  <c r="G1259" i="10"/>
  <c r="F1259" i="10"/>
  <c r="E1259" i="10"/>
  <c r="A1259" i="10"/>
  <c r="M1258" i="10"/>
  <c r="L1258" i="10"/>
  <c r="K1258" i="10"/>
  <c r="J1258" i="10"/>
  <c r="I1258" i="10"/>
  <c r="H1258" i="10"/>
  <c r="G1258" i="10"/>
  <c r="F1258" i="10"/>
  <c r="E1258" i="10"/>
  <c r="A1258" i="10"/>
  <c r="C1258" i="10" s="1"/>
  <c r="M1257" i="10"/>
  <c r="L1257" i="10"/>
  <c r="K1257" i="10"/>
  <c r="J1257" i="10"/>
  <c r="I1257" i="10"/>
  <c r="H1257" i="10"/>
  <c r="G1257" i="10"/>
  <c r="F1257" i="10"/>
  <c r="E1257" i="10"/>
  <c r="A1257" i="10"/>
  <c r="M1256" i="10"/>
  <c r="L1256" i="10"/>
  <c r="K1256" i="10"/>
  <c r="J1256" i="10"/>
  <c r="I1256" i="10"/>
  <c r="H1256" i="10"/>
  <c r="G1256" i="10"/>
  <c r="F1256" i="10"/>
  <c r="E1256" i="10"/>
  <c r="C1256" i="10"/>
  <c r="A1256" i="10"/>
  <c r="M1255" i="10"/>
  <c r="L1255" i="10"/>
  <c r="K1255" i="10"/>
  <c r="J1255" i="10"/>
  <c r="I1255" i="10"/>
  <c r="H1255" i="10"/>
  <c r="G1255" i="10"/>
  <c r="F1255" i="10"/>
  <c r="E1255" i="10"/>
  <c r="A1255" i="10"/>
  <c r="C1255" i="10" s="1"/>
  <c r="M1254" i="10"/>
  <c r="L1254" i="10"/>
  <c r="K1254" i="10"/>
  <c r="J1254" i="10"/>
  <c r="I1254" i="10"/>
  <c r="H1254" i="10"/>
  <c r="G1254" i="10"/>
  <c r="F1254" i="10"/>
  <c r="E1254" i="10"/>
  <c r="A1254" i="10"/>
  <c r="C1254" i="10" s="1"/>
  <c r="M1253" i="10"/>
  <c r="L1253" i="10"/>
  <c r="K1253" i="10"/>
  <c r="J1253" i="10"/>
  <c r="I1253" i="10"/>
  <c r="H1253" i="10"/>
  <c r="G1253" i="10"/>
  <c r="F1253" i="10"/>
  <c r="E1253" i="10"/>
  <c r="A1253" i="10"/>
  <c r="C1253" i="10" s="1"/>
  <c r="M1252" i="10"/>
  <c r="L1252" i="10"/>
  <c r="K1252" i="10"/>
  <c r="J1252" i="10"/>
  <c r="I1252" i="10"/>
  <c r="H1252" i="10"/>
  <c r="G1252" i="10"/>
  <c r="F1252" i="10"/>
  <c r="E1252" i="10"/>
  <c r="A1252" i="10"/>
  <c r="C1252" i="10" s="1"/>
  <c r="M1251" i="10"/>
  <c r="L1251" i="10"/>
  <c r="K1251" i="10"/>
  <c r="J1251" i="10"/>
  <c r="I1251" i="10"/>
  <c r="H1251" i="10"/>
  <c r="G1251" i="10"/>
  <c r="F1251" i="10"/>
  <c r="E1251" i="10"/>
  <c r="C1251" i="10"/>
  <c r="A1251" i="10"/>
  <c r="M1250" i="10"/>
  <c r="L1250" i="10"/>
  <c r="K1250" i="10"/>
  <c r="J1250" i="10"/>
  <c r="I1250" i="10"/>
  <c r="H1250" i="10"/>
  <c r="G1250" i="10"/>
  <c r="F1250" i="10"/>
  <c r="E1250" i="10"/>
  <c r="A1250" i="10"/>
  <c r="C1250" i="10" s="1"/>
  <c r="M1249" i="10"/>
  <c r="L1249" i="10"/>
  <c r="K1249" i="10"/>
  <c r="J1249" i="10"/>
  <c r="I1249" i="10"/>
  <c r="H1249" i="10"/>
  <c r="G1249" i="10"/>
  <c r="F1249" i="10"/>
  <c r="E1249" i="10"/>
  <c r="A1249" i="10"/>
  <c r="M1248" i="10"/>
  <c r="L1248" i="10"/>
  <c r="K1248" i="10"/>
  <c r="J1248" i="10"/>
  <c r="I1248" i="10"/>
  <c r="H1248" i="10"/>
  <c r="G1248" i="10"/>
  <c r="F1248" i="10"/>
  <c r="E1248" i="10"/>
  <c r="C1248" i="10"/>
  <c r="A1248" i="10"/>
  <c r="M1247" i="10"/>
  <c r="L1247" i="10"/>
  <c r="K1247" i="10"/>
  <c r="J1247" i="10"/>
  <c r="I1247" i="10"/>
  <c r="H1247" i="10"/>
  <c r="G1247" i="10"/>
  <c r="F1247" i="10"/>
  <c r="E1247" i="10"/>
  <c r="C1247" i="10"/>
  <c r="A1247" i="10"/>
  <c r="M1246" i="10"/>
  <c r="L1246" i="10"/>
  <c r="K1246" i="10"/>
  <c r="J1246" i="10"/>
  <c r="I1246" i="10"/>
  <c r="H1246" i="10"/>
  <c r="G1246" i="10"/>
  <c r="F1246" i="10"/>
  <c r="E1246" i="10"/>
  <c r="A1246" i="10"/>
  <c r="C1246" i="10" s="1"/>
  <c r="M1245" i="10"/>
  <c r="L1245" i="10"/>
  <c r="K1245" i="10"/>
  <c r="J1245" i="10"/>
  <c r="I1245" i="10"/>
  <c r="H1245" i="10"/>
  <c r="G1245" i="10"/>
  <c r="F1245" i="10"/>
  <c r="E1245" i="10"/>
  <c r="A1245" i="10"/>
  <c r="M1244" i="10"/>
  <c r="L1244" i="10"/>
  <c r="K1244" i="10"/>
  <c r="J1244" i="10"/>
  <c r="I1244" i="10"/>
  <c r="H1244" i="10"/>
  <c r="G1244" i="10"/>
  <c r="F1244" i="10"/>
  <c r="E1244" i="10"/>
  <c r="A1244" i="10"/>
  <c r="C1244" i="10" s="1"/>
  <c r="M1243" i="10"/>
  <c r="L1243" i="10"/>
  <c r="K1243" i="10"/>
  <c r="J1243" i="10"/>
  <c r="I1243" i="10"/>
  <c r="H1243" i="10"/>
  <c r="G1243" i="10"/>
  <c r="F1243" i="10"/>
  <c r="E1243" i="10"/>
  <c r="A1243" i="10"/>
  <c r="M1242" i="10"/>
  <c r="L1242" i="10"/>
  <c r="K1242" i="10"/>
  <c r="J1242" i="10"/>
  <c r="I1242" i="10"/>
  <c r="H1242" i="10"/>
  <c r="G1242" i="10"/>
  <c r="F1242" i="10"/>
  <c r="E1242" i="10"/>
  <c r="A1242" i="10"/>
  <c r="C1242" i="10" s="1"/>
  <c r="M1241" i="10"/>
  <c r="L1241" i="10"/>
  <c r="K1241" i="10"/>
  <c r="J1241" i="10"/>
  <c r="I1241" i="10"/>
  <c r="H1241" i="10"/>
  <c r="G1241" i="10"/>
  <c r="F1241" i="10"/>
  <c r="E1241" i="10"/>
  <c r="A1241" i="10"/>
  <c r="M1240" i="10"/>
  <c r="L1240" i="10"/>
  <c r="K1240" i="10"/>
  <c r="J1240" i="10"/>
  <c r="I1240" i="10"/>
  <c r="H1240" i="10"/>
  <c r="G1240" i="10"/>
  <c r="F1240" i="10"/>
  <c r="E1240" i="10"/>
  <c r="C1240" i="10"/>
  <c r="A1240" i="10"/>
  <c r="M1239" i="10"/>
  <c r="L1239" i="10"/>
  <c r="K1239" i="10"/>
  <c r="J1239" i="10"/>
  <c r="I1239" i="10"/>
  <c r="H1239" i="10"/>
  <c r="G1239" i="10"/>
  <c r="F1239" i="10"/>
  <c r="E1239" i="10"/>
  <c r="C1239" i="10"/>
  <c r="A1239" i="10"/>
  <c r="M1238" i="10"/>
  <c r="L1238" i="10"/>
  <c r="K1238" i="10"/>
  <c r="J1238" i="10"/>
  <c r="I1238" i="10"/>
  <c r="H1238" i="10"/>
  <c r="G1238" i="10"/>
  <c r="F1238" i="10"/>
  <c r="E1238" i="10"/>
  <c r="C1238" i="10"/>
  <c r="A1238" i="10"/>
  <c r="M1237" i="10"/>
  <c r="L1237" i="10"/>
  <c r="K1237" i="10"/>
  <c r="J1237" i="10"/>
  <c r="I1237" i="10"/>
  <c r="H1237" i="10"/>
  <c r="G1237" i="10"/>
  <c r="F1237" i="10"/>
  <c r="E1237" i="10"/>
  <c r="C1237" i="10"/>
  <c r="A1237" i="10"/>
  <c r="M1236" i="10"/>
  <c r="L1236" i="10"/>
  <c r="K1236" i="10"/>
  <c r="J1236" i="10"/>
  <c r="I1236" i="10"/>
  <c r="H1236" i="10"/>
  <c r="G1236" i="10"/>
  <c r="F1236" i="10"/>
  <c r="E1236" i="10"/>
  <c r="A1236" i="10"/>
  <c r="C1236" i="10" s="1"/>
  <c r="M1235" i="10"/>
  <c r="L1235" i="10"/>
  <c r="K1235" i="10"/>
  <c r="J1235" i="10"/>
  <c r="I1235" i="10"/>
  <c r="H1235" i="10"/>
  <c r="G1235" i="10"/>
  <c r="F1235" i="10"/>
  <c r="E1235" i="10"/>
  <c r="C1235" i="10"/>
  <c r="A1235" i="10"/>
  <c r="M1234" i="10"/>
  <c r="L1234" i="10"/>
  <c r="K1234" i="10"/>
  <c r="J1234" i="10"/>
  <c r="I1234" i="10"/>
  <c r="H1234" i="10"/>
  <c r="G1234" i="10"/>
  <c r="F1234" i="10"/>
  <c r="E1234" i="10"/>
  <c r="A1234" i="10"/>
  <c r="M1233" i="10"/>
  <c r="L1233" i="10"/>
  <c r="K1233" i="10"/>
  <c r="J1233" i="10"/>
  <c r="I1233" i="10"/>
  <c r="H1233" i="10"/>
  <c r="G1233" i="10"/>
  <c r="F1233" i="10"/>
  <c r="E1233" i="10"/>
  <c r="A1233" i="10"/>
  <c r="C1233" i="10" s="1"/>
  <c r="M1232" i="10"/>
  <c r="L1232" i="10"/>
  <c r="K1232" i="10"/>
  <c r="J1232" i="10"/>
  <c r="I1232" i="10"/>
  <c r="H1232" i="10"/>
  <c r="G1232" i="10"/>
  <c r="F1232" i="10"/>
  <c r="E1232" i="10"/>
  <c r="A1232" i="10"/>
  <c r="M1231" i="10"/>
  <c r="L1231" i="10"/>
  <c r="K1231" i="10"/>
  <c r="J1231" i="10"/>
  <c r="I1231" i="10"/>
  <c r="H1231" i="10"/>
  <c r="G1231" i="10"/>
  <c r="F1231" i="10"/>
  <c r="E1231" i="10"/>
  <c r="A1231" i="10"/>
  <c r="C1231" i="10" s="1"/>
  <c r="M1230" i="10"/>
  <c r="L1230" i="10"/>
  <c r="K1230" i="10"/>
  <c r="J1230" i="10"/>
  <c r="I1230" i="10"/>
  <c r="H1230" i="10"/>
  <c r="G1230" i="10"/>
  <c r="F1230" i="10"/>
  <c r="E1230" i="10"/>
  <c r="A1230" i="10"/>
  <c r="C1230" i="10" s="1"/>
  <c r="M1229" i="10"/>
  <c r="L1229" i="10"/>
  <c r="K1229" i="10"/>
  <c r="J1229" i="10"/>
  <c r="I1229" i="10"/>
  <c r="H1229" i="10"/>
  <c r="G1229" i="10"/>
  <c r="F1229" i="10"/>
  <c r="E1229" i="10"/>
  <c r="C1229" i="10"/>
  <c r="A1229" i="10"/>
  <c r="M1228" i="10"/>
  <c r="L1228" i="10"/>
  <c r="K1228" i="10"/>
  <c r="J1228" i="10"/>
  <c r="I1228" i="10"/>
  <c r="H1228" i="10"/>
  <c r="G1228" i="10"/>
  <c r="F1228" i="10"/>
  <c r="E1228" i="10"/>
  <c r="A1228" i="10"/>
  <c r="C1228" i="10" s="1"/>
  <c r="M1227" i="10"/>
  <c r="L1227" i="10"/>
  <c r="K1227" i="10"/>
  <c r="J1227" i="10"/>
  <c r="I1227" i="10"/>
  <c r="H1227" i="10"/>
  <c r="G1227" i="10"/>
  <c r="F1227" i="10"/>
  <c r="E1227" i="10"/>
  <c r="C1227" i="10"/>
  <c r="A1227" i="10"/>
  <c r="M1226" i="10"/>
  <c r="L1226" i="10"/>
  <c r="K1226" i="10"/>
  <c r="J1226" i="10"/>
  <c r="I1226" i="10"/>
  <c r="H1226" i="10"/>
  <c r="G1226" i="10"/>
  <c r="F1226" i="10"/>
  <c r="E1226" i="10"/>
  <c r="A1226" i="10"/>
  <c r="C1226" i="10" s="1"/>
  <c r="M1225" i="10"/>
  <c r="L1225" i="10"/>
  <c r="K1225" i="10"/>
  <c r="J1225" i="10"/>
  <c r="I1225" i="10"/>
  <c r="H1225" i="10"/>
  <c r="G1225" i="10"/>
  <c r="F1225" i="10"/>
  <c r="E1225" i="10"/>
  <c r="A1225" i="10"/>
  <c r="C1225" i="10" s="1"/>
  <c r="M1224" i="10"/>
  <c r="L1224" i="10"/>
  <c r="K1224" i="10"/>
  <c r="J1224" i="10"/>
  <c r="I1224" i="10"/>
  <c r="H1224" i="10"/>
  <c r="G1224" i="10"/>
  <c r="F1224" i="10"/>
  <c r="E1224" i="10"/>
  <c r="A1224" i="10"/>
  <c r="C1224" i="10" s="1"/>
  <c r="M1223" i="10"/>
  <c r="L1223" i="10"/>
  <c r="K1223" i="10"/>
  <c r="J1223" i="10"/>
  <c r="I1223" i="10"/>
  <c r="H1223" i="10"/>
  <c r="G1223" i="10"/>
  <c r="F1223" i="10"/>
  <c r="E1223" i="10"/>
  <c r="A1223" i="10"/>
  <c r="M1222" i="10"/>
  <c r="L1222" i="10"/>
  <c r="K1222" i="10"/>
  <c r="J1222" i="10"/>
  <c r="I1222" i="10"/>
  <c r="H1222" i="10"/>
  <c r="G1222" i="10"/>
  <c r="F1222" i="10"/>
  <c r="E1222" i="10"/>
  <c r="C1222" i="10"/>
  <c r="A1222" i="10"/>
  <c r="M1221" i="10"/>
  <c r="L1221" i="10"/>
  <c r="K1221" i="10"/>
  <c r="J1221" i="10"/>
  <c r="I1221" i="10"/>
  <c r="H1221" i="10"/>
  <c r="G1221" i="10"/>
  <c r="F1221" i="10"/>
  <c r="E1221" i="10"/>
  <c r="A1221" i="10"/>
  <c r="M1220" i="10"/>
  <c r="L1220" i="10"/>
  <c r="K1220" i="10"/>
  <c r="J1220" i="10"/>
  <c r="I1220" i="10"/>
  <c r="H1220" i="10"/>
  <c r="G1220" i="10"/>
  <c r="F1220" i="10"/>
  <c r="E1220" i="10"/>
  <c r="C1220" i="10"/>
  <c r="A1220" i="10"/>
  <c r="M1219" i="10"/>
  <c r="L1219" i="10"/>
  <c r="K1219" i="10"/>
  <c r="J1219" i="10"/>
  <c r="I1219" i="10"/>
  <c r="H1219" i="10"/>
  <c r="G1219" i="10"/>
  <c r="F1219" i="10"/>
  <c r="E1219" i="10"/>
  <c r="A1219" i="10"/>
  <c r="C1219" i="10" s="1"/>
  <c r="M1218" i="10"/>
  <c r="L1218" i="10"/>
  <c r="K1218" i="10"/>
  <c r="J1218" i="10"/>
  <c r="I1218" i="10"/>
  <c r="H1218" i="10"/>
  <c r="G1218" i="10"/>
  <c r="F1218" i="10"/>
  <c r="E1218" i="10"/>
  <c r="C1218" i="10"/>
  <c r="A1218" i="10"/>
  <c r="M1217" i="10"/>
  <c r="L1217" i="10"/>
  <c r="K1217" i="10"/>
  <c r="J1217" i="10"/>
  <c r="I1217" i="10"/>
  <c r="H1217" i="10"/>
  <c r="G1217" i="10"/>
  <c r="F1217" i="10"/>
  <c r="E1217" i="10"/>
  <c r="A1217" i="10"/>
  <c r="C1217" i="10" s="1"/>
  <c r="M1216" i="10"/>
  <c r="L1216" i="10"/>
  <c r="K1216" i="10"/>
  <c r="J1216" i="10"/>
  <c r="I1216" i="10"/>
  <c r="H1216" i="10"/>
  <c r="G1216" i="10"/>
  <c r="F1216" i="10"/>
  <c r="E1216" i="10"/>
  <c r="A1216" i="10"/>
  <c r="M1215" i="10"/>
  <c r="L1215" i="10"/>
  <c r="K1215" i="10"/>
  <c r="J1215" i="10"/>
  <c r="I1215" i="10"/>
  <c r="H1215" i="10"/>
  <c r="G1215" i="10"/>
  <c r="F1215" i="10"/>
  <c r="E1215" i="10"/>
  <c r="C1215" i="10"/>
  <c r="A1215" i="10"/>
  <c r="M1214" i="10"/>
  <c r="L1214" i="10"/>
  <c r="K1214" i="10"/>
  <c r="J1214" i="10"/>
  <c r="I1214" i="10"/>
  <c r="H1214" i="10"/>
  <c r="G1214" i="10"/>
  <c r="F1214" i="10"/>
  <c r="E1214" i="10"/>
  <c r="C1214" i="10"/>
  <c r="A1214" i="10"/>
  <c r="M1213" i="10"/>
  <c r="L1213" i="10"/>
  <c r="K1213" i="10"/>
  <c r="J1213" i="10"/>
  <c r="I1213" i="10"/>
  <c r="H1213" i="10"/>
  <c r="G1213" i="10"/>
  <c r="F1213" i="10"/>
  <c r="E1213" i="10"/>
  <c r="A1213" i="10"/>
  <c r="C1213" i="10" s="1"/>
  <c r="M1212" i="10"/>
  <c r="L1212" i="10"/>
  <c r="K1212" i="10"/>
  <c r="J1212" i="10"/>
  <c r="I1212" i="10"/>
  <c r="H1212" i="10"/>
  <c r="G1212" i="10"/>
  <c r="F1212" i="10"/>
  <c r="E1212" i="10"/>
  <c r="A1212" i="10"/>
  <c r="M1211" i="10"/>
  <c r="L1211" i="10"/>
  <c r="K1211" i="10"/>
  <c r="J1211" i="10"/>
  <c r="I1211" i="10"/>
  <c r="H1211" i="10"/>
  <c r="G1211" i="10"/>
  <c r="F1211" i="10"/>
  <c r="E1211" i="10"/>
  <c r="C1211" i="10"/>
  <c r="A1211" i="10"/>
  <c r="M1210" i="10"/>
  <c r="L1210" i="10"/>
  <c r="K1210" i="10"/>
  <c r="J1210" i="10"/>
  <c r="I1210" i="10"/>
  <c r="H1210" i="10"/>
  <c r="G1210" i="10"/>
  <c r="F1210" i="10"/>
  <c r="E1210" i="10"/>
  <c r="C1210" i="10"/>
  <c r="A1210" i="10"/>
  <c r="M1209" i="10"/>
  <c r="L1209" i="10"/>
  <c r="K1209" i="10"/>
  <c r="J1209" i="10"/>
  <c r="I1209" i="10"/>
  <c r="H1209" i="10"/>
  <c r="G1209" i="10"/>
  <c r="F1209" i="10"/>
  <c r="E1209" i="10"/>
  <c r="A1209" i="10"/>
  <c r="M1208" i="10"/>
  <c r="L1208" i="10"/>
  <c r="K1208" i="10"/>
  <c r="J1208" i="10"/>
  <c r="I1208" i="10"/>
  <c r="H1208" i="10"/>
  <c r="G1208" i="10"/>
  <c r="F1208" i="10"/>
  <c r="E1208" i="10"/>
  <c r="A1208" i="10"/>
  <c r="M1207" i="10"/>
  <c r="L1207" i="10"/>
  <c r="K1207" i="10"/>
  <c r="J1207" i="10"/>
  <c r="I1207" i="10"/>
  <c r="H1207" i="10"/>
  <c r="G1207" i="10"/>
  <c r="F1207" i="10"/>
  <c r="E1207" i="10"/>
  <c r="A1207" i="10"/>
  <c r="M1206" i="10"/>
  <c r="L1206" i="10"/>
  <c r="K1206" i="10"/>
  <c r="J1206" i="10"/>
  <c r="I1206" i="10"/>
  <c r="H1206" i="10"/>
  <c r="G1206" i="10"/>
  <c r="F1206" i="10"/>
  <c r="E1206" i="10"/>
  <c r="C1206" i="10"/>
  <c r="A1206" i="10"/>
  <c r="M1205" i="10"/>
  <c r="L1205" i="10"/>
  <c r="K1205" i="10"/>
  <c r="J1205" i="10"/>
  <c r="I1205" i="10"/>
  <c r="H1205" i="10"/>
  <c r="G1205" i="10"/>
  <c r="F1205" i="10"/>
  <c r="E1205" i="10"/>
  <c r="A1205" i="10"/>
  <c r="C1205" i="10" s="1"/>
  <c r="M1204" i="10"/>
  <c r="L1204" i="10"/>
  <c r="K1204" i="10"/>
  <c r="J1204" i="10"/>
  <c r="I1204" i="10"/>
  <c r="H1204" i="10"/>
  <c r="G1204" i="10"/>
  <c r="F1204" i="10"/>
  <c r="E1204" i="10"/>
  <c r="A1204" i="10"/>
  <c r="M1203" i="10"/>
  <c r="L1203" i="10"/>
  <c r="K1203" i="10"/>
  <c r="J1203" i="10"/>
  <c r="I1203" i="10"/>
  <c r="H1203" i="10"/>
  <c r="G1203" i="10"/>
  <c r="F1203" i="10"/>
  <c r="E1203" i="10"/>
  <c r="A1203" i="10"/>
  <c r="M1202" i="10"/>
  <c r="L1202" i="10"/>
  <c r="K1202" i="10"/>
  <c r="J1202" i="10"/>
  <c r="I1202" i="10"/>
  <c r="H1202" i="10"/>
  <c r="G1202" i="10"/>
  <c r="F1202" i="10"/>
  <c r="E1202" i="10"/>
  <c r="A1202" i="10"/>
  <c r="C1202" i="10" s="1"/>
  <c r="M1201" i="10"/>
  <c r="L1201" i="10"/>
  <c r="K1201" i="10"/>
  <c r="J1201" i="10"/>
  <c r="I1201" i="10"/>
  <c r="H1201" i="10"/>
  <c r="G1201" i="10"/>
  <c r="F1201" i="10"/>
  <c r="E1201" i="10"/>
  <c r="A1201" i="10"/>
  <c r="M1200" i="10"/>
  <c r="L1200" i="10"/>
  <c r="K1200" i="10"/>
  <c r="J1200" i="10"/>
  <c r="I1200" i="10"/>
  <c r="H1200" i="10"/>
  <c r="G1200" i="10"/>
  <c r="F1200" i="10"/>
  <c r="E1200" i="10"/>
  <c r="A1200" i="10"/>
  <c r="M1199" i="10"/>
  <c r="L1199" i="10"/>
  <c r="K1199" i="10"/>
  <c r="J1199" i="10"/>
  <c r="I1199" i="10"/>
  <c r="H1199" i="10"/>
  <c r="G1199" i="10"/>
  <c r="F1199" i="10"/>
  <c r="E1199" i="10"/>
  <c r="A1199" i="10"/>
  <c r="M1198" i="10"/>
  <c r="L1198" i="10"/>
  <c r="K1198" i="10"/>
  <c r="J1198" i="10"/>
  <c r="I1198" i="10"/>
  <c r="H1198" i="10"/>
  <c r="G1198" i="10"/>
  <c r="F1198" i="10"/>
  <c r="E1198" i="10"/>
  <c r="A1198" i="10"/>
  <c r="M1197" i="10"/>
  <c r="L1197" i="10"/>
  <c r="K1197" i="10"/>
  <c r="J1197" i="10"/>
  <c r="I1197" i="10"/>
  <c r="H1197" i="10"/>
  <c r="G1197" i="10"/>
  <c r="F1197" i="10"/>
  <c r="E1197" i="10"/>
  <c r="A1197" i="10"/>
  <c r="C1197" i="10" s="1"/>
  <c r="M1196" i="10"/>
  <c r="L1196" i="10"/>
  <c r="K1196" i="10"/>
  <c r="J1196" i="10"/>
  <c r="I1196" i="10"/>
  <c r="H1196" i="10"/>
  <c r="G1196" i="10"/>
  <c r="F1196" i="10"/>
  <c r="E1196" i="10"/>
  <c r="C1196" i="10"/>
  <c r="A1196" i="10"/>
  <c r="M1195" i="10"/>
  <c r="L1195" i="10"/>
  <c r="K1195" i="10"/>
  <c r="J1195" i="10"/>
  <c r="I1195" i="10"/>
  <c r="H1195" i="10"/>
  <c r="G1195" i="10"/>
  <c r="F1195" i="10"/>
  <c r="E1195" i="10"/>
  <c r="A1195" i="10"/>
  <c r="C1195" i="10" s="1"/>
  <c r="M1194" i="10"/>
  <c r="L1194" i="10"/>
  <c r="K1194" i="10"/>
  <c r="J1194" i="10"/>
  <c r="I1194" i="10"/>
  <c r="H1194" i="10"/>
  <c r="G1194" i="10"/>
  <c r="F1194" i="10"/>
  <c r="E1194" i="10"/>
  <c r="A1194" i="10"/>
  <c r="M1193" i="10"/>
  <c r="L1193" i="10"/>
  <c r="K1193" i="10"/>
  <c r="J1193" i="10"/>
  <c r="I1193" i="10"/>
  <c r="H1193" i="10"/>
  <c r="G1193" i="10"/>
  <c r="F1193" i="10"/>
  <c r="E1193" i="10"/>
  <c r="C1193" i="10"/>
  <c r="A1193" i="10"/>
  <c r="M1192" i="10"/>
  <c r="L1192" i="10"/>
  <c r="K1192" i="10"/>
  <c r="J1192" i="10"/>
  <c r="I1192" i="10"/>
  <c r="H1192" i="10"/>
  <c r="G1192" i="10"/>
  <c r="F1192" i="10"/>
  <c r="E1192" i="10"/>
  <c r="A1192" i="10"/>
  <c r="C1192" i="10" s="1"/>
  <c r="M1191" i="10"/>
  <c r="L1191" i="10"/>
  <c r="K1191" i="10"/>
  <c r="J1191" i="10"/>
  <c r="I1191" i="10"/>
  <c r="H1191" i="10"/>
  <c r="G1191" i="10"/>
  <c r="F1191" i="10"/>
  <c r="E1191" i="10"/>
  <c r="C1191" i="10"/>
  <c r="A1191" i="10"/>
  <c r="M1190" i="10"/>
  <c r="L1190" i="10"/>
  <c r="K1190" i="10"/>
  <c r="J1190" i="10"/>
  <c r="I1190" i="10"/>
  <c r="H1190" i="10"/>
  <c r="G1190" i="10"/>
  <c r="F1190" i="10"/>
  <c r="E1190" i="10"/>
  <c r="A1190" i="10"/>
  <c r="C1190" i="10" s="1"/>
  <c r="M1189" i="10"/>
  <c r="L1189" i="10"/>
  <c r="K1189" i="10"/>
  <c r="J1189" i="10"/>
  <c r="I1189" i="10"/>
  <c r="H1189" i="10"/>
  <c r="G1189" i="10"/>
  <c r="F1189" i="10"/>
  <c r="E1189" i="10"/>
  <c r="A1189" i="10"/>
  <c r="M1188" i="10"/>
  <c r="L1188" i="10"/>
  <c r="K1188" i="10"/>
  <c r="J1188" i="10"/>
  <c r="I1188" i="10"/>
  <c r="H1188" i="10"/>
  <c r="G1188" i="10"/>
  <c r="F1188" i="10"/>
  <c r="E1188" i="10"/>
  <c r="C1188" i="10"/>
  <c r="A1188" i="10"/>
  <c r="M1187" i="10"/>
  <c r="L1187" i="10"/>
  <c r="K1187" i="10"/>
  <c r="J1187" i="10"/>
  <c r="I1187" i="10"/>
  <c r="H1187" i="10"/>
  <c r="G1187" i="10"/>
  <c r="F1187" i="10"/>
  <c r="E1187" i="10"/>
  <c r="A1187" i="10"/>
  <c r="C1187" i="10" s="1"/>
  <c r="M1186" i="10"/>
  <c r="L1186" i="10"/>
  <c r="K1186" i="10"/>
  <c r="J1186" i="10"/>
  <c r="I1186" i="10"/>
  <c r="H1186" i="10"/>
  <c r="G1186" i="10"/>
  <c r="F1186" i="10"/>
  <c r="E1186" i="10"/>
  <c r="A1186" i="10"/>
  <c r="M1185" i="10"/>
  <c r="L1185" i="10"/>
  <c r="K1185" i="10"/>
  <c r="J1185" i="10"/>
  <c r="I1185" i="10"/>
  <c r="H1185" i="10"/>
  <c r="G1185" i="10"/>
  <c r="F1185" i="10"/>
  <c r="E1185" i="10"/>
  <c r="C1185" i="10"/>
  <c r="A1185" i="10"/>
  <c r="M1184" i="10"/>
  <c r="L1184" i="10"/>
  <c r="K1184" i="10"/>
  <c r="J1184" i="10"/>
  <c r="I1184" i="10"/>
  <c r="H1184" i="10"/>
  <c r="G1184" i="10"/>
  <c r="F1184" i="10"/>
  <c r="E1184" i="10"/>
  <c r="A1184" i="10"/>
  <c r="M1183" i="10"/>
  <c r="L1183" i="10"/>
  <c r="K1183" i="10"/>
  <c r="J1183" i="10"/>
  <c r="I1183" i="10"/>
  <c r="H1183" i="10"/>
  <c r="G1183" i="10"/>
  <c r="F1183" i="10"/>
  <c r="E1183" i="10"/>
  <c r="A1183" i="10"/>
  <c r="M1182" i="10"/>
  <c r="L1182" i="10"/>
  <c r="K1182" i="10"/>
  <c r="J1182" i="10"/>
  <c r="I1182" i="10"/>
  <c r="H1182" i="10"/>
  <c r="G1182" i="10"/>
  <c r="F1182" i="10"/>
  <c r="E1182" i="10"/>
  <c r="C1182" i="10"/>
  <c r="A1182" i="10"/>
  <c r="M1181" i="10"/>
  <c r="L1181" i="10"/>
  <c r="K1181" i="10"/>
  <c r="J1181" i="10"/>
  <c r="I1181" i="10"/>
  <c r="H1181" i="10"/>
  <c r="G1181" i="10"/>
  <c r="F1181" i="10"/>
  <c r="E1181" i="10"/>
  <c r="C1181" i="10"/>
  <c r="A1181" i="10"/>
  <c r="M1180" i="10"/>
  <c r="L1180" i="10"/>
  <c r="K1180" i="10"/>
  <c r="J1180" i="10"/>
  <c r="I1180" i="10"/>
  <c r="H1180" i="10"/>
  <c r="G1180" i="10"/>
  <c r="F1180" i="10"/>
  <c r="E1180" i="10"/>
  <c r="C1180" i="10"/>
  <c r="A1180" i="10"/>
  <c r="M1179" i="10"/>
  <c r="L1179" i="10"/>
  <c r="K1179" i="10"/>
  <c r="J1179" i="10"/>
  <c r="I1179" i="10"/>
  <c r="H1179" i="10"/>
  <c r="G1179" i="10"/>
  <c r="F1179" i="10"/>
  <c r="E1179" i="10"/>
  <c r="C1179" i="10"/>
  <c r="A1179" i="10"/>
  <c r="M1178" i="10"/>
  <c r="L1178" i="10"/>
  <c r="K1178" i="10"/>
  <c r="J1178" i="10"/>
  <c r="I1178" i="10"/>
  <c r="H1178" i="10"/>
  <c r="G1178" i="10"/>
  <c r="F1178" i="10"/>
  <c r="E1178" i="10"/>
  <c r="A1178" i="10"/>
  <c r="C1178" i="10" s="1"/>
  <c r="M1177" i="10"/>
  <c r="L1177" i="10"/>
  <c r="K1177" i="10"/>
  <c r="J1177" i="10"/>
  <c r="I1177" i="10"/>
  <c r="H1177" i="10"/>
  <c r="G1177" i="10"/>
  <c r="F1177" i="10"/>
  <c r="E1177" i="10"/>
  <c r="A1177" i="10"/>
  <c r="C1177" i="10" s="1"/>
  <c r="M1176" i="10"/>
  <c r="L1176" i="10"/>
  <c r="K1176" i="10"/>
  <c r="J1176" i="10"/>
  <c r="I1176" i="10"/>
  <c r="H1176" i="10"/>
  <c r="G1176" i="10"/>
  <c r="F1176" i="10"/>
  <c r="E1176" i="10"/>
  <c r="A1176" i="10"/>
  <c r="M1175" i="10"/>
  <c r="L1175" i="10"/>
  <c r="K1175" i="10"/>
  <c r="J1175" i="10"/>
  <c r="I1175" i="10"/>
  <c r="H1175" i="10"/>
  <c r="G1175" i="10"/>
  <c r="F1175" i="10"/>
  <c r="E1175" i="10"/>
  <c r="A1175" i="10"/>
  <c r="M1174" i="10"/>
  <c r="L1174" i="10"/>
  <c r="K1174" i="10"/>
  <c r="J1174" i="10"/>
  <c r="I1174" i="10"/>
  <c r="H1174" i="10"/>
  <c r="G1174" i="10"/>
  <c r="F1174" i="10"/>
  <c r="E1174" i="10"/>
  <c r="C1174" i="10"/>
  <c r="A1174" i="10"/>
  <c r="M1173" i="10"/>
  <c r="L1173" i="10"/>
  <c r="K1173" i="10"/>
  <c r="J1173" i="10"/>
  <c r="I1173" i="10"/>
  <c r="H1173" i="10"/>
  <c r="G1173" i="10"/>
  <c r="F1173" i="10"/>
  <c r="E1173" i="10"/>
  <c r="C1173" i="10"/>
  <c r="A1173" i="10"/>
  <c r="M1172" i="10"/>
  <c r="L1172" i="10"/>
  <c r="K1172" i="10"/>
  <c r="J1172" i="10"/>
  <c r="I1172" i="10"/>
  <c r="H1172" i="10"/>
  <c r="G1172" i="10"/>
  <c r="F1172" i="10"/>
  <c r="E1172" i="10"/>
  <c r="A1172" i="10"/>
  <c r="C1172" i="10" s="1"/>
  <c r="M1171" i="10"/>
  <c r="L1171" i="10"/>
  <c r="K1171" i="10"/>
  <c r="J1171" i="10"/>
  <c r="I1171" i="10"/>
  <c r="H1171" i="10"/>
  <c r="G1171" i="10"/>
  <c r="F1171" i="10"/>
  <c r="E1171" i="10"/>
  <c r="A1171" i="10"/>
  <c r="M1170" i="10"/>
  <c r="L1170" i="10"/>
  <c r="K1170" i="10"/>
  <c r="J1170" i="10"/>
  <c r="I1170" i="10"/>
  <c r="H1170" i="10"/>
  <c r="G1170" i="10"/>
  <c r="F1170" i="10"/>
  <c r="E1170" i="10"/>
  <c r="C1170" i="10"/>
  <c r="A1170" i="10"/>
  <c r="M1169" i="10"/>
  <c r="L1169" i="10"/>
  <c r="K1169" i="10"/>
  <c r="J1169" i="10"/>
  <c r="I1169" i="10"/>
  <c r="H1169" i="10"/>
  <c r="G1169" i="10"/>
  <c r="F1169" i="10"/>
  <c r="E1169" i="10"/>
  <c r="C1169" i="10"/>
  <c r="A1169" i="10"/>
  <c r="M1168" i="10"/>
  <c r="L1168" i="10"/>
  <c r="K1168" i="10"/>
  <c r="J1168" i="10"/>
  <c r="I1168" i="10"/>
  <c r="H1168" i="10"/>
  <c r="G1168" i="10"/>
  <c r="F1168" i="10"/>
  <c r="E1168" i="10"/>
  <c r="A1168" i="10"/>
  <c r="C1168" i="10" s="1"/>
  <c r="M1167" i="10"/>
  <c r="L1167" i="10"/>
  <c r="K1167" i="10"/>
  <c r="J1167" i="10"/>
  <c r="I1167" i="10"/>
  <c r="H1167" i="10"/>
  <c r="G1167" i="10"/>
  <c r="F1167" i="10"/>
  <c r="E1167" i="10"/>
  <c r="A1167" i="10"/>
  <c r="M1166" i="10"/>
  <c r="L1166" i="10"/>
  <c r="K1166" i="10"/>
  <c r="J1166" i="10"/>
  <c r="I1166" i="10"/>
  <c r="H1166" i="10"/>
  <c r="G1166" i="10"/>
  <c r="F1166" i="10"/>
  <c r="E1166" i="10"/>
  <c r="A1166" i="10"/>
  <c r="C1166" i="10" s="1"/>
  <c r="M1165" i="10"/>
  <c r="L1165" i="10"/>
  <c r="K1165" i="10"/>
  <c r="J1165" i="10"/>
  <c r="I1165" i="10"/>
  <c r="H1165" i="10"/>
  <c r="G1165" i="10"/>
  <c r="F1165" i="10"/>
  <c r="E1165" i="10"/>
  <c r="A1165" i="10"/>
  <c r="M1164" i="10"/>
  <c r="L1164" i="10"/>
  <c r="K1164" i="10"/>
  <c r="J1164" i="10"/>
  <c r="I1164" i="10"/>
  <c r="H1164" i="10"/>
  <c r="G1164" i="10"/>
  <c r="F1164" i="10"/>
  <c r="E1164" i="10"/>
  <c r="A1164" i="10"/>
  <c r="C1164" i="10" s="1"/>
  <c r="M1163" i="10"/>
  <c r="L1163" i="10"/>
  <c r="K1163" i="10"/>
  <c r="J1163" i="10"/>
  <c r="I1163" i="10"/>
  <c r="H1163" i="10"/>
  <c r="G1163" i="10"/>
  <c r="F1163" i="10"/>
  <c r="E1163" i="10"/>
  <c r="A1163" i="10"/>
  <c r="C1163" i="10" s="1"/>
  <c r="M1162" i="10"/>
  <c r="L1162" i="10"/>
  <c r="K1162" i="10"/>
  <c r="J1162" i="10"/>
  <c r="I1162" i="10"/>
  <c r="H1162" i="10"/>
  <c r="G1162" i="10"/>
  <c r="F1162" i="10"/>
  <c r="E1162" i="10"/>
  <c r="A1162" i="10"/>
  <c r="C1162" i="10" s="1"/>
  <c r="M1161" i="10"/>
  <c r="L1161" i="10"/>
  <c r="K1161" i="10"/>
  <c r="J1161" i="10"/>
  <c r="I1161" i="10"/>
  <c r="H1161" i="10"/>
  <c r="G1161" i="10"/>
  <c r="F1161" i="10"/>
  <c r="E1161" i="10"/>
  <c r="A1161" i="10"/>
  <c r="M1160" i="10"/>
  <c r="L1160" i="10"/>
  <c r="K1160" i="10"/>
  <c r="J1160" i="10"/>
  <c r="I1160" i="10"/>
  <c r="H1160" i="10"/>
  <c r="G1160" i="10"/>
  <c r="F1160" i="10"/>
  <c r="E1160" i="10"/>
  <c r="C1160" i="10"/>
  <c r="A1160" i="10"/>
  <c r="M1159" i="10"/>
  <c r="L1159" i="10"/>
  <c r="K1159" i="10"/>
  <c r="J1159" i="10"/>
  <c r="I1159" i="10"/>
  <c r="H1159" i="10"/>
  <c r="G1159" i="10"/>
  <c r="F1159" i="10"/>
  <c r="E1159" i="10"/>
  <c r="C1159" i="10"/>
  <c r="A1159" i="10"/>
  <c r="M1158" i="10"/>
  <c r="L1158" i="10"/>
  <c r="K1158" i="10"/>
  <c r="J1158" i="10"/>
  <c r="I1158" i="10"/>
  <c r="H1158" i="10"/>
  <c r="G1158" i="10"/>
  <c r="F1158" i="10"/>
  <c r="E1158" i="10"/>
  <c r="A1158" i="10"/>
  <c r="C1158" i="10" s="1"/>
  <c r="M1157" i="10"/>
  <c r="L1157" i="10"/>
  <c r="K1157" i="10"/>
  <c r="J1157" i="10"/>
  <c r="I1157" i="10"/>
  <c r="H1157" i="10"/>
  <c r="G1157" i="10"/>
  <c r="F1157" i="10"/>
  <c r="E1157" i="10"/>
  <c r="A1157" i="10"/>
  <c r="C1157" i="10" s="1"/>
  <c r="M1156" i="10"/>
  <c r="L1156" i="10"/>
  <c r="K1156" i="10"/>
  <c r="J1156" i="10"/>
  <c r="I1156" i="10"/>
  <c r="H1156" i="10"/>
  <c r="G1156" i="10"/>
  <c r="F1156" i="10"/>
  <c r="E1156" i="10"/>
  <c r="A1156" i="10"/>
  <c r="C1156" i="10" s="1"/>
  <c r="M1155" i="10"/>
  <c r="L1155" i="10"/>
  <c r="K1155" i="10"/>
  <c r="J1155" i="10"/>
  <c r="I1155" i="10"/>
  <c r="H1155" i="10"/>
  <c r="G1155" i="10"/>
  <c r="F1155" i="10"/>
  <c r="E1155" i="10"/>
  <c r="A1155" i="10"/>
  <c r="M1154" i="10"/>
  <c r="L1154" i="10"/>
  <c r="K1154" i="10"/>
  <c r="J1154" i="10"/>
  <c r="I1154" i="10"/>
  <c r="H1154" i="10"/>
  <c r="G1154" i="10"/>
  <c r="F1154" i="10"/>
  <c r="E1154" i="10"/>
  <c r="A1154" i="10"/>
  <c r="M1153" i="10"/>
  <c r="L1153" i="10"/>
  <c r="K1153" i="10"/>
  <c r="J1153" i="10"/>
  <c r="I1153" i="10"/>
  <c r="H1153" i="10"/>
  <c r="G1153" i="10"/>
  <c r="F1153" i="10"/>
  <c r="E1153" i="10"/>
  <c r="C1153" i="10"/>
  <c r="A1153" i="10"/>
  <c r="M1152" i="10"/>
  <c r="L1152" i="10"/>
  <c r="K1152" i="10"/>
  <c r="J1152" i="10"/>
  <c r="I1152" i="10"/>
  <c r="H1152" i="10"/>
  <c r="G1152" i="10"/>
  <c r="F1152" i="10"/>
  <c r="E1152" i="10"/>
  <c r="A1152" i="10"/>
  <c r="C1152" i="10" s="1"/>
  <c r="M1151" i="10"/>
  <c r="L1151" i="10"/>
  <c r="K1151" i="10"/>
  <c r="J1151" i="10"/>
  <c r="I1151" i="10"/>
  <c r="H1151" i="10"/>
  <c r="G1151" i="10"/>
  <c r="F1151" i="10"/>
  <c r="E1151" i="10"/>
  <c r="A1151" i="10"/>
  <c r="C1151" i="10" s="1"/>
  <c r="M1150" i="10"/>
  <c r="L1150" i="10"/>
  <c r="K1150" i="10"/>
  <c r="J1150" i="10"/>
  <c r="I1150" i="10"/>
  <c r="H1150" i="10"/>
  <c r="G1150" i="10"/>
  <c r="F1150" i="10"/>
  <c r="E1150" i="10"/>
  <c r="A1150" i="10"/>
  <c r="M1149" i="10"/>
  <c r="L1149" i="10"/>
  <c r="K1149" i="10"/>
  <c r="J1149" i="10"/>
  <c r="I1149" i="10"/>
  <c r="H1149" i="10"/>
  <c r="G1149" i="10"/>
  <c r="F1149" i="10"/>
  <c r="E1149" i="10"/>
  <c r="A1149" i="10"/>
  <c r="M1148" i="10"/>
  <c r="L1148" i="10"/>
  <c r="K1148" i="10"/>
  <c r="J1148" i="10"/>
  <c r="I1148" i="10"/>
  <c r="H1148" i="10"/>
  <c r="G1148" i="10"/>
  <c r="F1148" i="10"/>
  <c r="E1148" i="10"/>
  <c r="C1148" i="10"/>
  <c r="A1148" i="10"/>
  <c r="M1147" i="10"/>
  <c r="L1147" i="10"/>
  <c r="K1147" i="10"/>
  <c r="J1147" i="10"/>
  <c r="I1147" i="10"/>
  <c r="H1147" i="10"/>
  <c r="G1147" i="10"/>
  <c r="F1147" i="10"/>
  <c r="E1147" i="10"/>
  <c r="A1147" i="10"/>
  <c r="C1147" i="10" s="1"/>
  <c r="M1146" i="10"/>
  <c r="L1146" i="10"/>
  <c r="K1146" i="10"/>
  <c r="J1146" i="10"/>
  <c r="I1146" i="10"/>
  <c r="H1146" i="10"/>
  <c r="G1146" i="10"/>
  <c r="F1146" i="10"/>
  <c r="E1146" i="10"/>
  <c r="A1146" i="10"/>
  <c r="C1146" i="10" s="1"/>
  <c r="M1145" i="10"/>
  <c r="L1145" i="10"/>
  <c r="K1145" i="10"/>
  <c r="J1145" i="10"/>
  <c r="I1145" i="10"/>
  <c r="H1145" i="10"/>
  <c r="G1145" i="10"/>
  <c r="F1145" i="10"/>
  <c r="E1145" i="10"/>
  <c r="A1145" i="10"/>
  <c r="M1144" i="10"/>
  <c r="L1144" i="10"/>
  <c r="K1144" i="10"/>
  <c r="J1144" i="10"/>
  <c r="I1144" i="10"/>
  <c r="H1144" i="10"/>
  <c r="G1144" i="10"/>
  <c r="F1144" i="10"/>
  <c r="E1144" i="10"/>
  <c r="A1144" i="10"/>
  <c r="C1144" i="10" s="1"/>
  <c r="M1143" i="10"/>
  <c r="L1143" i="10"/>
  <c r="K1143" i="10"/>
  <c r="J1143" i="10"/>
  <c r="I1143" i="10"/>
  <c r="H1143" i="10"/>
  <c r="G1143" i="10"/>
  <c r="F1143" i="10"/>
  <c r="E1143" i="10"/>
  <c r="C1143" i="10"/>
  <c r="A1143" i="10"/>
  <c r="M1142" i="10"/>
  <c r="L1142" i="10"/>
  <c r="K1142" i="10"/>
  <c r="J1142" i="10"/>
  <c r="I1142" i="10"/>
  <c r="H1142" i="10"/>
  <c r="G1142" i="10"/>
  <c r="F1142" i="10"/>
  <c r="E1142" i="10"/>
  <c r="A1142" i="10"/>
  <c r="C1142" i="10" s="1"/>
  <c r="M1141" i="10"/>
  <c r="L1141" i="10"/>
  <c r="K1141" i="10"/>
  <c r="J1141" i="10"/>
  <c r="I1141" i="10"/>
  <c r="H1141" i="10"/>
  <c r="G1141" i="10"/>
  <c r="F1141" i="10"/>
  <c r="E1141" i="10"/>
  <c r="A1141" i="10"/>
  <c r="M1140" i="10"/>
  <c r="L1140" i="10"/>
  <c r="K1140" i="10"/>
  <c r="J1140" i="10"/>
  <c r="I1140" i="10"/>
  <c r="H1140" i="10"/>
  <c r="G1140" i="10"/>
  <c r="F1140" i="10"/>
  <c r="E1140" i="10"/>
  <c r="C1140" i="10"/>
  <c r="A1140" i="10"/>
  <c r="M1139" i="10"/>
  <c r="L1139" i="10"/>
  <c r="K1139" i="10"/>
  <c r="J1139" i="10"/>
  <c r="I1139" i="10"/>
  <c r="H1139" i="10"/>
  <c r="G1139" i="10"/>
  <c r="F1139" i="10"/>
  <c r="E1139" i="10"/>
  <c r="A1139" i="10"/>
  <c r="M1138" i="10"/>
  <c r="L1138" i="10"/>
  <c r="K1138" i="10"/>
  <c r="J1138" i="10"/>
  <c r="I1138" i="10"/>
  <c r="H1138" i="10"/>
  <c r="G1138" i="10"/>
  <c r="F1138" i="10"/>
  <c r="E1138" i="10"/>
  <c r="C1138" i="10"/>
  <c r="A1138" i="10"/>
  <c r="M1137" i="10"/>
  <c r="L1137" i="10"/>
  <c r="K1137" i="10"/>
  <c r="J1137" i="10"/>
  <c r="I1137" i="10"/>
  <c r="H1137" i="10"/>
  <c r="G1137" i="10"/>
  <c r="F1137" i="10"/>
  <c r="E1137" i="10"/>
  <c r="A1137" i="10"/>
  <c r="C1137" i="10" s="1"/>
  <c r="M1136" i="10"/>
  <c r="L1136" i="10"/>
  <c r="K1136" i="10"/>
  <c r="J1136" i="10"/>
  <c r="I1136" i="10"/>
  <c r="H1136" i="10"/>
  <c r="G1136" i="10"/>
  <c r="F1136" i="10"/>
  <c r="E1136" i="10"/>
  <c r="C1136" i="10"/>
  <c r="A1136" i="10"/>
  <c r="M1135" i="10"/>
  <c r="L1135" i="10"/>
  <c r="K1135" i="10"/>
  <c r="J1135" i="10"/>
  <c r="I1135" i="10"/>
  <c r="H1135" i="10"/>
  <c r="G1135" i="10"/>
  <c r="F1135" i="10"/>
  <c r="E1135" i="10"/>
  <c r="A1135" i="10"/>
  <c r="C1135" i="10" s="1"/>
  <c r="M1134" i="10"/>
  <c r="L1134" i="10"/>
  <c r="K1134" i="10"/>
  <c r="J1134" i="10"/>
  <c r="I1134" i="10"/>
  <c r="H1134" i="10"/>
  <c r="G1134" i="10"/>
  <c r="F1134" i="10"/>
  <c r="E1134" i="10"/>
  <c r="A1134" i="10"/>
  <c r="M1133" i="10"/>
  <c r="L1133" i="10"/>
  <c r="K1133" i="10"/>
  <c r="J1133" i="10"/>
  <c r="I1133" i="10"/>
  <c r="H1133" i="10"/>
  <c r="G1133" i="10"/>
  <c r="F1133" i="10"/>
  <c r="E1133" i="10"/>
  <c r="A1133" i="10"/>
  <c r="M1132" i="10"/>
  <c r="L1132" i="10"/>
  <c r="K1132" i="10"/>
  <c r="J1132" i="10"/>
  <c r="I1132" i="10"/>
  <c r="H1132" i="10"/>
  <c r="G1132" i="10"/>
  <c r="F1132" i="10"/>
  <c r="E1132" i="10"/>
  <c r="A1132" i="10"/>
  <c r="C1132" i="10" s="1"/>
  <c r="M1131" i="10"/>
  <c r="L1131" i="10"/>
  <c r="K1131" i="10"/>
  <c r="J1131" i="10"/>
  <c r="I1131" i="10"/>
  <c r="H1131" i="10"/>
  <c r="G1131" i="10"/>
  <c r="F1131" i="10"/>
  <c r="E1131" i="10"/>
  <c r="A1131" i="10"/>
  <c r="C1131" i="10" s="1"/>
  <c r="M1130" i="10"/>
  <c r="L1130" i="10"/>
  <c r="K1130" i="10"/>
  <c r="J1130" i="10"/>
  <c r="I1130" i="10"/>
  <c r="H1130" i="10"/>
  <c r="G1130" i="10"/>
  <c r="F1130" i="10"/>
  <c r="E1130" i="10"/>
  <c r="C1130" i="10"/>
  <c r="A1130" i="10"/>
  <c r="M1129" i="10"/>
  <c r="L1129" i="10"/>
  <c r="K1129" i="10"/>
  <c r="J1129" i="10"/>
  <c r="I1129" i="10"/>
  <c r="H1129" i="10"/>
  <c r="G1129" i="10"/>
  <c r="F1129" i="10"/>
  <c r="E1129" i="10"/>
  <c r="A1129" i="10"/>
  <c r="M1128" i="10"/>
  <c r="L1128" i="10"/>
  <c r="K1128" i="10"/>
  <c r="J1128" i="10"/>
  <c r="I1128" i="10"/>
  <c r="H1128" i="10"/>
  <c r="G1128" i="10"/>
  <c r="F1128" i="10"/>
  <c r="E1128" i="10"/>
  <c r="A1128" i="10"/>
  <c r="M1127" i="10"/>
  <c r="L1127" i="10"/>
  <c r="K1127" i="10"/>
  <c r="J1127" i="10"/>
  <c r="I1127" i="10"/>
  <c r="H1127" i="10"/>
  <c r="G1127" i="10"/>
  <c r="F1127" i="10"/>
  <c r="E1127" i="10"/>
  <c r="C1127" i="10"/>
  <c r="A1127" i="10"/>
  <c r="M1126" i="10"/>
  <c r="L1126" i="10"/>
  <c r="K1126" i="10"/>
  <c r="J1126" i="10"/>
  <c r="I1126" i="10"/>
  <c r="H1126" i="10"/>
  <c r="G1126" i="10"/>
  <c r="F1126" i="10"/>
  <c r="E1126" i="10"/>
  <c r="A1126" i="10"/>
  <c r="C1126" i="10" s="1"/>
  <c r="M1125" i="10"/>
  <c r="L1125" i="10"/>
  <c r="K1125" i="10"/>
  <c r="J1125" i="10"/>
  <c r="I1125" i="10"/>
  <c r="H1125" i="10"/>
  <c r="G1125" i="10"/>
  <c r="F1125" i="10"/>
  <c r="E1125" i="10"/>
  <c r="A1125" i="10"/>
  <c r="C1125" i="10" s="1"/>
  <c r="M1124" i="10"/>
  <c r="L1124" i="10"/>
  <c r="K1124" i="10"/>
  <c r="J1124" i="10"/>
  <c r="I1124" i="10"/>
  <c r="H1124" i="10"/>
  <c r="G1124" i="10"/>
  <c r="F1124" i="10"/>
  <c r="E1124" i="10"/>
  <c r="A1124" i="10"/>
  <c r="M1123" i="10"/>
  <c r="L1123" i="10"/>
  <c r="K1123" i="10"/>
  <c r="J1123" i="10"/>
  <c r="I1123" i="10"/>
  <c r="H1123" i="10"/>
  <c r="G1123" i="10"/>
  <c r="F1123" i="10"/>
  <c r="E1123" i="10"/>
  <c r="A1123" i="10"/>
  <c r="M1122" i="10"/>
  <c r="L1122" i="10"/>
  <c r="K1122" i="10"/>
  <c r="J1122" i="10"/>
  <c r="I1122" i="10"/>
  <c r="H1122" i="10"/>
  <c r="G1122" i="10"/>
  <c r="F1122" i="10"/>
  <c r="E1122" i="10"/>
  <c r="C1122" i="10"/>
  <c r="A1122" i="10"/>
  <c r="M1121" i="10"/>
  <c r="L1121" i="10"/>
  <c r="K1121" i="10"/>
  <c r="J1121" i="10"/>
  <c r="I1121" i="10"/>
  <c r="H1121" i="10"/>
  <c r="G1121" i="10"/>
  <c r="F1121" i="10"/>
  <c r="E1121" i="10"/>
  <c r="A1121" i="10"/>
  <c r="M1120" i="10"/>
  <c r="L1120" i="10"/>
  <c r="K1120" i="10"/>
  <c r="J1120" i="10"/>
  <c r="I1120" i="10"/>
  <c r="H1120" i="10"/>
  <c r="G1120" i="10"/>
  <c r="F1120" i="10"/>
  <c r="E1120" i="10"/>
  <c r="A1120" i="10"/>
  <c r="C1120" i="10" s="1"/>
  <c r="M1119" i="10"/>
  <c r="L1119" i="10"/>
  <c r="K1119" i="10"/>
  <c r="J1119" i="10"/>
  <c r="I1119" i="10"/>
  <c r="H1119" i="10"/>
  <c r="G1119" i="10"/>
  <c r="F1119" i="10"/>
  <c r="E1119" i="10"/>
  <c r="A1119" i="10"/>
  <c r="M1118" i="10"/>
  <c r="L1118" i="10"/>
  <c r="K1118" i="10"/>
  <c r="J1118" i="10"/>
  <c r="I1118" i="10"/>
  <c r="H1118" i="10"/>
  <c r="G1118" i="10"/>
  <c r="F1118" i="10"/>
  <c r="E1118" i="10"/>
  <c r="C1118" i="10"/>
  <c r="A1118" i="10"/>
  <c r="M1117" i="10"/>
  <c r="L1117" i="10"/>
  <c r="K1117" i="10"/>
  <c r="J1117" i="10"/>
  <c r="I1117" i="10"/>
  <c r="H1117" i="10"/>
  <c r="G1117" i="10"/>
  <c r="F1117" i="10"/>
  <c r="E1117" i="10"/>
  <c r="A1117" i="10"/>
  <c r="M1116" i="10"/>
  <c r="L1116" i="10"/>
  <c r="K1116" i="10"/>
  <c r="J1116" i="10"/>
  <c r="I1116" i="10"/>
  <c r="H1116" i="10"/>
  <c r="G1116" i="10"/>
  <c r="F1116" i="10"/>
  <c r="E1116" i="10"/>
  <c r="C1116" i="10"/>
  <c r="A1116" i="10"/>
  <c r="M1115" i="10"/>
  <c r="L1115" i="10"/>
  <c r="K1115" i="10"/>
  <c r="J1115" i="10"/>
  <c r="I1115" i="10"/>
  <c r="H1115" i="10"/>
  <c r="G1115" i="10"/>
  <c r="F1115" i="10"/>
  <c r="E1115" i="10"/>
  <c r="A1115" i="10"/>
  <c r="C1115" i="10" s="1"/>
  <c r="M1114" i="10"/>
  <c r="L1114" i="10"/>
  <c r="K1114" i="10"/>
  <c r="J1114" i="10"/>
  <c r="I1114" i="10"/>
  <c r="H1114" i="10"/>
  <c r="G1114" i="10"/>
  <c r="F1114" i="10"/>
  <c r="E1114" i="10"/>
  <c r="A1114" i="10"/>
  <c r="C1114" i="10" s="1"/>
  <c r="M1113" i="10"/>
  <c r="L1113" i="10"/>
  <c r="K1113" i="10"/>
  <c r="J1113" i="10"/>
  <c r="I1113" i="10"/>
  <c r="H1113" i="10"/>
  <c r="G1113" i="10"/>
  <c r="F1113" i="10"/>
  <c r="E1113" i="10"/>
  <c r="A1113" i="10"/>
  <c r="C1113" i="10" s="1"/>
  <c r="M1112" i="10"/>
  <c r="L1112" i="10"/>
  <c r="K1112" i="10"/>
  <c r="J1112" i="10"/>
  <c r="I1112" i="10"/>
  <c r="H1112" i="10"/>
  <c r="G1112" i="10"/>
  <c r="F1112" i="10"/>
  <c r="E1112" i="10"/>
  <c r="A1112" i="10"/>
  <c r="C1112" i="10" s="1"/>
  <c r="M1111" i="10"/>
  <c r="L1111" i="10"/>
  <c r="K1111" i="10"/>
  <c r="J1111" i="10"/>
  <c r="I1111" i="10"/>
  <c r="H1111" i="10"/>
  <c r="G1111" i="10"/>
  <c r="F1111" i="10"/>
  <c r="E1111" i="10"/>
  <c r="C1111" i="10"/>
  <c r="A1111" i="10"/>
  <c r="M1110" i="10"/>
  <c r="L1110" i="10"/>
  <c r="K1110" i="10"/>
  <c r="J1110" i="10"/>
  <c r="I1110" i="10"/>
  <c r="H1110" i="10"/>
  <c r="G1110" i="10"/>
  <c r="F1110" i="10"/>
  <c r="E1110" i="10"/>
  <c r="C1110" i="10"/>
  <c r="A1110" i="10"/>
  <c r="M1109" i="10"/>
  <c r="L1109" i="10"/>
  <c r="K1109" i="10"/>
  <c r="J1109" i="10"/>
  <c r="I1109" i="10"/>
  <c r="H1109" i="10"/>
  <c r="G1109" i="10"/>
  <c r="F1109" i="10"/>
  <c r="E1109" i="10"/>
  <c r="A1109" i="10"/>
  <c r="M1108" i="10"/>
  <c r="L1108" i="10"/>
  <c r="K1108" i="10"/>
  <c r="J1108" i="10"/>
  <c r="I1108" i="10"/>
  <c r="H1108" i="10"/>
  <c r="G1108" i="10"/>
  <c r="F1108" i="10"/>
  <c r="E1108" i="10"/>
  <c r="A1108" i="10"/>
  <c r="C1108" i="10" s="1"/>
  <c r="M1107" i="10"/>
  <c r="L1107" i="10"/>
  <c r="K1107" i="10"/>
  <c r="J1107" i="10"/>
  <c r="I1107" i="10"/>
  <c r="H1107" i="10"/>
  <c r="G1107" i="10"/>
  <c r="F1107" i="10"/>
  <c r="E1107" i="10"/>
  <c r="C1107" i="10"/>
  <c r="A1107" i="10"/>
  <c r="M1106" i="10"/>
  <c r="L1106" i="10"/>
  <c r="K1106" i="10"/>
  <c r="J1106" i="10"/>
  <c r="I1106" i="10"/>
  <c r="H1106" i="10"/>
  <c r="G1106" i="10"/>
  <c r="F1106" i="10"/>
  <c r="E1106" i="10"/>
  <c r="C1106" i="10"/>
  <c r="A1106" i="10"/>
  <c r="M1105" i="10"/>
  <c r="L1105" i="10"/>
  <c r="K1105" i="10"/>
  <c r="J1105" i="10"/>
  <c r="I1105" i="10"/>
  <c r="H1105" i="10"/>
  <c r="G1105" i="10"/>
  <c r="F1105" i="10"/>
  <c r="E1105" i="10"/>
  <c r="C1105" i="10"/>
  <c r="A1105" i="10"/>
  <c r="M1104" i="10"/>
  <c r="L1104" i="10"/>
  <c r="K1104" i="10"/>
  <c r="J1104" i="10"/>
  <c r="I1104" i="10"/>
  <c r="H1104" i="10"/>
  <c r="G1104" i="10"/>
  <c r="F1104" i="10"/>
  <c r="E1104" i="10"/>
  <c r="A1104" i="10"/>
  <c r="M1103" i="10"/>
  <c r="L1103" i="10"/>
  <c r="K1103" i="10"/>
  <c r="J1103" i="10"/>
  <c r="I1103" i="10"/>
  <c r="H1103" i="10"/>
  <c r="G1103" i="10"/>
  <c r="F1103" i="10"/>
  <c r="E1103" i="10"/>
  <c r="A1103" i="10"/>
  <c r="M1102" i="10"/>
  <c r="L1102" i="10"/>
  <c r="K1102" i="10"/>
  <c r="J1102" i="10"/>
  <c r="I1102" i="10"/>
  <c r="H1102" i="10"/>
  <c r="G1102" i="10"/>
  <c r="F1102" i="10"/>
  <c r="E1102" i="10"/>
  <c r="C1102" i="10"/>
  <c r="A1102" i="10"/>
  <c r="M1101" i="10"/>
  <c r="L1101" i="10"/>
  <c r="K1101" i="10"/>
  <c r="J1101" i="10"/>
  <c r="I1101" i="10"/>
  <c r="H1101" i="10"/>
  <c r="G1101" i="10"/>
  <c r="F1101" i="10"/>
  <c r="E1101" i="10"/>
  <c r="A1101" i="10"/>
  <c r="M1100" i="10"/>
  <c r="L1100" i="10"/>
  <c r="K1100" i="10"/>
  <c r="J1100" i="10"/>
  <c r="I1100" i="10"/>
  <c r="H1100" i="10"/>
  <c r="G1100" i="10"/>
  <c r="F1100" i="10"/>
  <c r="E1100" i="10"/>
  <c r="C1100" i="10"/>
  <c r="A1100" i="10"/>
  <c r="M1099" i="10"/>
  <c r="L1099" i="10"/>
  <c r="K1099" i="10"/>
  <c r="J1099" i="10"/>
  <c r="I1099" i="10"/>
  <c r="H1099" i="10"/>
  <c r="G1099" i="10"/>
  <c r="F1099" i="10"/>
  <c r="E1099" i="10"/>
  <c r="A1099" i="10"/>
  <c r="M1098" i="10"/>
  <c r="L1098" i="10"/>
  <c r="K1098" i="10"/>
  <c r="J1098" i="10"/>
  <c r="I1098" i="10"/>
  <c r="H1098" i="10"/>
  <c r="G1098" i="10"/>
  <c r="F1098" i="10"/>
  <c r="E1098" i="10"/>
  <c r="C1098" i="10"/>
  <c r="A1098" i="10"/>
  <c r="M1097" i="10"/>
  <c r="L1097" i="10"/>
  <c r="K1097" i="10"/>
  <c r="J1097" i="10"/>
  <c r="I1097" i="10"/>
  <c r="H1097" i="10"/>
  <c r="G1097" i="10"/>
  <c r="F1097" i="10"/>
  <c r="E1097" i="10"/>
  <c r="A1097" i="10"/>
  <c r="C1097" i="10" s="1"/>
  <c r="M1096" i="10"/>
  <c r="L1096" i="10"/>
  <c r="K1096" i="10"/>
  <c r="J1096" i="10"/>
  <c r="I1096" i="10"/>
  <c r="H1096" i="10"/>
  <c r="G1096" i="10"/>
  <c r="F1096" i="10"/>
  <c r="E1096" i="10"/>
  <c r="C1096" i="10"/>
  <c r="A1096" i="10"/>
  <c r="M1095" i="10"/>
  <c r="L1095" i="10"/>
  <c r="K1095" i="10"/>
  <c r="J1095" i="10"/>
  <c r="I1095" i="10"/>
  <c r="H1095" i="10"/>
  <c r="G1095" i="10"/>
  <c r="F1095" i="10"/>
  <c r="E1095" i="10"/>
  <c r="A1095" i="10"/>
  <c r="C1095" i="10" s="1"/>
  <c r="M1094" i="10"/>
  <c r="L1094" i="10"/>
  <c r="K1094" i="10"/>
  <c r="J1094" i="10"/>
  <c r="I1094" i="10"/>
  <c r="H1094" i="10"/>
  <c r="G1094" i="10"/>
  <c r="F1094" i="10"/>
  <c r="E1094" i="10"/>
  <c r="A1094" i="10"/>
  <c r="C1094" i="10" s="1"/>
  <c r="M1093" i="10"/>
  <c r="L1093" i="10"/>
  <c r="K1093" i="10"/>
  <c r="J1093" i="10"/>
  <c r="I1093" i="10"/>
  <c r="H1093" i="10"/>
  <c r="G1093" i="10"/>
  <c r="F1093" i="10"/>
  <c r="E1093" i="10"/>
  <c r="A1093" i="10"/>
  <c r="C1093" i="10" s="1"/>
  <c r="M1092" i="10"/>
  <c r="L1092" i="10"/>
  <c r="K1092" i="10"/>
  <c r="J1092" i="10"/>
  <c r="I1092" i="10"/>
  <c r="H1092" i="10"/>
  <c r="G1092" i="10"/>
  <c r="F1092" i="10"/>
  <c r="E1092" i="10"/>
  <c r="A1092" i="10"/>
  <c r="M1091" i="10"/>
  <c r="L1091" i="10"/>
  <c r="K1091" i="10"/>
  <c r="J1091" i="10"/>
  <c r="I1091" i="10"/>
  <c r="H1091" i="10"/>
  <c r="G1091" i="10"/>
  <c r="F1091" i="10"/>
  <c r="E1091" i="10"/>
  <c r="C1091" i="10"/>
  <c r="A1091" i="10"/>
  <c r="M1090" i="10"/>
  <c r="L1090" i="10"/>
  <c r="K1090" i="10"/>
  <c r="J1090" i="10"/>
  <c r="I1090" i="10"/>
  <c r="H1090" i="10"/>
  <c r="G1090" i="10"/>
  <c r="F1090" i="10"/>
  <c r="E1090" i="10"/>
  <c r="A1090" i="10"/>
  <c r="M1089" i="10"/>
  <c r="L1089" i="10"/>
  <c r="K1089" i="10"/>
  <c r="J1089" i="10"/>
  <c r="I1089" i="10"/>
  <c r="H1089" i="10"/>
  <c r="G1089" i="10"/>
  <c r="F1089" i="10"/>
  <c r="E1089" i="10"/>
  <c r="A1089" i="10"/>
  <c r="M1088" i="10"/>
  <c r="L1088" i="10"/>
  <c r="K1088" i="10"/>
  <c r="J1088" i="10"/>
  <c r="I1088" i="10"/>
  <c r="H1088" i="10"/>
  <c r="G1088" i="10"/>
  <c r="F1088" i="10"/>
  <c r="E1088" i="10"/>
  <c r="A1088" i="10"/>
  <c r="C1088" i="10" s="1"/>
  <c r="M1087" i="10"/>
  <c r="L1087" i="10"/>
  <c r="K1087" i="10"/>
  <c r="J1087" i="10"/>
  <c r="I1087" i="10"/>
  <c r="H1087" i="10"/>
  <c r="G1087" i="10"/>
  <c r="F1087" i="10"/>
  <c r="E1087" i="10"/>
  <c r="A1087" i="10"/>
  <c r="M1086" i="10"/>
  <c r="L1086" i="10"/>
  <c r="K1086" i="10"/>
  <c r="J1086" i="10"/>
  <c r="I1086" i="10"/>
  <c r="H1086" i="10"/>
  <c r="G1086" i="10"/>
  <c r="F1086" i="10"/>
  <c r="E1086" i="10"/>
  <c r="A1086" i="10"/>
  <c r="C1086" i="10" s="1"/>
  <c r="M1085" i="10"/>
  <c r="L1085" i="10"/>
  <c r="K1085" i="10"/>
  <c r="J1085" i="10"/>
  <c r="I1085" i="10"/>
  <c r="H1085" i="10"/>
  <c r="G1085" i="10"/>
  <c r="F1085" i="10"/>
  <c r="E1085" i="10"/>
  <c r="C1085" i="10"/>
  <c r="A1085" i="10"/>
  <c r="M1084" i="10"/>
  <c r="L1084" i="10"/>
  <c r="K1084" i="10"/>
  <c r="J1084" i="10"/>
  <c r="I1084" i="10"/>
  <c r="H1084" i="10"/>
  <c r="G1084" i="10"/>
  <c r="F1084" i="10"/>
  <c r="E1084" i="10"/>
  <c r="A1084" i="10"/>
  <c r="C1084" i="10" s="1"/>
  <c r="M1083" i="10"/>
  <c r="L1083" i="10"/>
  <c r="K1083" i="10"/>
  <c r="J1083" i="10"/>
  <c r="I1083" i="10"/>
  <c r="H1083" i="10"/>
  <c r="G1083" i="10"/>
  <c r="F1083" i="10"/>
  <c r="E1083" i="10"/>
  <c r="A1083" i="10"/>
  <c r="M1082" i="10"/>
  <c r="L1082" i="10"/>
  <c r="K1082" i="10"/>
  <c r="J1082" i="10"/>
  <c r="I1082" i="10"/>
  <c r="H1082" i="10"/>
  <c r="G1082" i="10"/>
  <c r="F1082" i="10"/>
  <c r="E1082" i="10"/>
  <c r="A1082" i="10"/>
  <c r="M1081" i="10"/>
  <c r="L1081" i="10"/>
  <c r="K1081" i="10"/>
  <c r="J1081" i="10"/>
  <c r="I1081" i="10"/>
  <c r="H1081" i="10"/>
  <c r="G1081" i="10"/>
  <c r="F1081" i="10"/>
  <c r="E1081" i="10"/>
  <c r="C1081" i="10"/>
  <c r="A1081" i="10"/>
  <c r="M1080" i="10"/>
  <c r="L1080" i="10"/>
  <c r="K1080" i="10"/>
  <c r="J1080" i="10"/>
  <c r="I1080" i="10"/>
  <c r="H1080" i="10"/>
  <c r="G1080" i="10"/>
  <c r="F1080" i="10"/>
  <c r="E1080" i="10"/>
  <c r="C1080" i="10"/>
  <c r="A1080" i="10"/>
  <c r="M1079" i="10"/>
  <c r="L1079" i="10"/>
  <c r="K1079" i="10"/>
  <c r="J1079" i="10"/>
  <c r="I1079" i="10"/>
  <c r="H1079" i="10"/>
  <c r="G1079" i="10"/>
  <c r="F1079" i="10"/>
  <c r="E1079" i="10"/>
  <c r="C1079" i="10"/>
  <c r="A1079" i="10"/>
  <c r="M1078" i="10"/>
  <c r="L1078" i="10"/>
  <c r="K1078" i="10"/>
  <c r="J1078" i="10"/>
  <c r="I1078" i="10"/>
  <c r="H1078" i="10"/>
  <c r="G1078" i="10"/>
  <c r="F1078" i="10"/>
  <c r="E1078" i="10"/>
  <c r="C1078" i="10"/>
  <c r="A1078" i="10"/>
  <c r="M1077" i="10"/>
  <c r="L1077" i="10"/>
  <c r="K1077" i="10"/>
  <c r="J1077" i="10"/>
  <c r="I1077" i="10"/>
  <c r="H1077" i="10"/>
  <c r="G1077" i="10"/>
  <c r="F1077" i="10"/>
  <c r="E1077" i="10"/>
  <c r="A1077" i="10"/>
  <c r="C1077" i="10" s="1"/>
  <c r="M1076" i="10"/>
  <c r="L1076" i="10"/>
  <c r="K1076" i="10"/>
  <c r="J1076" i="10"/>
  <c r="I1076" i="10"/>
  <c r="H1076" i="10"/>
  <c r="G1076" i="10"/>
  <c r="F1076" i="10"/>
  <c r="E1076" i="10"/>
  <c r="A1076" i="10"/>
  <c r="M1075" i="10"/>
  <c r="L1075" i="10"/>
  <c r="K1075" i="10"/>
  <c r="J1075" i="10"/>
  <c r="I1075" i="10"/>
  <c r="H1075" i="10"/>
  <c r="G1075" i="10"/>
  <c r="F1075" i="10"/>
  <c r="E1075" i="10"/>
  <c r="A1075" i="10"/>
  <c r="M1074" i="10"/>
  <c r="L1074" i="10"/>
  <c r="K1074" i="10"/>
  <c r="J1074" i="10"/>
  <c r="I1074" i="10"/>
  <c r="H1074" i="10"/>
  <c r="G1074" i="10"/>
  <c r="F1074" i="10"/>
  <c r="E1074" i="10"/>
  <c r="A1074" i="10"/>
  <c r="C1074" i="10" s="1"/>
  <c r="M1073" i="10"/>
  <c r="L1073" i="10"/>
  <c r="K1073" i="10"/>
  <c r="J1073" i="10"/>
  <c r="I1073" i="10"/>
  <c r="H1073" i="10"/>
  <c r="G1073" i="10"/>
  <c r="F1073" i="10"/>
  <c r="E1073" i="10"/>
  <c r="C1073" i="10"/>
  <c r="A1073" i="10"/>
  <c r="M1072" i="10"/>
  <c r="L1072" i="10"/>
  <c r="K1072" i="10"/>
  <c r="J1072" i="10"/>
  <c r="I1072" i="10"/>
  <c r="H1072" i="10"/>
  <c r="G1072" i="10"/>
  <c r="F1072" i="10"/>
  <c r="E1072" i="10"/>
  <c r="A1072" i="10"/>
  <c r="C1072" i="10" s="1"/>
  <c r="M1071" i="10"/>
  <c r="L1071" i="10"/>
  <c r="K1071" i="10"/>
  <c r="J1071" i="10"/>
  <c r="I1071" i="10"/>
  <c r="H1071" i="10"/>
  <c r="G1071" i="10"/>
  <c r="F1071" i="10"/>
  <c r="E1071" i="10"/>
  <c r="A1071" i="10"/>
  <c r="M1070" i="10"/>
  <c r="L1070" i="10"/>
  <c r="K1070" i="10"/>
  <c r="J1070" i="10"/>
  <c r="I1070" i="10"/>
  <c r="H1070" i="10"/>
  <c r="G1070" i="10"/>
  <c r="F1070" i="10"/>
  <c r="E1070" i="10"/>
  <c r="A1070" i="10"/>
  <c r="M1069" i="10"/>
  <c r="L1069" i="10"/>
  <c r="K1069" i="10"/>
  <c r="J1069" i="10"/>
  <c r="I1069" i="10"/>
  <c r="H1069" i="10"/>
  <c r="G1069" i="10"/>
  <c r="F1069" i="10"/>
  <c r="E1069" i="10"/>
  <c r="A1069" i="10"/>
  <c r="M1068" i="10"/>
  <c r="L1068" i="10"/>
  <c r="K1068" i="10"/>
  <c r="J1068" i="10"/>
  <c r="I1068" i="10"/>
  <c r="H1068" i="10"/>
  <c r="G1068" i="10"/>
  <c r="F1068" i="10"/>
  <c r="E1068" i="10"/>
  <c r="C1068" i="10"/>
  <c r="A1068" i="10"/>
  <c r="M1067" i="10"/>
  <c r="L1067" i="10"/>
  <c r="K1067" i="10"/>
  <c r="J1067" i="10"/>
  <c r="I1067" i="10"/>
  <c r="H1067" i="10"/>
  <c r="G1067" i="10"/>
  <c r="F1067" i="10"/>
  <c r="E1067" i="10"/>
  <c r="A1067" i="10"/>
  <c r="M1066" i="10"/>
  <c r="L1066" i="10"/>
  <c r="K1066" i="10"/>
  <c r="J1066" i="10"/>
  <c r="I1066" i="10"/>
  <c r="H1066" i="10"/>
  <c r="G1066" i="10"/>
  <c r="F1066" i="10"/>
  <c r="E1066" i="10"/>
  <c r="A1066" i="10"/>
  <c r="M1065" i="10"/>
  <c r="L1065" i="10"/>
  <c r="K1065" i="10"/>
  <c r="J1065" i="10"/>
  <c r="I1065" i="10"/>
  <c r="H1065" i="10"/>
  <c r="G1065" i="10"/>
  <c r="F1065" i="10"/>
  <c r="E1065" i="10"/>
  <c r="C1065" i="10"/>
  <c r="A1065" i="10"/>
  <c r="M1064" i="10"/>
  <c r="L1064" i="10"/>
  <c r="K1064" i="10"/>
  <c r="J1064" i="10"/>
  <c r="I1064" i="10"/>
  <c r="H1064" i="10"/>
  <c r="G1064" i="10"/>
  <c r="F1064" i="10"/>
  <c r="E1064" i="10"/>
  <c r="A1064" i="10"/>
  <c r="C1064" i="10" s="1"/>
  <c r="M1063" i="10"/>
  <c r="L1063" i="10"/>
  <c r="K1063" i="10"/>
  <c r="J1063" i="10"/>
  <c r="I1063" i="10"/>
  <c r="H1063" i="10"/>
  <c r="G1063" i="10"/>
  <c r="F1063" i="10"/>
  <c r="E1063" i="10"/>
  <c r="A1063" i="10"/>
  <c r="C1063" i="10" s="1"/>
  <c r="M1062" i="10"/>
  <c r="L1062" i="10"/>
  <c r="K1062" i="10"/>
  <c r="J1062" i="10"/>
  <c r="I1062" i="10"/>
  <c r="H1062" i="10"/>
  <c r="G1062" i="10"/>
  <c r="F1062" i="10"/>
  <c r="E1062" i="10"/>
  <c r="A1062" i="10"/>
  <c r="C1062" i="10" s="1"/>
  <c r="M1061" i="10"/>
  <c r="L1061" i="10"/>
  <c r="K1061" i="10"/>
  <c r="J1061" i="10"/>
  <c r="I1061" i="10"/>
  <c r="H1061" i="10"/>
  <c r="G1061" i="10"/>
  <c r="F1061" i="10"/>
  <c r="E1061" i="10"/>
  <c r="A1061" i="10"/>
  <c r="M1060" i="10"/>
  <c r="L1060" i="10"/>
  <c r="K1060" i="10"/>
  <c r="J1060" i="10"/>
  <c r="I1060" i="10"/>
  <c r="H1060" i="10"/>
  <c r="G1060" i="10"/>
  <c r="F1060" i="10"/>
  <c r="E1060" i="10"/>
  <c r="A1060" i="10"/>
  <c r="M1059" i="10"/>
  <c r="L1059" i="10"/>
  <c r="K1059" i="10"/>
  <c r="J1059" i="10"/>
  <c r="I1059" i="10"/>
  <c r="H1059" i="10"/>
  <c r="G1059" i="10"/>
  <c r="F1059" i="10"/>
  <c r="E1059" i="10"/>
  <c r="C1059" i="10"/>
  <c r="A1059" i="10"/>
  <c r="M1058" i="10"/>
  <c r="L1058" i="10"/>
  <c r="K1058" i="10"/>
  <c r="J1058" i="10"/>
  <c r="I1058" i="10"/>
  <c r="H1058" i="10"/>
  <c r="G1058" i="10"/>
  <c r="F1058" i="10"/>
  <c r="E1058" i="10"/>
  <c r="A1058" i="10"/>
  <c r="C1058" i="10" s="1"/>
  <c r="M1057" i="10"/>
  <c r="L1057" i="10"/>
  <c r="K1057" i="10"/>
  <c r="J1057" i="10"/>
  <c r="I1057" i="10"/>
  <c r="H1057" i="10"/>
  <c r="G1057" i="10"/>
  <c r="F1057" i="10"/>
  <c r="E1057" i="10"/>
  <c r="A1057" i="10"/>
  <c r="C1057" i="10" s="1"/>
  <c r="M1056" i="10"/>
  <c r="L1056" i="10"/>
  <c r="K1056" i="10"/>
  <c r="J1056" i="10"/>
  <c r="I1056" i="10"/>
  <c r="H1056" i="10"/>
  <c r="G1056" i="10"/>
  <c r="F1056" i="10"/>
  <c r="E1056" i="10"/>
  <c r="A1056" i="10"/>
  <c r="M1055" i="10"/>
  <c r="L1055" i="10"/>
  <c r="K1055" i="10"/>
  <c r="J1055" i="10"/>
  <c r="I1055" i="10"/>
  <c r="H1055" i="10"/>
  <c r="G1055" i="10"/>
  <c r="F1055" i="10"/>
  <c r="E1055" i="10"/>
  <c r="A1055" i="10"/>
  <c r="M1054" i="10"/>
  <c r="L1054" i="10"/>
  <c r="K1054" i="10"/>
  <c r="J1054" i="10"/>
  <c r="I1054" i="10"/>
  <c r="H1054" i="10"/>
  <c r="G1054" i="10"/>
  <c r="F1054" i="10"/>
  <c r="E1054" i="10"/>
  <c r="A1054" i="10"/>
  <c r="M1053" i="10"/>
  <c r="L1053" i="10"/>
  <c r="K1053" i="10"/>
  <c r="J1053" i="10"/>
  <c r="I1053" i="10"/>
  <c r="H1053" i="10"/>
  <c r="G1053" i="10"/>
  <c r="F1053" i="10"/>
  <c r="E1053" i="10"/>
  <c r="A1053" i="10"/>
  <c r="M1052" i="10"/>
  <c r="L1052" i="10"/>
  <c r="K1052" i="10"/>
  <c r="J1052" i="10"/>
  <c r="I1052" i="10"/>
  <c r="H1052" i="10"/>
  <c r="G1052" i="10"/>
  <c r="F1052" i="10"/>
  <c r="E1052" i="10"/>
  <c r="A1052" i="10"/>
  <c r="C1052" i="10" s="1"/>
  <c r="M1051" i="10"/>
  <c r="L1051" i="10"/>
  <c r="K1051" i="10"/>
  <c r="J1051" i="10"/>
  <c r="I1051" i="10"/>
  <c r="H1051" i="10"/>
  <c r="G1051" i="10"/>
  <c r="F1051" i="10"/>
  <c r="E1051" i="10"/>
  <c r="A1051" i="10"/>
  <c r="C1051" i="10" s="1"/>
  <c r="M1050" i="10"/>
  <c r="L1050" i="10"/>
  <c r="K1050" i="10"/>
  <c r="J1050" i="10"/>
  <c r="I1050" i="10"/>
  <c r="H1050" i="10"/>
  <c r="G1050" i="10"/>
  <c r="F1050" i="10"/>
  <c r="E1050" i="10"/>
  <c r="A1050" i="10"/>
  <c r="M1049" i="10"/>
  <c r="L1049" i="10"/>
  <c r="K1049" i="10"/>
  <c r="J1049" i="10"/>
  <c r="I1049" i="10"/>
  <c r="H1049" i="10"/>
  <c r="G1049" i="10"/>
  <c r="F1049" i="10"/>
  <c r="E1049" i="10"/>
  <c r="A1049" i="10"/>
  <c r="M1048" i="10"/>
  <c r="L1048" i="10"/>
  <c r="K1048" i="10"/>
  <c r="J1048" i="10"/>
  <c r="I1048" i="10"/>
  <c r="H1048" i="10"/>
  <c r="G1048" i="10"/>
  <c r="F1048" i="10"/>
  <c r="E1048" i="10"/>
  <c r="A1048" i="10"/>
  <c r="C1048" i="10" s="1"/>
  <c r="M1047" i="10"/>
  <c r="L1047" i="10"/>
  <c r="K1047" i="10"/>
  <c r="J1047" i="10"/>
  <c r="I1047" i="10"/>
  <c r="H1047" i="10"/>
  <c r="G1047" i="10"/>
  <c r="F1047" i="10"/>
  <c r="E1047" i="10"/>
  <c r="A1047" i="10"/>
  <c r="M1046" i="10"/>
  <c r="L1046" i="10"/>
  <c r="K1046" i="10"/>
  <c r="J1046" i="10"/>
  <c r="I1046" i="10"/>
  <c r="H1046" i="10"/>
  <c r="G1046" i="10"/>
  <c r="F1046" i="10"/>
  <c r="E1046" i="10"/>
  <c r="C1046" i="10"/>
  <c r="A1046" i="10"/>
  <c r="M1045" i="10"/>
  <c r="L1045" i="10"/>
  <c r="K1045" i="10"/>
  <c r="J1045" i="10"/>
  <c r="I1045" i="10"/>
  <c r="H1045" i="10"/>
  <c r="G1045" i="10"/>
  <c r="F1045" i="10"/>
  <c r="E1045" i="10"/>
  <c r="A1045" i="10"/>
  <c r="C1045" i="10" s="1"/>
  <c r="M1044" i="10"/>
  <c r="L1044" i="10"/>
  <c r="K1044" i="10"/>
  <c r="J1044" i="10"/>
  <c r="I1044" i="10"/>
  <c r="H1044" i="10"/>
  <c r="G1044" i="10"/>
  <c r="F1044" i="10"/>
  <c r="E1044" i="10"/>
  <c r="A1044" i="10"/>
  <c r="C1044" i="10" s="1"/>
  <c r="M1043" i="10"/>
  <c r="L1043" i="10"/>
  <c r="K1043" i="10"/>
  <c r="J1043" i="10"/>
  <c r="I1043" i="10"/>
  <c r="H1043" i="10"/>
  <c r="G1043" i="10"/>
  <c r="F1043" i="10"/>
  <c r="E1043" i="10"/>
  <c r="C1043" i="10"/>
  <c r="A1043" i="10"/>
  <c r="M1042" i="10"/>
  <c r="L1042" i="10"/>
  <c r="K1042" i="10"/>
  <c r="J1042" i="10"/>
  <c r="I1042" i="10"/>
  <c r="H1042" i="10"/>
  <c r="G1042" i="10"/>
  <c r="F1042" i="10"/>
  <c r="E1042" i="10"/>
  <c r="C1042" i="10"/>
  <c r="A1042" i="10"/>
  <c r="M1041" i="10"/>
  <c r="L1041" i="10"/>
  <c r="K1041" i="10"/>
  <c r="J1041" i="10"/>
  <c r="I1041" i="10"/>
  <c r="H1041" i="10"/>
  <c r="G1041" i="10"/>
  <c r="F1041" i="10"/>
  <c r="E1041" i="10"/>
  <c r="A1041" i="10"/>
  <c r="M1040" i="10"/>
  <c r="L1040" i="10"/>
  <c r="K1040" i="10"/>
  <c r="J1040" i="10"/>
  <c r="I1040" i="10"/>
  <c r="H1040" i="10"/>
  <c r="G1040" i="10"/>
  <c r="F1040" i="10"/>
  <c r="E1040" i="10"/>
  <c r="A1040" i="10"/>
  <c r="M1039" i="10"/>
  <c r="L1039" i="10"/>
  <c r="K1039" i="10"/>
  <c r="J1039" i="10"/>
  <c r="I1039" i="10"/>
  <c r="H1039" i="10"/>
  <c r="G1039" i="10"/>
  <c r="F1039" i="10"/>
  <c r="E1039" i="10"/>
  <c r="C1039" i="10"/>
  <c r="A1039" i="10"/>
  <c r="M1038" i="10"/>
  <c r="L1038" i="10"/>
  <c r="K1038" i="10"/>
  <c r="J1038" i="10"/>
  <c r="I1038" i="10"/>
  <c r="H1038" i="10"/>
  <c r="G1038" i="10"/>
  <c r="F1038" i="10"/>
  <c r="E1038" i="10"/>
  <c r="A1038" i="10"/>
  <c r="C1038" i="10" s="1"/>
  <c r="M1037" i="10"/>
  <c r="L1037" i="10"/>
  <c r="K1037" i="10"/>
  <c r="J1037" i="10"/>
  <c r="I1037" i="10"/>
  <c r="H1037" i="10"/>
  <c r="G1037" i="10"/>
  <c r="F1037" i="10"/>
  <c r="E1037" i="10"/>
  <c r="C1037" i="10"/>
  <c r="A1037" i="10"/>
  <c r="M1036" i="10"/>
  <c r="L1036" i="10"/>
  <c r="K1036" i="10"/>
  <c r="J1036" i="10"/>
  <c r="I1036" i="10"/>
  <c r="H1036" i="10"/>
  <c r="G1036" i="10"/>
  <c r="F1036" i="10"/>
  <c r="E1036" i="10"/>
  <c r="C1036" i="10"/>
  <c r="A1036" i="10"/>
  <c r="M1035" i="10"/>
  <c r="L1035" i="10"/>
  <c r="K1035" i="10"/>
  <c r="J1035" i="10"/>
  <c r="I1035" i="10"/>
  <c r="H1035" i="10"/>
  <c r="G1035" i="10"/>
  <c r="F1035" i="10"/>
  <c r="E1035" i="10"/>
  <c r="A1035" i="10"/>
  <c r="M1034" i="10"/>
  <c r="L1034" i="10"/>
  <c r="K1034" i="10"/>
  <c r="J1034" i="10"/>
  <c r="I1034" i="10"/>
  <c r="H1034" i="10"/>
  <c r="G1034" i="10"/>
  <c r="F1034" i="10"/>
  <c r="E1034" i="10"/>
  <c r="A1034" i="10"/>
  <c r="C1034" i="10" s="1"/>
  <c r="M1033" i="10"/>
  <c r="L1033" i="10"/>
  <c r="K1033" i="10"/>
  <c r="J1033" i="10"/>
  <c r="I1033" i="10"/>
  <c r="H1033" i="10"/>
  <c r="G1033" i="10"/>
  <c r="F1033" i="10"/>
  <c r="E1033" i="10"/>
  <c r="A1033" i="10"/>
  <c r="M1032" i="10"/>
  <c r="L1032" i="10"/>
  <c r="K1032" i="10"/>
  <c r="J1032" i="10"/>
  <c r="I1032" i="10"/>
  <c r="H1032" i="10"/>
  <c r="G1032" i="10"/>
  <c r="F1032" i="10"/>
  <c r="E1032" i="10"/>
  <c r="A1032" i="10"/>
  <c r="C1032" i="10" s="1"/>
  <c r="M1031" i="10"/>
  <c r="L1031" i="10"/>
  <c r="K1031" i="10"/>
  <c r="J1031" i="10"/>
  <c r="I1031" i="10"/>
  <c r="H1031" i="10"/>
  <c r="G1031" i="10"/>
  <c r="F1031" i="10"/>
  <c r="E1031" i="10"/>
  <c r="A1031" i="10"/>
  <c r="M1030" i="10"/>
  <c r="L1030" i="10"/>
  <c r="K1030" i="10"/>
  <c r="J1030" i="10"/>
  <c r="I1030" i="10"/>
  <c r="H1030" i="10"/>
  <c r="G1030" i="10"/>
  <c r="F1030" i="10"/>
  <c r="E1030" i="10"/>
  <c r="A1030" i="10"/>
  <c r="M1029" i="10"/>
  <c r="L1029" i="10"/>
  <c r="K1029" i="10"/>
  <c r="J1029" i="10"/>
  <c r="I1029" i="10"/>
  <c r="H1029" i="10"/>
  <c r="G1029" i="10"/>
  <c r="F1029" i="10"/>
  <c r="E1029" i="10"/>
  <c r="A1029" i="10"/>
  <c r="M1028" i="10"/>
  <c r="L1028" i="10"/>
  <c r="K1028" i="10"/>
  <c r="J1028" i="10"/>
  <c r="I1028" i="10"/>
  <c r="H1028" i="10"/>
  <c r="G1028" i="10"/>
  <c r="F1028" i="10"/>
  <c r="E1028" i="10"/>
  <c r="C1028" i="10"/>
  <c r="A1028" i="10"/>
  <c r="M1027" i="10"/>
  <c r="L1027" i="10"/>
  <c r="K1027" i="10"/>
  <c r="J1027" i="10"/>
  <c r="I1027" i="10"/>
  <c r="H1027" i="10"/>
  <c r="G1027" i="10"/>
  <c r="F1027" i="10"/>
  <c r="E1027" i="10"/>
  <c r="A1027" i="10"/>
  <c r="C1027" i="10" s="1"/>
  <c r="M1026" i="10"/>
  <c r="L1026" i="10"/>
  <c r="K1026" i="10"/>
  <c r="J1026" i="10"/>
  <c r="I1026" i="10"/>
  <c r="H1026" i="10"/>
  <c r="G1026" i="10"/>
  <c r="F1026" i="10"/>
  <c r="E1026" i="10"/>
  <c r="A1026" i="10"/>
  <c r="C1026" i="10" s="1"/>
  <c r="M1025" i="10"/>
  <c r="L1025" i="10"/>
  <c r="K1025" i="10"/>
  <c r="J1025" i="10"/>
  <c r="I1025" i="10"/>
  <c r="H1025" i="10"/>
  <c r="G1025" i="10"/>
  <c r="F1025" i="10"/>
  <c r="E1025" i="10"/>
  <c r="A1025" i="10"/>
  <c r="M1024" i="10"/>
  <c r="L1024" i="10"/>
  <c r="K1024" i="10"/>
  <c r="J1024" i="10"/>
  <c r="I1024" i="10"/>
  <c r="H1024" i="10"/>
  <c r="G1024" i="10"/>
  <c r="F1024" i="10"/>
  <c r="E1024" i="10"/>
  <c r="A1024" i="10"/>
  <c r="M1023" i="10"/>
  <c r="L1023" i="10"/>
  <c r="K1023" i="10"/>
  <c r="J1023" i="10"/>
  <c r="I1023" i="10"/>
  <c r="H1023" i="10"/>
  <c r="G1023" i="10"/>
  <c r="F1023" i="10"/>
  <c r="E1023" i="10"/>
  <c r="A1023" i="10"/>
  <c r="C1023" i="10" s="1"/>
  <c r="M1022" i="10"/>
  <c r="L1022" i="10"/>
  <c r="K1022" i="10"/>
  <c r="J1022" i="10"/>
  <c r="I1022" i="10"/>
  <c r="H1022" i="10"/>
  <c r="G1022" i="10"/>
  <c r="F1022" i="10"/>
  <c r="E1022" i="10"/>
  <c r="C1022" i="10"/>
  <c r="A1022" i="10"/>
  <c r="M1021" i="10"/>
  <c r="L1021" i="10"/>
  <c r="K1021" i="10"/>
  <c r="J1021" i="10"/>
  <c r="I1021" i="10"/>
  <c r="H1021" i="10"/>
  <c r="G1021" i="10"/>
  <c r="F1021" i="10"/>
  <c r="E1021" i="10"/>
  <c r="A1021" i="10"/>
  <c r="M1020" i="10"/>
  <c r="L1020" i="10"/>
  <c r="K1020" i="10"/>
  <c r="J1020" i="10"/>
  <c r="I1020" i="10"/>
  <c r="H1020" i="10"/>
  <c r="G1020" i="10"/>
  <c r="F1020" i="10"/>
  <c r="E1020" i="10"/>
  <c r="A1020" i="10"/>
  <c r="C1020" i="10" s="1"/>
  <c r="M1019" i="10"/>
  <c r="L1019" i="10"/>
  <c r="K1019" i="10"/>
  <c r="J1019" i="10"/>
  <c r="I1019" i="10"/>
  <c r="H1019" i="10"/>
  <c r="G1019" i="10"/>
  <c r="F1019" i="10"/>
  <c r="E1019" i="10"/>
  <c r="A1019" i="10"/>
  <c r="M1018" i="10"/>
  <c r="L1018" i="10"/>
  <c r="K1018" i="10"/>
  <c r="J1018" i="10"/>
  <c r="I1018" i="10"/>
  <c r="H1018" i="10"/>
  <c r="G1018" i="10"/>
  <c r="F1018" i="10"/>
  <c r="E1018" i="10"/>
  <c r="A1018" i="10"/>
  <c r="C1018" i="10" s="1"/>
  <c r="M1017" i="10"/>
  <c r="L1017" i="10"/>
  <c r="K1017" i="10"/>
  <c r="J1017" i="10"/>
  <c r="I1017" i="10"/>
  <c r="H1017" i="10"/>
  <c r="G1017" i="10"/>
  <c r="F1017" i="10"/>
  <c r="E1017" i="10"/>
  <c r="A1017" i="10"/>
  <c r="M1016" i="10"/>
  <c r="L1016" i="10"/>
  <c r="K1016" i="10"/>
  <c r="J1016" i="10"/>
  <c r="I1016" i="10"/>
  <c r="H1016" i="10"/>
  <c r="G1016" i="10"/>
  <c r="F1016" i="10"/>
  <c r="E1016" i="10"/>
  <c r="A1016" i="10"/>
  <c r="M1015" i="10"/>
  <c r="L1015" i="10"/>
  <c r="K1015" i="10"/>
  <c r="J1015" i="10"/>
  <c r="I1015" i="10"/>
  <c r="H1015" i="10"/>
  <c r="G1015" i="10"/>
  <c r="F1015" i="10"/>
  <c r="E1015" i="10"/>
  <c r="C1015" i="10"/>
  <c r="A1015" i="10"/>
  <c r="M1014" i="10"/>
  <c r="L1014" i="10"/>
  <c r="K1014" i="10"/>
  <c r="J1014" i="10"/>
  <c r="I1014" i="10"/>
  <c r="H1014" i="10"/>
  <c r="G1014" i="10"/>
  <c r="F1014" i="10"/>
  <c r="E1014" i="10"/>
  <c r="A1014" i="10"/>
  <c r="C1014" i="10" s="1"/>
  <c r="M1013" i="10"/>
  <c r="L1013" i="10"/>
  <c r="K1013" i="10"/>
  <c r="J1013" i="10"/>
  <c r="I1013" i="10"/>
  <c r="H1013" i="10"/>
  <c r="G1013" i="10"/>
  <c r="F1013" i="10"/>
  <c r="E1013" i="10"/>
  <c r="A1013" i="10"/>
  <c r="M1012" i="10"/>
  <c r="L1012" i="10"/>
  <c r="K1012" i="10"/>
  <c r="J1012" i="10"/>
  <c r="I1012" i="10"/>
  <c r="H1012" i="10"/>
  <c r="G1012" i="10"/>
  <c r="F1012" i="10"/>
  <c r="E1012" i="10"/>
  <c r="A1012" i="10"/>
  <c r="C1012" i="10" s="1"/>
  <c r="M1011" i="10"/>
  <c r="L1011" i="10"/>
  <c r="K1011" i="10"/>
  <c r="J1011" i="10"/>
  <c r="I1011" i="10"/>
  <c r="H1011" i="10"/>
  <c r="G1011" i="10"/>
  <c r="F1011" i="10"/>
  <c r="E1011" i="10"/>
  <c r="A1011" i="10"/>
  <c r="C1011" i="10" s="1"/>
  <c r="M1010" i="10"/>
  <c r="L1010" i="10"/>
  <c r="K1010" i="10"/>
  <c r="J1010" i="10"/>
  <c r="I1010" i="10"/>
  <c r="H1010" i="10"/>
  <c r="G1010" i="10"/>
  <c r="F1010" i="10"/>
  <c r="E1010" i="10"/>
  <c r="C1010" i="10"/>
  <c r="A1010" i="10"/>
  <c r="M1009" i="10"/>
  <c r="L1009" i="10"/>
  <c r="K1009" i="10"/>
  <c r="J1009" i="10"/>
  <c r="I1009" i="10"/>
  <c r="H1009" i="10"/>
  <c r="G1009" i="10"/>
  <c r="F1009" i="10"/>
  <c r="E1009" i="10"/>
  <c r="A1009" i="10"/>
  <c r="M1008" i="10"/>
  <c r="L1008" i="10"/>
  <c r="K1008" i="10"/>
  <c r="J1008" i="10"/>
  <c r="I1008" i="10"/>
  <c r="H1008" i="10"/>
  <c r="G1008" i="10"/>
  <c r="F1008" i="10"/>
  <c r="E1008" i="10"/>
  <c r="A1008" i="10"/>
  <c r="M1007" i="10"/>
  <c r="L1007" i="10"/>
  <c r="K1007" i="10"/>
  <c r="J1007" i="10"/>
  <c r="I1007" i="10"/>
  <c r="H1007" i="10"/>
  <c r="G1007" i="10"/>
  <c r="F1007" i="10"/>
  <c r="E1007" i="10"/>
  <c r="C1007" i="10"/>
  <c r="A1007" i="10"/>
  <c r="M1006" i="10"/>
  <c r="L1006" i="10"/>
  <c r="K1006" i="10"/>
  <c r="J1006" i="10"/>
  <c r="I1006" i="10"/>
  <c r="H1006" i="10"/>
  <c r="G1006" i="10"/>
  <c r="F1006" i="10"/>
  <c r="E1006" i="10"/>
  <c r="C1006" i="10"/>
  <c r="A1006" i="10"/>
  <c r="M1005" i="10"/>
  <c r="L1005" i="10"/>
  <c r="K1005" i="10"/>
  <c r="J1005" i="10"/>
  <c r="I1005" i="10"/>
  <c r="H1005" i="10"/>
  <c r="G1005" i="10"/>
  <c r="F1005" i="10"/>
  <c r="E1005" i="10"/>
  <c r="C1005" i="10"/>
  <c r="A1005" i="10"/>
  <c r="M1004" i="10"/>
  <c r="L1004" i="10"/>
  <c r="K1004" i="10"/>
  <c r="J1004" i="10"/>
  <c r="I1004" i="10"/>
  <c r="H1004" i="10"/>
  <c r="G1004" i="10"/>
  <c r="F1004" i="10"/>
  <c r="E1004" i="10"/>
  <c r="A1004" i="10"/>
  <c r="M1003" i="10"/>
  <c r="L1003" i="10"/>
  <c r="K1003" i="10"/>
  <c r="J1003" i="10"/>
  <c r="I1003" i="10"/>
  <c r="H1003" i="10"/>
  <c r="G1003" i="10"/>
  <c r="F1003" i="10"/>
  <c r="E1003" i="10"/>
  <c r="A1003" i="10"/>
  <c r="M1002" i="10"/>
  <c r="L1002" i="10"/>
  <c r="K1002" i="10"/>
  <c r="J1002" i="10"/>
  <c r="I1002" i="10"/>
  <c r="H1002" i="10"/>
  <c r="G1002" i="10"/>
  <c r="F1002" i="10"/>
  <c r="E1002" i="10"/>
  <c r="C1002" i="10"/>
  <c r="A1002" i="10"/>
  <c r="M1001" i="10"/>
  <c r="L1001" i="10"/>
  <c r="K1001" i="10"/>
  <c r="J1001" i="10"/>
  <c r="I1001" i="10"/>
  <c r="H1001" i="10"/>
  <c r="G1001" i="10"/>
  <c r="F1001" i="10"/>
  <c r="E1001" i="10"/>
  <c r="A1001" i="10"/>
  <c r="M1000" i="10"/>
  <c r="L1000" i="10"/>
  <c r="K1000" i="10"/>
  <c r="J1000" i="10"/>
  <c r="I1000" i="10"/>
  <c r="H1000" i="10"/>
  <c r="G1000" i="10"/>
  <c r="F1000" i="10"/>
  <c r="E1000" i="10"/>
  <c r="A1000" i="10"/>
  <c r="C1000" i="10" s="1"/>
  <c r="M999" i="10"/>
  <c r="L999" i="10"/>
  <c r="K999" i="10"/>
  <c r="J999" i="10"/>
  <c r="I999" i="10"/>
  <c r="H999" i="10"/>
  <c r="G999" i="10"/>
  <c r="F999" i="10"/>
  <c r="E999" i="10"/>
  <c r="A999" i="10"/>
  <c r="C999" i="10" s="1"/>
  <c r="M998" i="10"/>
  <c r="L998" i="10"/>
  <c r="K998" i="10"/>
  <c r="J998" i="10"/>
  <c r="I998" i="10"/>
  <c r="H998" i="10"/>
  <c r="G998" i="10"/>
  <c r="F998" i="10"/>
  <c r="E998" i="10"/>
  <c r="C998" i="10"/>
  <c r="A998" i="10"/>
  <c r="M997" i="10"/>
  <c r="L997" i="10"/>
  <c r="K997" i="10"/>
  <c r="J997" i="10"/>
  <c r="I997" i="10"/>
  <c r="H997" i="10"/>
  <c r="G997" i="10"/>
  <c r="F997" i="10"/>
  <c r="E997" i="10"/>
  <c r="A997" i="10"/>
  <c r="M996" i="10"/>
  <c r="L996" i="10"/>
  <c r="K996" i="10"/>
  <c r="J996" i="10"/>
  <c r="I996" i="10"/>
  <c r="H996" i="10"/>
  <c r="G996" i="10"/>
  <c r="F996" i="10"/>
  <c r="E996" i="10"/>
  <c r="A996" i="10"/>
  <c r="M995" i="10"/>
  <c r="L995" i="10"/>
  <c r="K995" i="10"/>
  <c r="J995" i="10"/>
  <c r="I995" i="10"/>
  <c r="H995" i="10"/>
  <c r="G995" i="10"/>
  <c r="F995" i="10"/>
  <c r="E995" i="10"/>
  <c r="A995" i="10"/>
  <c r="M994" i="10"/>
  <c r="L994" i="10"/>
  <c r="K994" i="10"/>
  <c r="J994" i="10"/>
  <c r="I994" i="10"/>
  <c r="H994" i="10"/>
  <c r="G994" i="10"/>
  <c r="F994" i="10"/>
  <c r="E994" i="10"/>
  <c r="A994" i="10"/>
  <c r="M993" i="10"/>
  <c r="L993" i="10"/>
  <c r="K993" i="10"/>
  <c r="J993" i="10"/>
  <c r="I993" i="10"/>
  <c r="H993" i="10"/>
  <c r="G993" i="10"/>
  <c r="F993" i="10"/>
  <c r="E993" i="10"/>
  <c r="A993" i="10"/>
  <c r="C993" i="10" s="1"/>
  <c r="M992" i="10"/>
  <c r="L992" i="10"/>
  <c r="K992" i="10"/>
  <c r="J992" i="10"/>
  <c r="I992" i="10"/>
  <c r="H992" i="10"/>
  <c r="G992" i="10"/>
  <c r="F992" i="10"/>
  <c r="E992" i="10"/>
  <c r="A992" i="10"/>
  <c r="M991" i="10"/>
  <c r="L991" i="10"/>
  <c r="K991" i="10"/>
  <c r="J991" i="10"/>
  <c r="I991" i="10"/>
  <c r="H991" i="10"/>
  <c r="G991" i="10"/>
  <c r="F991" i="10"/>
  <c r="E991" i="10"/>
  <c r="A991" i="10"/>
  <c r="M990" i="10"/>
  <c r="L990" i="10"/>
  <c r="K990" i="10"/>
  <c r="J990" i="10"/>
  <c r="I990" i="10"/>
  <c r="H990" i="10"/>
  <c r="G990" i="10"/>
  <c r="F990" i="10"/>
  <c r="E990" i="10"/>
  <c r="C990" i="10"/>
  <c r="A990" i="10"/>
  <c r="M989" i="10"/>
  <c r="L989" i="10"/>
  <c r="K989" i="10"/>
  <c r="J989" i="10"/>
  <c r="I989" i="10"/>
  <c r="H989" i="10"/>
  <c r="G989" i="10"/>
  <c r="F989" i="10"/>
  <c r="E989" i="10"/>
  <c r="C989" i="10"/>
  <c r="A989" i="10"/>
  <c r="M988" i="10"/>
  <c r="L988" i="10"/>
  <c r="K988" i="10"/>
  <c r="J988" i="10"/>
  <c r="I988" i="10"/>
  <c r="H988" i="10"/>
  <c r="G988" i="10"/>
  <c r="F988" i="10"/>
  <c r="E988" i="10"/>
  <c r="A988" i="10"/>
  <c r="M987" i="10"/>
  <c r="L987" i="10"/>
  <c r="K987" i="10"/>
  <c r="J987" i="10"/>
  <c r="I987" i="10"/>
  <c r="H987" i="10"/>
  <c r="G987" i="10"/>
  <c r="F987" i="10"/>
  <c r="E987" i="10"/>
  <c r="A987" i="10"/>
  <c r="M986" i="10"/>
  <c r="L986" i="10"/>
  <c r="K986" i="10"/>
  <c r="J986" i="10"/>
  <c r="I986" i="10"/>
  <c r="H986" i="10"/>
  <c r="G986" i="10"/>
  <c r="F986" i="10"/>
  <c r="E986" i="10"/>
  <c r="C986" i="10"/>
  <c r="A986" i="10"/>
  <c r="M985" i="10"/>
  <c r="L985" i="10"/>
  <c r="K985" i="10"/>
  <c r="J985" i="10"/>
  <c r="I985" i="10"/>
  <c r="H985" i="10"/>
  <c r="G985" i="10"/>
  <c r="F985" i="10"/>
  <c r="E985" i="10"/>
  <c r="C985" i="10"/>
  <c r="A985" i="10"/>
  <c r="M984" i="10"/>
  <c r="L984" i="10"/>
  <c r="K984" i="10"/>
  <c r="J984" i="10"/>
  <c r="I984" i="10"/>
  <c r="H984" i="10"/>
  <c r="G984" i="10"/>
  <c r="F984" i="10"/>
  <c r="E984" i="10"/>
  <c r="A984" i="10"/>
  <c r="M983" i="10"/>
  <c r="L983" i="10"/>
  <c r="K983" i="10"/>
  <c r="J983" i="10"/>
  <c r="I983" i="10"/>
  <c r="H983" i="10"/>
  <c r="G983" i="10"/>
  <c r="F983" i="10"/>
  <c r="E983" i="10"/>
  <c r="A983" i="10"/>
  <c r="M982" i="10"/>
  <c r="L982" i="10"/>
  <c r="K982" i="10"/>
  <c r="J982" i="10"/>
  <c r="I982" i="10"/>
  <c r="H982" i="10"/>
  <c r="G982" i="10"/>
  <c r="F982" i="10"/>
  <c r="E982" i="10"/>
  <c r="A982" i="10"/>
  <c r="C982" i="10" s="1"/>
  <c r="M981" i="10"/>
  <c r="L981" i="10"/>
  <c r="K981" i="10"/>
  <c r="J981" i="10"/>
  <c r="I981" i="10"/>
  <c r="H981" i="10"/>
  <c r="G981" i="10"/>
  <c r="F981" i="10"/>
  <c r="E981" i="10"/>
  <c r="A981" i="10"/>
  <c r="M980" i="10"/>
  <c r="L980" i="10"/>
  <c r="K980" i="10"/>
  <c r="J980" i="10"/>
  <c r="I980" i="10"/>
  <c r="H980" i="10"/>
  <c r="G980" i="10"/>
  <c r="F980" i="10"/>
  <c r="E980" i="10"/>
  <c r="A980" i="10"/>
  <c r="C980" i="10" s="1"/>
  <c r="M979" i="10"/>
  <c r="L979" i="10"/>
  <c r="K979" i="10"/>
  <c r="J979" i="10"/>
  <c r="I979" i="10"/>
  <c r="H979" i="10"/>
  <c r="G979" i="10"/>
  <c r="F979" i="10"/>
  <c r="E979" i="10"/>
  <c r="A979" i="10"/>
  <c r="C979" i="10" s="1"/>
  <c r="M978" i="10"/>
  <c r="L978" i="10"/>
  <c r="K978" i="10"/>
  <c r="J978" i="10"/>
  <c r="I978" i="10"/>
  <c r="H978" i="10"/>
  <c r="G978" i="10"/>
  <c r="F978" i="10"/>
  <c r="E978" i="10"/>
  <c r="A978" i="10"/>
  <c r="C978" i="10" s="1"/>
  <c r="M977" i="10"/>
  <c r="L977" i="10"/>
  <c r="K977" i="10"/>
  <c r="J977" i="10"/>
  <c r="I977" i="10"/>
  <c r="H977" i="10"/>
  <c r="G977" i="10"/>
  <c r="F977" i="10"/>
  <c r="E977" i="10"/>
  <c r="A977" i="10"/>
  <c r="C977" i="10" s="1"/>
  <c r="M976" i="10"/>
  <c r="L976" i="10"/>
  <c r="K976" i="10"/>
  <c r="J976" i="10"/>
  <c r="I976" i="10"/>
  <c r="H976" i="10"/>
  <c r="G976" i="10"/>
  <c r="F976" i="10"/>
  <c r="E976" i="10"/>
  <c r="A976" i="10"/>
  <c r="M975" i="10"/>
  <c r="L975" i="10"/>
  <c r="K975" i="10"/>
  <c r="J975" i="10"/>
  <c r="I975" i="10"/>
  <c r="H975" i="10"/>
  <c r="G975" i="10"/>
  <c r="F975" i="10"/>
  <c r="E975" i="10"/>
  <c r="A975" i="10"/>
  <c r="M974" i="10"/>
  <c r="L974" i="10"/>
  <c r="K974" i="10"/>
  <c r="J974" i="10"/>
  <c r="I974" i="10"/>
  <c r="H974" i="10"/>
  <c r="G974" i="10"/>
  <c r="F974" i="10"/>
  <c r="E974" i="10"/>
  <c r="C974" i="10"/>
  <c r="A974" i="10"/>
  <c r="M973" i="10"/>
  <c r="L973" i="10"/>
  <c r="K973" i="10"/>
  <c r="J973" i="10"/>
  <c r="I973" i="10"/>
  <c r="H973" i="10"/>
  <c r="G973" i="10"/>
  <c r="F973" i="10"/>
  <c r="E973" i="10"/>
  <c r="C973" i="10"/>
  <c r="A973" i="10"/>
  <c r="M972" i="10"/>
  <c r="L972" i="10"/>
  <c r="K972" i="10"/>
  <c r="J972" i="10"/>
  <c r="I972" i="10"/>
  <c r="H972" i="10"/>
  <c r="G972" i="10"/>
  <c r="F972" i="10"/>
  <c r="E972" i="10"/>
  <c r="A972" i="10"/>
  <c r="M971" i="10"/>
  <c r="L971" i="10"/>
  <c r="K971" i="10"/>
  <c r="J971" i="10"/>
  <c r="I971" i="10"/>
  <c r="H971" i="10"/>
  <c r="G971" i="10"/>
  <c r="F971" i="10"/>
  <c r="E971" i="10"/>
  <c r="A971" i="10"/>
  <c r="M970" i="10"/>
  <c r="L970" i="10"/>
  <c r="K970" i="10"/>
  <c r="J970" i="10"/>
  <c r="I970" i="10"/>
  <c r="H970" i="10"/>
  <c r="G970" i="10"/>
  <c r="F970" i="10"/>
  <c r="E970" i="10"/>
  <c r="A970" i="10"/>
  <c r="M969" i="10"/>
  <c r="L969" i="10"/>
  <c r="K969" i="10"/>
  <c r="J969" i="10"/>
  <c r="I969" i="10"/>
  <c r="H969" i="10"/>
  <c r="G969" i="10"/>
  <c r="F969" i="10"/>
  <c r="E969" i="10"/>
  <c r="A969" i="10"/>
  <c r="M968" i="10"/>
  <c r="L968" i="10"/>
  <c r="K968" i="10"/>
  <c r="J968" i="10"/>
  <c r="I968" i="10"/>
  <c r="H968" i="10"/>
  <c r="G968" i="10"/>
  <c r="F968" i="10"/>
  <c r="E968" i="10"/>
  <c r="A968" i="10"/>
  <c r="C968" i="10" s="1"/>
  <c r="M967" i="10"/>
  <c r="L967" i="10"/>
  <c r="K967" i="10"/>
  <c r="J967" i="10"/>
  <c r="I967" i="10"/>
  <c r="H967" i="10"/>
  <c r="G967" i="10"/>
  <c r="F967" i="10"/>
  <c r="E967" i="10"/>
  <c r="A967" i="10"/>
  <c r="M966" i="10"/>
  <c r="L966" i="10"/>
  <c r="K966" i="10"/>
  <c r="J966" i="10"/>
  <c r="I966" i="10"/>
  <c r="H966" i="10"/>
  <c r="G966" i="10"/>
  <c r="F966" i="10"/>
  <c r="E966" i="10"/>
  <c r="A966" i="10"/>
  <c r="C966" i="10" s="1"/>
  <c r="M965" i="10"/>
  <c r="L965" i="10"/>
  <c r="K965" i="10"/>
  <c r="J965" i="10"/>
  <c r="I965" i="10"/>
  <c r="H965" i="10"/>
  <c r="G965" i="10"/>
  <c r="F965" i="10"/>
  <c r="E965" i="10"/>
  <c r="A965" i="10"/>
  <c r="M964" i="10"/>
  <c r="L964" i="10"/>
  <c r="K964" i="10"/>
  <c r="J964" i="10"/>
  <c r="I964" i="10"/>
  <c r="H964" i="10"/>
  <c r="G964" i="10"/>
  <c r="F964" i="10"/>
  <c r="E964" i="10"/>
  <c r="A964" i="10"/>
  <c r="C964" i="10" s="1"/>
  <c r="M963" i="10"/>
  <c r="L963" i="10"/>
  <c r="K963" i="10"/>
  <c r="J963" i="10"/>
  <c r="I963" i="10"/>
  <c r="H963" i="10"/>
  <c r="G963" i="10"/>
  <c r="F963" i="10"/>
  <c r="E963" i="10"/>
  <c r="A963" i="10"/>
  <c r="C963" i="10" s="1"/>
  <c r="M962" i="10"/>
  <c r="L962" i="10"/>
  <c r="K962" i="10"/>
  <c r="J962" i="10"/>
  <c r="I962" i="10"/>
  <c r="H962" i="10"/>
  <c r="G962" i="10"/>
  <c r="F962" i="10"/>
  <c r="E962" i="10"/>
  <c r="A962" i="10"/>
  <c r="C962" i="10" s="1"/>
  <c r="M961" i="10"/>
  <c r="L961" i="10"/>
  <c r="K961" i="10"/>
  <c r="J961" i="10"/>
  <c r="I961" i="10"/>
  <c r="H961" i="10"/>
  <c r="G961" i="10"/>
  <c r="F961" i="10"/>
  <c r="E961" i="10"/>
  <c r="A961" i="10"/>
  <c r="M960" i="10"/>
  <c r="L960" i="10"/>
  <c r="K960" i="10"/>
  <c r="J960" i="10"/>
  <c r="I960" i="10"/>
  <c r="H960" i="10"/>
  <c r="G960" i="10"/>
  <c r="F960" i="10"/>
  <c r="E960" i="10"/>
  <c r="A960" i="10"/>
  <c r="M959" i="10"/>
  <c r="L959" i="10"/>
  <c r="K959" i="10"/>
  <c r="J959" i="10"/>
  <c r="I959" i="10"/>
  <c r="H959" i="10"/>
  <c r="G959" i="10"/>
  <c r="F959" i="10"/>
  <c r="E959" i="10"/>
  <c r="C959" i="10"/>
  <c r="A959" i="10"/>
  <c r="M958" i="10"/>
  <c r="L958" i="10"/>
  <c r="K958" i="10"/>
  <c r="J958" i="10"/>
  <c r="I958" i="10"/>
  <c r="H958" i="10"/>
  <c r="G958" i="10"/>
  <c r="F958" i="10"/>
  <c r="E958" i="10"/>
  <c r="C958" i="10"/>
  <c r="A958" i="10"/>
  <c r="M957" i="10"/>
  <c r="L957" i="10"/>
  <c r="K957" i="10"/>
  <c r="J957" i="10"/>
  <c r="I957" i="10"/>
  <c r="H957" i="10"/>
  <c r="G957" i="10"/>
  <c r="F957" i="10"/>
  <c r="E957" i="10"/>
  <c r="A957" i="10"/>
  <c r="M956" i="10"/>
  <c r="L956" i="10"/>
  <c r="K956" i="10"/>
  <c r="J956" i="10"/>
  <c r="I956" i="10"/>
  <c r="H956" i="10"/>
  <c r="G956" i="10"/>
  <c r="F956" i="10"/>
  <c r="E956" i="10"/>
  <c r="A956" i="10"/>
  <c r="C956" i="10" s="1"/>
  <c r="M955" i="10"/>
  <c r="L955" i="10"/>
  <c r="K955" i="10"/>
  <c r="J955" i="10"/>
  <c r="I955" i="10"/>
  <c r="H955" i="10"/>
  <c r="G955" i="10"/>
  <c r="F955" i="10"/>
  <c r="E955" i="10"/>
  <c r="A955" i="10"/>
  <c r="M954" i="10"/>
  <c r="L954" i="10"/>
  <c r="K954" i="10"/>
  <c r="J954" i="10"/>
  <c r="I954" i="10"/>
  <c r="H954" i="10"/>
  <c r="G954" i="10"/>
  <c r="F954" i="10"/>
  <c r="E954" i="10"/>
  <c r="A954" i="10"/>
  <c r="M953" i="10"/>
  <c r="L953" i="10"/>
  <c r="K953" i="10"/>
  <c r="J953" i="10"/>
  <c r="I953" i="10"/>
  <c r="H953" i="10"/>
  <c r="G953" i="10"/>
  <c r="F953" i="10"/>
  <c r="E953" i="10"/>
  <c r="A953" i="10"/>
  <c r="M952" i="10"/>
  <c r="L952" i="10"/>
  <c r="K952" i="10"/>
  <c r="J952" i="10"/>
  <c r="I952" i="10"/>
  <c r="H952" i="10"/>
  <c r="G952" i="10"/>
  <c r="F952" i="10"/>
  <c r="E952" i="10"/>
  <c r="A952" i="10"/>
  <c r="C952" i="10" s="1"/>
  <c r="M951" i="10"/>
  <c r="L951" i="10"/>
  <c r="K951" i="10"/>
  <c r="J951" i="10"/>
  <c r="I951" i="10"/>
  <c r="H951" i="10"/>
  <c r="G951" i="10"/>
  <c r="F951" i="10"/>
  <c r="E951" i="10"/>
  <c r="A951" i="10"/>
  <c r="M950" i="10"/>
  <c r="L950" i="10"/>
  <c r="K950" i="10"/>
  <c r="J950" i="10"/>
  <c r="I950" i="10"/>
  <c r="H950" i="10"/>
  <c r="G950" i="10"/>
  <c r="F950" i="10"/>
  <c r="E950" i="10"/>
  <c r="A950" i="10"/>
  <c r="C950" i="10" s="1"/>
  <c r="M949" i="10"/>
  <c r="L949" i="10"/>
  <c r="K949" i="10"/>
  <c r="J949" i="10"/>
  <c r="I949" i="10"/>
  <c r="H949" i="10"/>
  <c r="G949" i="10"/>
  <c r="F949" i="10"/>
  <c r="E949" i="10"/>
  <c r="C949" i="10"/>
  <c r="A949" i="10"/>
  <c r="M948" i="10"/>
  <c r="L948" i="10"/>
  <c r="K948" i="10"/>
  <c r="J948" i="10"/>
  <c r="I948" i="10"/>
  <c r="H948" i="10"/>
  <c r="G948" i="10"/>
  <c r="F948" i="10"/>
  <c r="E948" i="10"/>
  <c r="A948" i="10"/>
  <c r="C948" i="10" s="1"/>
  <c r="M947" i="10"/>
  <c r="L947" i="10"/>
  <c r="K947" i="10"/>
  <c r="J947" i="10"/>
  <c r="I947" i="10"/>
  <c r="H947" i="10"/>
  <c r="G947" i="10"/>
  <c r="F947" i="10"/>
  <c r="E947" i="10"/>
  <c r="A947" i="10"/>
  <c r="M946" i="10"/>
  <c r="L946" i="10"/>
  <c r="K946" i="10"/>
  <c r="J946" i="10"/>
  <c r="I946" i="10"/>
  <c r="H946" i="10"/>
  <c r="G946" i="10"/>
  <c r="F946" i="10"/>
  <c r="E946" i="10"/>
  <c r="C946" i="10"/>
  <c r="A946" i="10"/>
  <c r="M945" i="10"/>
  <c r="L945" i="10"/>
  <c r="K945" i="10"/>
  <c r="J945" i="10"/>
  <c r="I945" i="10"/>
  <c r="H945" i="10"/>
  <c r="G945" i="10"/>
  <c r="F945" i="10"/>
  <c r="E945" i="10"/>
  <c r="A945" i="10"/>
  <c r="M944" i="10"/>
  <c r="L944" i="10"/>
  <c r="K944" i="10"/>
  <c r="J944" i="10"/>
  <c r="I944" i="10"/>
  <c r="H944" i="10"/>
  <c r="G944" i="10"/>
  <c r="F944" i="10"/>
  <c r="E944" i="10"/>
  <c r="A944" i="10"/>
  <c r="M943" i="10"/>
  <c r="L943" i="10"/>
  <c r="K943" i="10"/>
  <c r="J943" i="10"/>
  <c r="I943" i="10"/>
  <c r="H943" i="10"/>
  <c r="G943" i="10"/>
  <c r="F943" i="10"/>
  <c r="E943" i="10"/>
  <c r="C943" i="10"/>
  <c r="A943" i="10"/>
  <c r="M942" i="10"/>
  <c r="L942" i="10"/>
  <c r="K942" i="10"/>
  <c r="J942" i="10"/>
  <c r="I942" i="10"/>
  <c r="H942" i="10"/>
  <c r="G942" i="10"/>
  <c r="F942" i="10"/>
  <c r="E942" i="10"/>
  <c r="C942" i="10"/>
  <c r="A942" i="10"/>
  <c r="M941" i="10"/>
  <c r="L941" i="10"/>
  <c r="K941" i="10"/>
  <c r="J941" i="10"/>
  <c r="I941" i="10"/>
  <c r="H941" i="10"/>
  <c r="G941" i="10"/>
  <c r="F941" i="10"/>
  <c r="E941" i="10"/>
  <c r="C941" i="10"/>
  <c r="A941" i="10"/>
  <c r="M940" i="10"/>
  <c r="L940" i="10"/>
  <c r="K940" i="10"/>
  <c r="J940" i="10"/>
  <c r="I940" i="10"/>
  <c r="H940" i="10"/>
  <c r="G940" i="10"/>
  <c r="F940" i="10"/>
  <c r="E940" i="10"/>
  <c r="A940" i="10"/>
  <c r="M939" i="10"/>
  <c r="L939" i="10"/>
  <c r="K939" i="10"/>
  <c r="J939" i="10"/>
  <c r="I939" i="10"/>
  <c r="H939" i="10"/>
  <c r="G939" i="10"/>
  <c r="F939" i="10"/>
  <c r="E939" i="10"/>
  <c r="A939" i="10"/>
  <c r="M938" i="10"/>
  <c r="L938" i="10"/>
  <c r="K938" i="10"/>
  <c r="J938" i="10"/>
  <c r="I938" i="10"/>
  <c r="H938" i="10"/>
  <c r="G938" i="10"/>
  <c r="F938" i="10"/>
  <c r="E938" i="10"/>
  <c r="A938" i="10"/>
  <c r="C938" i="10" s="1"/>
  <c r="M937" i="10"/>
  <c r="L937" i="10"/>
  <c r="K937" i="10"/>
  <c r="J937" i="10"/>
  <c r="I937" i="10"/>
  <c r="H937" i="10"/>
  <c r="G937" i="10"/>
  <c r="F937" i="10"/>
  <c r="E937" i="10"/>
  <c r="C937" i="10"/>
  <c r="A937" i="10"/>
  <c r="M936" i="10"/>
  <c r="L936" i="10"/>
  <c r="K936" i="10"/>
  <c r="J936" i="10"/>
  <c r="I936" i="10"/>
  <c r="H936" i="10"/>
  <c r="G936" i="10"/>
  <c r="F936" i="10"/>
  <c r="E936" i="10"/>
  <c r="A936" i="10"/>
  <c r="C936" i="10" s="1"/>
  <c r="M935" i="10"/>
  <c r="L935" i="10"/>
  <c r="K935" i="10"/>
  <c r="J935" i="10"/>
  <c r="I935" i="10"/>
  <c r="H935" i="10"/>
  <c r="G935" i="10"/>
  <c r="F935" i="10"/>
  <c r="E935" i="10"/>
  <c r="A935" i="10"/>
  <c r="C935" i="10" s="1"/>
  <c r="M934" i="10"/>
  <c r="L934" i="10"/>
  <c r="K934" i="10"/>
  <c r="J934" i="10"/>
  <c r="I934" i="10"/>
  <c r="H934" i="10"/>
  <c r="G934" i="10"/>
  <c r="F934" i="10"/>
  <c r="E934" i="10"/>
  <c r="A934" i="10"/>
  <c r="M933" i="10"/>
  <c r="L933" i="10"/>
  <c r="K933" i="10"/>
  <c r="J933" i="10"/>
  <c r="I933" i="10"/>
  <c r="H933" i="10"/>
  <c r="G933" i="10"/>
  <c r="F933" i="10"/>
  <c r="E933" i="10"/>
  <c r="A933" i="10"/>
  <c r="M932" i="10"/>
  <c r="L932" i="10"/>
  <c r="K932" i="10"/>
  <c r="J932" i="10"/>
  <c r="I932" i="10"/>
  <c r="H932" i="10"/>
  <c r="G932" i="10"/>
  <c r="F932" i="10"/>
  <c r="E932" i="10"/>
  <c r="A932" i="10"/>
  <c r="C932" i="10" s="1"/>
  <c r="M931" i="10"/>
  <c r="L931" i="10"/>
  <c r="K931" i="10"/>
  <c r="J931" i="10"/>
  <c r="I931" i="10"/>
  <c r="H931" i="10"/>
  <c r="G931" i="10"/>
  <c r="F931" i="10"/>
  <c r="E931" i="10"/>
  <c r="C931" i="10"/>
  <c r="A931" i="10"/>
  <c r="M930" i="10"/>
  <c r="L930" i="10"/>
  <c r="K930" i="10"/>
  <c r="J930" i="10"/>
  <c r="I930" i="10"/>
  <c r="H930" i="10"/>
  <c r="G930" i="10"/>
  <c r="F930" i="10"/>
  <c r="E930" i="10"/>
  <c r="A930" i="10"/>
  <c r="C930" i="10" s="1"/>
  <c r="M929" i="10"/>
  <c r="L929" i="10"/>
  <c r="K929" i="10"/>
  <c r="J929" i="10"/>
  <c r="I929" i="10"/>
  <c r="H929" i="10"/>
  <c r="G929" i="10"/>
  <c r="F929" i="10"/>
  <c r="E929" i="10"/>
  <c r="A929" i="10"/>
  <c r="M928" i="10"/>
  <c r="L928" i="10"/>
  <c r="K928" i="10"/>
  <c r="J928" i="10"/>
  <c r="I928" i="10"/>
  <c r="H928" i="10"/>
  <c r="G928" i="10"/>
  <c r="F928" i="10"/>
  <c r="E928" i="10"/>
  <c r="C928" i="10"/>
  <c r="A928" i="10"/>
  <c r="M927" i="10"/>
  <c r="L927" i="10"/>
  <c r="K927" i="10"/>
  <c r="J927" i="10"/>
  <c r="I927" i="10"/>
  <c r="H927" i="10"/>
  <c r="G927" i="10"/>
  <c r="F927" i="10"/>
  <c r="E927" i="10"/>
  <c r="C927" i="10"/>
  <c r="A927" i="10"/>
  <c r="M926" i="10"/>
  <c r="L926" i="10"/>
  <c r="K926" i="10"/>
  <c r="J926" i="10"/>
  <c r="I926" i="10"/>
  <c r="H926" i="10"/>
  <c r="G926" i="10"/>
  <c r="F926" i="10"/>
  <c r="E926" i="10"/>
  <c r="A926" i="10"/>
  <c r="C926" i="10" s="1"/>
  <c r="M925" i="10"/>
  <c r="L925" i="10"/>
  <c r="K925" i="10"/>
  <c r="J925" i="10"/>
  <c r="I925" i="10"/>
  <c r="H925" i="10"/>
  <c r="G925" i="10"/>
  <c r="F925" i="10"/>
  <c r="E925" i="10"/>
  <c r="A925" i="10"/>
  <c r="C925" i="10" s="1"/>
  <c r="M924" i="10"/>
  <c r="L924" i="10"/>
  <c r="K924" i="10"/>
  <c r="J924" i="10"/>
  <c r="I924" i="10"/>
  <c r="H924" i="10"/>
  <c r="G924" i="10"/>
  <c r="F924" i="10"/>
  <c r="E924" i="10"/>
  <c r="A924" i="10"/>
  <c r="M923" i="10"/>
  <c r="L923" i="10"/>
  <c r="K923" i="10"/>
  <c r="J923" i="10"/>
  <c r="I923" i="10"/>
  <c r="H923" i="10"/>
  <c r="G923" i="10"/>
  <c r="F923" i="10"/>
  <c r="E923" i="10"/>
  <c r="A923" i="10"/>
  <c r="M922" i="10"/>
  <c r="L922" i="10"/>
  <c r="K922" i="10"/>
  <c r="J922" i="10"/>
  <c r="I922" i="10"/>
  <c r="H922" i="10"/>
  <c r="G922" i="10"/>
  <c r="F922" i="10"/>
  <c r="E922" i="10"/>
  <c r="C922" i="10"/>
  <c r="A922" i="10"/>
  <c r="M921" i="10"/>
  <c r="L921" i="10"/>
  <c r="K921" i="10"/>
  <c r="J921" i="10"/>
  <c r="I921" i="10"/>
  <c r="H921" i="10"/>
  <c r="G921" i="10"/>
  <c r="F921" i="10"/>
  <c r="E921" i="10"/>
  <c r="A921" i="10"/>
  <c r="M920" i="10"/>
  <c r="L920" i="10"/>
  <c r="K920" i="10"/>
  <c r="J920" i="10"/>
  <c r="I920" i="10"/>
  <c r="H920" i="10"/>
  <c r="G920" i="10"/>
  <c r="F920" i="10"/>
  <c r="E920" i="10"/>
  <c r="A920" i="10"/>
  <c r="C920" i="10" s="1"/>
  <c r="M919" i="10"/>
  <c r="L919" i="10"/>
  <c r="K919" i="10"/>
  <c r="J919" i="10"/>
  <c r="I919" i="10"/>
  <c r="H919" i="10"/>
  <c r="G919" i="10"/>
  <c r="F919" i="10"/>
  <c r="E919" i="10"/>
  <c r="A919" i="10"/>
  <c r="M918" i="10"/>
  <c r="L918" i="10"/>
  <c r="K918" i="10"/>
  <c r="J918" i="10"/>
  <c r="I918" i="10"/>
  <c r="H918" i="10"/>
  <c r="G918" i="10"/>
  <c r="F918" i="10"/>
  <c r="E918" i="10"/>
  <c r="C918" i="10"/>
  <c r="A918" i="10"/>
  <c r="M917" i="10"/>
  <c r="L917" i="10"/>
  <c r="K917" i="10"/>
  <c r="J917" i="10"/>
  <c r="I917" i="10"/>
  <c r="H917" i="10"/>
  <c r="G917" i="10"/>
  <c r="F917" i="10"/>
  <c r="E917" i="10"/>
  <c r="A917" i="10"/>
  <c r="M916" i="10"/>
  <c r="L916" i="10"/>
  <c r="K916" i="10"/>
  <c r="J916" i="10"/>
  <c r="I916" i="10"/>
  <c r="H916" i="10"/>
  <c r="G916" i="10"/>
  <c r="F916" i="10"/>
  <c r="E916" i="10"/>
  <c r="C916" i="10"/>
  <c r="A916" i="10"/>
  <c r="M915" i="10"/>
  <c r="L915" i="10"/>
  <c r="K915" i="10"/>
  <c r="J915" i="10"/>
  <c r="I915" i="10"/>
  <c r="H915" i="10"/>
  <c r="G915" i="10"/>
  <c r="F915" i="10"/>
  <c r="E915" i="10"/>
  <c r="A915" i="10"/>
  <c r="C915" i="10" s="1"/>
  <c r="M914" i="10"/>
  <c r="L914" i="10"/>
  <c r="K914" i="10"/>
  <c r="J914" i="10"/>
  <c r="I914" i="10"/>
  <c r="H914" i="10"/>
  <c r="G914" i="10"/>
  <c r="F914" i="10"/>
  <c r="E914" i="10"/>
  <c r="A914" i="10"/>
  <c r="C914" i="10" s="1"/>
  <c r="M913" i="10"/>
  <c r="L913" i="10"/>
  <c r="K913" i="10"/>
  <c r="J913" i="10"/>
  <c r="I913" i="10"/>
  <c r="H913" i="10"/>
  <c r="G913" i="10"/>
  <c r="F913" i="10"/>
  <c r="E913" i="10"/>
  <c r="A913" i="10"/>
  <c r="M912" i="10"/>
  <c r="L912" i="10"/>
  <c r="K912" i="10"/>
  <c r="J912" i="10"/>
  <c r="I912" i="10"/>
  <c r="H912" i="10"/>
  <c r="G912" i="10"/>
  <c r="F912" i="10"/>
  <c r="E912" i="10"/>
  <c r="A912" i="10"/>
  <c r="C912" i="10" s="1"/>
  <c r="M911" i="10"/>
  <c r="L911" i="10"/>
  <c r="K911" i="10"/>
  <c r="J911" i="10"/>
  <c r="I911" i="10"/>
  <c r="H911" i="10"/>
  <c r="G911" i="10"/>
  <c r="F911" i="10"/>
  <c r="E911" i="10"/>
  <c r="A911" i="10"/>
  <c r="C911" i="10" s="1"/>
  <c r="M910" i="10"/>
  <c r="L910" i="10"/>
  <c r="K910" i="10"/>
  <c r="J910" i="10"/>
  <c r="I910" i="10"/>
  <c r="H910" i="10"/>
  <c r="G910" i="10"/>
  <c r="F910" i="10"/>
  <c r="E910" i="10"/>
  <c r="C910" i="10"/>
  <c r="A910" i="10"/>
  <c r="M909" i="10"/>
  <c r="L909" i="10"/>
  <c r="K909" i="10"/>
  <c r="J909" i="10"/>
  <c r="I909" i="10"/>
  <c r="H909" i="10"/>
  <c r="G909" i="10"/>
  <c r="F909" i="10"/>
  <c r="E909" i="10"/>
  <c r="A909" i="10"/>
  <c r="M908" i="10"/>
  <c r="L908" i="10"/>
  <c r="K908" i="10"/>
  <c r="J908" i="10"/>
  <c r="I908" i="10"/>
  <c r="H908" i="10"/>
  <c r="G908" i="10"/>
  <c r="F908" i="10"/>
  <c r="E908" i="10"/>
  <c r="A908" i="10"/>
  <c r="C908" i="10" s="1"/>
  <c r="M907" i="10"/>
  <c r="L907" i="10"/>
  <c r="K907" i="10"/>
  <c r="J907" i="10"/>
  <c r="I907" i="10"/>
  <c r="H907" i="10"/>
  <c r="G907" i="10"/>
  <c r="F907" i="10"/>
  <c r="E907" i="10"/>
  <c r="A907" i="10"/>
  <c r="M906" i="10"/>
  <c r="L906" i="10"/>
  <c r="K906" i="10"/>
  <c r="J906" i="10"/>
  <c r="I906" i="10"/>
  <c r="H906" i="10"/>
  <c r="G906" i="10"/>
  <c r="F906" i="10"/>
  <c r="E906" i="10"/>
  <c r="A906" i="10"/>
  <c r="M905" i="10"/>
  <c r="L905" i="10"/>
  <c r="K905" i="10"/>
  <c r="J905" i="10"/>
  <c r="I905" i="10"/>
  <c r="H905" i="10"/>
  <c r="G905" i="10"/>
  <c r="F905" i="10"/>
  <c r="E905" i="10"/>
  <c r="A905" i="10"/>
  <c r="M904" i="10"/>
  <c r="L904" i="10"/>
  <c r="K904" i="10"/>
  <c r="J904" i="10"/>
  <c r="I904" i="10"/>
  <c r="H904" i="10"/>
  <c r="G904" i="10"/>
  <c r="F904" i="10"/>
  <c r="E904" i="10"/>
  <c r="A904" i="10"/>
  <c r="M903" i="10"/>
  <c r="L903" i="10"/>
  <c r="K903" i="10"/>
  <c r="J903" i="10"/>
  <c r="I903" i="10"/>
  <c r="H903" i="10"/>
  <c r="G903" i="10"/>
  <c r="F903" i="10"/>
  <c r="E903" i="10"/>
  <c r="C903" i="10"/>
  <c r="A903" i="10"/>
  <c r="M902" i="10"/>
  <c r="L902" i="10"/>
  <c r="K902" i="10"/>
  <c r="J902" i="10"/>
  <c r="I902" i="10"/>
  <c r="H902" i="10"/>
  <c r="G902" i="10"/>
  <c r="F902" i="10"/>
  <c r="E902" i="10"/>
  <c r="C902" i="10"/>
  <c r="A902" i="10"/>
  <c r="M901" i="10"/>
  <c r="L901" i="10"/>
  <c r="K901" i="10"/>
  <c r="J901" i="10"/>
  <c r="I901" i="10"/>
  <c r="H901" i="10"/>
  <c r="G901" i="10"/>
  <c r="F901" i="10"/>
  <c r="E901" i="10"/>
  <c r="A901" i="10"/>
  <c r="M900" i="10"/>
  <c r="L900" i="10"/>
  <c r="K900" i="10"/>
  <c r="J900" i="10"/>
  <c r="I900" i="10"/>
  <c r="H900" i="10"/>
  <c r="G900" i="10"/>
  <c r="F900" i="10"/>
  <c r="E900" i="10"/>
  <c r="A900" i="10"/>
  <c r="C900" i="10" s="1"/>
  <c r="M899" i="10"/>
  <c r="L899" i="10"/>
  <c r="K899" i="10"/>
  <c r="J899" i="10"/>
  <c r="I899" i="10"/>
  <c r="H899" i="10"/>
  <c r="G899" i="10"/>
  <c r="F899" i="10"/>
  <c r="E899" i="10"/>
  <c r="A899" i="10"/>
  <c r="C899" i="10" s="1"/>
  <c r="M898" i="10"/>
  <c r="L898" i="10"/>
  <c r="K898" i="10"/>
  <c r="J898" i="10"/>
  <c r="I898" i="10"/>
  <c r="H898" i="10"/>
  <c r="G898" i="10"/>
  <c r="F898" i="10"/>
  <c r="E898" i="10"/>
  <c r="A898" i="10"/>
  <c r="M897" i="10"/>
  <c r="L897" i="10"/>
  <c r="K897" i="10"/>
  <c r="J897" i="10"/>
  <c r="I897" i="10"/>
  <c r="H897" i="10"/>
  <c r="G897" i="10"/>
  <c r="F897" i="10"/>
  <c r="E897" i="10"/>
  <c r="A897" i="10"/>
  <c r="M896" i="10"/>
  <c r="L896" i="10"/>
  <c r="K896" i="10"/>
  <c r="J896" i="10"/>
  <c r="I896" i="10"/>
  <c r="H896" i="10"/>
  <c r="G896" i="10"/>
  <c r="F896" i="10"/>
  <c r="E896" i="10"/>
  <c r="C896" i="10"/>
  <c r="A896" i="10"/>
  <c r="M895" i="10"/>
  <c r="L895" i="10"/>
  <c r="K895" i="10"/>
  <c r="J895" i="10"/>
  <c r="I895" i="10"/>
  <c r="H895" i="10"/>
  <c r="G895" i="10"/>
  <c r="F895" i="10"/>
  <c r="E895" i="10"/>
  <c r="C895" i="10"/>
  <c r="A895" i="10"/>
  <c r="M894" i="10"/>
  <c r="L894" i="10"/>
  <c r="K894" i="10"/>
  <c r="J894" i="10"/>
  <c r="I894" i="10"/>
  <c r="H894" i="10"/>
  <c r="G894" i="10"/>
  <c r="F894" i="10"/>
  <c r="E894" i="10"/>
  <c r="A894" i="10"/>
  <c r="C894" i="10" s="1"/>
  <c r="M893" i="10"/>
  <c r="L893" i="10"/>
  <c r="K893" i="10"/>
  <c r="J893" i="10"/>
  <c r="I893" i="10"/>
  <c r="H893" i="10"/>
  <c r="G893" i="10"/>
  <c r="F893" i="10"/>
  <c r="E893" i="10"/>
  <c r="A893" i="10"/>
  <c r="C893" i="10" s="1"/>
  <c r="M892" i="10"/>
  <c r="L892" i="10"/>
  <c r="K892" i="10"/>
  <c r="J892" i="10"/>
  <c r="I892" i="10"/>
  <c r="H892" i="10"/>
  <c r="G892" i="10"/>
  <c r="F892" i="10"/>
  <c r="E892" i="10"/>
  <c r="A892" i="10"/>
  <c r="M891" i="10"/>
  <c r="L891" i="10"/>
  <c r="K891" i="10"/>
  <c r="J891" i="10"/>
  <c r="I891" i="10"/>
  <c r="H891" i="10"/>
  <c r="G891" i="10"/>
  <c r="F891" i="10"/>
  <c r="E891" i="10"/>
  <c r="C891" i="10"/>
  <c r="A891" i="10"/>
  <c r="M890" i="10"/>
  <c r="L890" i="10"/>
  <c r="K890" i="10"/>
  <c r="J890" i="10"/>
  <c r="I890" i="10"/>
  <c r="H890" i="10"/>
  <c r="G890" i="10"/>
  <c r="F890" i="10"/>
  <c r="E890" i="10"/>
  <c r="C890" i="10"/>
  <c r="A890" i="10"/>
  <c r="M889" i="10"/>
  <c r="L889" i="10"/>
  <c r="K889" i="10"/>
  <c r="J889" i="10"/>
  <c r="I889" i="10"/>
  <c r="H889" i="10"/>
  <c r="G889" i="10"/>
  <c r="F889" i="10"/>
  <c r="E889" i="10"/>
  <c r="A889" i="10"/>
  <c r="M888" i="10"/>
  <c r="L888" i="10"/>
  <c r="K888" i="10"/>
  <c r="J888" i="10"/>
  <c r="I888" i="10"/>
  <c r="H888" i="10"/>
  <c r="G888" i="10"/>
  <c r="F888" i="10"/>
  <c r="E888" i="10"/>
  <c r="A888" i="10"/>
  <c r="C888" i="10" s="1"/>
  <c r="M887" i="10"/>
  <c r="L887" i="10"/>
  <c r="K887" i="10"/>
  <c r="J887" i="10"/>
  <c r="I887" i="10"/>
  <c r="H887" i="10"/>
  <c r="G887" i="10"/>
  <c r="F887" i="10"/>
  <c r="E887" i="10"/>
  <c r="A887" i="10"/>
  <c r="M886" i="10"/>
  <c r="L886" i="10"/>
  <c r="K886" i="10"/>
  <c r="J886" i="10"/>
  <c r="I886" i="10"/>
  <c r="H886" i="10"/>
  <c r="G886" i="10"/>
  <c r="F886" i="10"/>
  <c r="E886" i="10"/>
  <c r="A886" i="10"/>
  <c r="C886" i="10" s="1"/>
  <c r="M885" i="10"/>
  <c r="L885" i="10"/>
  <c r="K885" i="10"/>
  <c r="J885" i="10"/>
  <c r="I885" i="10"/>
  <c r="H885" i="10"/>
  <c r="G885" i="10"/>
  <c r="F885" i="10"/>
  <c r="E885" i="10"/>
  <c r="C885" i="10"/>
  <c r="A885" i="10"/>
  <c r="M884" i="10"/>
  <c r="L884" i="10"/>
  <c r="K884" i="10"/>
  <c r="J884" i="10"/>
  <c r="I884" i="10"/>
  <c r="H884" i="10"/>
  <c r="G884" i="10"/>
  <c r="F884" i="10"/>
  <c r="E884" i="10"/>
  <c r="A884" i="10"/>
  <c r="M883" i="10"/>
  <c r="L883" i="10"/>
  <c r="K883" i="10"/>
  <c r="J883" i="10"/>
  <c r="I883" i="10"/>
  <c r="H883" i="10"/>
  <c r="G883" i="10"/>
  <c r="F883" i="10"/>
  <c r="E883" i="10"/>
  <c r="A883" i="10"/>
  <c r="C883" i="10" s="1"/>
  <c r="M882" i="10"/>
  <c r="L882" i="10"/>
  <c r="K882" i="10"/>
  <c r="J882" i="10"/>
  <c r="I882" i="10"/>
  <c r="H882" i="10"/>
  <c r="G882" i="10"/>
  <c r="F882" i="10"/>
  <c r="E882" i="10"/>
  <c r="C882" i="10"/>
  <c r="A882" i="10"/>
  <c r="M881" i="10"/>
  <c r="L881" i="10"/>
  <c r="K881" i="10"/>
  <c r="J881" i="10"/>
  <c r="I881" i="10"/>
  <c r="H881" i="10"/>
  <c r="G881" i="10"/>
  <c r="F881" i="10"/>
  <c r="E881" i="10"/>
  <c r="C881" i="10"/>
  <c r="A881" i="10"/>
  <c r="M880" i="10"/>
  <c r="L880" i="10"/>
  <c r="K880" i="10"/>
  <c r="J880" i="10"/>
  <c r="I880" i="10"/>
  <c r="H880" i="10"/>
  <c r="G880" i="10"/>
  <c r="F880" i="10"/>
  <c r="E880" i="10"/>
  <c r="A880" i="10"/>
  <c r="C880" i="10" s="1"/>
  <c r="M879" i="10"/>
  <c r="L879" i="10"/>
  <c r="K879" i="10"/>
  <c r="J879" i="10"/>
  <c r="I879" i="10"/>
  <c r="H879" i="10"/>
  <c r="G879" i="10"/>
  <c r="F879" i="10"/>
  <c r="E879" i="10"/>
  <c r="A879" i="10"/>
  <c r="C879" i="10" s="1"/>
  <c r="M878" i="10"/>
  <c r="L878" i="10"/>
  <c r="K878" i="10"/>
  <c r="J878" i="10"/>
  <c r="I878" i="10"/>
  <c r="H878" i="10"/>
  <c r="G878" i="10"/>
  <c r="F878" i="10"/>
  <c r="E878" i="10"/>
  <c r="A878" i="10"/>
  <c r="M877" i="10"/>
  <c r="L877" i="10"/>
  <c r="K877" i="10"/>
  <c r="J877" i="10"/>
  <c r="I877" i="10"/>
  <c r="H877" i="10"/>
  <c r="G877" i="10"/>
  <c r="F877" i="10"/>
  <c r="E877" i="10"/>
  <c r="A877" i="10"/>
  <c r="C877" i="10" s="1"/>
  <c r="M876" i="10"/>
  <c r="L876" i="10"/>
  <c r="K876" i="10"/>
  <c r="J876" i="10"/>
  <c r="I876" i="10"/>
  <c r="H876" i="10"/>
  <c r="G876" i="10"/>
  <c r="F876" i="10"/>
  <c r="E876" i="10"/>
  <c r="A876" i="10"/>
  <c r="M875" i="10"/>
  <c r="L875" i="10"/>
  <c r="K875" i="10"/>
  <c r="J875" i="10"/>
  <c r="I875" i="10"/>
  <c r="H875" i="10"/>
  <c r="G875" i="10"/>
  <c r="F875" i="10"/>
  <c r="E875" i="10"/>
  <c r="C875" i="10"/>
  <c r="A875" i="10"/>
  <c r="M874" i="10"/>
  <c r="L874" i="10"/>
  <c r="K874" i="10"/>
  <c r="J874" i="10"/>
  <c r="I874" i="10"/>
  <c r="H874" i="10"/>
  <c r="G874" i="10"/>
  <c r="F874" i="10"/>
  <c r="E874" i="10"/>
  <c r="A874" i="10"/>
  <c r="M873" i="10"/>
  <c r="L873" i="10"/>
  <c r="K873" i="10"/>
  <c r="J873" i="10"/>
  <c r="I873" i="10"/>
  <c r="H873" i="10"/>
  <c r="G873" i="10"/>
  <c r="F873" i="10"/>
  <c r="E873" i="10"/>
  <c r="A873" i="10"/>
  <c r="C873" i="10" s="1"/>
  <c r="M872" i="10"/>
  <c r="L872" i="10"/>
  <c r="K872" i="10"/>
  <c r="J872" i="10"/>
  <c r="I872" i="10"/>
  <c r="H872" i="10"/>
  <c r="G872" i="10"/>
  <c r="F872" i="10"/>
  <c r="E872" i="10"/>
  <c r="A872" i="10"/>
  <c r="M871" i="10"/>
  <c r="L871" i="10"/>
  <c r="K871" i="10"/>
  <c r="J871" i="10"/>
  <c r="I871" i="10"/>
  <c r="H871" i="10"/>
  <c r="G871" i="10"/>
  <c r="F871" i="10"/>
  <c r="E871" i="10"/>
  <c r="A871" i="10"/>
  <c r="M870" i="10"/>
  <c r="L870" i="10"/>
  <c r="K870" i="10"/>
  <c r="J870" i="10"/>
  <c r="I870" i="10"/>
  <c r="H870" i="10"/>
  <c r="G870" i="10"/>
  <c r="F870" i="10"/>
  <c r="E870" i="10"/>
  <c r="C870" i="10"/>
  <c r="A870" i="10"/>
  <c r="M869" i="10"/>
  <c r="L869" i="10"/>
  <c r="K869" i="10"/>
  <c r="J869" i="10"/>
  <c r="I869" i="10"/>
  <c r="H869" i="10"/>
  <c r="G869" i="10"/>
  <c r="F869" i="10"/>
  <c r="E869" i="10"/>
  <c r="A869" i="10"/>
  <c r="M868" i="10"/>
  <c r="L868" i="10"/>
  <c r="K868" i="10"/>
  <c r="J868" i="10"/>
  <c r="I868" i="10"/>
  <c r="H868" i="10"/>
  <c r="G868" i="10"/>
  <c r="F868" i="10"/>
  <c r="E868" i="10"/>
  <c r="A868" i="10"/>
  <c r="M867" i="10"/>
  <c r="L867" i="10"/>
  <c r="K867" i="10"/>
  <c r="J867" i="10"/>
  <c r="I867" i="10"/>
  <c r="H867" i="10"/>
  <c r="G867" i="10"/>
  <c r="F867" i="10"/>
  <c r="E867" i="10"/>
  <c r="A867" i="10"/>
  <c r="C867" i="10" s="1"/>
  <c r="M866" i="10"/>
  <c r="L866" i="10"/>
  <c r="K866" i="10"/>
  <c r="J866" i="10"/>
  <c r="I866" i="10"/>
  <c r="H866" i="10"/>
  <c r="G866" i="10"/>
  <c r="F866" i="10"/>
  <c r="E866" i="10"/>
  <c r="A866" i="10"/>
  <c r="C866" i="10" s="1"/>
  <c r="M865" i="10"/>
  <c r="L865" i="10"/>
  <c r="K865" i="10"/>
  <c r="J865" i="10"/>
  <c r="I865" i="10"/>
  <c r="H865" i="10"/>
  <c r="G865" i="10"/>
  <c r="F865" i="10"/>
  <c r="E865" i="10"/>
  <c r="C865" i="10"/>
  <c r="A865" i="10"/>
  <c r="M864" i="10"/>
  <c r="L864" i="10"/>
  <c r="K864" i="10"/>
  <c r="J864" i="10"/>
  <c r="I864" i="10"/>
  <c r="H864" i="10"/>
  <c r="G864" i="10"/>
  <c r="F864" i="10"/>
  <c r="E864" i="10"/>
  <c r="A864" i="10"/>
  <c r="M863" i="10"/>
  <c r="L863" i="10"/>
  <c r="K863" i="10"/>
  <c r="J863" i="10"/>
  <c r="I863" i="10"/>
  <c r="H863" i="10"/>
  <c r="G863" i="10"/>
  <c r="F863" i="10"/>
  <c r="E863" i="10"/>
  <c r="A863" i="10"/>
  <c r="C863" i="10" s="1"/>
  <c r="M862" i="10"/>
  <c r="L862" i="10"/>
  <c r="K862" i="10"/>
  <c r="J862" i="10"/>
  <c r="I862" i="10"/>
  <c r="H862" i="10"/>
  <c r="G862" i="10"/>
  <c r="F862" i="10"/>
  <c r="E862" i="10"/>
  <c r="C862" i="10"/>
  <c r="A862" i="10"/>
  <c r="M861" i="10"/>
  <c r="L861" i="10"/>
  <c r="K861" i="10"/>
  <c r="J861" i="10"/>
  <c r="I861" i="10"/>
  <c r="H861" i="10"/>
  <c r="G861" i="10"/>
  <c r="F861" i="10"/>
  <c r="E861" i="10"/>
  <c r="C861" i="10"/>
  <c r="A861" i="10"/>
  <c r="M860" i="10"/>
  <c r="L860" i="10"/>
  <c r="K860" i="10"/>
  <c r="J860" i="10"/>
  <c r="I860" i="10"/>
  <c r="H860" i="10"/>
  <c r="G860" i="10"/>
  <c r="F860" i="10"/>
  <c r="E860" i="10"/>
  <c r="C860" i="10"/>
  <c r="A860" i="10"/>
  <c r="M859" i="10"/>
  <c r="L859" i="10"/>
  <c r="K859" i="10"/>
  <c r="J859" i="10"/>
  <c r="I859" i="10"/>
  <c r="H859" i="10"/>
  <c r="G859" i="10"/>
  <c r="F859" i="10"/>
  <c r="E859" i="10"/>
  <c r="A859" i="10"/>
  <c r="M858" i="10"/>
  <c r="L858" i="10"/>
  <c r="K858" i="10"/>
  <c r="J858" i="10"/>
  <c r="I858" i="10"/>
  <c r="H858" i="10"/>
  <c r="G858" i="10"/>
  <c r="F858" i="10"/>
  <c r="E858" i="10"/>
  <c r="A858" i="10"/>
  <c r="C858" i="10" s="1"/>
  <c r="M857" i="10"/>
  <c r="L857" i="10"/>
  <c r="K857" i="10"/>
  <c r="J857" i="10"/>
  <c r="I857" i="10"/>
  <c r="H857" i="10"/>
  <c r="G857" i="10"/>
  <c r="F857" i="10"/>
  <c r="E857" i="10"/>
  <c r="A857" i="10"/>
  <c r="C857" i="10" s="1"/>
  <c r="M856" i="10"/>
  <c r="L856" i="10"/>
  <c r="K856" i="10"/>
  <c r="J856" i="10"/>
  <c r="I856" i="10"/>
  <c r="H856" i="10"/>
  <c r="G856" i="10"/>
  <c r="F856" i="10"/>
  <c r="E856" i="10"/>
  <c r="A856" i="10"/>
  <c r="M855" i="10"/>
  <c r="L855" i="10"/>
  <c r="K855" i="10"/>
  <c r="J855" i="10"/>
  <c r="I855" i="10"/>
  <c r="H855" i="10"/>
  <c r="G855" i="10"/>
  <c r="F855" i="10"/>
  <c r="E855" i="10"/>
  <c r="C855" i="10"/>
  <c r="A855" i="10"/>
  <c r="M854" i="10"/>
  <c r="L854" i="10"/>
  <c r="K854" i="10"/>
  <c r="J854" i="10"/>
  <c r="I854" i="10"/>
  <c r="H854" i="10"/>
  <c r="G854" i="10"/>
  <c r="F854" i="10"/>
  <c r="E854" i="10"/>
  <c r="C854" i="10"/>
  <c r="A854" i="10"/>
  <c r="M853" i="10"/>
  <c r="L853" i="10"/>
  <c r="K853" i="10"/>
  <c r="J853" i="10"/>
  <c r="I853" i="10"/>
  <c r="H853" i="10"/>
  <c r="G853" i="10"/>
  <c r="F853" i="10"/>
  <c r="E853" i="10"/>
  <c r="A853" i="10"/>
  <c r="C853" i="10" s="1"/>
  <c r="M852" i="10"/>
  <c r="L852" i="10"/>
  <c r="K852" i="10"/>
  <c r="J852" i="10"/>
  <c r="I852" i="10"/>
  <c r="H852" i="10"/>
  <c r="G852" i="10"/>
  <c r="F852" i="10"/>
  <c r="E852" i="10"/>
  <c r="A852" i="10"/>
  <c r="C852" i="10" s="1"/>
  <c r="M851" i="10"/>
  <c r="L851" i="10"/>
  <c r="K851" i="10"/>
  <c r="J851" i="10"/>
  <c r="I851" i="10"/>
  <c r="H851" i="10"/>
  <c r="G851" i="10"/>
  <c r="F851" i="10"/>
  <c r="E851" i="10"/>
  <c r="C851" i="10"/>
  <c r="A851" i="10"/>
  <c r="M850" i="10"/>
  <c r="L850" i="10"/>
  <c r="K850" i="10"/>
  <c r="J850" i="10"/>
  <c r="I850" i="10"/>
  <c r="H850" i="10"/>
  <c r="G850" i="10"/>
  <c r="F850" i="10"/>
  <c r="E850" i="10"/>
  <c r="C850" i="10"/>
  <c r="A850" i="10"/>
  <c r="M849" i="10"/>
  <c r="L849" i="10"/>
  <c r="K849" i="10"/>
  <c r="J849" i="10"/>
  <c r="I849" i="10"/>
  <c r="H849" i="10"/>
  <c r="G849" i="10"/>
  <c r="F849" i="10"/>
  <c r="E849" i="10"/>
  <c r="A849" i="10"/>
  <c r="M848" i="10"/>
  <c r="L848" i="10"/>
  <c r="K848" i="10"/>
  <c r="J848" i="10"/>
  <c r="I848" i="10"/>
  <c r="H848" i="10"/>
  <c r="G848" i="10"/>
  <c r="F848" i="10"/>
  <c r="E848" i="10"/>
  <c r="A848" i="10"/>
  <c r="C848" i="10" s="1"/>
  <c r="M847" i="10"/>
  <c r="L847" i="10"/>
  <c r="K847" i="10"/>
  <c r="J847" i="10"/>
  <c r="I847" i="10"/>
  <c r="H847" i="10"/>
  <c r="G847" i="10"/>
  <c r="F847" i="10"/>
  <c r="E847" i="10"/>
  <c r="A847" i="10"/>
  <c r="C847" i="10" s="1"/>
  <c r="M846" i="10"/>
  <c r="L846" i="10"/>
  <c r="K846" i="10"/>
  <c r="J846" i="10"/>
  <c r="I846" i="10"/>
  <c r="H846" i="10"/>
  <c r="G846" i="10"/>
  <c r="F846" i="10"/>
  <c r="E846" i="10"/>
  <c r="C846" i="10"/>
  <c r="A846" i="10"/>
  <c r="M845" i="10"/>
  <c r="L845" i="10"/>
  <c r="K845" i="10"/>
  <c r="J845" i="10"/>
  <c r="I845" i="10"/>
  <c r="H845" i="10"/>
  <c r="G845" i="10"/>
  <c r="F845" i="10"/>
  <c r="E845" i="10"/>
  <c r="A845" i="10"/>
  <c r="M844" i="10"/>
  <c r="L844" i="10"/>
  <c r="K844" i="10"/>
  <c r="J844" i="10"/>
  <c r="I844" i="10"/>
  <c r="H844" i="10"/>
  <c r="G844" i="10"/>
  <c r="F844" i="10"/>
  <c r="E844" i="10"/>
  <c r="A844" i="10"/>
  <c r="M843" i="10"/>
  <c r="L843" i="10"/>
  <c r="K843" i="10"/>
  <c r="J843" i="10"/>
  <c r="I843" i="10"/>
  <c r="H843" i="10"/>
  <c r="G843" i="10"/>
  <c r="F843" i="10"/>
  <c r="E843" i="10"/>
  <c r="A843" i="10"/>
  <c r="M842" i="10"/>
  <c r="L842" i="10"/>
  <c r="K842" i="10"/>
  <c r="J842" i="10"/>
  <c r="I842" i="10"/>
  <c r="H842" i="10"/>
  <c r="G842" i="10"/>
  <c r="F842" i="10"/>
  <c r="E842" i="10"/>
  <c r="A842" i="10"/>
  <c r="M841" i="10"/>
  <c r="L841" i="10"/>
  <c r="K841" i="10"/>
  <c r="J841" i="10"/>
  <c r="I841" i="10"/>
  <c r="H841" i="10"/>
  <c r="G841" i="10"/>
  <c r="F841" i="10"/>
  <c r="E841" i="10"/>
  <c r="A841" i="10"/>
  <c r="C841" i="10" s="1"/>
  <c r="M840" i="10"/>
  <c r="L840" i="10"/>
  <c r="K840" i="10"/>
  <c r="J840" i="10"/>
  <c r="I840" i="10"/>
  <c r="H840" i="10"/>
  <c r="G840" i="10"/>
  <c r="F840" i="10"/>
  <c r="E840" i="10"/>
  <c r="C840" i="10"/>
  <c r="A840" i="10"/>
  <c r="M839" i="10"/>
  <c r="L839" i="10"/>
  <c r="K839" i="10"/>
  <c r="J839" i="10"/>
  <c r="I839" i="10"/>
  <c r="H839" i="10"/>
  <c r="G839" i="10"/>
  <c r="F839" i="10"/>
  <c r="E839" i="10"/>
  <c r="A839" i="10"/>
  <c r="C839" i="10" s="1"/>
  <c r="M838" i="10"/>
  <c r="L838" i="10"/>
  <c r="K838" i="10"/>
  <c r="J838" i="10"/>
  <c r="I838" i="10"/>
  <c r="H838" i="10"/>
  <c r="G838" i="10"/>
  <c r="F838" i="10"/>
  <c r="E838" i="10"/>
  <c r="A838" i="10"/>
  <c r="C838" i="10" s="1"/>
  <c r="M837" i="10"/>
  <c r="L837" i="10"/>
  <c r="K837" i="10"/>
  <c r="J837" i="10"/>
  <c r="I837" i="10"/>
  <c r="H837" i="10"/>
  <c r="G837" i="10"/>
  <c r="F837" i="10"/>
  <c r="E837" i="10"/>
  <c r="A837" i="10"/>
  <c r="C837" i="10" s="1"/>
  <c r="M836" i="10"/>
  <c r="L836" i="10"/>
  <c r="K836" i="10"/>
  <c r="J836" i="10"/>
  <c r="I836" i="10"/>
  <c r="H836" i="10"/>
  <c r="G836" i="10"/>
  <c r="F836" i="10"/>
  <c r="E836" i="10"/>
  <c r="A836" i="10"/>
  <c r="M835" i="10"/>
  <c r="L835" i="10"/>
  <c r="K835" i="10"/>
  <c r="J835" i="10"/>
  <c r="I835" i="10"/>
  <c r="H835" i="10"/>
  <c r="G835" i="10"/>
  <c r="F835" i="10"/>
  <c r="E835" i="10"/>
  <c r="A835" i="10"/>
  <c r="M834" i="10"/>
  <c r="L834" i="10"/>
  <c r="K834" i="10"/>
  <c r="J834" i="10"/>
  <c r="I834" i="10"/>
  <c r="H834" i="10"/>
  <c r="G834" i="10"/>
  <c r="F834" i="10"/>
  <c r="E834" i="10"/>
  <c r="C834" i="10"/>
  <c r="A834" i="10"/>
  <c r="M833" i="10"/>
  <c r="L833" i="10"/>
  <c r="K833" i="10"/>
  <c r="J833" i="10"/>
  <c r="I833" i="10"/>
  <c r="H833" i="10"/>
  <c r="G833" i="10"/>
  <c r="F833" i="10"/>
  <c r="E833" i="10"/>
  <c r="A833" i="10"/>
  <c r="M832" i="10"/>
  <c r="L832" i="10"/>
  <c r="K832" i="10"/>
  <c r="J832" i="10"/>
  <c r="I832" i="10"/>
  <c r="H832" i="10"/>
  <c r="G832" i="10"/>
  <c r="F832" i="10"/>
  <c r="E832" i="10"/>
  <c r="A832" i="10"/>
  <c r="C832" i="10" s="1"/>
  <c r="M831" i="10"/>
  <c r="L831" i="10"/>
  <c r="K831" i="10"/>
  <c r="J831" i="10"/>
  <c r="I831" i="10"/>
  <c r="H831" i="10"/>
  <c r="G831" i="10"/>
  <c r="F831" i="10"/>
  <c r="E831" i="10"/>
  <c r="A831" i="10"/>
  <c r="C831" i="10" s="1"/>
  <c r="M830" i="10"/>
  <c r="L830" i="10"/>
  <c r="K830" i="10"/>
  <c r="J830" i="10"/>
  <c r="I830" i="10"/>
  <c r="H830" i="10"/>
  <c r="G830" i="10"/>
  <c r="F830" i="10"/>
  <c r="E830" i="10"/>
  <c r="C830" i="10"/>
  <c r="A830" i="10"/>
  <c r="M829" i="10"/>
  <c r="L829" i="10"/>
  <c r="K829" i="10"/>
  <c r="J829" i="10"/>
  <c r="I829" i="10"/>
  <c r="H829" i="10"/>
  <c r="G829" i="10"/>
  <c r="F829" i="10"/>
  <c r="E829" i="10"/>
  <c r="A829" i="10"/>
  <c r="M828" i="10"/>
  <c r="L828" i="10"/>
  <c r="K828" i="10"/>
  <c r="J828" i="10"/>
  <c r="I828" i="10"/>
  <c r="H828" i="10"/>
  <c r="G828" i="10"/>
  <c r="F828" i="10"/>
  <c r="E828" i="10"/>
  <c r="A828" i="10"/>
  <c r="C828" i="10" s="1"/>
  <c r="M827" i="10"/>
  <c r="L827" i="10"/>
  <c r="K827" i="10"/>
  <c r="J827" i="10"/>
  <c r="I827" i="10"/>
  <c r="H827" i="10"/>
  <c r="G827" i="10"/>
  <c r="F827" i="10"/>
  <c r="E827" i="10"/>
  <c r="C827" i="10"/>
  <c r="A827" i="10"/>
  <c r="M826" i="10"/>
  <c r="L826" i="10"/>
  <c r="K826" i="10"/>
  <c r="J826" i="10"/>
  <c r="I826" i="10"/>
  <c r="H826" i="10"/>
  <c r="G826" i="10"/>
  <c r="F826" i="10"/>
  <c r="E826" i="10"/>
  <c r="A826" i="10"/>
  <c r="C826" i="10" s="1"/>
  <c r="M825" i="10"/>
  <c r="L825" i="10"/>
  <c r="K825" i="10"/>
  <c r="J825" i="10"/>
  <c r="I825" i="10"/>
  <c r="H825" i="10"/>
  <c r="G825" i="10"/>
  <c r="F825" i="10"/>
  <c r="E825" i="10"/>
  <c r="A825" i="10"/>
  <c r="C825" i="10" s="1"/>
  <c r="M824" i="10"/>
  <c r="L824" i="10"/>
  <c r="K824" i="10"/>
  <c r="J824" i="10"/>
  <c r="I824" i="10"/>
  <c r="H824" i="10"/>
  <c r="G824" i="10"/>
  <c r="F824" i="10"/>
  <c r="E824" i="10"/>
  <c r="A824" i="10"/>
  <c r="M823" i="10"/>
  <c r="L823" i="10"/>
  <c r="K823" i="10"/>
  <c r="J823" i="10"/>
  <c r="I823" i="10"/>
  <c r="H823" i="10"/>
  <c r="G823" i="10"/>
  <c r="F823" i="10"/>
  <c r="E823" i="10"/>
  <c r="A823" i="10"/>
  <c r="M822" i="10"/>
  <c r="L822" i="10"/>
  <c r="K822" i="10"/>
  <c r="J822" i="10"/>
  <c r="I822" i="10"/>
  <c r="H822" i="10"/>
  <c r="G822" i="10"/>
  <c r="F822" i="10"/>
  <c r="E822" i="10"/>
  <c r="A822" i="10"/>
  <c r="M821" i="10"/>
  <c r="L821" i="10"/>
  <c r="K821" i="10"/>
  <c r="J821" i="10"/>
  <c r="I821" i="10"/>
  <c r="H821" i="10"/>
  <c r="G821" i="10"/>
  <c r="F821" i="10"/>
  <c r="E821" i="10"/>
  <c r="A821" i="10"/>
  <c r="C821" i="10" s="1"/>
  <c r="M820" i="10"/>
  <c r="L820" i="10"/>
  <c r="K820" i="10"/>
  <c r="J820" i="10"/>
  <c r="I820" i="10"/>
  <c r="H820" i="10"/>
  <c r="G820" i="10"/>
  <c r="F820" i="10"/>
  <c r="E820" i="10"/>
  <c r="A820" i="10"/>
  <c r="M819" i="10"/>
  <c r="L819" i="10"/>
  <c r="K819" i="10"/>
  <c r="J819" i="10"/>
  <c r="I819" i="10"/>
  <c r="H819" i="10"/>
  <c r="G819" i="10"/>
  <c r="F819" i="10"/>
  <c r="E819" i="10"/>
  <c r="A819" i="10"/>
  <c r="C819" i="10" s="1"/>
  <c r="M818" i="10"/>
  <c r="L818" i="10"/>
  <c r="K818" i="10"/>
  <c r="J818" i="10"/>
  <c r="I818" i="10"/>
  <c r="H818" i="10"/>
  <c r="G818" i="10"/>
  <c r="F818" i="10"/>
  <c r="E818" i="10"/>
  <c r="A818" i="10"/>
  <c r="M817" i="10"/>
  <c r="L817" i="10"/>
  <c r="K817" i="10"/>
  <c r="J817" i="10"/>
  <c r="I817" i="10"/>
  <c r="H817" i="10"/>
  <c r="G817" i="10"/>
  <c r="F817" i="10"/>
  <c r="E817" i="10"/>
  <c r="A817" i="10"/>
  <c r="M816" i="10"/>
  <c r="L816" i="10"/>
  <c r="K816" i="10"/>
  <c r="J816" i="10"/>
  <c r="I816" i="10"/>
  <c r="H816" i="10"/>
  <c r="G816" i="10"/>
  <c r="F816" i="10"/>
  <c r="E816" i="10"/>
  <c r="A816" i="10"/>
  <c r="C816" i="10" s="1"/>
  <c r="M815" i="10"/>
  <c r="L815" i="10"/>
  <c r="K815" i="10"/>
  <c r="J815" i="10"/>
  <c r="I815" i="10"/>
  <c r="H815" i="10"/>
  <c r="G815" i="10"/>
  <c r="F815" i="10"/>
  <c r="E815" i="10"/>
  <c r="C815" i="10"/>
  <c r="A815" i="10"/>
  <c r="M814" i="10"/>
  <c r="L814" i="10"/>
  <c r="K814" i="10"/>
  <c r="J814" i="10"/>
  <c r="I814" i="10"/>
  <c r="H814" i="10"/>
  <c r="G814" i="10"/>
  <c r="F814" i="10"/>
  <c r="E814" i="10"/>
  <c r="A814" i="10"/>
  <c r="M813" i="10"/>
  <c r="L813" i="10"/>
  <c r="K813" i="10"/>
  <c r="J813" i="10"/>
  <c r="I813" i="10"/>
  <c r="H813" i="10"/>
  <c r="G813" i="10"/>
  <c r="F813" i="10"/>
  <c r="E813" i="10"/>
  <c r="C813" i="10"/>
  <c r="A813" i="10"/>
  <c r="M812" i="10"/>
  <c r="L812" i="10"/>
  <c r="K812" i="10"/>
  <c r="J812" i="10"/>
  <c r="I812" i="10"/>
  <c r="H812" i="10"/>
  <c r="G812" i="10"/>
  <c r="F812" i="10"/>
  <c r="E812" i="10"/>
  <c r="A812" i="10"/>
  <c r="M811" i="10"/>
  <c r="L811" i="10"/>
  <c r="K811" i="10"/>
  <c r="J811" i="10"/>
  <c r="I811" i="10"/>
  <c r="H811" i="10"/>
  <c r="G811" i="10"/>
  <c r="F811" i="10"/>
  <c r="E811" i="10"/>
  <c r="A811" i="10"/>
  <c r="C811" i="10" s="1"/>
  <c r="M810" i="10"/>
  <c r="L810" i="10"/>
  <c r="K810" i="10"/>
  <c r="J810" i="10"/>
  <c r="I810" i="10"/>
  <c r="H810" i="10"/>
  <c r="G810" i="10"/>
  <c r="F810" i="10"/>
  <c r="E810" i="10"/>
  <c r="A810" i="10"/>
  <c r="C810" i="10" s="1"/>
  <c r="M809" i="10"/>
  <c r="L809" i="10"/>
  <c r="K809" i="10"/>
  <c r="J809" i="10"/>
  <c r="I809" i="10"/>
  <c r="H809" i="10"/>
  <c r="G809" i="10"/>
  <c r="F809" i="10"/>
  <c r="E809" i="10"/>
  <c r="C809" i="10"/>
  <c r="A809" i="10"/>
  <c r="M808" i="10"/>
  <c r="L808" i="10"/>
  <c r="K808" i="10"/>
  <c r="J808" i="10"/>
  <c r="I808" i="10"/>
  <c r="H808" i="10"/>
  <c r="G808" i="10"/>
  <c r="F808" i="10"/>
  <c r="E808" i="10"/>
  <c r="A808" i="10"/>
  <c r="C808" i="10" s="1"/>
  <c r="M807" i="10"/>
  <c r="L807" i="10"/>
  <c r="K807" i="10"/>
  <c r="J807" i="10"/>
  <c r="I807" i="10"/>
  <c r="H807" i="10"/>
  <c r="G807" i="10"/>
  <c r="F807" i="10"/>
  <c r="E807" i="10"/>
  <c r="A807" i="10"/>
  <c r="C807" i="10" s="1"/>
  <c r="M806" i="10"/>
  <c r="L806" i="10"/>
  <c r="K806" i="10"/>
  <c r="J806" i="10"/>
  <c r="I806" i="10"/>
  <c r="H806" i="10"/>
  <c r="G806" i="10"/>
  <c r="F806" i="10"/>
  <c r="E806" i="10"/>
  <c r="A806" i="10"/>
  <c r="C806" i="10" s="1"/>
  <c r="M805" i="10"/>
  <c r="L805" i="10"/>
  <c r="K805" i="10"/>
  <c r="J805" i="10"/>
  <c r="I805" i="10"/>
  <c r="H805" i="10"/>
  <c r="G805" i="10"/>
  <c r="F805" i="10"/>
  <c r="E805" i="10"/>
  <c r="A805" i="10"/>
  <c r="C805" i="10" s="1"/>
  <c r="M804" i="10"/>
  <c r="L804" i="10"/>
  <c r="K804" i="10"/>
  <c r="J804" i="10"/>
  <c r="I804" i="10"/>
  <c r="H804" i="10"/>
  <c r="G804" i="10"/>
  <c r="F804" i="10"/>
  <c r="E804" i="10"/>
  <c r="A804" i="10"/>
  <c r="M803" i="10"/>
  <c r="L803" i="10"/>
  <c r="K803" i="10"/>
  <c r="J803" i="10"/>
  <c r="I803" i="10"/>
  <c r="H803" i="10"/>
  <c r="G803" i="10"/>
  <c r="F803" i="10"/>
  <c r="E803" i="10"/>
  <c r="C803" i="10"/>
  <c r="A803" i="10"/>
  <c r="M802" i="10"/>
  <c r="L802" i="10"/>
  <c r="K802" i="10"/>
  <c r="J802" i="10"/>
  <c r="I802" i="10"/>
  <c r="H802" i="10"/>
  <c r="G802" i="10"/>
  <c r="F802" i="10"/>
  <c r="E802" i="10"/>
  <c r="C802" i="10"/>
  <c r="A802" i="10"/>
  <c r="M801" i="10"/>
  <c r="L801" i="10"/>
  <c r="K801" i="10"/>
  <c r="J801" i="10"/>
  <c r="I801" i="10"/>
  <c r="H801" i="10"/>
  <c r="G801" i="10"/>
  <c r="F801" i="10"/>
  <c r="E801" i="10"/>
  <c r="A801" i="10"/>
  <c r="M800" i="10"/>
  <c r="L800" i="10"/>
  <c r="K800" i="10"/>
  <c r="J800" i="10"/>
  <c r="I800" i="10"/>
  <c r="H800" i="10"/>
  <c r="G800" i="10"/>
  <c r="F800" i="10"/>
  <c r="E800" i="10"/>
  <c r="A800" i="10"/>
  <c r="C800" i="10" s="1"/>
  <c r="M799" i="10"/>
  <c r="L799" i="10"/>
  <c r="K799" i="10"/>
  <c r="J799" i="10"/>
  <c r="I799" i="10"/>
  <c r="H799" i="10"/>
  <c r="G799" i="10"/>
  <c r="F799" i="10"/>
  <c r="E799" i="10"/>
  <c r="C799" i="10"/>
  <c r="A799" i="10"/>
  <c r="M798" i="10"/>
  <c r="L798" i="10"/>
  <c r="K798" i="10"/>
  <c r="J798" i="10"/>
  <c r="I798" i="10"/>
  <c r="H798" i="10"/>
  <c r="G798" i="10"/>
  <c r="F798" i="10"/>
  <c r="E798" i="10"/>
  <c r="C798" i="10"/>
  <c r="A798" i="10"/>
  <c r="M797" i="10"/>
  <c r="L797" i="10"/>
  <c r="K797" i="10"/>
  <c r="J797" i="10"/>
  <c r="I797" i="10"/>
  <c r="H797" i="10"/>
  <c r="G797" i="10"/>
  <c r="F797" i="10"/>
  <c r="E797" i="10"/>
  <c r="A797" i="10"/>
  <c r="M796" i="10"/>
  <c r="L796" i="10"/>
  <c r="K796" i="10"/>
  <c r="J796" i="10"/>
  <c r="I796" i="10"/>
  <c r="H796" i="10"/>
  <c r="G796" i="10"/>
  <c r="F796" i="10"/>
  <c r="E796" i="10"/>
  <c r="A796" i="10"/>
  <c r="C796" i="10" s="1"/>
  <c r="M795" i="10"/>
  <c r="L795" i="10"/>
  <c r="K795" i="10"/>
  <c r="J795" i="10"/>
  <c r="I795" i="10"/>
  <c r="H795" i="10"/>
  <c r="G795" i="10"/>
  <c r="F795" i="10"/>
  <c r="E795" i="10"/>
  <c r="A795" i="10"/>
  <c r="C795" i="10" s="1"/>
  <c r="M794" i="10"/>
  <c r="L794" i="10"/>
  <c r="K794" i="10"/>
  <c r="J794" i="10"/>
  <c r="I794" i="10"/>
  <c r="H794" i="10"/>
  <c r="G794" i="10"/>
  <c r="F794" i="10"/>
  <c r="E794" i="10"/>
  <c r="A794" i="10"/>
  <c r="M793" i="10"/>
  <c r="L793" i="10"/>
  <c r="K793" i="10"/>
  <c r="J793" i="10"/>
  <c r="I793" i="10"/>
  <c r="H793" i="10"/>
  <c r="G793" i="10"/>
  <c r="F793" i="10"/>
  <c r="E793" i="10"/>
  <c r="C793" i="10"/>
  <c r="A793" i="10"/>
  <c r="M792" i="10"/>
  <c r="L792" i="10"/>
  <c r="K792" i="10"/>
  <c r="J792" i="10"/>
  <c r="I792" i="10"/>
  <c r="H792" i="10"/>
  <c r="G792" i="10"/>
  <c r="F792" i="10"/>
  <c r="E792" i="10"/>
  <c r="A792" i="10"/>
  <c r="C792" i="10" s="1"/>
  <c r="M791" i="10"/>
  <c r="L791" i="10"/>
  <c r="K791" i="10"/>
  <c r="J791" i="10"/>
  <c r="I791" i="10"/>
  <c r="H791" i="10"/>
  <c r="G791" i="10"/>
  <c r="F791" i="10"/>
  <c r="E791" i="10"/>
  <c r="C791" i="10"/>
  <c r="A791" i="10"/>
  <c r="M790" i="10"/>
  <c r="L790" i="10"/>
  <c r="K790" i="10"/>
  <c r="J790" i="10"/>
  <c r="I790" i="10"/>
  <c r="H790" i="10"/>
  <c r="G790" i="10"/>
  <c r="F790" i="10"/>
  <c r="E790" i="10"/>
  <c r="A790" i="10"/>
  <c r="C790" i="10" s="1"/>
  <c r="M789" i="10"/>
  <c r="L789" i="10"/>
  <c r="K789" i="10"/>
  <c r="J789" i="10"/>
  <c r="I789" i="10"/>
  <c r="H789" i="10"/>
  <c r="G789" i="10"/>
  <c r="F789" i="10"/>
  <c r="E789" i="10"/>
  <c r="C789" i="10"/>
  <c r="A789" i="10"/>
  <c r="M788" i="10"/>
  <c r="L788" i="10"/>
  <c r="K788" i="10"/>
  <c r="J788" i="10"/>
  <c r="I788" i="10"/>
  <c r="H788" i="10"/>
  <c r="G788" i="10"/>
  <c r="F788" i="10"/>
  <c r="E788" i="10"/>
  <c r="A788" i="10"/>
  <c r="C788" i="10" s="1"/>
  <c r="M787" i="10"/>
  <c r="L787" i="10"/>
  <c r="K787" i="10"/>
  <c r="J787" i="10"/>
  <c r="I787" i="10"/>
  <c r="H787" i="10"/>
  <c r="G787" i="10"/>
  <c r="F787" i="10"/>
  <c r="E787" i="10"/>
  <c r="C787" i="10"/>
  <c r="A787" i="10"/>
  <c r="M786" i="10"/>
  <c r="L786" i="10"/>
  <c r="K786" i="10"/>
  <c r="J786" i="10"/>
  <c r="I786" i="10"/>
  <c r="H786" i="10"/>
  <c r="G786" i="10"/>
  <c r="F786" i="10"/>
  <c r="E786" i="10"/>
  <c r="A786" i="10"/>
  <c r="C786" i="10" s="1"/>
  <c r="M785" i="10"/>
  <c r="L785" i="10"/>
  <c r="K785" i="10"/>
  <c r="J785" i="10"/>
  <c r="I785" i="10"/>
  <c r="H785" i="10"/>
  <c r="G785" i="10"/>
  <c r="F785" i="10"/>
  <c r="E785" i="10"/>
  <c r="C785" i="10"/>
  <c r="A785" i="10"/>
  <c r="M784" i="10"/>
  <c r="L784" i="10"/>
  <c r="K784" i="10"/>
  <c r="J784" i="10"/>
  <c r="I784" i="10"/>
  <c r="H784" i="10"/>
  <c r="G784" i="10"/>
  <c r="F784" i="10"/>
  <c r="E784" i="10"/>
  <c r="A784" i="10"/>
  <c r="C784" i="10" s="1"/>
  <c r="M783" i="10"/>
  <c r="L783" i="10"/>
  <c r="K783" i="10"/>
  <c r="J783" i="10"/>
  <c r="I783" i="10"/>
  <c r="H783" i="10"/>
  <c r="G783" i="10"/>
  <c r="F783" i="10"/>
  <c r="E783" i="10"/>
  <c r="A783" i="10"/>
  <c r="M782" i="10"/>
  <c r="L782" i="10"/>
  <c r="K782" i="10"/>
  <c r="J782" i="10"/>
  <c r="I782" i="10"/>
  <c r="H782" i="10"/>
  <c r="G782" i="10"/>
  <c r="F782" i="10"/>
  <c r="E782" i="10"/>
  <c r="A782" i="10"/>
  <c r="C782" i="10" s="1"/>
  <c r="M781" i="10"/>
  <c r="L781" i="10"/>
  <c r="K781" i="10"/>
  <c r="J781" i="10"/>
  <c r="I781" i="10"/>
  <c r="H781" i="10"/>
  <c r="G781" i="10"/>
  <c r="F781" i="10"/>
  <c r="E781" i="10"/>
  <c r="A781" i="10"/>
  <c r="M780" i="10"/>
  <c r="L780" i="10"/>
  <c r="K780" i="10"/>
  <c r="J780" i="10"/>
  <c r="I780" i="10"/>
  <c r="H780" i="10"/>
  <c r="G780" i="10"/>
  <c r="F780" i="10"/>
  <c r="E780" i="10"/>
  <c r="C780" i="10"/>
  <c r="A780" i="10"/>
  <c r="M779" i="10"/>
  <c r="L779" i="10"/>
  <c r="K779" i="10"/>
  <c r="J779" i="10"/>
  <c r="I779" i="10"/>
  <c r="H779" i="10"/>
  <c r="G779" i="10"/>
  <c r="F779" i="10"/>
  <c r="E779" i="10"/>
  <c r="A779" i="10"/>
  <c r="M778" i="10"/>
  <c r="L778" i="10"/>
  <c r="K778" i="10"/>
  <c r="J778" i="10"/>
  <c r="I778" i="10"/>
  <c r="H778" i="10"/>
  <c r="G778" i="10"/>
  <c r="F778" i="10"/>
  <c r="E778" i="10"/>
  <c r="A778" i="10"/>
  <c r="C778" i="10" s="1"/>
  <c r="M777" i="10"/>
  <c r="L777" i="10"/>
  <c r="K777" i="10"/>
  <c r="J777" i="10"/>
  <c r="I777" i="10"/>
  <c r="H777" i="10"/>
  <c r="G777" i="10"/>
  <c r="F777" i="10"/>
  <c r="E777" i="10"/>
  <c r="C777" i="10"/>
  <c r="A777" i="10"/>
  <c r="M776" i="10"/>
  <c r="L776" i="10"/>
  <c r="K776" i="10"/>
  <c r="J776" i="10"/>
  <c r="I776" i="10"/>
  <c r="H776" i="10"/>
  <c r="G776" i="10"/>
  <c r="F776" i="10"/>
  <c r="E776" i="10"/>
  <c r="C776" i="10"/>
  <c r="A776" i="10"/>
  <c r="M775" i="10"/>
  <c r="L775" i="10"/>
  <c r="K775" i="10"/>
  <c r="J775" i="10"/>
  <c r="I775" i="10"/>
  <c r="H775" i="10"/>
  <c r="G775" i="10"/>
  <c r="F775" i="10"/>
  <c r="E775" i="10"/>
  <c r="A775" i="10"/>
  <c r="C775" i="10" s="1"/>
  <c r="M774" i="10"/>
  <c r="L774" i="10"/>
  <c r="K774" i="10"/>
  <c r="J774" i="10"/>
  <c r="I774" i="10"/>
  <c r="H774" i="10"/>
  <c r="G774" i="10"/>
  <c r="F774" i="10"/>
  <c r="E774" i="10"/>
  <c r="C774" i="10"/>
  <c r="A774" i="10"/>
  <c r="M773" i="10"/>
  <c r="L773" i="10"/>
  <c r="K773" i="10"/>
  <c r="J773" i="10"/>
  <c r="I773" i="10"/>
  <c r="H773" i="10"/>
  <c r="G773" i="10"/>
  <c r="F773" i="10"/>
  <c r="E773" i="10"/>
  <c r="A773" i="10"/>
  <c r="M772" i="10"/>
  <c r="L772" i="10"/>
  <c r="K772" i="10"/>
  <c r="J772" i="10"/>
  <c r="I772" i="10"/>
  <c r="H772" i="10"/>
  <c r="G772" i="10"/>
  <c r="F772" i="10"/>
  <c r="E772" i="10"/>
  <c r="A772" i="10"/>
  <c r="C772" i="10" s="1"/>
  <c r="M771" i="10"/>
  <c r="L771" i="10"/>
  <c r="K771" i="10"/>
  <c r="J771" i="10"/>
  <c r="I771" i="10"/>
  <c r="H771" i="10"/>
  <c r="G771" i="10"/>
  <c r="F771" i="10"/>
  <c r="E771" i="10"/>
  <c r="A771" i="10"/>
  <c r="M770" i="10"/>
  <c r="L770" i="10"/>
  <c r="K770" i="10"/>
  <c r="J770" i="10"/>
  <c r="I770" i="10"/>
  <c r="H770" i="10"/>
  <c r="G770" i="10"/>
  <c r="F770" i="10"/>
  <c r="E770" i="10"/>
  <c r="C770" i="10"/>
  <c r="A770" i="10"/>
  <c r="M769" i="10"/>
  <c r="L769" i="10"/>
  <c r="K769" i="10"/>
  <c r="J769" i="10"/>
  <c r="I769" i="10"/>
  <c r="H769" i="10"/>
  <c r="G769" i="10"/>
  <c r="F769" i="10"/>
  <c r="E769" i="10"/>
  <c r="A769" i="10"/>
  <c r="M768" i="10"/>
  <c r="L768" i="10"/>
  <c r="K768" i="10"/>
  <c r="J768" i="10"/>
  <c r="I768" i="10"/>
  <c r="H768" i="10"/>
  <c r="G768" i="10"/>
  <c r="F768" i="10"/>
  <c r="E768" i="10"/>
  <c r="A768" i="10"/>
  <c r="C768" i="10" s="1"/>
  <c r="M767" i="10"/>
  <c r="L767" i="10"/>
  <c r="K767" i="10"/>
  <c r="J767" i="10"/>
  <c r="I767" i="10"/>
  <c r="H767" i="10"/>
  <c r="G767" i="10"/>
  <c r="F767" i="10"/>
  <c r="E767" i="10"/>
  <c r="A767" i="10"/>
  <c r="C767" i="10" s="1"/>
  <c r="M766" i="10"/>
  <c r="L766" i="10"/>
  <c r="K766" i="10"/>
  <c r="J766" i="10"/>
  <c r="I766" i="10"/>
  <c r="H766" i="10"/>
  <c r="G766" i="10"/>
  <c r="F766" i="10"/>
  <c r="E766" i="10"/>
  <c r="C766" i="10"/>
  <c r="A766" i="10"/>
  <c r="M765" i="10"/>
  <c r="L765" i="10"/>
  <c r="K765" i="10"/>
  <c r="J765" i="10"/>
  <c r="I765" i="10"/>
  <c r="H765" i="10"/>
  <c r="G765" i="10"/>
  <c r="F765" i="10"/>
  <c r="E765" i="10"/>
  <c r="C765" i="10"/>
  <c r="A765" i="10"/>
  <c r="M764" i="10"/>
  <c r="L764" i="10"/>
  <c r="K764" i="10"/>
  <c r="J764" i="10"/>
  <c r="I764" i="10"/>
  <c r="H764" i="10"/>
  <c r="G764" i="10"/>
  <c r="F764" i="10"/>
  <c r="E764" i="10"/>
  <c r="A764" i="10"/>
  <c r="C764" i="10" s="1"/>
  <c r="M763" i="10"/>
  <c r="L763" i="10"/>
  <c r="K763" i="10"/>
  <c r="J763" i="10"/>
  <c r="I763" i="10"/>
  <c r="H763" i="10"/>
  <c r="G763" i="10"/>
  <c r="F763" i="10"/>
  <c r="E763" i="10"/>
  <c r="A763" i="10"/>
  <c r="C763" i="10" s="1"/>
  <c r="M762" i="10"/>
  <c r="L762" i="10"/>
  <c r="K762" i="10"/>
  <c r="J762" i="10"/>
  <c r="I762" i="10"/>
  <c r="H762" i="10"/>
  <c r="G762" i="10"/>
  <c r="F762" i="10"/>
  <c r="E762" i="10"/>
  <c r="A762" i="10"/>
  <c r="C762" i="10" s="1"/>
  <c r="M761" i="10"/>
  <c r="L761" i="10"/>
  <c r="K761" i="10"/>
  <c r="J761" i="10"/>
  <c r="I761" i="10"/>
  <c r="H761" i="10"/>
  <c r="G761" i="10"/>
  <c r="F761" i="10"/>
  <c r="E761" i="10"/>
  <c r="A761" i="10"/>
  <c r="M760" i="10"/>
  <c r="L760" i="10"/>
  <c r="K760" i="10"/>
  <c r="J760" i="10"/>
  <c r="I760" i="10"/>
  <c r="H760" i="10"/>
  <c r="G760" i="10"/>
  <c r="F760" i="10"/>
  <c r="E760" i="10"/>
  <c r="A760" i="10"/>
  <c r="M759" i="10"/>
  <c r="L759" i="10"/>
  <c r="K759" i="10"/>
  <c r="J759" i="10"/>
  <c r="I759" i="10"/>
  <c r="H759" i="10"/>
  <c r="G759" i="10"/>
  <c r="F759" i="10"/>
  <c r="E759" i="10"/>
  <c r="A759" i="10"/>
  <c r="M758" i="10"/>
  <c r="L758" i="10"/>
  <c r="K758" i="10"/>
  <c r="J758" i="10"/>
  <c r="I758" i="10"/>
  <c r="H758" i="10"/>
  <c r="G758" i="10"/>
  <c r="F758" i="10"/>
  <c r="E758" i="10"/>
  <c r="A758" i="10"/>
  <c r="M757" i="10"/>
  <c r="L757" i="10"/>
  <c r="K757" i="10"/>
  <c r="J757" i="10"/>
  <c r="I757" i="10"/>
  <c r="H757" i="10"/>
  <c r="G757" i="10"/>
  <c r="F757" i="10"/>
  <c r="E757" i="10"/>
  <c r="C757" i="10"/>
  <c r="A757" i="10"/>
  <c r="M756" i="10"/>
  <c r="L756" i="10"/>
  <c r="K756" i="10"/>
  <c r="J756" i="10"/>
  <c r="I756" i="10"/>
  <c r="H756" i="10"/>
  <c r="G756" i="10"/>
  <c r="F756" i="10"/>
  <c r="E756" i="10"/>
  <c r="C756" i="10"/>
  <c r="A756" i="10"/>
  <c r="M755" i="10"/>
  <c r="L755" i="10"/>
  <c r="K755" i="10"/>
  <c r="J755" i="10"/>
  <c r="I755" i="10"/>
  <c r="H755" i="10"/>
  <c r="G755" i="10"/>
  <c r="F755" i="10"/>
  <c r="E755" i="10"/>
  <c r="A755" i="10"/>
  <c r="C755" i="10" s="1"/>
  <c r="M754" i="10"/>
  <c r="L754" i="10"/>
  <c r="K754" i="10"/>
  <c r="J754" i="10"/>
  <c r="I754" i="10"/>
  <c r="H754" i="10"/>
  <c r="G754" i="10"/>
  <c r="F754" i="10"/>
  <c r="E754" i="10"/>
  <c r="A754" i="10"/>
  <c r="C754" i="10" s="1"/>
  <c r="M753" i="10"/>
  <c r="L753" i="10"/>
  <c r="K753" i="10"/>
  <c r="J753" i="10"/>
  <c r="I753" i="10"/>
  <c r="H753" i="10"/>
  <c r="G753" i="10"/>
  <c r="F753" i="10"/>
  <c r="E753" i="10"/>
  <c r="A753" i="10"/>
  <c r="M752" i="10"/>
  <c r="L752" i="10"/>
  <c r="K752" i="10"/>
  <c r="J752" i="10"/>
  <c r="I752" i="10"/>
  <c r="H752" i="10"/>
  <c r="G752" i="10"/>
  <c r="F752" i="10"/>
  <c r="E752" i="10"/>
  <c r="A752" i="10"/>
  <c r="C752" i="10" s="1"/>
  <c r="M751" i="10"/>
  <c r="L751" i="10"/>
  <c r="K751" i="10"/>
  <c r="J751" i="10"/>
  <c r="I751" i="10"/>
  <c r="H751" i="10"/>
  <c r="G751" i="10"/>
  <c r="F751" i="10"/>
  <c r="E751" i="10"/>
  <c r="A751" i="10"/>
  <c r="M750" i="10"/>
  <c r="L750" i="10"/>
  <c r="K750" i="10"/>
  <c r="J750" i="10"/>
  <c r="I750" i="10"/>
  <c r="H750" i="10"/>
  <c r="G750" i="10"/>
  <c r="F750" i="10"/>
  <c r="E750" i="10"/>
  <c r="A750" i="10"/>
  <c r="C750" i="10" s="1"/>
  <c r="M749" i="10"/>
  <c r="L749" i="10"/>
  <c r="K749" i="10"/>
  <c r="J749" i="10"/>
  <c r="I749" i="10"/>
  <c r="H749" i="10"/>
  <c r="G749" i="10"/>
  <c r="F749" i="10"/>
  <c r="E749" i="10"/>
  <c r="A749" i="10"/>
  <c r="M748" i="10"/>
  <c r="L748" i="10"/>
  <c r="K748" i="10"/>
  <c r="J748" i="10"/>
  <c r="I748" i="10"/>
  <c r="H748" i="10"/>
  <c r="G748" i="10"/>
  <c r="F748" i="10"/>
  <c r="E748" i="10"/>
  <c r="C748" i="10"/>
  <c r="A748" i="10"/>
  <c r="M747" i="10"/>
  <c r="L747" i="10"/>
  <c r="K747" i="10"/>
  <c r="J747" i="10"/>
  <c r="I747" i="10"/>
  <c r="H747" i="10"/>
  <c r="G747" i="10"/>
  <c r="F747" i="10"/>
  <c r="E747" i="10"/>
  <c r="C747" i="10"/>
  <c r="A747" i="10"/>
  <c r="M746" i="10"/>
  <c r="L746" i="10"/>
  <c r="K746" i="10"/>
  <c r="J746" i="10"/>
  <c r="I746" i="10"/>
  <c r="H746" i="10"/>
  <c r="G746" i="10"/>
  <c r="F746" i="10"/>
  <c r="E746" i="10"/>
  <c r="A746" i="10"/>
  <c r="C746" i="10" s="1"/>
  <c r="M745" i="10"/>
  <c r="L745" i="10"/>
  <c r="K745" i="10"/>
  <c r="J745" i="10"/>
  <c r="I745" i="10"/>
  <c r="H745" i="10"/>
  <c r="G745" i="10"/>
  <c r="F745" i="10"/>
  <c r="E745" i="10"/>
  <c r="A745" i="10"/>
  <c r="C745" i="10" s="1"/>
  <c r="M744" i="10"/>
  <c r="L744" i="10"/>
  <c r="K744" i="10"/>
  <c r="J744" i="10"/>
  <c r="I744" i="10"/>
  <c r="H744" i="10"/>
  <c r="G744" i="10"/>
  <c r="F744" i="10"/>
  <c r="E744" i="10"/>
  <c r="A744" i="10"/>
  <c r="M743" i="10"/>
  <c r="L743" i="10"/>
  <c r="K743" i="10"/>
  <c r="J743" i="10"/>
  <c r="I743" i="10"/>
  <c r="H743" i="10"/>
  <c r="G743" i="10"/>
  <c r="F743" i="10"/>
  <c r="E743" i="10"/>
  <c r="A743" i="10"/>
  <c r="M742" i="10"/>
  <c r="L742" i="10"/>
  <c r="K742" i="10"/>
  <c r="J742" i="10"/>
  <c r="I742" i="10"/>
  <c r="H742" i="10"/>
  <c r="G742" i="10"/>
  <c r="F742" i="10"/>
  <c r="E742" i="10"/>
  <c r="A742" i="10"/>
  <c r="M741" i="10"/>
  <c r="L741" i="10"/>
  <c r="K741" i="10"/>
  <c r="J741" i="10"/>
  <c r="I741" i="10"/>
  <c r="H741" i="10"/>
  <c r="G741" i="10"/>
  <c r="F741" i="10"/>
  <c r="E741" i="10"/>
  <c r="A741" i="10"/>
  <c r="C741" i="10" s="1"/>
  <c r="M740" i="10"/>
  <c r="L740" i="10"/>
  <c r="K740" i="10"/>
  <c r="J740" i="10"/>
  <c r="I740" i="10"/>
  <c r="H740" i="10"/>
  <c r="G740" i="10"/>
  <c r="F740" i="10"/>
  <c r="E740" i="10"/>
  <c r="C740" i="10"/>
  <c r="A740" i="10"/>
  <c r="M739" i="10"/>
  <c r="L739" i="10"/>
  <c r="K739" i="10"/>
  <c r="J739" i="10"/>
  <c r="I739" i="10"/>
  <c r="H739" i="10"/>
  <c r="G739" i="10"/>
  <c r="F739" i="10"/>
  <c r="E739" i="10"/>
  <c r="A739" i="10"/>
  <c r="C739" i="10" s="1"/>
  <c r="M738" i="10"/>
  <c r="L738" i="10"/>
  <c r="K738" i="10"/>
  <c r="J738" i="10"/>
  <c r="I738" i="10"/>
  <c r="H738" i="10"/>
  <c r="G738" i="10"/>
  <c r="F738" i="10"/>
  <c r="E738" i="10"/>
  <c r="A738" i="10"/>
  <c r="C738" i="10" s="1"/>
  <c r="M737" i="10"/>
  <c r="L737" i="10"/>
  <c r="K737" i="10"/>
  <c r="J737" i="10"/>
  <c r="I737" i="10"/>
  <c r="H737" i="10"/>
  <c r="G737" i="10"/>
  <c r="F737" i="10"/>
  <c r="E737" i="10"/>
  <c r="A737" i="10"/>
  <c r="M736" i="10"/>
  <c r="L736" i="10"/>
  <c r="K736" i="10"/>
  <c r="J736" i="10"/>
  <c r="I736" i="10"/>
  <c r="H736" i="10"/>
  <c r="G736" i="10"/>
  <c r="F736" i="10"/>
  <c r="E736" i="10"/>
  <c r="A736" i="10"/>
  <c r="C736" i="10" s="1"/>
  <c r="M735" i="10"/>
  <c r="L735" i="10"/>
  <c r="K735" i="10"/>
  <c r="J735" i="10"/>
  <c r="I735" i="10"/>
  <c r="H735" i="10"/>
  <c r="G735" i="10"/>
  <c r="F735" i="10"/>
  <c r="E735" i="10"/>
  <c r="A735" i="10"/>
  <c r="M734" i="10"/>
  <c r="L734" i="10"/>
  <c r="K734" i="10"/>
  <c r="J734" i="10"/>
  <c r="I734" i="10"/>
  <c r="H734" i="10"/>
  <c r="G734" i="10"/>
  <c r="F734" i="10"/>
  <c r="E734" i="10"/>
  <c r="A734" i="10"/>
  <c r="C734" i="10" s="1"/>
  <c r="M733" i="10"/>
  <c r="L733" i="10"/>
  <c r="K733" i="10"/>
  <c r="J733" i="10"/>
  <c r="I733" i="10"/>
  <c r="H733" i="10"/>
  <c r="G733" i="10"/>
  <c r="F733" i="10"/>
  <c r="E733" i="10"/>
  <c r="A733" i="10"/>
  <c r="C733" i="10" s="1"/>
  <c r="M732" i="10"/>
  <c r="L732" i="10"/>
  <c r="K732" i="10"/>
  <c r="J732" i="10"/>
  <c r="I732" i="10"/>
  <c r="H732" i="10"/>
  <c r="G732" i="10"/>
  <c r="F732" i="10"/>
  <c r="E732" i="10"/>
  <c r="C732" i="10"/>
  <c r="A732" i="10"/>
  <c r="M731" i="10"/>
  <c r="L731" i="10"/>
  <c r="K731" i="10"/>
  <c r="J731" i="10"/>
  <c r="I731" i="10"/>
  <c r="H731" i="10"/>
  <c r="G731" i="10"/>
  <c r="F731" i="10"/>
  <c r="E731" i="10"/>
  <c r="C731" i="10"/>
  <c r="A731" i="10"/>
  <c r="M730" i="10"/>
  <c r="L730" i="10"/>
  <c r="K730" i="10"/>
  <c r="J730" i="10"/>
  <c r="I730" i="10"/>
  <c r="H730" i="10"/>
  <c r="G730" i="10"/>
  <c r="F730" i="10"/>
  <c r="E730" i="10"/>
  <c r="A730" i="10"/>
  <c r="M729" i="10"/>
  <c r="L729" i="10"/>
  <c r="K729" i="10"/>
  <c r="J729" i="10"/>
  <c r="I729" i="10"/>
  <c r="H729" i="10"/>
  <c r="G729" i="10"/>
  <c r="F729" i="10"/>
  <c r="E729" i="10"/>
  <c r="A729" i="10"/>
  <c r="M728" i="10"/>
  <c r="L728" i="10"/>
  <c r="K728" i="10"/>
  <c r="J728" i="10"/>
  <c r="I728" i="10"/>
  <c r="H728" i="10"/>
  <c r="G728" i="10"/>
  <c r="F728" i="10"/>
  <c r="E728" i="10"/>
  <c r="A728" i="10"/>
  <c r="M727" i="10"/>
  <c r="L727" i="10"/>
  <c r="K727" i="10"/>
  <c r="J727" i="10"/>
  <c r="I727" i="10"/>
  <c r="H727" i="10"/>
  <c r="G727" i="10"/>
  <c r="F727" i="10"/>
  <c r="E727" i="10"/>
  <c r="A727" i="10"/>
  <c r="C727" i="10" s="1"/>
  <c r="M726" i="10"/>
  <c r="L726" i="10"/>
  <c r="K726" i="10"/>
  <c r="J726" i="10"/>
  <c r="I726" i="10"/>
  <c r="H726" i="10"/>
  <c r="G726" i="10"/>
  <c r="F726" i="10"/>
  <c r="E726" i="10"/>
  <c r="C726" i="10"/>
  <c r="A726" i="10"/>
  <c r="M725" i="10"/>
  <c r="L725" i="10"/>
  <c r="K725" i="10"/>
  <c r="J725" i="10"/>
  <c r="I725" i="10"/>
  <c r="H725" i="10"/>
  <c r="G725" i="10"/>
  <c r="F725" i="10"/>
  <c r="E725" i="10"/>
  <c r="A725" i="10"/>
  <c r="C725" i="10" s="1"/>
  <c r="M724" i="10"/>
  <c r="L724" i="10"/>
  <c r="K724" i="10"/>
  <c r="J724" i="10"/>
  <c r="I724" i="10"/>
  <c r="H724" i="10"/>
  <c r="G724" i="10"/>
  <c r="F724" i="10"/>
  <c r="E724" i="10"/>
  <c r="C724" i="10"/>
  <c r="A724" i="10"/>
  <c r="M723" i="10"/>
  <c r="L723" i="10"/>
  <c r="K723" i="10"/>
  <c r="J723" i="10"/>
  <c r="I723" i="10"/>
  <c r="H723" i="10"/>
  <c r="G723" i="10"/>
  <c r="F723" i="10"/>
  <c r="E723" i="10"/>
  <c r="C723" i="10"/>
  <c r="A723" i="10"/>
  <c r="M722" i="10"/>
  <c r="L722" i="10"/>
  <c r="K722" i="10"/>
  <c r="J722" i="10"/>
  <c r="I722" i="10"/>
  <c r="H722" i="10"/>
  <c r="G722" i="10"/>
  <c r="F722" i="10"/>
  <c r="E722" i="10"/>
  <c r="A722" i="10"/>
  <c r="M721" i="10"/>
  <c r="L721" i="10"/>
  <c r="K721" i="10"/>
  <c r="J721" i="10"/>
  <c r="I721" i="10"/>
  <c r="H721" i="10"/>
  <c r="G721" i="10"/>
  <c r="F721" i="10"/>
  <c r="E721" i="10"/>
  <c r="A721" i="10"/>
  <c r="M720" i="10"/>
  <c r="L720" i="10"/>
  <c r="K720" i="10"/>
  <c r="J720" i="10"/>
  <c r="I720" i="10"/>
  <c r="H720" i="10"/>
  <c r="G720" i="10"/>
  <c r="F720" i="10"/>
  <c r="E720" i="10"/>
  <c r="A720" i="10"/>
  <c r="C720" i="10" s="1"/>
  <c r="M719" i="10"/>
  <c r="L719" i="10"/>
  <c r="K719" i="10"/>
  <c r="J719" i="10"/>
  <c r="I719" i="10"/>
  <c r="H719" i="10"/>
  <c r="G719" i="10"/>
  <c r="F719" i="10"/>
  <c r="E719" i="10"/>
  <c r="C719" i="10"/>
  <c r="A719" i="10"/>
  <c r="M718" i="10"/>
  <c r="L718" i="10"/>
  <c r="K718" i="10"/>
  <c r="J718" i="10"/>
  <c r="I718" i="10"/>
  <c r="H718" i="10"/>
  <c r="G718" i="10"/>
  <c r="F718" i="10"/>
  <c r="E718" i="10"/>
  <c r="A718" i="10"/>
  <c r="C718" i="10" s="1"/>
  <c r="M717" i="10"/>
  <c r="L717" i="10"/>
  <c r="K717" i="10"/>
  <c r="J717" i="10"/>
  <c r="I717" i="10"/>
  <c r="H717" i="10"/>
  <c r="G717" i="10"/>
  <c r="F717" i="10"/>
  <c r="E717" i="10"/>
  <c r="A717" i="10"/>
  <c r="M716" i="10"/>
  <c r="L716" i="10"/>
  <c r="K716" i="10"/>
  <c r="J716" i="10"/>
  <c r="I716" i="10"/>
  <c r="H716" i="10"/>
  <c r="G716" i="10"/>
  <c r="F716" i="10"/>
  <c r="E716" i="10"/>
  <c r="C716" i="10"/>
  <c r="A716" i="10"/>
  <c r="M715" i="10"/>
  <c r="L715" i="10"/>
  <c r="K715" i="10"/>
  <c r="J715" i="10"/>
  <c r="I715" i="10"/>
  <c r="H715" i="10"/>
  <c r="G715" i="10"/>
  <c r="F715" i="10"/>
  <c r="E715" i="10"/>
  <c r="A715" i="10"/>
  <c r="M714" i="10"/>
  <c r="L714" i="10"/>
  <c r="K714" i="10"/>
  <c r="J714" i="10"/>
  <c r="I714" i="10"/>
  <c r="H714" i="10"/>
  <c r="G714" i="10"/>
  <c r="F714" i="10"/>
  <c r="E714" i="10"/>
  <c r="A714" i="10"/>
  <c r="C714" i="10" s="1"/>
  <c r="M713" i="10"/>
  <c r="L713" i="10"/>
  <c r="K713" i="10"/>
  <c r="J713" i="10"/>
  <c r="I713" i="10"/>
  <c r="H713" i="10"/>
  <c r="G713" i="10"/>
  <c r="F713" i="10"/>
  <c r="E713" i="10"/>
  <c r="A713" i="10"/>
  <c r="C713" i="10" s="1"/>
  <c r="M712" i="10"/>
  <c r="L712" i="10"/>
  <c r="K712" i="10"/>
  <c r="J712" i="10"/>
  <c r="I712" i="10"/>
  <c r="H712" i="10"/>
  <c r="G712" i="10"/>
  <c r="F712" i="10"/>
  <c r="E712" i="10"/>
  <c r="A712" i="10"/>
  <c r="C712" i="10" s="1"/>
  <c r="M711" i="10"/>
  <c r="L711" i="10"/>
  <c r="K711" i="10"/>
  <c r="J711" i="10"/>
  <c r="I711" i="10"/>
  <c r="H711" i="10"/>
  <c r="G711" i="10"/>
  <c r="F711" i="10"/>
  <c r="E711" i="10"/>
  <c r="A711" i="10"/>
  <c r="C711" i="10" s="1"/>
  <c r="M710" i="10"/>
  <c r="L710" i="10"/>
  <c r="K710" i="10"/>
  <c r="J710" i="10"/>
  <c r="I710" i="10"/>
  <c r="H710" i="10"/>
  <c r="G710" i="10"/>
  <c r="F710" i="10"/>
  <c r="E710" i="10"/>
  <c r="A710" i="10"/>
  <c r="M709" i="10"/>
  <c r="L709" i="10"/>
  <c r="K709" i="10"/>
  <c r="J709" i="10"/>
  <c r="I709" i="10"/>
  <c r="H709" i="10"/>
  <c r="G709" i="10"/>
  <c r="F709" i="10"/>
  <c r="E709" i="10"/>
  <c r="A709" i="10"/>
  <c r="C709" i="10" s="1"/>
  <c r="M708" i="10"/>
  <c r="L708" i="10"/>
  <c r="K708" i="10"/>
  <c r="J708" i="10"/>
  <c r="I708" i="10"/>
  <c r="H708" i="10"/>
  <c r="G708" i="10"/>
  <c r="F708" i="10"/>
  <c r="E708" i="10"/>
  <c r="C708" i="10"/>
  <c r="A708" i="10"/>
  <c r="M707" i="10"/>
  <c r="L707" i="10"/>
  <c r="K707" i="10"/>
  <c r="J707" i="10"/>
  <c r="I707" i="10"/>
  <c r="H707" i="10"/>
  <c r="G707" i="10"/>
  <c r="F707" i="10"/>
  <c r="E707" i="10"/>
  <c r="C707" i="10"/>
  <c r="A707" i="10"/>
  <c r="M706" i="10"/>
  <c r="L706" i="10"/>
  <c r="K706" i="10"/>
  <c r="J706" i="10"/>
  <c r="I706" i="10"/>
  <c r="H706" i="10"/>
  <c r="G706" i="10"/>
  <c r="F706" i="10"/>
  <c r="E706" i="10"/>
  <c r="A706" i="10"/>
  <c r="M705" i="10"/>
  <c r="L705" i="10"/>
  <c r="K705" i="10"/>
  <c r="J705" i="10"/>
  <c r="I705" i="10"/>
  <c r="H705" i="10"/>
  <c r="G705" i="10"/>
  <c r="F705" i="10"/>
  <c r="E705" i="10"/>
  <c r="A705" i="10"/>
  <c r="M704" i="10"/>
  <c r="L704" i="10"/>
  <c r="K704" i="10"/>
  <c r="J704" i="10"/>
  <c r="I704" i="10"/>
  <c r="H704" i="10"/>
  <c r="G704" i="10"/>
  <c r="F704" i="10"/>
  <c r="E704" i="10"/>
  <c r="A704" i="10"/>
  <c r="C704" i="10" s="1"/>
  <c r="M703" i="10"/>
  <c r="L703" i="10"/>
  <c r="K703" i="10"/>
  <c r="J703" i="10"/>
  <c r="I703" i="10"/>
  <c r="H703" i="10"/>
  <c r="G703" i="10"/>
  <c r="F703" i="10"/>
  <c r="E703" i="10"/>
  <c r="A703" i="10"/>
  <c r="M702" i="10"/>
  <c r="L702" i="10"/>
  <c r="K702" i="10"/>
  <c r="J702" i="10"/>
  <c r="I702" i="10"/>
  <c r="H702" i="10"/>
  <c r="G702" i="10"/>
  <c r="F702" i="10"/>
  <c r="E702" i="10"/>
  <c r="A702" i="10"/>
  <c r="C702" i="10" s="1"/>
  <c r="M701" i="10"/>
  <c r="L701" i="10"/>
  <c r="K701" i="10"/>
  <c r="J701" i="10"/>
  <c r="I701" i="10"/>
  <c r="H701" i="10"/>
  <c r="G701" i="10"/>
  <c r="F701" i="10"/>
  <c r="E701" i="10"/>
  <c r="A701" i="10"/>
  <c r="C701" i="10" s="1"/>
  <c r="M700" i="10"/>
  <c r="L700" i="10"/>
  <c r="K700" i="10"/>
  <c r="J700" i="10"/>
  <c r="I700" i="10"/>
  <c r="H700" i="10"/>
  <c r="G700" i="10"/>
  <c r="F700" i="10"/>
  <c r="E700" i="10"/>
  <c r="C700" i="10"/>
  <c r="A700" i="10"/>
  <c r="M699" i="10"/>
  <c r="L699" i="10"/>
  <c r="K699" i="10"/>
  <c r="J699" i="10"/>
  <c r="I699" i="10"/>
  <c r="H699" i="10"/>
  <c r="G699" i="10"/>
  <c r="F699" i="10"/>
  <c r="E699" i="10"/>
  <c r="A699" i="10"/>
  <c r="C699" i="10" s="1"/>
  <c r="M698" i="10"/>
  <c r="L698" i="10"/>
  <c r="K698" i="10"/>
  <c r="J698" i="10"/>
  <c r="I698" i="10"/>
  <c r="H698" i="10"/>
  <c r="G698" i="10"/>
  <c r="F698" i="10"/>
  <c r="E698" i="10"/>
  <c r="A698" i="10"/>
  <c r="C698" i="10" s="1"/>
  <c r="M697" i="10"/>
  <c r="L697" i="10"/>
  <c r="K697" i="10"/>
  <c r="J697" i="10"/>
  <c r="I697" i="10"/>
  <c r="H697" i="10"/>
  <c r="G697" i="10"/>
  <c r="F697" i="10"/>
  <c r="E697" i="10"/>
  <c r="A697" i="10"/>
  <c r="M696" i="10"/>
  <c r="L696" i="10"/>
  <c r="K696" i="10"/>
  <c r="J696" i="10"/>
  <c r="I696" i="10"/>
  <c r="H696" i="10"/>
  <c r="G696" i="10"/>
  <c r="F696" i="10"/>
  <c r="E696" i="10"/>
  <c r="C696" i="10"/>
  <c r="A696" i="10"/>
  <c r="M695" i="10"/>
  <c r="L695" i="10"/>
  <c r="K695" i="10"/>
  <c r="J695" i="10"/>
  <c r="I695" i="10"/>
  <c r="H695" i="10"/>
  <c r="G695" i="10"/>
  <c r="F695" i="10"/>
  <c r="E695" i="10"/>
  <c r="A695" i="10"/>
  <c r="M694" i="10"/>
  <c r="L694" i="10"/>
  <c r="K694" i="10"/>
  <c r="J694" i="10"/>
  <c r="I694" i="10"/>
  <c r="H694" i="10"/>
  <c r="G694" i="10"/>
  <c r="F694" i="10"/>
  <c r="E694" i="10"/>
  <c r="A694" i="10"/>
  <c r="C694" i="10" s="1"/>
  <c r="M693" i="10"/>
  <c r="L693" i="10"/>
  <c r="K693" i="10"/>
  <c r="J693" i="10"/>
  <c r="I693" i="10"/>
  <c r="H693" i="10"/>
  <c r="G693" i="10"/>
  <c r="F693" i="10"/>
  <c r="E693" i="10"/>
  <c r="A693" i="10"/>
  <c r="C693" i="10" s="1"/>
  <c r="M692" i="10"/>
  <c r="L692" i="10"/>
  <c r="K692" i="10"/>
  <c r="J692" i="10"/>
  <c r="I692" i="10"/>
  <c r="H692" i="10"/>
  <c r="G692" i="10"/>
  <c r="F692" i="10"/>
  <c r="E692" i="10"/>
  <c r="A692" i="10"/>
  <c r="C692" i="10" s="1"/>
  <c r="M691" i="10"/>
  <c r="L691" i="10"/>
  <c r="K691" i="10"/>
  <c r="J691" i="10"/>
  <c r="I691" i="10"/>
  <c r="H691" i="10"/>
  <c r="G691" i="10"/>
  <c r="F691" i="10"/>
  <c r="E691" i="10"/>
  <c r="A691" i="10"/>
  <c r="M690" i="10"/>
  <c r="L690" i="10"/>
  <c r="K690" i="10"/>
  <c r="J690" i="10"/>
  <c r="I690" i="10"/>
  <c r="H690" i="10"/>
  <c r="G690" i="10"/>
  <c r="F690" i="10"/>
  <c r="E690" i="10"/>
  <c r="A690" i="10"/>
  <c r="M689" i="10"/>
  <c r="L689" i="10"/>
  <c r="K689" i="10"/>
  <c r="J689" i="10"/>
  <c r="I689" i="10"/>
  <c r="H689" i="10"/>
  <c r="G689" i="10"/>
  <c r="F689" i="10"/>
  <c r="E689" i="10"/>
  <c r="A689" i="10"/>
  <c r="C689" i="10" s="1"/>
  <c r="M688" i="10"/>
  <c r="L688" i="10"/>
  <c r="K688" i="10"/>
  <c r="J688" i="10"/>
  <c r="I688" i="10"/>
  <c r="H688" i="10"/>
  <c r="G688" i="10"/>
  <c r="F688" i="10"/>
  <c r="E688" i="10"/>
  <c r="A688" i="10"/>
  <c r="C688" i="10" s="1"/>
  <c r="M687" i="10"/>
  <c r="L687" i="10"/>
  <c r="K687" i="10"/>
  <c r="J687" i="10"/>
  <c r="I687" i="10"/>
  <c r="H687" i="10"/>
  <c r="G687" i="10"/>
  <c r="F687" i="10"/>
  <c r="E687" i="10"/>
  <c r="A687" i="10"/>
  <c r="C687" i="10" s="1"/>
  <c r="M686" i="10"/>
  <c r="L686" i="10"/>
  <c r="K686" i="10"/>
  <c r="J686" i="10"/>
  <c r="I686" i="10"/>
  <c r="H686" i="10"/>
  <c r="G686" i="10"/>
  <c r="F686" i="10"/>
  <c r="E686" i="10"/>
  <c r="A686" i="10"/>
  <c r="M685" i="10"/>
  <c r="L685" i="10"/>
  <c r="K685" i="10"/>
  <c r="J685" i="10"/>
  <c r="I685" i="10"/>
  <c r="H685" i="10"/>
  <c r="G685" i="10"/>
  <c r="F685" i="10"/>
  <c r="E685" i="10"/>
  <c r="A685" i="10"/>
  <c r="M684" i="10"/>
  <c r="L684" i="10"/>
  <c r="K684" i="10"/>
  <c r="J684" i="10"/>
  <c r="I684" i="10"/>
  <c r="H684" i="10"/>
  <c r="G684" i="10"/>
  <c r="F684" i="10"/>
  <c r="E684" i="10"/>
  <c r="A684" i="10"/>
  <c r="M683" i="10"/>
  <c r="L683" i="10"/>
  <c r="K683" i="10"/>
  <c r="J683" i="10"/>
  <c r="I683" i="10"/>
  <c r="H683" i="10"/>
  <c r="G683" i="10"/>
  <c r="F683" i="10"/>
  <c r="E683" i="10"/>
  <c r="A683" i="10"/>
  <c r="C683" i="10" s="1"/>
  <c r="M682" i="10"/>
  <c r="L682" i="10"/>
  <c r="K682" i="10"/>
  <c r="J682" i="10"/>
  <c r="I682" i="10"/>
  <c r="H682" i="10"/>
  <c r="G682" i="10"/>
  <c r="F682" i="10"/>
  <c r="E682" i="10"/>
  <c r="C682" i="10"/>
  <c r="A682" i="10"/>
  <c r="M681" i="10"/>
  <c r="L681" i="10"/>
  <c r="K681" i="10"/>
  <c r="J681" i="10"/>
  <c r="I681" i="10"/>
  <c r="H681" i="10"/>
  <c r="G681" i="10"/>
  <c r="F681" i="10"/>
  <c r="E681" i="10"/>
  <c r="A681" i="10"/>
  <c r="C681" i="10" s="1"/>
  <c r="M680" i="10"/>
  <c r="L680" i="10"/>
  <c r="K680" i="10"/>
  <c r="J680" i="10"/>
  <c r="I680" i="10"/>
  <c r="H680" i="10"/>
  <c r="G680" i="10"/>
  <c r="F680" i="10"/>
  <c r="E680" i="10"/>
  <c r="A680" i="10"/>
  <c r="M679" i="10"/>
  <c r="L679" i="10"/>
  <c r="K679" i="10"/>
  <c r="J679" i="10"/>
  <c r="I679" i="10"/>
  <c r="H679" i="10"/>
  <c r="G679" i="10"/>
  <c r="F679" i="10"/>
  <c r="E679" i="10"/>
  <c r="A679" i="10"/>
  <c r="M678" i="10"/>
  <c r="L678" i="10"/>
  <c r="K678" i="10"/>
  <c r="J678" i="10"/>
  <c r="I678" i="10"/>
  <c r="H678" i="10"/>
  <c r="G678" i="10"/>
  <c r="F678" i="10"/>
  <c r="E678" i="10"/>
  <c r="A678" i="10"/>
  <c r="C678" i="10" s="1"/>
  <c r="M677" i="10"/>
  <c r="L677" i="10"/>
  <c r="K677" i="10"/>
  <c r="J677" i="10"/>
  <c r="I677" i="10"/>
  <c r="H677" i="10"/>
  <c r="G677" i="10"/>
  <c r="F677" i="10"/>
  <c r="E677" i="10"/>
  <c r="C677" i="10"/>
  <c r="A677" i="10"/>
  <c r="M676" i="10"/>
  <c r="L676" i="10"/>
  <c r="K676" i="10"/>
  <c r="J676" i="10"/>
  <c r="I676" i="10"/>
  <c r="H676" i="10"/>
  <c r="G676" i="10"/>
  <c r="F676" i="10"/>
  <c r="E676" i="10"/>
  <c r="A676" i="10"/>
  <c r="M675" i="10"/>
  <c r="L675" i="10"/>
  <c r="K675" i="10"/>
  <c r="J675" i="10"/>
  <c r="I675" i="10"/>
  <c r="H675" i="10"/>
  <c r="G675" i="10"/>
  <c r="F675" i="10"/>
  <c r="E675" i="10"/>
  <c r="A675" i="10"/>
  <c r="M674" i="10"/>
  <c r="L674" i="10"/>
  <c r="K674" i="10"/>
  <c r="J674" i="10"/>
  <c r="I674" i="10"/>
  <c r="H674" i="10"/>
  <c r="G674" i="10"/>
  <c r="F674" i="10"/>
  <c r="E674" i="10"/>
  <c r="C674" i="10"/>
  <c r="A674" i="10"/>
  <c r="M673" i="10"/>
  <c r="L673" i="10"/>
  <c r="K673" i="10"/>
  <c r="J673" i="10"/>
  <c r="I673" i="10"/>
  <c r="H673" i="10"/>
  <c r="G673" i="10"/>
  <c r="F673" i="10"/>
  <c r="E673" i="10"/>
  <c r="A673" i="10"/>
  <c r="M672" i="10"/>
  <c r="L672" i="10"/>
  <c r="K672" i="10"/>
  <c r="J672" i="10"/>
  <c r="I672" i="10"/>
  <c r="H672" i="10"/>
  <c r="G672" i="10"/>
  <c r="F672" i="10"/>
  <c r="E672" i="10"/>
  <c r="A672" i="10"/>
  <c r="C672" i="10" s="1"/>
  <c r="M671" i="10"/>
  <c r="L671" i="10"/>
  <c r="K671" i="10"/>
  <c r="J671" i="10"/>
  <c r="I671" i="10"/>
  <c r="H671" i="10"/>
  <c r="G671" i="10"/>
  <c r="F671" i="10"/>
  <c r="E671" i="10"/>
  <c r="A671" i="10"/>
  <c r="C671" i="10" s="1"/>
  <c r="M670" i="10"/>
  <c r="L670" i="10"/>
  <c r="K670" i="10"/>
  <c r="J670" i="10"/>
  <c r="I670" i="10"/>
  <c r="H670" i="10"/>
  <c r="G670" i="10"/>
  <c r="F670" i="10"/>
  <c r="E670" i="10"/>
  <c r="A670" i="10"/>
  <c r="M669" i="10"/>
  <c r="L669" i="10"/>
  <c r="K669" i="10"/>
  <c r="J669" i="10"/>
  <c r="I669" i="10"/>
  <c r="H669" i="10"/>
  <c r="G669" i="10"/>
  <c r="F669" i="10"/>
  <c r="E669" i="10"/>
  <c r="A669" i="10"/>
  <c r="M668" i="10"/>
  <c r="L668" i="10"/>
  <c r="K668" i="10"/>
  <c r="J668" i="10"/>
  <c r="I668" i="10"/>
  <c r="H668" i="10"/>
  <c r="G668" i="10"/>
  <c r="F668" i="10"/>
  <c r="E668" i="10"/>
  <c r="A668" i="10"/>
  <c r="C668" i="10" s="1"/>
  <c r="M667" i="10"/>
  <c r="L667" i="10"/>
  <c r="K667" i="10"/>
  <c r="J667" i="10"/>
  <c r="I667" i="10"/>
  <c r="H667" i="10"/>
  <c r="G667" i="10"/>
  <c r="F667" i="10"/>
  <c r="E667" i="10"/>
  <c r="C667" i="10"/>
  <c r="A667" i="10"/>
  <c r="M666" i="10"/>
  <c r="L666" i="10"/>
  <c r="K666" i="10"/>
  <c r="J666" i="10"/>
  <c r="I666" i="10"/>
  <c r="H666" i="10"/>
  <c r="G666" i="10"/>
  <c r="F666" i="10"/>
  <c r="E666" i="10"/>
  <c r="C666" i="10"/>
  <c r="A666" i="10"/>
  <c r="M665" i="10"/>
  <c r="L665" i="10"/>
  <c r="K665" i="10"/>
  <c r="J665" i="10"/>
  <c r="I665" i="10"/>
  <c r="H665" i="10"/>
  <c r="G665" i="10"/>
  <c r="F665" i="10"/>
  <c r="E665" i="10"/>
  <c r="C665" i="10"/>
  <c r="A665" i="10"/>
  <c r="M664" i="10"/>
  <c r="L664" i="10"/>
  <c r="K664" i="10"/>
  <c r="J664" i="10"/>
  <c r="I664" i="10"/>
  <c r="H664" i="10"/>
  <c r="G664" i="10"/>
  <c r="F664" i="10"/>
  <c r="E664" i="10"/>
  <c r="A664" i="10"/>
  <c r="C664" i="10" s="1"/>
  <c r="M663" i="10"/>
  <c r="L663" i="10"/>
  <c r="K663" i="10"/>
  <c r="J663" i="10"/>
  <c r="I663" i="10"/>
  <c r="H663" i="10"/>
  <c r="G663" i="10"/>
  <c r="F663" i="10"/>
  <c r="E663" i="10"/>
  <c r="A663" i="10"/>
  <c r="C663" i="10" s="1"/>
  <c r="M662" i="10"/>
  <c r="L662" i="10"/>
  <c r="K662" i="10"/>
  <c r="J662" i="10"/>
  <c r="I662" i="10"/>
  <c r="H662" i="10"/>
  <c r="G662" i="10"/>
  <c r="F662" i="10"/>
  <c r="E662" i="10"/>
  <c r="A662" i="10"/>
  <c r="C662" i="10" s="1"/>
  <c r="M661" i="10"/>
  <c r="L661" i="10"/>
  <c r="K661" i="10"/>
  <c r="J661" i="10"/>
  <c r="I661" i="10"/>
  <c r="H661" i="10"/>
  <c r="G661" i="10"/>
  <c r="F661" i="10"/>
  <c r="E661" i="10"/>
  <c r="C661" i="10"/>
  <c r="A661" i="10"/>
  <c r="M660" i="10"/>
  <c r="L660" i="10"/>
  <c r="K660" i="10"/>
  <c r="J660" i="10"/>
  <c r="I660" i="10"/>
  <c r="H660" i="10"/>
  <c r="G660" i="10"/>
  <c r="F660" i="10"/>
  <c r="E660" i="10"/>
  <c r="A660" i="10"/>
  <c r="C660" i="10" s="1"/>
  <c r="M659" i="10"/>
  <c r="L659" i="10"/>
  <c r="K659" i="10"/>
  <c r="J659" i="10"/>
  <c r="I659" i="10"/>
  <c r="H659" i="10"/>
  <c r="G659" i="10"/>
  <c r="F659" i="10"/>
  <c r="E659" i="10"/>
  <c r="A659" i="10"/>
  <c r="M658" i="10"/>
  <c r="L658" i="10"/>
  <c r="K658" i="10"/>
  <c r="J658" i="10"/>
  <c r="I658" i="10"/>
  <c r="H658" i="10"/>
  <c r="G658" i="10"/>
  <c r="F658" i="10"/>
  <c r="E658" i="10"/>
  <c r="A658" i="10"/>
  <c r="C658" i="10" s="1"/>
  <c r="M657" i="10"/>
  <c r="L657" i="10"/>
  <c r="K657" i="10"/>
  <c r="J657" i="10"/>
  <c r="I657" i="10"/>
  <c r="H657" i="10"/>
  <c r="G657" i="10"/>
  <c r="F657" i="10"/>
  <c r="E657" i="10"/>
  <c r="C657" i="10"/>
  <c r="A657" i="10"/>
  <c r="M656" i="10"/>
  <c r="L656" i="10"/>
  <c r="K656" i="10"/>
  <c r="J656" i="10"/>
  <c r="I656" i="10"/>
  <c r="H656" i="10"/>
  <c r="G656" i="10"/>
  <c r="F656" i="10"/>
  <c r="E656" i="10"/>
  <c r="A656" i="10"/>
  <c r="C656" i="10" s="1"/>
  <c r="M655" i="10"/>
  <c r="L655" i="10"/>
  <c r="K655" i="10"/>
  <c r="J655" i="10"/>
  <c r="I655" i="10"/>
  <c r="H655" i="10"/>
  <c r="G655" i="10"/>
  <c r="F655" i="10"/>
  <c r="E655" i="10"/>
  <c r="A655" i="10"/>
  <c r="M654" i="10"/>
  <c r="L654" i="10"/>
  <c r="K654" i="10"/>
  <c r="J654" i="10"/>
  <c r="I654" i="10"/>
  <c r="H654" i="10"/>
  <c r="G654" i="10"/>
  <c r="F654" i="10"/>
  <c r="E654" i="10"/>
  <c r="C654" i="10"/>
  <c r="A654" i="10"/>
  <c r="M653" i="10"/>
  <c r="L653" i="10"/>
  <c r="K653" i="10"/>
  <c r="J653" i="10"/>
  <c r="I653" i="10"/>
  <c r="H653" i="10"/>
  <c r="G653" i="10"/>
  <c r="F653" i="10"/>
  <c r="E653" i="10"/>
  <c r="A653" i="10"/>
  <c r="M652" i="10"/>
  <c r="L652" i="10"/>
  <c r="K652" i="10"/>
  <c r="J652" i="10"/>
  <c r="I652" i="10"/>
  <c r="H652" i="10"/>
  <c r="G652" i="10"/>
  <c r="F652" i="10"/>
  <c r="E652" i="10"/>
  <c r="A652" i="10"/>
  <c r="C652" i="10" s="1"/>
  <c r="M651" i="10"/>
  <c r="L651" i="10"/>
  <c r="K651" i="10"/>
  <c r="J651" i="10"/>
  <c r="I651" i="10"/>
  <c r="H651" i="10"/>
  <c r="G651" i="10"/>
  <c r="F651" i="10"/>
  <c r="E651" i="10"/>
  <c r="A651" i="10"/>
  <c r="M650" i="10"/>
  <c r="L650" i="10"/>
  <c r="K650" i="10"/>
  <c r="J650" i="10"/>
  <c r="I650" i="10"/>
  <c r="H650" i="10"/>
  <c r="G650" i="10"/>
  <c r="F650" i="10"/>
  <c r="E650" i="10"/>
  <c r="C650" i="10"/>
  <c r="A650" i="10"/>
  <c r="M649" i="10"/>
  <c r="L649" i="10"/>
  <c r="K649" i="10"/>
  <c r="J649" i="10"/>
  <c r="I649" i="10"/>
  <c r="H649" i="10"/>
  <c r="G649" i="10"/>
  <c r="F649" i="10"/>
  <c r="E649" i="10"/>
  <c r="A649" i="10"/>
  <c r="M648" i="10"/>
  <c r="L648" i="10"/>
  <c r="K648" i="10"/>
  <c r="J648" i="10"/>
  <c r="I648" i="10"/>
  <c r="H648" i="10"/>
  <c r="G648" i="10"/>
  <c r="F648" i="10"/>
  <c r="E648" i="10"/>
  <c r="A648" i="10"/>
  <c r="M647" i="10"/>
  <c r="L647" i="10"/>
  <c r="K647" i="10"/>
  <c r="J647" i="10"/>
  <c r="I647" i="10"/>
  <c r="H647" i="10"/>
  <c r="G647" i="10"/>
  <c r="F647" i="10"/>
  <c r="E647" i="10"/>
  <c r="C647" i="10"/>
  <c r="A647" i="10"/>
  <c r="M646" i="10"/>
  <c r="L646" i="10"/>
  <c r="K646" i="10"/>
  <c r="J646" i="10"/>
  <c r="I646" i="10"/>
  <c r="H646" i="10"/>
  <c r="G646" i="10"/>
  <c r="F646" i="10"/>
  <c r="E646" i="10"/>
  <c r="A646" i="10"/>
  <c r="M645" i="10"/>
  <c r="L645" i="10"/>
  <c r="K645" i="10"/>
  <c r="J645" i="10"/>
  <c r="I645" i="10"/>
  <c r="H645" i="10"/>
  <c r="G645" i="10"/>
  <c r="F645" i="10"/>
  <c r="E645" i="10"/>
  <c r="A645" i="10"/>
  <c r="C645" i="10" s="1"/>
  <c r="M644" i="10"/>
  <c r="L644" i="10"/>
  <c r="K644" i="10"/>
  <c r="J644" i="10"/>
  <c r="I644" i="10"/>
  <c r="H644" i="10"/>
  <c r="G644" i="10"/>
  <c r="F644" i="10"/>
  <c r="E644" i="10"/>
  <c r="A644" i="10"/>
  <c r="M643" i="10"/>
  <c r="L643" i="10"/>
  <c r="K643" i="10"/>
  <c r="J643" i="10"/>
  <c r="I643" i="10"/>
  <c r="H643" i="10"/>
  <c r="G643" i="10"/>
  <c r="F643" i="10"/>
  <c r="E643" i="10"/>
  <c r="C643" i="10"/>
  <c r="A643" i="10"/>
  <c r="M642" i="10"/>
  <c r="L642" i="10"/>
  <c r="K642" i="10"/>
  <c r="J642" i="10"/>
  <c r="I642" i="10"/>
  <c r="H642" i="10"/>
  <c r="G642" i="10"/>
  <c r="F642" i="10"/>
  <c r="E642" i="10"/>
  <c r="A642" i="10"/>
  <c r="C642" i="10" s="1"/>
  <c r="M641" i="10"/>
  <c r="L641" i="10"/>
  <c r="K641" i="10"/>
  <c r="J641" i="10"/>
  <c r="I641" i="10"/>
  <c r="H641" i="10"/>
  <c r="G641" i="10"/>
  <c r="F641" i="10"/>
  <c r="E641" i="10"/>
  <c r="A641" i="10"/>
  <c r="C641" i="10" s="1"/>
  <c r="M640" i="10"/>
  <c r="L640" i="10"/>
  <c r="K640" i="10"/>
  <c r="J640" i="10"/>
  <c r="I640" i="10"/>
  <c r="H640" i="10"/>
  <c r="G640" i="10"/>
  <c r="F640" i="10"/>
  <c r="E640" i="10"/>
  <c r="A640" i="10"/>
  <c r="M639" i="10"/>
  <c r="L639" i="10"/>
  <c r="K639" i="10"/>
  <c r="J639" i="10"/>
  <c r="I639" i="10"/>
  <c r="H639" i="10"/>
  <c r="G639" i="10"/>
  <c r="F639" i="10"/>
  <c r="E639" i="10"/>
  <c r="C639" i="10"/>
  <c r="A639" i="10"/>
  <c r="M638" i="10"/>
  <c r="L638" i="10"/>
  <c r="K638" i="10"/>
  <c r="J638" i="10"/>
  <c r="I638" i="10"/>
  <c r="H638" i="10"/>
  <c r="G638" i="10"/>
  <c r="F638" i="10"/>
  <c r="E638" i="10"/>
  <c r="A638" i="10"/>
  <c r="M637" i="10"/>
  <c r="L637" i="10"/>
  <c r="K637" i="10"/>
  <c r="J637" i="10"/>
  <c r="I637" i="10"/>
  <c r="H637" i="10"/>
  <c r="G637" i="10"/>
  <c r="F637" i="10"/>
  <c r="E637" i="10"/>
  <c r="C637" i="10"/>
  <c r="A637" i="10"/>
  <c r="M636" i="10"/>
  <c r="L636" i="10"/>
  <c r="K636" i="10"/>
  <c r="J636" i="10"/>
  <c r="I636" i="10"/>
  <c r="H636" i="10"/>
  <c r="G636" i="10"/>
  <c r="F636" i="10"/>
  <c r="E636" i="10"/>
  <c r="A636" i="10"/>
  <c r="M635" i="10"/>
  <c r="L635" i="10"/>
  <c r="K635" i="10"/>
  <c r="J635" i="10"/>
  <c r="I635" i="10"/>
  <c r="H635" i="10"/>
  <c r="G635" i="10"/>
  <c r="F635" i="10"/>
  <c r="E635" i="10"/>
  <c r="A635" i="10"/>
  <c r="M634" i="10"/>
  <c r="L634" i="10"/>
  <c r="K634" i="10"/>
  <c r="J634" i="10"/>
  <c r="I634" i="10"/>
  <c r="H634" i="10"/>
  <c r="G634" i="10"/>
  <c r="F634" i="10"/>
  <c r="E634" i="10"/>
  <c r="A634" i="10"/>
  <c r="C634" i="10" s="1"/>
  <c r="M633" i="10"/>
  <c r="L633" i="10"/>
  <c r="K633" i="10"/>
  <c r="J633" i="10"/>
  <c r="I633" i="10"/>
  <c r="H633" i="10"/>
  <c r="G633" i="10"/>
  <c r="F633" i="10"/>
  <c r="E633" i="10"/>
  <c r="A633" i="10"/>
  <c r="M632" i="10"/>
  <c r="L632" i="10"/>
  <c r="K632" i="10"/>
  <c r="J632" i="10"/>
  <c r="I632" i="10"/>
  <c r="H632" i="10"/>
  <c r="G632" i="10"/>
  <c r="F632" i="10"/>
  <c r="E632" i="10"/>
  <c r="C632" i="10"/>
  <c r="A632" i="10"/>
  <c r="M631" i="10"/>
  <c r="L631" i="10"/>
  <c r="K631" i="10"/>
  <c r="J631" i="10"/>
  <c r="I631" i="10"/>
  <c r="H631" i="10"/>
  <c r="G631" i="10"/>
  <c r="F631" i="10"/>
  <c r="E631" i="10"/>
  <c r="C631" i="10"/>
  <c r="A631" i="10"/>
  <c r="M630" i="10"/>
  <c r="L630" i="10"/>
  <c r="K630" i="10"/>
  <c r="J630" i="10"/>
  <c r="I630" i="10"/>
  <c r="H630" i="10"/>
  <c r="G630" i="10"/>
  <c r="F630" i="10"/>
  <c r="E630" i="10"/>
  <c r="A630" i="10"/>
  <c r="M629" i="10"/>
  <c r="L629" i="10"/>
  <c r="K629" i="10"/>
  <c r="J629" i="10"/>
  <c r="I629" i="10"/>
  <c r="H629" i="10"/>
  <c r="G629" i="10"/>
  <c r="F629" i="10"/>
  <c r="E629" i="10"/>
  <c r="A629" i="10"/>
  <c r="C629" i="10" s="1"/>
  <c r="M628" i="10"/>
  <c r="L628" i="10"/>
  <c r="K628" i="10"/>
  <c r="J628" i="10"/>
  <c r="I628" i="10"/>
  <c r="H628" i="10"/>
  <c r="G628" i="10"/>
  <c r="F628" i="10"/>
  <c r="E628" i="10"/>
  <c r="A628" i="10"/>
  <c r="C628" i="10" s="1"/>
  <c r="M627" i="10"/>
  <c r="L627" i="10"/>
  <c r="K627" i="10"/>
  <c r="J627" i="10"/>
  <c r="I627" i="10"/>
  <c r="H627" i="10"/>
  <c r="G627" i="10"/>
  <c r="F627" i="10"/>
  <c r="E627" i="10"/>
  <c r="C627" i="10"/>
  <c r="A627" i="10"/>
  <c r="M626" i="10"/>
  <c r="L626" i="10"/>
  <c r="K626" i="10"/>
  <c r="J626" i="10"/>
  <c r="I626" i="10"/>
  <c r="H626" i="10"/>
  <c r="G626" i="10"/>
  <c r="F626" i="10"/>
  <c r="E626" i="10"/>
  <c r="A626" i="10"/>
  <c r="M625" i="10"/>
  <c r="L625" i="10"/>
  <c r="K625" i="10"/>
  <c r="J625" i="10"/>
  <c r="I625" i="10"/>
  <c r="H625" i="10"/>
  <c r="G625" i="10"/>
  <c r="F625" i="10"/>
  <c r="E625" i="10"/>
  <c r="A625" i="10"/>
  <c r="M624" i="10"/>
  <c r="L624" i="10"/>
  <c r="K624" i="10"/>
  <c r="J624" i="10"/>
  <c r="I624" i="10"/>
  <c r="H624" i="10"/>
  <c r="G624" i="10"/>
  <c r="F624" i="10"/>
  <c r="E624" i="10"/>
  <c r="A624" i="10"/>
  <c r="C624" i="10" s="1"/>
  <c r="M623" i="10"/>
  <c r="L623" i="10"/>
  <c r="K623" i="10"/>
  <c r="J623" i="10"/>
  <c r="I623" i="10"/>
  <c r="H623" i="10"/>
  <c r="G623" i="10"/>
  <c r="F623" i="10"/>
  <c r="E623" i="10"/>
  <c r="A623" i="10"/>
  <c r="M622" i="10"/>
  <c r="L622" i="10"/>
  <c r="K622" i="10"/>
  <c r="J622" i="10"/>
  <c r="I622" i="10"/>
  <c r="H622" i="10"/>
  <c r="G622" i="10"/>
  <c r="F622" i="10"/>
  <c r="E622" i="10"/>
  <c r="C622" i="10"/>
  <c r="A622" i="10"/>
  <c r="M621" i="10"/>
  <c r="L621" i="10"/>
  <c r="K621" i="10"/>
  <c r="J621" i="10"/>
  <c r="I621" i="10"/>
  <c r="H621" i="10"/>
  <c r="G621" i="10"/>
  <c r="F621" i="10"/>
  <c r="E621" i="10"/>
  <c r="A621" i="10"/>
  <c r="M620" i="10"/>
  <c r="L620" i="10"/>
  <c r="K620" i="10"/>
  <c r="J620" i="10"/>
  <c r="I620" i="10"/>
  <c r="H620" i="10"/>
  <c r="G620" i="10"/>
  <c r="F620" i="10"/>
  <c r="E620" i="10"/>
  <c r="A620" i="10"/>
  <c r="M619" i="10"/>
  <c r="L619" i="10"/>
  <c r="K619" i="10"/>
  <c r="J619" i="10"/>
  <c r="I619" i="10"/>
  <c r="H619" i="10"/>
  <c r="G619" i="10"/>
  <c r="F619" i="10"/>
  <c r="E619" i="10"/>
  <c r="A619" i="10"/>
  <c r="C619" i="10" s="1"/>
  <c r="M618" i="10"/>
  <c r="L618" i="10"/>
  <c r="K618" i="10"/>
  <c r="J618" i="10"/>
  <c r="I618" i="10"/>
  <c r="H618" i="10"/>
  <c r="G618" i="10"/>
  <c r="F618" i="10"/>
  <c r="E618" i="10"/>
  <c r="A618" i="10"/>
  <c r="C618" i="10" s="1"/>
  <c r="M617" i="10"/>
  <c r="L617" i="10"/>
  <c r="K617" i="10"/>
  <c r="J617" i="10"/>
  <c r="I617" i="10"/>
  <c r="H617" i="10"/>
  <c r="G617" i="10"/>
  <c r="F617" i="10"/>
  <c r="E617" i="10"/>
  <c r="C617" i="10"/>
  <c r="A617" i="10"/>
  <c r="M616" i="10"/>
  <c r="L616" i="10"/>
  <c r="K616" i="10"/>
  <c r="J616" i="10"/>
  <c r="I616" i="10"/>
  <c r="H616" i="10"/>
  <c r="G616" i="10"/>
  <c r="F616" i="10"/>
  <c r="E616" i="10"/>
  <c r="A616" i="10"/>
  <c r="M615" i="10"/>
  <c r="L615" i="10"/>
  <c r="K615" i="10"/>
  <c r="J615" i="10"/>
  <c r="I615" i="10"/>
  <c r="H615" i="10"/>
  <c r="G615" i="10"/>
  <c r="F615" i="10"/>
  <c r="E615" i="10"/>
  <c r="A615" i="10"/>
  <c r="M614" i="10"/>
  <c r="L614" i="10"/>
  <c r="K614" i="10"/>
  <c r="J614" i="10"/>
  <c r="I614" i="10"/>
  <c r="H614" i="10"/>
  <c r="G614" i="10"/>
  <c r="F614" i="10"/>
  <c r="E614" i="10"/>
  <c r="A614" i="10"/>
  <c r="C614" i="10" s="1"/>
  <c r="M613" i="10"/>
  <c r="L613" i="10"/>
  <c r="K613" i="10"/>
  <c r="J613" i="10"/>
  <c r="I613" i="10"/>
  <c r="H613" i="10"/>
  <c r="G613" i="10"/>
  <c r="F613" i="10"/>
  <c r="E613" i="10"/>
  <c r="A613" i="10"/>
  <c r="C613" i="10" s="1"/>
  <c r="M612" i="10"/>
  <c r="L612" i="10"/>
  <c r="K612" i="10"/>
  <c r="J612" i="10"/>
  <c r="I612" i="10"/>
  <c r="H612" i="10"/>
  <c r="G612" i="10"/>
  <c r="F612" i="10"/>
  <c r="E612" i="10"/>
  <c r="A612" i="10"/>
  <c r="M611" i="10"/>
  <c r="L611" i="10"/>
  <c r="K611" i="10"/>
  <c r="J611" i="10"/>
  <c r="I611" i="10"/>
  <c r="H611" i="10"/>
  <c r="G611" i="10"/>
  <c r="F611" i="10"/>
  <c r="E611" i="10"/>
  <c r="A611" i="10"/>
  <c r="M610" i="10"/>
  <c r="L610" i="10"/>
  <c r="K610" i="10"/>
  <c r="J610" i="10"/>
  <c r="I610" i="10"/>
  <c r="H610" i="10"/>
  <c r="G610" i="10"/>
  <c r="F610" i="10"/>
  <c r="E610" i="10"/>
  <c r="A610" i="10"/>
  <c r="M609" i="10"/>
  <c r="L609" i="10"/>
  <c r="K609" i="10"/>
  <c r="J609" i="10"/>
  <c r="I609" i="10"/>
  <c r="H609" i="10"/>
  <c r="G609" i="10"/>
  <c r="F609" i="10"/>
  <c r="E609" i="10"/>
  <c r="C609" i="10"/>
  <c r="A609" i="10"/>
  <c r="M608" i="10"/>
  <c r="L608" i="10"/>
  <c r="K608" i="10"/>
  <c r="J608" i="10"/>
  <c r="I608" i="10"/>
  <c r="H608" i="10"/>
  <c r="G608" i="10"/>
  <c r="F608" i="10"/>
  <c r="E608" i="10"/>
  <c r="A608" i="10"/>
  <c r="M607" i="10"/>
  <c r="L607" i="10"/>
  <c r="K607" i="10"/>
  <c r="J607" i="10"/>
  <c r="I607" i="10"/>
  <c r="H607" i="10"/>
  <c r="G607" i="10"/>
  <c r="F607" i="10"/>
  <c r="E607" i="10"/>
  <c r="A607" i="10"/>
  <c r="M606" i="10"/>
  <c r="L606" i="10"/>
  <c r="K606" i="10"/>
  <c r="J606" i="10"/>
  <c r="I606" i="10"/>
  <c r="H606" i="10"/>
  <c r="G606" i="10"/>
  <c r="F606" i="10"/>
  <c r="E606" i="10"/>
  <c r="A606" i="10"/>
  <c r="C606" i="10" s="1"/>
  <c r="M605" i="10"/>
  <c r="L605" i="10"/>
  <c r="K605" i="10"/>
  <c r="J605" i="10"/>
  <c r="I605" i="10"/>
  <c r="H605" i="10"/>
  <c r="G605" i="10"/>
  <c r="F605" i="10"/>
  <c r="E605" i="10"/>
  <c r="A605" i="10"/>
  <c r="M604" i="10"/>
  <c r="L604" i="10"/>
  <c r="K604" i="10"/>
  <c r="J604" i="10"/>
  <c r="I604" i="10"/>
  <c r="H604" i="10"/>
  <c r="G604" i="10"/>
  <c r="F604" i="10"/>
  <c r="E604" i="10"/>
  <c r="A604" i="10"/>
  <c r="C604" i="10" s="1"/>
  <c r="M603" i="10"/>
  <c r="L603" i="10"/>
  <c r="K603" i="10"/>
  <c r="J603" i="10"/>
  <c r="I603" i="10"/>
  <c r="H603" i="10"/>
  <c r="G603" i="10"/>
  <c r="F603" i="10"/>
  <c r="E603" i="10"/>
  <c r="A603" i="10"/>
  <c r="M602" i="10"/>
  <c r="L602" i="10"/>
  <c r="K602" i="10"/>
  <c r="J602" i="10"/>
  <c r="I602" i="10"/>
  <c r="H602" i="10"/>
  <c r="G602" i="10"/>
  <c r="F602" i="10"/>
  <c r="E602" i="10"/>
  <c r="A602" i="10"/>
  <c r="C602" i="10" s="1"/>
  <c r="M601" i="10"/>
  <c r="L601" i="10"/>
  <c r="K601" i="10"/>
  <c r="J601" i="10"/>
  <c r="I601" i="10"/>
  <c r="H601" i="10"/>
  <c r="G601" i="10"/>
  <c r="F601" i="10"/>
  <c r="E601" i="10"/>
  <c r="A601" i="10"/>
  <c r="C601" i="10" s="1"/>
  <c r="M600" i="10"/>
  <c r="L600" i="10"/>
  <c r="K600" i="10"/>
  <c r="J600" i="10"/>
  <c r="I600" i="10"/>
  <c r="H600" i="10"/>
  <c r="G600" i="10"/>
  <c r="F600" i="10"/>
  <c r="E600" i="10"/>
  <c r="A600" i="10"/>
  <c r="C600" i="10" s="1"/>
  <c r="M599" i="10"/>
  <c r="L599" i="10"/>
  <c r="K599" i="10"/>
  <c r="J599" i="10"/>
  <c r="I599" i="10"/>
  <c r="H599" i="10"/>
  <c r="G599" i="10"/>
  <c r="F599" i="10"/>
  <c r="E599" i="10"/>
  <c r="A599" i="10"/>
  <c r="M598" i="10"/>
  <c r="L598" i="10"/>
  <c r="K598" i="10"/>
  <c r="J598" i="10"/>
  <c r="I598" i="10"/>
  <c r="H598" i="10"/>
  <c r="G598" i="10"/>
  <c r="F598" i="10"/>
  <c r="E598" i="10"/>
  <c r="A598" i="10"/>
  <c r="M597" i="10"/>
  <c r="L597" i="10"/>
  <c r="K597" i="10"/>
  <c r="J597" i="10"/>
  <c r="I597" i="10"/>
  <c r="H597" i="10"/>
  <c r="G597" i="10"/>
  <c r="F597" i="10"/>
  <c r="E597" i="10"/>
  <c r="A597" i="10"/>
  <c r="C597" i="10" s="1"/>
  <c r="M596" i="10"/>
  <c r="L596" i="10"/>
  <c r="K596" i="10"/>
  <c r="J596" i="10"/>
  <c r="I596" i="10"/>
  <c r="H596" i="10"/>
  <c r="G596" i="10"/>
  <c r="F596" i="10"/>
  <c r="E596" i="10"/>
  <c r="C596" i="10"/>
  <c r="A596" i="10"/>
  <c r="M595" i="10"/>
  <c r="L595" i="10"/>
  <c r="K595" i="10"/>
  <c r="J595" i="10"/>
  <c r="I595" i="10"/>
  <c r="H595" i="10"/>
  <c r="G595" i="10"/>
  <c r="F595" i="10"/>
  <c r="E595" i="10"/>
  <c r="A595" i="10"/>
  <c r="M594" i="10"/>
  <c r="L594" i="10"/>
  <c r="K594" i="10"/>
  <c r="J594" i="10"/>
  <c r="I594" i="10"/>
  <c r="H594" i="10"/>
  <c r="G594" i="10"/>
  <c r="F594" i="10"/>
  <c r="E594" i="10"/>
  <c r="A594" i="10"/>
  <c r="C594" i="10" s="1"/>
  <c r="M593" i="10"/>
  <c r="L593" i="10"/>
  <c r="K593" i="10"/>
  <c r="J593" i="10"/>
  <c r="I593" i="10"/>
  <c r="H593" i="10"/>
  <c r="G593" i="10"/>
  <c r="F593" i="10"/>
  <c r="E593" i="10"/>
  <c r="A593" i="10"/>
  <c r="C593" i="10" s="1"/>
  <c r="M592" i="10"/>
  <c r="L592" i="10"/>
  <c r="K592" i="10"/>
  <c r="J592" i="10"/>
  <c r="I592" i="10"/>
  <c r="H592" i="10"/>
  <c r="G592" i="10"/>
  <c r="F592" i="10"/>
  <c r="E592" i="10"/>
  <c r="C592" i="10"/>
  <c r="A592" i="10"/>
  <c r="M591" i="10"/>
  <c r="L591" i="10"/>
  <c r="K591" i="10"/>
  <c r="J591" i="10"/>
  <c r="I591" i="10"/>
  <c r="H591" i="10"/>
  <c r="G591" i="10"/>
  <c r="F591" i="10"/>
  <c r="E591" i="10"/>
  <c r="C591" i="10"/>
  <c r="A591" i="10"/>
  <c r="M590" i="10"/>
  <c r="L590" i="10"/>
  <c r="K590" i="10"/>
  <c r="J590" i="10"/>
  <c r="I590" i="10"/>
  <c r="H590" i="10"/>
  <c r="G590" i="10"/>
  <c r="F590" i="10"/>
  <c r="E590" i="10"/>
  <c r="A590" i="10"/>
  <c r="M589" i="10"/>
  <c r="L589" i="10"/>
  <c r="K589" i="10"/>
  <c r="J589" i="10"/>
  <c r="I589" i="10"/>
  <c r="H589" i="10"/>
  <c r="G589" i="10"/>
  <c r="F589" i="10"/>
  <c r="E589" i="10"/>
  <c r="A589" i="10"/>
  <c r="C589" i="10" s="1"/>
  <c r="M588" i="10"/>
  <c r="L588" i="10"/>
  <c r="K588" i="10"/>
  <c r="J588" i="10"/>
  <c r="I588" i="10"/>
  <c r="H588" i="10"/>
  <c r="G588" i="10"/>
  <c r="F588" i="10"/>
  <c r="E588" i="10"/>
  <c r="C588" i="10"/>
  <c r="A588" i="10"/>
  <c r="M587" i="10"/>
  <c r="L587" i="10"/>
  <c r="K587" i="10"/>
  <c r="J587" i="10"/>
  <c r="I587" i="10"/>
  <c r="H587" i="10"/>
  <c r="G587" i="10"/>
  <c r="F587" i="10"/>
  <c r="E587" i="10"/>
  <c r="A587" i="10"/>
  <c r="M586" i="10"/>
  <c r="L586" i="10"/>
  <c r="K586" i="10"/>
  <c r="J586" i="10"/>
  <c r="I586" i="10"/>
  <c r="H586" i="10"/>
  <c r="G586" i="10"/>
  <c r="F586" i="10"/>
  <c r="E586" i="10"/>
  <c r="A586" i="10"/>
  <c r="M585" i="10"/>
  <c r="L585" i="10"/>
  <c r="K585" i="10"/>
  <c r="J585" i="10"/>
  <c r="I585" i="10"/>
  <c r="H585" i="10"/>
  <c r="G585" i="10"/>
  <c r="F585" i="10"/>
  <c r="E585" i="10"/>
  <c r="C585" i="10"/>
  <c r="A585" i="10"/>
  <c r="M584" i="10"/>
  <c r="L584" i="10"/>
  <c r="K584" i="10"/>
  <c r="J584" i="10"/>
  <c r="I584" i="10"/>
  <c r="H584" i="10"/>
  <c r="G584" i="10"/>
  <c r="F584" i="10"/>
  <c r="E584" i="10"/>
  <c r="A584" i="10"/>
  <c r="C584" i="10" s="1"/>
  <c r="M583" i="10"/>
  <c r="L583" i="10"/>
  <c r="K583" i="10"/>
  <c r="J583" i="10"/>
  <c r="I583" i="10"/>
  <c r="H583" i="10"/>
  <c r="G583" i="10"/>
  <c r="F583" i="10"/>
  <c r="E583" i="10"/>
  <c r="C583" i="10"/>
  <c r="A583" i="10"/>
  <c r="M582" i="10"/>
  <c r="L582" i="10"/>
  <c r="K582" i="10"/>
  <c r="J582" i="10"/>
  <c r="I582" i="10"/>
  <c r="H582" i="10"/>
  <c r="G582" i="10"/>
  <c r="F582" i="10"/>
  <c r="E582" i="10"/>
  <c r="A582" i="10"/>
  <c r="C582" i="10" s="1"/>
  <c r="M581" i="10"/>
  <c r="L581" i="10"/>
  <c r="K581" i="10"/>
  <c r="J581" i="10"/>
  <c r="I581" i="10"/>
  <c r="H581" i="10"/>
  <c r="G581" i="10"/>
  <c r="F581" i="10"/>
  <c r="E581" i="10"/>
  <c r="A581" i="10"/>
  <c r="C581" i="10" s="1"/>
  <c r="M580" i="10"/>
  <c r="L580" i="10"/>
  <c r="K580" i="10"/>
  <c r="J580" i="10"/>
  <c r="I580" i="10"/>
  <c r="H580" i="10"/>
  <c r="G580" i="10"/>
  <c r="F580" i="10"/>
  <c r="E580" i="10"/>
  <c r="A580" i="10"/>
  <c r="M579" i="10"/>
  <c r="L579" i="10"/>
  <c r="K579" i="10"/>
  <c r="J579" i="10"/>
  <c r="I579" i="10"/>
  <c r="H579" i="10"/>
  <c r="G579" i="10"/>
  <c r="F579" i="10"/>
  <c r="E579" i="10"/>
  <c r="A579" i="10"/>
  <c r="C579" i="10" s="1"/>
  <c r="M578" i="10"/>
  <c r="L578" i="10"/>
  <c r="K578" i="10"/>
  <c r="J578" i="10"/>
  <c r="I578" i="10"/>
  <c r="H578" i="10"/>
  <c r="G578" i="10"/>
  <c r="F578" i="10"/>
  <c r="E578" i="10"/>
  <c r="A578" i="10"/>
  <c r="C578" i="10" s="1"/>
  <c r="M577" i="10"/>
  <c r="L577" i="10"/>
  <c r="K577" i="10"/>
  <c r="J577" i="10"/>
  <c r="I577" i="10"/>
  <c r="H577" i="10"/>
  <c r="G577" i="10"/>
  <c r="F577" i="10"/>
  <c r="E577" i="10"/>
  <c r="A577" i="10"/>
  <c r="M576" i="10"/>
  <c r="L576" i="10"/>
  <c r="K576" i="10"/>
  <c r="J576" i="10"/>
  <c r="I576" i="10"/>
  <c r="H576" i="10"/>
  <c r="G576" i="10"/>
  <c r="F576" i="10"/>
  <c r="E576" i="10"/>
  <c r="C576" i="10"/>
  <c r="A576" i="10"/>
  <c r="M575" i="10"/>
  <c r="L575" i="10"/>
  <c r="K575" i="10"/>
  <c r="J575" i="10"/>
  <c r="I575" i="10"/>
  <c r="H575" i="10"/>
  <c r="G575" i="10"/>
  <c r="F575" i="10"/>
  <c r="E575" i="10"/>
  <c r="A575" i="10"/>
  <c r="M574" i="10"/>
  <c r="L574" i="10"/>
  <c r="K574" i="10"/>
  <c r="J574" i="10"/>
  <c r="I574" i="10"/>
  <c r="H574" i="10"/>
  <c r="G574" i="10"/>
  <c r="F574" i="10"/>
  <c r="E574" i="10"/>
  <c r="A574" i="10"/>
  <c r="C574" i="10" s="1"/>
  <c r="M573" i="10"/>
  <c r="L573" i="10"/>
  <c r="K573" i="10"/>
  <c r="J573" i="10"/>
  <c r="I573" i="10"/>
  <c r="H573" i="10"/>
  <c r="G573" i="10"/>
  <c r="F573" i="10"/>
  <c r="E573" i="10"/>
  <c r="A573" i="10"/>
  <c r="C573" i="10" s="1"/>
  <c r="M572" i="10"/>
  <c r="L572" i="10"/>
  <c r="K572" i="10"/>
  <c r="J572" i="10"/>
  <c r="I572" i="10"/>
  <c r="H572" i="10"/>
  <c r="G572" i="10"/>
  <c r="F572" i="10"/>
  <c r="E572" i="10"/>
  <c r="C572" i="10"/>
  <c r="A572" i="10"/>
  <c r="M571" i="10"/>
  <c r="L571" i="10"/>
  <c r="K571" i="10"/>
  <c r="J571" i="10"/>
  <c r="I571" i="10"/>
  <c r="H571" i="10"/>
  <c r="G571" i="10"/>
  <c r="F571" i="10"/>
  <c r="E571" i="10"/>
  <c r="A571" i="10"/>
  <c r="C571" i="10" s="1"/>
  <c r="M570" i="10"/>
  <c r="L570" i="10"/>
  <c r="K570" i="10"/>
  <c r="J570" i="10"/>
  <c r="I570" i="10"/>
  <c r="H570" i="10"/>
  <c r="G570" i="10"/>
  <c r="F570" i="10"/>
  <c r="E570" i="10"/>
  <c r="C570" i="10"/>
  <c r="A570" i="10"/>
  <c r="M569" i="10"/>
  <c r="L569" i="10"/>
  <c r="K569" i="10"/>
  <c r="J569" i="10"/>
  <c r="I569" i="10"/>
  <c r="H569" i="10"/>
  <c r="G569" i="10"/>
  <c r="F569" i="10"/>
  <c r="E569" i="10"/>
  <c r="A569" i="10"/>
  <c r="M568" i="10"/>
  <c r="L568" i="10"/>
  <c r="K568" i="10"/>
  <c r="J568" i="10"/>
  <c r="I568" i="10"/>
  <c r="H568" i="10"/>
  <c r="G568" i="10"/>
  <c r="F568" i="10"/>
  <c r="E568" i="10"/>
  <c r="A568" i="10"/>
  <c r="C568" i="10" s="1"/>
  <c r="M567" i="10"/>
  <c r="L567" i="10"/>
  <c r="K567" i="10"/>
  <c r="J567" i="10"/>
  <c r="I567" i="10"/>
  <c r="H567" i="10"/>
  <c r="G567" i="10"/>
  <c r="F567" i="10"/>
  <c r="E567" i="10"/>
  <c r="C567" i="10"/>
  <c r="A567" i="10"/>
  <c r="M566" i="10"/>
  <c r="L566" i="10"/>
  <c r="K566" i="10"/>
  <c r="J566" i="10"/>
  <c r="I566" i="10"/>
  <c r="H566" i="10"/>
  <c r="G566" i="10"/>
  <c r="F566" i="10"/>
  <c r="E566" i="10"/>
  <c r="C566" i="10"/>
  <c r="A566" i="10"/>
  <c r="M565" i="10"/>
  <c r="L565" i="10"/>
  <c r="K565" i="10"/>
  <c r="J565" i="10"/>
  <c r="I565" i="10"/>
  <c r="H565" i="10"/>
  <c r="G565" i="10"/>
  <c r="F565" i="10"/>
  <c r="E565" i="10"/>
  <c r="C565" i="10"/>
  <c r="A565" i="10"/>
  <c r="M564" i="10"/>
  <c r="L564" i="10"/>
  <c r="K564" i="10"/>
  <c r="J564" i="10"/>
  <c r="I564" i="10"/>
  <c r="H564" i="10"/>
  <c r="G564" i="10"/>
  <c r="F564" i="10"/>
  <c r="E564" i="10"/>
  <c r="A564" i="10"/>
  <c r="M563" i="10"/>
  <c r="L563" i="10"/>
  <c r="K563" i="10"/>
  <c r="J563" i="10"/>
  <c r="I563" i="10"/>
  <c r="H563" i="10"/>
  <c r="G563" i="10"/>
  <c r="F563" i="10"/>
  <c r="E563" i="10"/>
  <c r="A563" i="10"/>
  <c r="M562" i="10"/>
  <c r="L562" i="10"/>
  <c r="K562" i="10"/>
  <c r="J562" i="10"/>
  <c r="I562" i="10"/>
  <c r="H562" i="10"/>
  <c r="G562" i="10"/>
  <c r="F562" i="10"/>
  <c r="E562" i="10"/>
  <c r="A562" i="10"/>
  <c r="M561" i="10"/>
  <c r="L561" i="10"/>
  <c r="K561" i="10"/>
  <c r="J561" i="10"/>
  <c r="I561" i="10"/>
  <c r="H561" i="10"/>
  <c r="G561" i="10"/>
  <c r="F561" i="10"/>
  <c r="E561" i="10"/>
  <c r="A561" i="10"/>
  <c r="C561" i="10" s="1"/>
  <c r="M560" i="10"/>
  <c r="L560" i="10"/>
  <c r="K560" i="10"/>
  <c r="J560" i="10"/>
  <c r="I560" i="10"/>
  <c r="H560" i="10"/>
  <c r="G560" i="10"/>
  <c r="F560" i="10"/>
  <c r="E560" i="10"/>
  <c r="A560" i="10"/>
  <c r="M559" i="10"/>
  <c r="L559" i="10"/>
  <c r="K559" i="10"/>
  <c r="J559" i="10"/>
  <c r="I559" i="10"/>
  <c r="H559" i="10"/>
  <c r="G559" i="10"/>
  <c r="F559" i="10"/>
  <c r="E559" i="10"/>
  <c r="A559" i="10"/>
  <c r="C559" i="10" s="1"/>
  <c r="M558" i="10"/>
  <c r="L558" i="10"/>
  <c r="K558" i="10"/>
  <c r="J558" i="10"/>
  <c r="I558" i="10"/>
  <c r="H558" i="10"/>
  <c r="G558" i="10"/>
  <c r="F558" i="10"/>
  <c r="E558" i="10"/>
  <c r="A558" i="10"/>
  <c r="C558" i="10" s="1"/>
  <c r="M557" i="10"/>
  <c r="L557" i="10"/>
  <c r="K557" i="10"/>
  <c r="J557" i="10"/>
  <c r="I557" i="10"/>
  <c r="H557" i="10"/>
  <c r="G557" i="10"/>
  <c r="F557" i="10"/>
  <c r="E557" i="10"/>
  <c r="A557" i="10"/>
  <c r="M556" i="10"/>
  <c r="L556" i="10"/>
  <c r="K556" i="10"/>
  <c r="J556" i="10"/>
  <c r="I556" i="10"/>
  <c r="H556" i="10"/>
  <c r="G556" i="10"/>
  <c r="F556" i="10"/>
  <c r="E556" i="10"/>
  <c r="A556" i="10"/>
  <c r="C556" i="10" s="1"/>
  <c r="M555" i="10"/>
  <c r="L555" i="10"/>
  <c r="K555" i="10"/>
  <c r="J555" i="10"/>
  <c r="I555" i="10"/>
  <c r="H555" i="10"/>
  <c r="G555" i="10"/>
  <c r="F555" i="10"/>
  <c r="E555" i="10"/>
  <c r="C555" i="10"/>
  <c r="A555" i="10"/>
  <c r="M554" i="10"/>
  <c r="L554" i="10"/>
  <c r="K554" i="10"/>
  <c r="J554" i="10"/>
  <c r="I554" i="10"/>
  <c r="H554" i="10"/>
  <c r="G554" i="10"/>
  <c r="F554" i="10"/>
  <c r="E554" i="10"/>
  <c r="A554" i="10"/>
  <c r="C554" i="10" s="1"/>
  <c r="M553" i="10"/>
  <c r="L553" i="10"/>
  <c r="K553" i="10"/>
  <c r="J553" i="10"/>
  <c r="I553" i="10"/>
  <c r="H553" i="10"/>
  <c r="G553" i="10"/>
  <c r="F553" i="10"/>
  <c r="E553" i="10"/>
  <c r="A553" i="10"/>
  <c r="C553" i="10" s="1"/>
  <c r="M552" i="10"/>
  <c r="L552" i="10"/>
  <c r="K552" i="10"/>
  <c r="J552" i="10"/>
  <c r="I552" i="10"/>
  <c r="H552" i="10"/>
  <c r="G552" i="10"/>
  <c r="F552" i="10"/>
  <c r="E552" i="10"/>
  <c r="C552" i="10"/>
  <c r="A552" i="10"/>
  <c r="M551" i="10"/>
  <c r="L551" i="10"/>
  <c r="K551" i="10"/>
  <c r="J551" i="10"/>
  <c r="I551" i="10"/>
  <c r="H551" i="10"/>
  <c r="G551" i="10"/>
  <c r="F551" i="10"/>
  <c r="E551" i="10"/>
  <c r="C551" i="10"/>
  <c r="A551" i="10"/>
  <c r="M550" i="10"/>
  <c r="L550" i="10"/>
  <c r="K550" i="10"/>
  <c r="J550" i="10"/>
  <c r="I550" i="10"/>
  <c r="H550" i="10"/>
  <c r="G550" i="10"/>
  <c r="F550" i="10"/>
  <c r="E550" i="10"/>
  <c r="A550" i="10"/>
  <c r="M549" i="10"/>
  <c r="L549" i="10"/>
  <c r="K549" i="10"/>
  <c r="J549" i="10"/>
  <c r="I549" i="10"/>
  <c r="H549" i="10"/>
  <c r="G549" i="10"/>
  <c r="F549" i="10"/>
  <c r="E549" i="10"/>
  <c r="C549" i="10"/>
  <c r="A549" i="10"/>
  <c r="M548" i="10"/>
  <c r="L548" i="10"/>
  <c r="K548" i="10"/>
  <c r="J548" i="10"/>
  <c r="I548" i="10"/>
  <c r="H548" i="10"/>
  <c r="G548" i="10"/>
  <c r="F548" i="10"/>
  <c r="E548" i="10"/>
  <c r="A548" i="10"/>
  <c r="C548" i="10" s="1"/>
  <c r="M547" i="10"/>
  <c r="L547" i="10"/>
  <c r="K547" i="10"/>
  <c r="J547" i="10"/>
  <c r="I547" i="10"/>
  <c r="H547" i="10"/>
  <c r="G547" i="10"/>
  <c r="F547" i="10"/>
  <c r="E547" i="10"/>
  <c r="C547" i="10"/>
  <c r="A547" i="10"/>
  <c r="M546" i="10"/>
  <c r="L546" i="10"/>
  <c r="K546" i="10"/>
  <c r="J546" i="10"/>
  <c r="I546" i="10"/>
  <c r="H546" i="10"/>
  <c r="G546" i="10"/>
  <c r="F546" i="10"/>
  <c r="E546" i="10"/>
  <c r="C546" i="10"/>
  <c r="A546" i="10"/>
  <c r="M545" i="10"/>
  <c r="L545" i="10"/>
  <c r="K545" i="10"/>
  <c r="J545" i="10"/>
  <c r="I545" i="10"/>
  <c r="H545" i="10"/>
  <c r="G545" i="10"/>
  <c r="F545" i="10"/>
  <c r="E545" i="10"/>
  <c r="A545" i="10"/>
  <c r="C545" i="10" s="1"/>
  <c r="M544" i="10"/>
  <c r="L544" i="10"/>
  <c r="K544" i="10"/>
  <c r="J544" i="10"/>
  <c r="I544" i="10"/>
  <c r="H544" i="10"/>
  <c r="G544" i="10"/>
  <c r="F544" i="10"/>
  <c r="E544" i="10"/>
  <c r="A544" i="10"/>
  <c r="M543" i="10"/>
  <c r="L543" i="10"/>
  <c r="K543" i="10"/>
  <c r="J543" i="10"/>
  <c r="I543" i="10"/>
  <c r="H543" i="10"/>
  <c r="G543" i="10"/>
  <c r="F543" i="10"/>
  <c r="E543" i="10"/>
  <c r="A543" i="10"/>
  <c r="C543" i="10" s="1"/>
  <c r="M542" i="10"/>
  <c r="L542" i="10"/>
  <c r="K542" i="10"/>
  <c r="J542" i="10"/>
  <c r="I542" i="10"/>
  <c r="H542" i="10"/>
  <c r="G542" i="10"/>
  <c r="F542" i="10"/>
  <c r="E542" i="10"/>
  <c r="A542" i="10"/>
  <c r="M541" i="10"/>
  <c r="L541" i="10"/>
  <c r="K541" i="10"/>
  <c r="J541" i="10"/>
  <c r="I541" i="10"/>
  <c r="H541" i="10"/>
  <c r="G541" i="10"/>
  <c r="F541" i="10"/>
  <c r="E541" i="10"/>
  <c r="A541" i="10"/>
  <c r="C541" i="10" s="1"/>
  <c r="M540" i="10"/>
  <c r="L540" i="10"/>
  <c r="K540" i="10"/>
  <c r="J540" i="10"/>
  <c r="I540" i="10"/>
  <c r="H540" i="10"/>
  <c r="G540" i="10"/>
  <c r="F540" i="10"/>
  <c r="E540" i="10"/>
  <c r="A540" i="10"/>
  <c r="M539" i="10"/>
  <c r="L539" i="10"/>
  <c r="K539" i="10"/>
  <c r="J539" i="10"/>
  <c r="I539" i="10"/>
  <c r="H539" i="10"/>
  <c r="G539" i="10"/>
  <c r="F539" i="10"/>
  <c r="E539" i="10"/>
  <c r="A539" i="10"/>
  <c r="C539" i="10" s="1"/>
  <c r="M538" i="10"/>
  <c r="L538" i="10"/>
  <c r="K538" i="10"/>
  <c r="J538" i="10"/>
  <c r="I538" i="10"/>
  <c r="H538" i="10"/>
  <c r="G538" i="10"/>
  <c r="F538" i="10"/>
  <c r="E538" i="10"/>
  <c r="A538" i="10"/>
  <c r="C538" i="10" s="1"/>
  <c r="M537" i="10"/>
  <c r="L537" i="10"/>
  <c r="K537" i="10"/>
  <c r="J537" i="10"/>
  <c r="I537" i="10"/>
  <c r="H537" i="10"/>
  <c r="G537" i="10"/>
  <c r="F537" i="10"/>
  <c r="E537" i="10"/>
  <c r="A537" i="10"/>
  <c r="C537" i="10" s="1"/>
  <c r="M536" i="10"/>
  <c r="L536" i="10"/>
  <c r="K536" i="10"/>
  <c r="J536" i="10"/>
  <c r="I536" i="10"/>
  <c r="H536" i="10"/>
  <c r="G536" i="10"/>
  <c r="F536" i="10"/>
  <c r="E536" i="10"/>
  <c r="A536" i="10"/>
  <c r="M535" i="10"/>
  <c r="L535" i="10"/>
  <c r="K535" i="10"/>
  <c r="J535" i="10"/>
  <c r="I535" i="10"/>
  <c r="H535" i="10"/>
  <c r="G535" i="10"/>
  <c r="F535" i="10"/>
  <c r="E535" i="10"/>
  <c r="A535" i="10"/>
  <c r="M534" i="10"/>
  <c r="L534" i="10"/>
  <c r="K534" i="10"/>
  <c r="J534" i="10"/>
  <c r="I534" i="10"/>
  <c r="H534" i="10"/>
  <c r="G534" i="10"/>
  <c r="F534" i="10"/>
  <c r="E534" i="10"/>
  <c r="A534" i="10"/>
  <c r="M533" i="10"/>
  <c r="L533" i="10"/>
  <c r="K533" i="10"/>
  <c r="J533" i="10"/>
  <c r="I533" i="10"/>
  <c r="H533" i="10"/>
  <c r="G533" i="10"/>
  <c r="F533" i="10"/>
  <c r="E533" i="10"/>
  <c r="A533" i="10"/>
  <c r="C533" i="10" s="1"/>
  <c r="M532" i="10"/>
  <c r="L532" i="10"/>
  <c r="K532" i="10"/>
  <c r="J532" i="10"/>
  <c r="I532" i="10"/>
  <c r="H532" i="10"/>
  <c r="G532" i="10"/>
  <c r="F532" i="10"/>
  <c r="E532" i="10"/>
  <c r="A532" i="10"/>
  <c r="M531" i="10"/>
  <c r="L531" i="10"/>
  <c r="K531" i="10"/>
  <c r="J531" i="10"/>
  <c r="I531" i="10"/>
  <c r="H531" i="10"/>
  <c r="G531" i="10"/>
  <c r="F531" i="10"/>
  <c r="E531" i="10"/>
  <c r="A531" i="10"/>
  <c r="C531" i="10" s="1"/>
  <c r="M530" i="10"/>
  <c r="L530" i="10"/>
  <c r="K530" i="10"/>
  <c r="J530" i="10"/>
  <c r="I530" i="10"/>
  <c r="H530" i="10"/>
  <c r="G530" i="10"/>
  <c r="F530" i="10"/>
  <c r="E530" i="10"/>
  <c r="A530" i="10"/>
  <c r="M529" i="10"/>
  <c r="L529" i="10"/>
  <c r="K529" i="10"/>
  <c r="J529" i="10"/>
  <c r="I529" i="10"/>
  <c r="H529" i="10"/>
  <c r="G529" i="10"/>
  <c r="F529" i="10"/>
  <c r="E529" i="10"/>
  <c r="A529" i="10"/>
  <c r="C529" i="10" s="1"/>
  <c r="M528" i="10"/>
  <c r="L528" i="10"/>
  <c r="K528" i="10"/>
  <c r="J528" i="10"/>
  <c r="I528" i="10"/>
  <c r="H528" i="10"/>
  <c r="G528" i="10"/>
  <c r="F528" i="10"/>
  <c r="E528" i="10"/>
  <c r="A528" i="10"/>
  <c r="C528" i="10" s="1"/>
  <c r="M527" i="10"/>
  <c r="L527" i="10"/>
  <c r="K527" i="10"/>
  <c r="J527" i="10"/>
  <c r="I527" i="10"/>
  <c r="H527" i="10"/>
  <c r="G527" i="10"/>
  <c r="F527" i="10"/>
  <c r="E527" i="10"/>
  <c r="A527" i="10"/>
  <c r="M526" i="10"/>
  <c r="L526" i="10"/>
  <c r="K526" i="10"/>
  <c r="J526" i="10"/>
  <c r="I526" i="10"/>
  <c r="H526" i="10"/>
  <c r="G526" i="10"/>
  <c r="F526" i="10"/>
  <c r="E526" i="10"/>
  <c r="A526" i="10"/>
  <c r="C526" i="10" s="1"/>
  <c r="M525" i="10"/>
  <c r="L525" i="10"/>
  <c r="K525" i="10"/>
  <c r="J525" i="10"/>
  <c r="I525" i="10"/>
  <c r="H525" i="10"/>
  <c r="G525" i="10"/>
  <c r="F525" i="10"/>
  <c r="E525" i="10"/>
  <c r="A525" i="10"/>
  <c r="M524" i="10"/>
  <c r="L524" i="10"/>
  <c r="K524" i="10"/>
  <c r="J524" i="10"/>
  <c r="I524" i="10"/>
  <c r="H524" i="10"/>
  <c r="G524" i="10"/>
  <c r="F524" i="10"/>
  <c r="E524" i="10"/>
  <c r="C524" i="10"/>
  <c r="A524" i="10"/>
  <c r="M523" i="10"/>
  <c r="L523" i="10"/>
  <c r="K523" i="10"/>
  <c r="J523" i="10"/>
  <c r="I523" i="10"/>
  <c r="H523" i="10"/>
  <c r="G523" i="10"/>
  <c r="F523" i="10"/>
  <c r="E523" i="10"/>
  <c r="A523" i="10"/>
  <c r="M522" i="10"/>
  <c r="L522" i="10"/>
  <c r="K522" i="10"/>
  <c r="J522" i="10"/>
  <c r="I522" i="10"/>
  <c r="H522" i="10"/>
  <c r="G522" i="10"/>
  <c r="F522" i="10"/>
  <c r="E522" i="10"/>
  <c r="C522" i="10"/>
  <c r="A522" i="10"/>
  <c r="M521" i="10"/>
  <c r="L521" i="10"/>
  <c r="K521" i="10"/>
  <c r="J521" i="10"/>
  <c r="I521" i="10"/>
  <c r="H521" i="10"/>
  <c r="G521" i="10"/>
  <c r="F521" i="10"/>
  <c r="E521" i="10"/>
  <c r="A521" i="10"/>
  <c r="C521" i="10" s="1"/>
  <c r="M520" i="10"/>
  <c r="L520" i="10"/>
  <c r="K520" i="10"/>
  <c r="J520" i="10"/>
  <c r="I520" i="10"/>
  <c r="H520" i="10"/>
  <c r="G520" i="10"/>
  <c r="F520" i="10"/>
  <c r="E520" i="10"/>
  <c r="A520" i="10"/>
  <c r="M519" i="10"/>
  <c r="L519" i="10"/>
  <c r="K519" i="10"/>
  <c r="J519" i="10"/>
  <c r="I519" i="10"/>
  <c r="H519" i="10"/>
  <c r="G519" i="10"/>
  <c r="F519" i="10"/>
  <c r="E519" i="10"/>
  <c r="A519" i="10"/>
  <c r="C519" i="10" s="1"/>
  <c r="M518" i="10"/>
  <c r="L518" i="10"/>
  <c r="K518" i="10"/>
  <c r="J518" i="10"/>
  <c r="I518" i="10"/>
  <c r="H518" i="10"/>
  <c r="G518" i="10"/>
  <c r="F518" i="10"/>
  <c r="E518" i="10"/>
  <c r="A518" i="10"/>
  <c r="M517" i="10"/>
  <c r="L517" i="10"/>
  <c r="K517" i="10"/>
  <c r="J517" i="10"/>
  <c r="I517" i="10"/>
  <c r="H517" i="10"/>
  <c r="G517" i="10"/>
  <c r="F517" i="10"/>
  <c r="E517" i="10"/>
  <c r="A517" i="10"/>
  <c r="C517" i="10" s="1"/>
  <c r="M516" i="10"/>
  <c r="L516" i="10"/>
  <c r="K516" i="10"/>
  <c r="J516" i="10"/>
  <c r="I516" i="10"/>
  <c r="H516" i="10"/>
  <c r="G516" i="10"/>
  <c r="F516" i="10"/>
  <c r="E516" i="10"/>
  <c r="A516" i="10"/>
  <c r="C516" i="10" s="1"/>
  <c r="M515" i="10"/>
  <c r="L515" i="10"/>
  <c r="K515" i="10"/>
  <c r="J515" i="10"/>
  <c r="I515" i="10"/>
  <c r="H515" i="10"/>
  <c r="G515" i="10"/>
  <c r="F515" i="10"/>
  <c r="E515" i="10"/>
  <c r="A515" i="10"/>
  <c r="M514" i="10"/>
  <c r="L514" i="10"/>
  <c r="K514" i="10"/>
  <c r="J514" i="10"/>
  <c r="I514" i="10"/>
  <c r="H514" i="10"/>
  <c r="G514" i="10"/>
  <c r="F514" i="10"/>
  <c r="E514" i="10"/>
  <c r="C514" i="10"/>
  <c r="A514" i="10"/>
  <c r="M513" i="10"/>
  <c r="L513" i="10"/>
  <c r="K513" i="10"/>
  <c r="J513" i="10"/>
  <c r="I513" i="10"/>
  <c r="H513" i="10"/>
  <c r="G513" i="10"/>
  <c r="F513" i="10"/>
  <c r="E513" i="10"/>
  <c r="A513" i="10"/>
  <c r="C513" i="10" s="1"/>
  <c r="M512" i="10"/>
  <c r="L512" i="10"/>
  <c r="K512" i="10"/>
  <c r="J512" i="10"/>
  <c r="I512" i="10"/>
  <c r="H512" i="10"/>
  <c r="G512" i="10"/>
  <c r="F512" i="10"/>
  <c r="E512" i="10"/>
  <c r="A512" i="10"/>
  <c r="C512" i="10" s="1"/>
  <c r="M511" i="10"/>
  <c r="L511" i="10"/>
  <c r="K511" i="10"/>
  <c r="J511" i="10"/>
  <c r="I511" i="10"/>
  <c r="H511" i="10"/>
  <c r="G511" i="10"/>
  <c r="F511" i="10"/>
  <c r="E511" i="10"/>
  <c r="A511" i="10"/>
  <c r="M510" i="10"/>
  <c r="L510" i="10"/>
  <c r="K510" i="10"/>
  <c r="J510" i="10"/>
  <c r="I510" i="10"/>
  <c r="H510" i="10"/>
  <c r="G510" i="10"/>
  <c r="F510" i="10"/>
  <c r="E510" i="10"/>
  <c r="C510" i="10"/>
  <c r="A510" i="10"/>
  <c r="M509" i="10"/>
  <c r="L509" i="10"/>
  <c r="K509" i="10"/>
  <c r="J509" i="10"/>
  <c r="I509" i="10"/>
  <c r="H509" i="10"/>
  <c r="G509" i="10"/>
  <c r="F509" i="10"/>
  <c r="E509" i="10"/>
  <c r="A509" i="10"/>
  <c r="M508" i="10"/>
  <c r="L508" i="10"/>
  <c r="K508" i="10"/>
  <c r="J508" i="10"/>
  <c r="I508" i="10"/>
  <c r="H508" i="10"/>
  <c r="G508" i="10"/>
  <c r="F508" i="10"/>
  <c r="E508" i="10"/>
  <c r="A508" i="10"/>
  <c r="C508" i="10" s="1"/>
  <c r="M507" i="10"/>
  <c r="L507" i="10"/>
  <c r="K507" i="10"/>
  <c r="J507" i="10"/>
  <c r="I507" i="10"/>
  <c r="H507" i="10"/>
  <c r="G507" i="10"/>
  <c r="F507" i="10"/>
  <c r="E507" i="10"/>
  <c r="C507" i="10"/>
  <c r="A507" i="10"/>
  <c r="M506" i="10"/>
  <c r="L506" i="10"/>
  <c r="K506" i="10"/>
  <c r="J506" i="10"/>
  <c r="I506" i="10"/>
  <c r="H506" i="10"/>
  <c r="G506" i="10"/>
  <c r="F506" i="10"/>
  <c r="E506" i="10"/>
  <c r="A506" i="10"/>
  <c r="C506" i="10" s="1"/>
  <c r="M505" i="10"/>
  <c r="L505" i="10"/>
  <c r="K505" i="10"/>
  <c r="J505" i="10"/>
  <c r="I505" i="10"/>
  <c r="H505" i="10"/>
  <c r="G505" i="10"/>
  <c r="F505" i="10"/>
  <c r="E505" i="10"/>
  <c r="A505" i="10"/>
  <c r="M504" i="10"/>
  <c r="L504" i="10"/>
  <c r="K504" i="10"/>
  <c r="J504" i="10"/>
  <c r="I504" i="10"/>
  <c r="H504" i="10"/>
  <c r="G504" i="10"/>
  <c r="F504" i="10"/>
  <c r="E504" i="10"/>
  <c r="A504" i="10"/>
  <c r="C504" i="10" s="1"/>
  <c r="M503" i="10"/>
  <c r="L503" i="10"/>
  <c r="K503" i="10"/>
  <c r="J503" i="10"/>
  <c r="I503" i="10"/>
  <c r="H503" i="10"/>
  <c r="G503" i="10"/>
  <c r="F503" i="10"/>
  <c r="E503" i="10"/>
  <c r="C503" i="10"/>
  <c r="A503" i="10"/>
  <c r="M502" i="10"/>
  <c r="L502" i="10"/>
  <c r="K502" i="10"/>
  <c r="J502" i="10"/>
  <c r="I502" i="10"/>
  <c r="H502" i="10"/>
  <c r="G502" i="10"/>
  <c r="F502" i="10"/>
  <c r="E502" i="10"/>
  <c r="A502" i="10"/>
  <c r="M501" i="10"/>
  <c r="L501" i="10"/>
  <c r="K501" i="10"/>
  <c r="J501" i="10"/>
  <c r="I501" i="10"/>
  <c r="H501" i="10"/>
  <c r="G501" i="10"/>
  <c r="F501" i="10"/>
  <c r="E501" i="10"/>
  <c r="C501" i="10"/>
  <c r="A501" i="10"/>
  <c r="M500" i="10"/>
  <c r="L500" i="10"/>
  <c r="K500" i="10"/>
  <c r="J500" i="10"/>
  <c r="I500" i="10"/>
  <c r="H500" i="10"/>
  <c r="G500" i="10"/>
  <c r="F500" i="10"/>
  <c r="E500" i="10"/>
  <c r="C500" i="10"/>
  <c r="A500" i="10"/>
  <c r="M499" i="10"/>
  <c r="L499" i="10"/>
  <c r="K499" i="10"/>
  <c r="J499" i="10"/>
  <c r="I499" i="10"/>
  <c r="H499" i="10"/>
  <c r="G499" i="10"/>
  <c r="F499" i="10"/>
  <c r="E499" i="10"/>
  <c r="A499" i="10"/>
  <c r="M498" i="10"/>
  <c r="L498" i="10"/>
  <c r="K498" i="10"/>
  <c r="J498" i="10"/>
  <c r="I498" i="10"/>
  <c r="H498" i="10"/>
  <c r="G498" i="10"/>
  <c r="F498" i="10"/>
  <c r="E498" i="10"/>
  <c r="A498" i="10"/>
  <c r="M497" i="10"/>
  <c r="L497" i="10"/>
  <c r="K497" i="10"/>
  <c r="J497" i="10"/>
  <c r="I497" i="10"/>
  <c r="H497" i="10"/>
  <c r="G497" i="10"/>
  <c r="F497" i="10"/>
  <c r="E497" i="10"/>
  <c r="A497" i="10"/>
  <c r="M496" i="10"/>
  <c r="L496" i="10"/>
  <c r="K496" i="10"/>
  <c r="J496" i="10"/>
  <c r="I496" i="10"/>
  <c r="H496" i="10"/>
  <c r="G496" i="10"/>
  <c r="F496" i="10"/>
  <c r="E496" i="10"/>
  <c r="C496" i="10"/>
  <c r="A496" i="10"/>
  <c r="M495" i="10"/>
  <c r="L495" i="10"/>
  <c r="K495" i="10"/>
  <c r="J495" i="10"/>
  <c r="I495" i="10"/>
  <c r="H495" i="10"/>
  <c r="G495" i="10"/>
  <c r="F495" i="10"/>
  <c r="E495" i="10"/>
  <c r="A495" i="10"/>
  <c r="M494" i="10"/>
  <c r="L494" i="10"/>
  <c r="K494" i="10"/>
  <c r="J494" i="10"/>
  <c r="I494" i="10"/>
  <c r="H494" i="10"/>
  <c r="G494" i="10"/>
  <c r="F494" i="10"/>
  <c r="E494" i="10"/>
  <c r="A494" i="10"/>
  <c r="C494" i="10" s="1"/>
  <c r="M493" i="10"/>
  <c r="L493" i="10"/>
  <c r="K493" i="10"/>
  <c r="J493" i="10"/>
  <c r="I493" i="10"/>
  <c r="H493" i="10"/>
  <c r="G493" i="10"/>
  <c r="F493" i="10"/>
  <c r="E493" i="10"/>
  <c r="A493" i="10"/>
  <c r="M492" i="10"/>
  <c r="L492" i="10"/>
  <c r="K492" i="10"/>
  <c r="J492" i="10"/>
  <c r="I492" i="10"/>
  <c r="H492" i="10"/>
  <c r="G492" i="10"/>
  <c r="F492" i="10"/>
  <c r="E492" i="10"/>
  <c r="A492" i="10"/>
  <c r="C492" i="10" s="1"/>
  <c r="M491" i="10"/>
  <c r="L491" i="10"/>
  <c r="K491" i="10"/>
  <c r="J491" i="10"/>
  <c r="I491" i="10"/>
  <c r="H491" i="10"/>
  <c r="G491" i="10"/>
  <c r="F491" i="10"/>
  <c r="E491" i="10"/>
  <c r="A491" i="10"/>
  <c r="M490" i="10"/>
  <c r="L490" i="10"/>
  <c r="K490" i="10"/>
  <c r="J490" i="10"/>
  <c r="I490" i="10"/>
  <c r="H490" i="10"/>
  <c r="G490" i="10"/>
  <c r="F490" i="10"/>
  <c r="E490" i="10"/>
  <c r="A490" i="10"/>
  <c r="M489" i="10"/>
  <c r="L489" i="10"/>
  <c r="K489" i="10"/>
  <c r="J489" i="10"/>
  <c r="I489" i="10"/>
  <c r="H489" i="10"/>
  <c r="G489" i="10"/>
  <c r="F489" i="10"/>
  <c r="E489" i="10"/>
  <c r="A489" i="10"/>
  <c r="M488" i="10"/>
  <c r="L488" i="10"/>
  <c r="K488" i="10"/>
  <c r="J488" i="10"/>
  <c r="I488" i="10"/>
  <c r="H488" i="10"/>
  <c r="G488" i="10"/>
  <c r="F488" i="10"/>
  <c r="E488" i="10"/>
  <c r="C488" i="10"/>
  <c r="A488" i="10"/>
  <c r="M487" i="10"/>
  <c r="L487" i="10"/>
  <c r="K487" i="10"/>
  <c r="J487" i="10"/>
  <c r="I487" i="10"/>
  <c r="H487" i="10"/>
  <c r="G487" i="10"/>
  <c r="F487" i="10"/>
  <c r="E487" i="10"/>
  <c r="A487" i="10"/>
  <c r="M486" i="10"/>
  <c r="L486" i="10"/>
  <c r="K486" i="10"/>
  <c r="J486" i="10"/>
  <c r="I486" i="10"/>
  <c r="H486" i="10"/>
  <c r="G486" i="10"/>
  <c r="F486" i="10"/>
  <c r="E486" i="10"/>
  <c r="A486" i="10"/>
  <c r="C486" i="10" s="1"/>
  <c r="M485" i="10"/>
  <c r="L485" i="10"/>
  <c r="K485" i="10"/>
  <c r="J485" i="10"/>
  <c r="I485" i="10"/>
  <c r="H485" i="10"/>
  <c r="G485" i="10"/>
  <c r="F485" i="10"/>
  <c r="E485" i="10"/>
  <c r="A485" i="10"/>
  <c r="C485" i="10" s="1"/>
  <c r="M484" i="10"/>
  <c r="L484" i="10"/>
  <c r="K484" i="10"/>
  <c r="J484" i="10"/>
  <c r="I484" i="10"/>
  <c r="H484" i="10"/>
  <c r="G484" i="10"/>
  <c r="F484" i="10"/>
  <c r="E484" i="10"/>
  <c r="A484" i="10"/>
  <c r="C484" i="10" s="1"/>
  <c r="M483" i="10"/>
  <c r="L483" i="10"/>
  <c r="K483" i="10"/>
  <c r="J483" i="10"/>
  <c r="I483" i="10"/>
  <c r="H483" i="10"/>
  <c r="G483" i="10"/>
  <c r="F483" i="10"/>
  <c r="E483" i="10"/>
  <c r="A483" i="10"/>
  <c r="M482" i="10"/>
  <c r="L482" i="10"/>
  <c r="K482" i="10"/>
  <c r="J482" i="10"/>
  <c r="I482" i="10"/>
  <c r="H482" i="10"/>
  <c r="G482" i="10"/>
  <c r="F482" i="10"/>
  <c r="E482" i="10"/>
  <c r="C482" i="10"/>
  <c r="A482" i="10"/>
  <c r="M481" i="10"/>
  <c r="L481" i="10"/>
  <c r="K481" i="10"/>
  <c r="J481" i="10"/>
  <c r="I481" i="10"/>
  <c r="H481" i="10"/>
  <c r="G481" i="10"/>
  <c r="F481" i="10"/>
  <c r="E481" i="10"/>
  <c r="A481" i="10"/>
  <c r="M480" i="10"/>
  <c r="L480" i="10"/>
  <c r="K480" i="10"/>
  <c r="J480" i="10"/>
  <c r="I480" i="10"/>
  <c r="H480" i="10"/>
  <c r="G480" i="10"/>
  <c r="F480" i="10"/>
  <c r="E480" i="10"/>
  <c r="C480" i="10"/>
  <c r="A480" i="10"/>
  <c r="M479" i="10"/>
  <c r="L479" i="10"/>
  <c r="K479" i="10"/>
  <c r="J479" i="10"/>
  <c r="I479" i="10"/>
  <c r="H479" i="10"/>
  <c r="G479" i="10"/>
  <c r="F479" i="10"/>
  <c r="E479" i="10"/>
  <c r="A479" i="10"/>
  <c r="C479" i="10" s="1"/>
  <c r="M478" i="10"/>
  <c r="L478" i="10"/>
  <c r="K478" i="10"/>
  <c r="J478" i="10"/>
  <c r="I478" i="10"/>
  <c r="H478" i="10"/>
  <c r="G478" i="10"/>
  <c r="F478" i="10"/>
  <c r="E478" i="10"/>
  <c r="C478" i="10"/>
  <c r="A478" i="10"/>
  <c r="M477" i="10"/>
  <c r="L477" i="10"/>
  <c r="K477" i="10"/>
  <c r="J477" i="10"/>
  <c r="I477" i="10"/>
  <c r="H477" i="10"/>
  <c r="G477" i="10"/>
  <c r="F477" i="10"/>
  <c r="E477" i="10"/>
  <c r="A477" i="10"/>
  <c r="C477" i="10" s="1"/>
  <c r="M476" i="10"/>
  <c r="L476" i="10"/>
  <c r="K476" i="10"/>
  <c r="J476" i="10"/>
  <c r="I476" i="10"/>
  <c r="H476" i="10"/>
  <c r="G476" i="10"/>
  <c r="F476" i="10"/>
  <c r="E476" i="10"/>
  <c r="C476" i="10"/>
  <c r="A476" i="10"/>
  <c r="M475" i="10"/>
  <c r="L475" i="10"/>
  <c r="K475" i="10"/>
  <c r="J475" i="10"/>
  <c r="I475" i="10"/>
  <c r="H475" i="10"/>
  <c r="G475" i="10"/>
  <c r="F475" i="10"/>
  <c r="E475" i="10"/>
  <c r="A475" i="10"/>
  <c r="M474" i="10"/>
  <c r="L474" i="10"/>
  <c r="K474" i="10"/>
  <c r="J474" i="10"/>
  <c r="I474" i="10"/>
  <c r="H474" i="10"/>
  <c r="G474" i="10"/>
  <c r="F474" i="10"/>
  <c r="E474" i="10"/>
  <c r="A474" i="10"/>
  <c r="C474" i="10" s="1"/>
  <c r="M473" i="10"/>
  <c r="L473" i="10"/>
  <c r="K473" i="10"/>
  <c r="J473" i="10"/>
  <c r="I473" i="10"/>
  <c r="H473" i="10"/>
  <c r="G473" i="10"/>
  <c r="F473" i="10"/>
  <c r="E473" i="10"/>
  <c r="A473" i="10"/>
  <c r="C473" i="10" s="1"/>
  <c r="M472" i="10"/>
  <c r="L472" i="10"/>
  <c r="K472" i="10"/>
  <c r="J472" i="10"/>
  <c r="I472" i="10"/>
  <c r="H472" i="10"/>
  <c r="G472" i="10"/>
  <c r="F472" i="10"/>
  <c r="E472" i="10"/>
  <c r="A472" i="10"/>
  <c r="C472" i="10" s="1"/>
  <c r="M471" i="10"/>
  <c r="L471" i="10"/>
  <c r="K471" i="10"/>
  <c r="J471" i="10"/>
  <c r="I471" i="10"/>
  <c r="H471" i="10"/>
  <c r="G471" i="10"/>
  <c r="F471" i="10"/>
  <c r="E471" i="10"/>
  <c r="C471" i="10"/>
  <c r="A471" i="10"/>
  <c r="M470" i="10"/>
  <c r="L470" i="10"/>
  <c r="K470" i="10"/>
  <c r="J470" i="10"/>
  <c r="I470" i="10"/>
  <c r="H470" i="10"/>
  <c r="G470" i="10"/>
  <c r="F470" i="10"/>
  <c r="E470" i="10"/>
  <c r="A470" i="10"/>
  <c r="M469" i="10"/>
  <c r="L469" i="10"/>
  <c r="K469" i="10"/>
  <c r="J469" i="10"/>
  <c r="I469" i="10"/>
  <c r="H469" i="10"/>
  <c r="G469" i="10"/>
  <c r="F469" i="10"/>
  <c r="E469" i="10"/>
  <c r="A469" i="10"/>
  <c r="C469" i="10" s="1"/>
  <c r="M468" i="10"/>
  <c r="L468" i="10"/>
  <c r="K468" i="10"/>
  <c r="J468" i="10"/>
  <c r="I468" i="10"/>
  <c r="H468" i="10"/>
  <c r="G468" i="10"/>
  <c r="F468" i="10"/>
  <c r="E468" i="10"/>
  <c r="A468" i="10"/>
  <c r="C468" i="10" s="1"/>
  <c r="M467" i="10"/>
  <c r="L467" i="10"/>
  <c r="K467" i="10"/>
  <c r="J467" i="10"/>
  <c r="I467" i="10"/>
  <c r="H467" i="10"/>
  <c r="G467" i="10"/>
  <c r="F467" i="10"/>
  <c r="E467" i="10"/>
  <c r="A467" i="10"/>
  <c r="M466" i="10"/>
  <c r="L466" i="10"/>
  <c r="K466" i="10"/>
  <c r="J466" i="10"/>
  <c r="I466" i="10"/>
  <c r="H466" i="10"/>
  <c r="G466" i="10"/>
  <c r="F466" i="10"/>
  <c r="E466" i="10"/>
  <c r="A466" i="10"/>
  <c r="C466" i="10" s="1"/>
  <c r="M465" i="10"/>
  <c r="L465" i="10"/>
  <c r="K465" i="10"/>
  <c r="J465" i="10"/>
  <c r="I465" i="10"/>
  <c r="H465" i="10"/>
  <c r="G465" i="10"/>
  <c r="F465" i="10"/>
  <c r="E465" i="10"/>
  <c r="C465" i="10"/>
  <c r="A465" i="10"/>
  <c r="M464" i="10"/>
  <c r="L464" i="10"/>
  <c r="K464" i="10"/>
  <c r="J464" i="10"/>
  <c r="I464" i="10"/>
  <c r="H464" i="10"/>
  <c r="G464" i="10"/>
  <c r="F464" i="10"/>
  <c r="E464" i="10"/>
  <c r="A464" i="10"/>
  <c r="C464" i="10" s="1"/>
  <c r="M463" i="10"/>
  <c r="L463" i="10"/>
  <c r="K463" i="10"/>
  <c r="J463" i="10"/>
  <c r="I463" i="10"/>
  <c r="H463" i="10"/>
  <c r="G463" i="10"/>
  <c r="F463" i="10"/>
  <c r="E463" i="10"/>
  <c r="A463" i="10"/>
  <c r="M462" i="10"/>
  <c r="L462" i="10"/>
  <c r="K462" i="10"/>
  <c r="J462" i="10"/>
  <c r="I462" i="10"/>
  <c r="H462" i="10"/>
  <c r="G462" i="10"/>
  <c r="F462" i="10"/>
  <c r="E462" i="10"/>
  <c r="C462" i="10"/>
  <c r="A462" i="10"/>
  <c r="M461" i="10"/>
  <c r="L461" i="10"/>
  <c r="K461" i="10"/>
  <c r="J461" i="10"/>
  <c r="I461" i="10"/>
  <c r="H461" i="10"/>
  <c r="G461" i="10"/>
  <c r="F461" i="10"/>
  <c r="E461" i="10"/>
  <c r="A461" i="10"/>
  <c r="M460" i="10"/>
  <c r="L460" i="10"/>
  <c r="K460" i="10"/>
  <c r="J460" i="10"/>
  <c r="I460" i="10"/>
  <c r="H460" i="10"/>
  <c r="G460" i="10"/>
  <c r="F460" i="10"/>
  <c r="E460" i="10"/>
  <c r="A460" i="10"/>
  <c r="C460" i="10" s="1"/>
  <c r="M459" i="10"/>
  <c r="L459" i="10"/>
  <c r="K459" i="10"/>
  <c r="J459" i="10"/>
  <c r="I459" i="10"/>
  <c r="H459" i="10"/>
  <c r="G459" i="10"/>
  <c r="F459" i="10"/>
  <c r="E459" i="10"/>
  <c r="A459" i="10"/>
  <c r="C459" i="10" s="1"/>
  <c r="M458" i="10"/>
  <c r="L458" i="10"/>
  <c r="K458" i="10"/>
  <c r="J458" i="10"/>
  <c r="I458" i="10"/>
  <c r="H458" i="10"/>
  <c r="G458" i="10"/>
  <c r="F458" i="10"/>
  <c r="E458" i="10"/>
  <c r="C458" i="10"/>
  <c r="A458" i="10"/>
  <c r="M457" i="10"/>
  <c r="L457" i="10"/>
  <c r="K457" i="10"/>
  <c r="J457" i="10"/>
  <c r="I457" i="10"/>
  <c r="H457" i="10"/>
  <c r="G457" i="10"/>
  <c r="F457" i="10"/>
  <c r="E457" i="10"/>
  <c r="A457" i="10"/>
  <c r="M456" i="10"/>
  <c r="L456" i="10"/>
  <c r="K456" i="10"/>
  <c r="J456" i="10"/>
  <c r="I456" i="10"/>
  <c r="H456" i="10"/>
  <c r="G456" i="10"/>
  <c r="F456" i="10"/>
  <c r="E456" i="10"/>
  <c r="A456" i="10"/>
  <c r="C456" i="10" s="1"/>
  <c r="M455" i="10"/>
  <c r="L455" i="10"/>
  <c r="K455" i="10"/>
  <c r="J455" i="10"/>
  <c r="I455" i="10"/>
  <c r="H455" i="10"/>
  <c r="G455" i="10"/>
  <c r="F455" i="10"/>
  <c r="E455" i="10"/>
  <c r="A455" i="10"/>
  <c r="C455" i="10" s="1"/>
  <c r="M454" i="10"/>
  <c r="L454" i="10"/>
  <c r="K454" i="10"/>
  <c r="J454" i="10"/>
  <c r="I454" i="10"/>
  <c r="H454" i="10"/>
  <c r="G454" i="10"/>
  <c r="F454" i="10"/>
  <c r="E454" i="10"/>
  <c r="A454" i="10"/>
  <c r="C454" i="10" s="1"/>
  <c r="M453" i="10"/>
  <c r="L453" i="10"/>
  <c r="K453" i="10"/>
  <c r="J453" i="10"/>
  <c r="I453" i="10"/>
  <c r="H453" i="10"/>
  <c r="G453" i="10"/>
  <c r="F453" i="10"/>
  <c r="E453" i="10"/>
  <c r="A453" i="10"/>
  <c r="C453" i="10" s="1"/>
  <c r="M452" i="10"/>
  <c r="L452" i="10"/>
  <c r="K452" i="10"/>
  <c r="J452" i="10"/>
  <c r="I452" i="10"/>
  <c r="H452" i="10"/>
  <c r="G452" i="10"/>
  <c r="F452" i="10"/>
  <c r="E452" i="10"/>
  <c r="A452" i="10"/>
  <c r="M451" i="10"/>
  <c r="L451" i="10"/>
  <c r="K451" i="10"/>
  <c r="J451" i="10"/>
  <c r="I451" i="10"/>
  <c r="H451" i="10"/>
  <c r="G451" i="10"/>
  <c r="F451" i="10"/>
  <c r="E451" i="10"/>
  <c r="C451" i="10"/>
  <c r="A451" i="10"/>
  <c r="M450" i="10"/>
  <c r="L450" i="10"/>
  <c r="K450" i="10"/>
  <c r="J450" i="10"/>
  <c r="I450" i="10"/>
  <c r="H450" i="10"/>
  <c r="G450" i="10"/>
  <c r="F450" i="10"/>
  <c r="E450" i="10"/>
  <c r="A450" i="10"/>
  <c r="M449" i="10"/>
  <c r="L449" i="10"/>
  <c r="K449" i="10"/>
  <c r="J449" i="10"/>
  <c r="I449" i="10"/>
  <c r="H449" i="10"/>
  <c r="G449" i="10"/>
  <c r="F449" i="10"/>
  <c r="E449" i="10"/>
  <c r="A449" i="10"/>
  <c r="C449" i="10" s="1"/>
  <c r="M448" i="10"/>
  <c r="L448" i="10"/>
  <c r="K448" i="10"/>
  <c r="J448" i="10"/>
  <c r="I448" i="10"/>
  <c r="H448" i="10"/>
  <c r="G448" i="10"/>
  <c r="F448" i="10"/>
  <c r="E448" i="10"/>
  <c r="A448" i="10"/>
  <c r="C448" i="10" s="1"/>
  <c r="M447" i="10"/>
  <c r="L447" i="10"/>
  <c r="K447" i="10"/>
  <c r="J447" i="10"/>
  <c r="I447" i="10"/>
  <c r="H447" i="10"/>
  <c r="G447" i="10"/>
  <c r="F447" i="10"/>
  <c r="E447" i="10"/>
  <c r="A447" i="10"/>
  <c r="M446" i="10"/>
  <c r="L446" i="10"/>
  <c r="K446" i="10"/>
  <c r="J446" i="10"/>
  <c r="I446" i="10"/>
  <c r="H446" i="10"/>
  <c r="G446" i="10"/>
  <c r="F446" i="10"/>
  <c r="E446" i="10"/>
  <c r="A446" i="10"/>
  <c r="M445" i="10"/>
  <c r="L445" i="10"/>
  <c r="K445" i="10"/>
  <c r="J445" i="10"/>
  <c r="I445" i="10"/>
  <c r="H445" i="10"/>
  <c r="G445" i="10"/>
  <c r="F445" i="10"/>
  <c r="E445" i="10"/>
  <c r="A445" i="10"/>
  <c r="M444" i="10"/>
  <c r="L444" i="10"/>
  <c r="K444" i="10"/>
  <c r="J444" i="10"/>
  <c r="I444" i="10"/>
  <c r="H444" i="10"/>
  <c r="G444" i="10"/>
  <c r="F444" i="10"/>
  <c r="E444" i="10"/>
  <c r="A444" i="10"/>
  <c r="C444" i="10" s="1"/>
  <c r="M443" i="10"/>
  <c r="L443" i="10"/>
  <c r="K443" i="10"/>
  <c r="J443" i="10"/>
  <c r="I443" i="10"/>
  <c r="H443" i="10"/>
  <c r="G443" i="10"/>
  <c r="F443" i="10"/>
  <c r="E443" i="10"/>
  <c r="A443" i="10"/>
  <c r="M442" i="10"/>
  <c r="L442" i="10"/>
  <c r="K442" i="10"/>
  <c r="J442" i="10"/>
  <c r="I442" i="10"/>
  <c r="H442" i="10"/>
  <c r="G442" i="10"/>
  <c r="F442" i="10"/>
  <c r="E442" i="10"/>
  <c r="C442" i="10"/>
  <c r="A442" i="10"/>
  <c r="M441" i="10"/>
  <c r="L441" i="10"/>
  <c r="K441" i="10"/>
  <c r="J441" i="10"/>
  <c r="I441" i="10"/>
  <c r="H441" i="10"/>
  <c r="G441" i="10"/>
  <c r="F441" i="10"/>
  <c r="E441" i="10"/>
  <c r="C441" i="10"/>
  <c r="A441" i="10"/>
  <c r="M440" i="10"/>
  <c r="L440" i="10"/>
  <c r="K440" i="10"/>
  <c r="J440" i="10"/>
  <c r="I440" i="10"/>
  <c r="H440" i="10"/>
  <c r="G440" i="10"/>
  <c r="F440" i="10"/>
  <c r="E440" i="10"/>
  <c r="A440" i="10"/>
  <c r="C440" i="10" s="1"/>
  <c r="M439" i="10"/>
  <c r="L439" i="10"/>
  <c r="K439" i="10"/>
  <c r="J439" i="10"/>
  <c r="I439" i="10"/>
  <c r="H439" i="10"/>
  <c r="G439" i="10"/>
  <c r="F439" i="10"/>
  <c r="E439" i="10"/>
  <c r="A439" i="10"/>
  <c r="C439" i="10" s="1"/>
  <c r="M438" i="10"/>
  <c r="L438" i="10"/>
  <c r="K438" i="10"/>
  <c r="J438" i="10"/>
  <c r="I438" i="10"/>
  <c r="H438" i="10"/>
  <c r="G438" i="10"/>
  <c r="F438" i="10"/>
  <c r="E438" i="10"/>
  <c r="C438" i="10"/>
  <c r="A438" i="10"/>
  <c r="M437" i="10"/>
  <c r="L437" i="10"/>
  <c r="K437" i="10"/>
  <c r="J437" i="10"/>
  <c r="I437" i="10"/>
  <c r="H437" i="10"/>
  <c r="G437" i="10"/>
  <c r="F437" i="10"/>
  <c r="E437" i="10"/>
  <c r="A437" i="10"/>
  <c r="M436" i="10"/>
  <c r="L436" i="10"/>
  <c r="K436" i="10"/>
  <c r="J436" i="10"/>
  <c r="I436" i="10"/>
  <c r="H436" i="10"/>
  <c r="G436" i="10"/>
  <c r="F436" i="10"/>
  <c r="E436" i="10"/>
  <c r="A436" i="10"/>
  <c r="C436" i="10" s="1"/>
  <c r="M435" i="10"/>
  <c r="L435" i="10"/>
  <c r="K435" i="10"/>
  <c r="J435" i="10"/>
  <c r="I435" i="10"/>
  <c r="H435" i="10"/>
  <c r="G435" i="10"/>
  <c r="F435" i="10"/>
  <c r="E435" i="10"/>
  <c r="A435" i="10"/>
  <c r="C435" i="10" s="1"/>
  <c r="M434" i="10"/>
  <c r="L434" i="10"/>
  <c r="K434" i="10"/>
  <c r="J434" i="10"/>
  <c r="I434" i="10"/>
  <c r="H434" i="10"/>
  <c r="G434" i="10"/>
  <c r="F434" i="10"/>
  <c r="E434" i="10"/>
  <c r="C434" i="10"/>
  <c r="A434" i="10"/>
  <c r="M433" i="10"/>
  <c r="L433" i="10"/>
  <c r="K433" i="10"/>
  <c r="J433" i="10"/>
  <c r="I433" i="10"/>
  <c r="H433" i="10"/>
  <c r="G433" i="10"/>
  <c r="F433" i="10"/>
  <c r="E433" i="10"/>
  <c r="A433" i="10"/>
  <c r="C433" i="10" s="1"/>
  <c r="M432" i="10"/>
  <c r="L432" i="10"/>
  <c r="K432" i="10"/>
  <c r="J432" i="10"/>
  <c r="I432" i="10"/>
  <c r="H432" i="10"/>
  <c r="G432" i="10"/>
  <c r="F432" i="10"/>
  <c r="E432" i="10"/>
  <c r="A432" i="10"/>
  <c r="M431" i="10"/>
  <c r="L431" i="10"/>
  <c r="K431" i="10"/>
  <c r="J431" i="10"/>
  <c r="I431" i="10"/>
  <c r="H431" i="10"/>
  <c r="G431" i="10"/>
  <c r="F431" i="10"/>
  <c r="E431" i="10"/>
  <c r="A431" i="10"/>
  <c r="M430" i="10"/>
  <c r="L430" i="10"/>
  <c r="K430" i="10"/>
  <c r="J430" i="10"/>
  <c r="I430" i="10"/>
  <c r="H430" i="10"/>
  <c r="G430" i="10"/>
  <c r="F430" i="10"/>
  <c r="E430" i="10"/>
  <c r="A430" i="10"/>
  <c r="M429" i="10"/>
  <c r="L429" i="10"/>
  <c r="K429" i="10"/>
  <c r="J429" i="10"/>
  <c r="I429" i="10"/>
  <c r="H429" i="10"/>
  <c r="G429" i="10"/>
  <c r="F429" i="10"/>
  <c r="E429" i="10"/>
  <c r="C429" i="10"/>
  <c r="A429" i="10"/>
  <c r="M428" i="10"/>
  <c r="L428" i="10"/>
  <c r="K428" i="10"/>
  <c r="J428" i="10"/>
  <c r="I428" i="10"/>
  <c r="H428" i="10"/>
  <c r="G428" i="10"/>
  <c r="F428" i="10"/>
  <c r="E428" i="10"/>
  <c r="A428" i="10"/>
  <c r="C428" i="10" s="1"/>
  <c r="M427" i="10"/>
  <c r="L427" i="10"/>
  <c r="K427" i="10"/>
  <c r="J427" i="10"/>
  <c r="I427" i="10"/>
  <c r="H427" i="10"/>
  <c r="G427" i="10"/>
  <c r="F427" i="10"/>
  <c r="E427" i="10"/>
  <c r="C427" i="10"/>
  <c r="A427" i="10"/>
  <c r="M426" i="10"/>
  <c r="L426" i="10"/>
  <c r="K426" i="10"/>
  <c r="J426" i="10"/>
  <c r="I426" i="10"/>
  <c r="H426" i="10"/>
  <c r="G426" i="10"/>
  <c r="F426" i="10"/>
  <c r="E426" i="10"/>
  <c r="A426" i="10"/>
  <c r="C426" i="10" s="1"/>
  <c r="M425" i="10"/>
  <c r="L425" i="10"/>
  <c r="K425" i="10"/>
  <c r="J425" i="10"/>
  <c r="I425" i="10"/>
  <c r="H425" i="10"/>
  <c r="G425" i="10"/>
  <c r="F425" i="10"/>
  <c r="E425" i="10"/>
  <c r="A425" i="10"/>
  <c r="M424" i="10"/>
  <c r="L424" i="10"/>
  <c r="K424" i="10"/>
  <c r="J424" i="10"/>
  <c r="I424" i="10"/>
  <c r="H424" i="10"/>
  <c r="G424" i="10"/>
  <c r="F424" i="10"/>
  <c r="E424" i="10"/>
  <c r="A424" i="10"/>
  <c r="C424" i="10" s="1"/>
  <c r="M423" i="10"/>
  <c r="L423" i="10"/>
  <c r="K423" i="10"/>
  <c r="J423" i="10"/>
  <c r="I423" i="10"/>
  <c r="H423" i="10"/>
  <c r="G423" i="10"/>
  <c r="F423" i="10"/>
  <c r="E423" i="10"/>
  <c r="A423" i="10"/>
  <c r="M422" i="10"/>
  <c r="L422" i="10"/>
  <c r="K422" i="10"/>
  <c r="J422" i="10"/>
  <c r="I422" i="10"/>
  <c r="H422" i="10"/>
  <c r="G422" i="10"/>
  <c r="F422" i="10"/>
  <c r="E422" i="10"/>
  <c r="A422" i="10"/>
  <c r="C422" i="10" s="1"/>
  <c r="M421" i="10"/>
  <c r="L421" i="10"/>
  <c r="K421" i="10"/>
  <c r="J421" i="10"/>
  <c r="I421" i="10"/>
  <c r="H421" i="10"/>
  <c r="G421" i="10"/>
  <c r="F421" i="10"/>
  <c r="E421" i="10"/>
  <c r="C421" i="10"/>
  <c r="A421" i="10"/>
  <c r="M420" i="10"/>
  <c r="L420" i="10"/>
  <c r="K420" i="10"/>
  <c r="J420" i="10"/>
  <c r="I420" i="10"/>
  <c r="H420" i="10"/>
  <c r="G420" i="10"/>
  <c r="F420" i="10"/>
  <c r="E420" i="10"/>
  <c r="A420" i="10"/>
  <c r="C420" i="10" s="1"/>
  <c r="M419" i="10"/>
  <c r="L419" i="10"/>
  <c r="K419" i="10"/>
  <c r="J419" i="10"/>
  <c r="I419" i="10"/>
  <c r="H419" i="10"/>
  <c r="G419" i="10"/>
  <c r="F419" i="10"/>
  <c r="E419" i="10"/>
  <c r="A419" i="10"/>
  <c r="C419" i="10" s="1"/>
  <c r="M418" i="10"/>
  <c r="L418" i="10"/>
  <c r="K418" i="10"/>
  <c r="J418" i="10"/>
  <c r="I418" i="10"/>
  <c r="H418" i="10"/>
  <c r="G418" i="10"/>
  <c r="F418" i="10"/>
  <c r="E418" i="10"/>
  <c r="A418" i="10"/>
  <c r="C418" i="10" s="1"/>
  <c r="M417" i="10"/>
  <c r="L417" i="10"/>
  <c r="K417" i="10"/>
  <c r="J417" i="10"/>
  <c r="I417" i="10"/>
  <c r="H417" i="10"/>
  <c r="G417" i="10"/>
  <c r="F417" i="10"/>
  <c r="E417" i="10"/>
  <c r="A417" i="10"/>
  <c r="M416" i="10"/>
  <c r="L416" i="10"/>
  <c r="K416" i="10"/>
  <c r="J416" i="10"/>
  <c r="I416" i="10"/>
  <c r="H416" i="10"/>
  <c r="G416" i="10"/>
  <c r="F416" i="10"/>
  <c r="E416" i="10"/>
  <c r="A416" i="10"/>
  <c r="M415" i="10"/>
  <c r="L415" i="10"/>
  <c r="K415" i="10"/>
  <c r="J415" i="10"/>
  <c r="I415" i="10"/>
  <c r="H415" i="10"/>
  <c r="G415" i="10"/>
  <c r="F415" i="10"/>
  <c r="E415" i="10"/>
  <c r="A415" i="10"/>
  <c r="C415" i="10" s="1"/>
  <c r="M414" i="10"/>
  <c r="L414" i="10"/>
  <c r="K414" i="10"/>
  <c r="J414" i="10"/>
  <c r="I414" i="10"/>
  <c r="H414" i="10"/>
  <c r="G414" i="10"/>
  <c r="F414" i="10"/>
  <c r="E414" i="10"/>
  <c r="C414" i="10"/>
  <c r="A414" i="10"/>
  <c r="M413" i="10"/>
  <c r="L413" i="10"/>
  <c r="K413" i="10"/>
  <c r="J413" i="10"/>
  <c r="I413" i="10"/>
  <c r="H413" i="10"/>
  <c r="G413" i="10"/>
  <c r="F413" i="10"/>
  <c r="E413" i="10"/>
  <c r="A413" i="10"/>
  <c r="C413" i="10" s="1"/>
  <c r="M412" i="10"/>
  <c r="L412" i="10"/>
  <c r="K412" i="10"/>
  <c r="J412" i="10"/>
  <c r="I412" i="10"/>
  <c r="H412" i="10"/>
  <c r="G412" i="10"/>
  <c r="F412" i="10"/>
  <c r="E412" i="10"/>
  <c r="A412" i="10"/>
  <c r="M411" i="10"/>
  <c r="L411" i="10"/>
  <c r="K411" i="10"/>
  <c r="J411" i="10"/>
  <c r="I411" i="10"/>
  <c r="H411" i="10"/>
  <c r="G411" i="10"/>
  <c r="F411" i="10"/>
  <c r="E411" i="10"/>
  <c r="C411" i="10"/>
  <c r="A411" i="10"/>
  <c r="M410" i="10"/>
  <c r="L410" i="10"/>
  <c r="K410" i="10"/>
  <c r="J410" i="10"/>
  <c r="I410" i="10"/>
  <c r="H410" i="10"/>
  <c r="G410" i="10"/>
  <c r="F410" i="10"/>
  <c r="E410" i="10"/>
  <c r="A410" i="10"/>
  <c r="M409" i="10"/>
  <c r="L409" i="10"/>
  <c r="K409" i="10"/>
  <c r="J409" i="10"/>
  <c r="I409" i="10"/>
  <c r="H409" i="10"/>
  <c r="G409" i="10"/>
  <c r="F409" i="10"/>
  <c r="E409" i="10"/>
  <c r="A409" i="10"/>
  <c r="M408" i="10"/>
  <c r="L408" i="10"/>
  <c r="K408" i="10"/>
  <c r="J408" i="10"/>
  <c r="I408" i="10"/>
  <c r="H408" i="10"/>
  <c r="G408" i="10"/>
  <c r="F408" i="10"/>
  <c r="E408" i="10"/>
  <c r="A408" i="10"/>
  <c r="C408" i="10" s="1"/>
  <c r="M407" i="10"/>
  <c r="L407" i="10"/>
  <c r="K407" i="10"/>
  <c r="J407" i="10"/>
  <c r="I407" i="10"/>
  <c r="H407" i="10"/>
  <c r="G407" i="10"/>
  <c r="F407" i="10"/>
  <c r="E407" i="10"/>
  <c r="A407" i="10"/>
  <c r="M406" i="10"/>
  <c r="L406" i="10"/>
  <c r="K406" i="10"/>
  <c r="J406" i="10"/>
  <c r="I406" i="10"/>
  <c r="H406" i="10"/>
  <c r="G406" i="10"/>
  <c r="F406" i="10"/>
  <c r="E406" i="10"/>
  <c r="A406" i="10"/>
  <c r="C406" i="10" s="1"/>
  <c r="M405" i="10"/>
  <c r="L405" i="10"/>
  <c r="K405" i="10"/>
  <c r="J405" i="10"/>
  <c r="I405" i="10"/>
  <c r="H405" i="10"/>
  <c r="G405" i="10"/>
  <c r="F405" i="10"/>
  <c r="E405" i="10"/>
  <c r="A405" i="10"/>
  <c r="M404" i="10"/>
  <c r="L404" i="10"/>
  <c r="K404" i="10"/>
  <c r="J404" i="10"/>
  <c r="I404" i="10"/>
  <c r="H404" i="10"/>
  <c r="G404" i="10"/>
  <c r="F404" i="10"/>
  <c r="E404" i="10"/>
  <c r="A404" i="10"/>
  <c r="C404" i="10" s="1"/>
  <c r="M403" i="10"/>
  <c r="L403" i="10"/>
  <c r="K403" i="10"/>
  <c r="J403" i="10"/>
  <c r="I403" i="10"/>
  <c r="H403" i="10"/>
  <c r="G403" i="10"/>
  <c r="F403" i="10"/>
  <c r="E403" i="10"/>
  <c r="A403" i="10"/>
  <c r="M402" i="10"/>
  <c r="L402" i="10"/>
  <c r="K402" i="10"/>
  <c r="J402" i="10"/>
  <c r="I402" i="10"/>
  <c r="H402" i="10"/>
  <c r="G402" i="10"/>
  <c r="F402" i="10"/>
  <c r="E402" i="10"/>
  <c r="A402" i="10"/>
  <c r="C402" i="10" s="1"/>
  <c r="M401" i="10"/>
  <c r="L401" i="10"/>
  <c r="K401" i="10"/>
  <c r="J401" i="10"/>
  <c r="I401" i="10"/>
  <c r="H401" i="10"/>
  <c r="G401" i="10"/>
  <c r="F401" i="10"/>
  <c r="E401" i="10"/>
  <c r="C401" i="10"/>
  <c r="A401" i="10"/>
  <c r="M400" i="10"/>
  <c r="L400" i="10"/>
  <c r="K400" i="10"/>
  <c r="J400" i="10"/>
  <c r="I400" i="10"/>
  <c r="H400" i="10"/>
  <c r="G400" i="10"/>
  <c r="F400" i="10"/>
  <c r="E400" i="10"/>
  <c r="A400" i="10"/>
  <c r="C400" i="10" s="1"/>
  <c r="M399" i="10"/>
  <c r="L399" i="10"/>
  <c r="K399" i="10"/>
  <c r="J399" i="10"/>
  <c r="I399" i="10"/>
  <c r="H399" i="10"/>
  <c r="G399" i="10"/>
  <c r="F399" i="10"/>
  <c r="E399" i="10"/>
  <c r="A399" i="10"/>
  <c r="C399" i="10" s="1"/>
  <c r="M398" i="10"/>
  <c r="L398" i="10"/>
  <c r="K398" i="10"/>
  <c r="J398" i="10"/>
  <c r="I398" i="10"/>
  <c r="H398" i="10"/>
  <c r="G398" i="10"/>
  <c r="F398" i="10"/>
  <c r="E398" i="10"/>
  <c r="A398" i="10"/>
  <c r="C398" i="10" s="1"/>
  <c r="M397" i="10"/>
  <c r="L397" i="10"/>
  <c r="K397" i="10"/>
  <c r="J397" i="10"/>
  <c r="I397" i="10"/>
  <c r="H397" i="10"/>
  <c r="G397" i="10"/>
  <c r="F397" i="10"/>
  <c r="E397" i="10"/>
  <c r="C397" i="10"/>
  <c r="A397" i="10"/>
  <c r="M396" i="10"/>
  <c r="L396" i="10"/>
  <c r="K396" i="10"/>
  <c r="J396" i="10"/>
  <c r="I396" i="10"/>
  <c r="H396" i="10"/>
  <c r="G396" i="10"/>
  <c r="F396" i="10"/>
  <c r="E396" i="10"/>
  <c r="C396" i="10"/>
  <c r="A396" i="10"/>
  <c r="M395" i="10"/>
  <c r="L395" i="10"/>
  <c r="K395" i="10"/>
  <c r="J395" i="10"/>
  <c r="I395" i="10"/>
  <c r="H395" i="10"/>
  <c r="G395" i="10"/>
  <c r="F395" i="10"/>
  <c r="E395" i="10"/>
  <c r="A395" i="10"/>
  <c r="C395" i="10" s="1"/>
  <c r="M394" i="10"/>
  <c r="L394" i="10"/>
  <c r="K394" i="10"/>
  <c r="J394" i="10"/>
  <c r="I394" i="10"/>
  <c r="H394" i="10"/>
  <c r="G394" i="10"/>
  <c r="F394" i="10"/>
  <c r="E394" i="10"/>
  <c r="A394" i="10"/>
  <c r="C394" i="10" s="1"/>
  <c r="M393" i="10"/>
  <c r="L393" i="10"/>
  <c r="K393" i="10"/>
  <c r="J393" i="10"/>
  <c r="I393" i="10"/>
  <c r="H393" i="10"/>
  <c r="G393" i="10"/>
  <c r="F393" i="10"/>
  <c r="E393" i="10"/>
  <c r="A393" i="10"/>
  <c r="C393" i="10" s="1"/>
  <c r="M392" i="10"/>
  <c r="L392" i="10"/>
  <c r="K392" i="10"/>
  <c r="J392" i="10"/>
  <c r="I392" i="10"/>
  <c r="H392" i="10"/>
  <c r="G392" i="10"/>
  <c r="F392" i="10"/>
  <c r="E392" i="10"/>
  <c r="A392" i="10"/>
  <c r="M391" i="10"/>
  <c r="L391" i="10"/>
  <c r="K391" i="10"/>
  <c r="J391" i="10"/>
  <c r="I391" i="10"/>
  <c r="H391" i="10"/>
  <c r="G391" i="10"/>
  <c r="F391" i="10"/>
  <c r="E391" i="10"/>
  <c r="C391" i="10"/>
  <c r="A391" i="10"/>
  <c r="M390" i="10"/>
  <c r="L390" i="10"/>
  <c r="K390" i="10"/>
  <c r="J390" i="10"/>
  <c r="I390" i="10"/>
  <c r="H390" i="10"/>
  <c r="G390" i="10"/>
  <c r="F390" i="10"/>
  <c r="E390" i="10"/>
  <c r="A390" i="10"/>
  <c r="M389" i="10"/>
  <c r="L389" i="10"/>
  <c r="K389" i="10"/>
  <c r="J389" i="10"/>
  <c r="I389" i="10"/>
  <c r="H389" i="10"/>
  <c r="G389" i="10"/>
  <c r="F389" i="10"/>
  <c r="E389" i="10"/>
  <c r="A389" i="10"/>
  <c r="C389" i="10" s="1"/>
  <c r="M388" i="10"/>
  <c r="L388" i="10"/>
  <c r="K388" i="10"/>
  <c r="J388" i="10"/>
  <c r="I388" i="10"/>
  <c r="H388" i="10"/>
  <c r="G388" i="10"/>
  <c r="F388" i="10"/>
  <c r="E388" i="10"/>
  <c r="A388" i="10"/>
  <c r="C388" i="10" s="1"/>
  <c r="M387" i="10"/>
  <c r="L387" i="10"/>
  <c r="K387" i="10"/>
  <c r="J387" i="10"/>
  <c r="I387" i="10"/>
  <c r="H387" i="10"/>
  <c r="G387" i="10"/>
  <c r="F387" i="10"/>
  <c r="E387" i="10"/>
  <c r="A387" i="10"/>
  <c r="M386" i="10"/>
  <c r="L386" i="10"/>
  <c r="K386" i="10"/>
  <c r="J386" i="10"/>
  <c r="I386" i="10"/>
  <c r="H386" i="10"/>
  <c r="G386" i="10"/>
  <c r="F386" i="10"/>
  <c r="E386" i="10"/>
  <c r="A386" i="10"/>
  <c r="C386" i="10" s="1"/>
  <c r="M385" i="10"/>
  <c r="L385" i="10"/>
  <c r="K385" i="10"/>
  <c r="J385" i="10"/>
  <c r="I385" i="10"/>
  <c r="H385" i="10"/>
  <c r="G385" i="10"/>
  <c r="F385" i="10"/>
  <c r="E385" i="10"/>
  <c r="A385" i="10"/>
  <c r="M384" i="10"/>
  <c r="L384" i="10"/>
  <c r="K384" i="10"/>
  <c r="J384" i="10"/>
  <c r="I384" i="10"/>
  <c r="H384" i="10"/>
  <c r="G384" i="10"/>
  <c r="F384" i="10"/>
  <c r="E384" i="10"/>
  <c r="A384" i="10"/>
  <c r="C384" i="10" s="1"/>
  <c r="M383" i="10"/>
  <c r="L383" i="10"/>
  <c r="K383" i="10"/>
  <c r="J383" i="10"/>
  <c r="I383" i="10"/>
  <c r="H383" i="10"/>
  <c r="G383" i="10"/>
  <c r="F383" i="10"/>
  <c r="E383" i="10"/>
  <c r="A383" i="10"/>
  <c r="M382" i="10"/>
  <c r="L382" i="10"/>
  <c r="K382" i="10"/>
  <c r="J382" i="10"/>
  <c r="I382" i="10"/>
  <c r="H382" i="10"/>
  <c r="G382" i="10"/>
  <c r="F382" i="10"/>
  <c r="E382" i="10"/>
  <c r="A382" i="10"/>
  <c r="C382" i="10" s="1"/>
  <c r="M381" i="10"/>
  <c r="L381" i="10"/>
  <c r="K381" i="10"/>
  <c r="J381" i="10"/>
  <c r="I381" i="10"/>
  <c r="H381" i="10"/>
  <c r="G381" i="10"/>
  <c r="F381" i="10"/>
  <c r="E381" i="10"/>
  <c r="A381" i="10"/>
  <c r="M380" i="10"/>
  <c r="L380" i="10"/>
  <c r="K380" i="10"/>
  <c r="J380" i="10"/>
  <c r="I380" i="10"/>
  <c r="H380" i="10"/>
  <c r="G380" i="10"/>
  <c r="F380" i="10"/>
  <c r="E380" i="10"/>
  <c r="A380" i="10"/>
  <c r="C380" i="10" s="1"/>
  <c r="M379" i="10"/>
  <c r="L379" i="10"/>
  <c r="K379" i="10"/>
  <c r="J379" i="10"/>
  <c r="I379" i="10"/>
  <c r="H379" i="10"/>
  <c r="G379" i="10"/>
  <c r="F379" i="10"/>
  <c r="E379" i="10"/>
  <c r="C379" i="10"/>
  <c r="A379" i="10"/>
  <c r="M378" i="10"/>
  <c r="L378" i="10"/>
  <c r="K378" i="10"/>
  <c r="J378" i="10"/>
  <c r="I378" i="10"/>
  <c r="H378" i="10"/>
  <c r="G378" i="10"/>
  <c r="F378" i="10"/>
  <c r="E378" i="10"/>
  <c r="C378" i="10"/>
  <c r="A378" i="10"/>
  <c r="M377" i="10"/>
  <c r="L377" i="10"/>
  <c r="K377" i="10"/>
  <c r="J377" i="10"/>
  <c r="I377" i="10"/>
  <c r="H377" i="10"/>
  <c r="G377" i="10"/>
  <c r="F377" i="10"/>
  <c r="E377" i="10"/>
  <c r="C377" i="10"/>
  <c r="A377" i="10"/>
  <c r="M376" i="10"/>
  <c r="L376" i="10"/>
  <c r="K376" i="10"/>
  <c r="J376" i="10"/>
  <c r="I376" i="10"/>
  <c r="H376" i="10"/>
  <c r="G376" i="10"/>
  <c r="F376" i="10"/>
  <c r="E376" i="10"/>
  <c r="A376" i="10"/>
  <c r="C376" i="10" s="1"/>
  <c r="M375" i="10"/>
  <c r="L375" i="10"/>
  <c r="K375" i="10"/>
  <c r="J375" i="10"/>
  <c r="I375" i="10"/>
  <c r="H375" i="10"/>
  <c r="G375" i="10"/>
  <c r="F375" i="10"/>
  <c r="E375" i="10"/>
  <c r="A375" i="10"/>
  <c r="C375" i="10" s="1"/>
  <c r="M374" i="10"/>
  <c r="L374" i="10"/>
  <c r="K374" i="10"/>
  <c r="J374" i="10"/>
  <c r="I374" i="10"/>
  <c r="H374" i="10"/>
  <c r="G374" i="10"/>
  <c r="F374" i="10"/>
  <c r="E374" i="10"/>
  <c r="C374" i="10"/>
  <c r="A374" i="10"/>
  <c r="M373" i="10"/>
  <c r="L373" i="10"/>
  <c r="K373" i="10"/>
  <c r="J373" i="10"/>
  <c r="I373" i="10"/>
  <c r="H373" i="10"/>
  <c r="G373" i="10"/>
  <c r="F373" i="10"/>
  <c r="E373" i="10"/>
  <c r="A373" i="10"/>
  <c r="C373" i="10" s="1"/>
  <c r="M372" i="10"/>
  <c r="L372" i="10"/>
  <c r="K372" i="10"/>
  <c r="J372" i="10"/>
  <c r="I372" i="10"/>
  <c r="H372" i="10"/>
  <c r="G372" i="10"/>
  <c r="F372" i="10"/>
  <c r="E372" i="10"/>
  <c r="A372" i="10"/>
  <c r="M371" i="10"/>
  <c r="L371" i="10"/>
  <c r="K371" i="10"/>
  <c r="J371" i="10"/>
  <c r="I371" i="10"/>
  <c r="H371" i="10"/>
  <c r="G371" i="10"/>
  <c r="F371" i="10"/>
  <c r="E371" i="10"/>
  <c r="C371" i="10"/>
  <c r="A371" i="10"/>
  <c r="M370" i="10"/>
  <c r="L370" i="10"/>
  <c r="K370" i="10"/>
  <c r="J370" i="10"/>
  <c r="I370" i="10"/>
  <c r="H370" i="10"/>
  <c r="G370" i="10"/>
  <c r="F370" i="10"/>
  <c r="E370" i="10"/>
  <c r="A370" i="10"/>
  <c r="M369" i="10"/>
  <c r="L369" i="10"/>
  <c r="K369" i="10"/>
  <c r="J369" i="10"/>
  <c r="I369" i="10"/>
  <c r="H369" i="10"/>
  <c r="G369" i="10"/>
  <c r="F369" i="10"/>
  <c r="E369" i="10"/>
  <c r="C369" i="10"/>
  <c r="A369" i="10"/>
  <c r="M368" i="10"/>
  <c r="L368" i="10"/>
  <c r="K368" i="10"/>
  <c r="J368" i="10"/>
  <c r="I368" i="10"/>
  <c r="H368" i="10"/>
  <c r="G368" i="10"/>
  <c r="F368" i="10"/>
  <c r="E368" i="10"/>
  <c r="A368" i="10"/>
  <c r="C368" i="10" s="1"/>
  <c r="M367" i="10"/>
  <c r="L367" i="10"/>
  <c r="K367" i="10"/>
  <c r="J367" i="10"/>
  <c r="I367" i="10"/>
  <c r="H367" i="10"/>
  <c r="G367" i="10"/>
  <c r="F367" i="10"/>
  <c r="E367" i="10"/>
  <c r="A367" i="10"/>
  <c r="M366" i="10"/>
  <c r="L366" i="10"/>
  <c r="K366" i="10"/>
  <c r="J366" i="10"/>
  <c r="I366" i="10"/>
  <c r="H366" i="10"/>
  <c r="G366" i="10"/>
  <c r="F366" i="10"/>
  <c r="E366" i="10"/>
  <c r="A366" i="10"/>
  <c r="C366" i="10" s="1"/>
  <c r="M365" i="10"/>
  <c r="L365" i="10"/>
  <c r="K365" i="10"/>
  <c r="J365" i="10"/>
  <c r="I365" i="10"/>
  <c r="H365" i="10"/>
  <c r="G365" i="10"/>
  <c r="F365" i="10"/>
  <c r="E365" i="10"/>
  <c r="C365" i="10"/>
  <c r="A365" i="10"/>
  <c r="M364" i="10"/>
  <c r="L364" i="10"/>
  <c r="K364" i="10"/>
  <c r="J364" i="10"/>
  <c r="I364" i="10"/>
  <c r="H364" i="10"/>
  <c r="G364" i="10"/>
  <c r="F364" i="10"/>
  <c r="E364" i="10"/>
  <c r="A364" i="10"/>
  <c r="C364" i="10" s="1"/>
  <c r="M363" i="10"/>
  <c r="L363" i="10"/>
  <c r="K363" i="10"/>
  <c r="J363" i="10"/>
  <c r="I363" i="10"/>
  <c r="H363" i="10"/>
  <c r="G363" i="10"/>
  <c r="F363" i="10"/>
  <c r="E363" i="10"/>
  <c r="A363" i="10"/>
  <c r="M362" i="10"/>
  <c r="L362" i="10"/>
  <c r="K362" i="10"/>
  <c r="J362" i="10"/>
  <c r="I362" i="10"/>
  <c r="H362" i="10"/>
  <c r="G362" i="10"/>
  <c r="F362" i="10"/>
  <c r="E362" i="10"/>
  <c r="C362" i="10"/>
  <c r="A362" i="10"/>
  <c r="M361" i="10"/>
  <c r="L361" i="10"/>
  <c r="K361" i="10"/>
  <c r="J361" i="10"/>
  <c r="I361" i="10"/>
  <c r="H361" i="10"/>
  <c r="G361" i="10"/>
  <c r="F361" i="10"/>
  <c r="E361" i="10"/>
  <c r="A361" i="10"/>
  <c r="M360" i="10"/>
  <c r="L360" i="10"/>
  <c r="K360" i="10"/>
  <c r="J360" i="10"/>
  <c r="I360" i="10"/>
  <c r="H360" i="10"/>
  <c r="G360" i="10"/>
  <c r="F360" i="10"/>
  <c r="E360" i="10"/>
  <c r="A360" i="10"/>
  <c r="M359" i="10"/>
  <c r="L359" i="10"/>
  <c r="K359" i="10"/>
  <c r="J359" i="10"/>
  <c r="I359" i="10"/>
  <c r="H359" i="10"/>
  <c r="G359" i="10"/>
  <c r="F359" i="10"/>
  <c r="E359" i="10"/>
  <c r="A359" i="10"/>
  <c r="C359" i="10" s="1"/>
  <c r="M358" i="10"/>
  <c r="L358" i="10"/>
  <c r="K358" i="10"/>
  <c r="J358" i="10"/>
  <c r="I358" i="10"/>
  <c r="H358" i="10"/>
  <c r="G358" i="10"/>
  <c r="F358" i="10"/>
  <c r="E358" i="10"/>
  <c r="C358" i="10"/>
  <c r="A358" i="10"/>
  <c r="M357" i="10"/>
  <c r="L357" i="10"/>
  <c r="K357" i="10"/>
  <c r="J357" i="10"/>
  <c r="I357" i="10"/>
  <c r="H357" i="10"/>
  <c r="G357" i="10"/>
  <c r="F357" i="10"/>
  <c r="E357" i="10"/>
  <c r="A357" i="10"/>
  <c r="M356" i="10"/>
  <c r="L356" i="10"/>
  <c r="K356" i="10"/>
  <c r="J356" i="10"/>
  <c r="I356" i="10"/>
  <c r="H356" i="10"/>
  <c r="G356" i="10"/>
  <c r="F356" i="10"/>
  <c r="E356" i="10"/>
  <c r="A356" i="10"/>
  <c r="C356" i="10" s="1"/>
  <c r="M355" i="10"/>
  <c r="L355" i="10"/>
  <c r="K355" i="10"/>
  <c r="J355" i="10"/>
  <c r="I355" i="10"/>
  <c r="H355" i="10"/>
  <c r="G355" i="10"/>
  <c r="F355" i="10"/>
  <c r="E355" i="10"/>
  <c r="A355" i="10"/>
  <c r="C355" i="10" s="1"/>
  <c r="M354" i="10"/>
  <c r="L354" i="10"/>
  <c r="K354" i="10"/>
  <c r="J354" i="10"/>
  <c r="I354" i="10"/>
  <c r="H354" i="10"/>
  <c r="G354" i="10"/>
  <c r="F354" i="10"/>
  <c r="E354" i="10"/>
  <c r="A354" i="10"/>
  <c r="C354" i="10" s="1"/>
  <c r="M353" i="10"/>
  <c r="L353" i="10"/>
  <c r="K353" i="10"/>
  <c r="J353" i="10"/>
  <c r="I353" i="10"/>
  <c r="H353" i="10"/>
  <c r="G353" i="10"/>
  <c r="F353" i="10"/>
  <c r="E353" i="10"/>
  <c r="A353" i="10"/>
  <c r="C353" i="10" s="1"/>
  <c r="M352" i="10"/>
  <c r="L352" i="10"/>
  <c r="K352" i="10"/>
  <c r="J352" i="10"/>
  <c r="I352" i="10"/>
  <c r="H352" i="10"/>
  <c r="G352" i="10"/>
  <c r="F352" i="10"/>
  <c r="E352" i="10"/>
  <c r="C352" i="10"/>
  <c r="A352" i="10"/>
  <c r="M351" i="10"/>
  <c r="L351" i="10"/>
  <c r="K351" i="10"/>
  <c r="J351" i="10"/>
  <c r="I351" i="10"/>
  <c r="H351" i="10"/>
  <c r="G351" i="10"/>
  <c r="F351" i="10"/>
  <c r="E351" i="10"/>
  <c r="A351" i="10"/>
  <c r="C351" i="10" s="1"/>
  <c r="M350" i="10"/>
  <c r="L350" i="10"/>
  <c r="K350" i="10"/>
  <c r="J350" i="10"/>
  <c r="I350" i="10"/>
  <c r="H350" i="10"/>
  <c r="G350" i="10"/>
  <c r="F350" i="10"/>
  <c r="E350" i="10"/>
  <c r="A350" i="10"/>
  <c r="M349" i="10"/>
  <c r="L349" i="10"/>
  <c r="K349" i="10"/>
  <c r="J349" i="10"/>
  <c r="I349" i="10"/>
  <c r="H349" i="10"/>
  <c r="G349" i="10"/>
  <c r="F349" i="10"/>
  <c r="E349" i="10"/>
  <c r="A349" i="10"/>
  <c r="M348" i="10"/>
  <c r="L348" i="10"/>
  <c r="K348" i="10"/>
  <c r="J348" i="10"/>
  <c r="I348" i="10"/>
  <c r="H348" i="10"/>
  <c r="G348" i="10"/>
  <c r="F348" i="10"/>
  <c r="E348" i="10"/>
  <c r="A348" i="10"/>
  <c r="C348" i="10" s="1"/>
  <c r="M347" i="10"/>
  <c r="L347" i="10"/>
  <c r="K347" i="10"/>
  <c r="J347" i="10"/>
  <c r="I347" i="10"/>
  <c r="H347" i="10"/>
  <c r="G347" i="10"/>
  <c r="F347" i="10"/>
  <c r="E347" i="10"/>
  <c r="C347" i="10"/>
  <c r="A347" i="10"/>
  <c r="M346" i="10"/>
  <c r="L346" i="10"/>
  <c r="K346" i="10"/>
  <c r="J346" i="10"/>
  <c r="I346" i="10"/>
  <c r="H346" i="10"/>
  <c r="G346" i="10"/>
  <c r="F346" i="10"/>
  <c r="E346" i="10"/>
  <c r="A346" i="10"/>
  <c r="M345" i="10"/>
  <c r="L345" i="10"/>
  <c r="K345" i="10"/>
  <c r="J345" i="10"/>
  <c r="I345" i="10"/>
  <c r="H345" i="10"/>
  <c r="G345" i="10"/>
  <c r="F345" i="10"/>
  <c r="E345" i="10"/>
  <c r="C345" i="10"/>
  <c r="A345" i="10"/>
  <c r="M344" i="10"/>
  <c r="L344" i="10"/>
  <c r="K344" i="10"/>
  <c r="J344" i="10"/>
  <c r="I344" i="10"/>
  <c r="H344" i="10"/>
  <c r="G344" i="10"/>
  <c r="F344" i="10"/>
  <c r="E344" i="10"/>
  <c r="A344" i="10"/>
  <c r="C344" i="10" s="1"/>
  <c r="M343" i="10"/>
  <c r="L343" i="10"/>
  <c r="K343" i="10"/>
  <c r="J343" i="10"/>
  <c r="I343" i="10"/>
  <c r="H343" i="10"/>
  <c r="G343" i="10"/>
  <c r="F343" i="10"/>
  <c r="E343" i="10"/>
  <c r="A343" i="10"/>
  <c r="M342" i="10"/>
  <c r="L342" i="10"/>
  <c r="K342" i="10"/>
  <c r="J342" i="10"/>
  <c r="I342" i="10"/>
  <c r="H342" i="10"/>
  <c r="G342" i="10"/>
  <c r="F342" i="10"/>
  <c r="E342" i="10"/>
  <c r="A342" i="10"/>
  <c r="M341" i="10"/>
  <c r="L341" i="10"/>
  <c r="K341" i="10"/>
  <c r="J341" i="10"/>
  <c r="I341" i="10"/>
  <c r="H341" i="10"/>
  <c r="G341" i="10"/>
  <c r="F341" i="10"/>
  <c r="E341" i="10"/>
  <c r="A341" i="10"/>
  <c r="M340" i="10"/>
  <c r="L340" i="10"/>
  <c r="K340" i="10"/>
  <c r="J340" i="10"/>
  <c r="I340" i="10"/>
  <c r="H340" i="10"/>
  <c r="G340" i="10"/>
  <c r="F340" i="10"/>
  <c r="E340" i="10"/>
  <c r="A340" i="10"/>
  <c r="C340" i="10" s="1"/>
  <c r="M339" i="10"/>
  <c r="L339" i="10"/>
  <c r="K339" i="10"/>
  <c r="J339" i="10"/>
  <c r="I339" i="10"/>
  <c r="H339" i="10"/>
  <c r="G339" i="10"/>
  <c r="F339" i="10"/>
  <c r="E339" i="10"/>
  <c r="A339" i="10"/>
  <c r="C339" i="10" s="1"/>
  <c r="M338" i="10"/>
  <c r="L338" i="10"/>
  <c r="K338" i="10"/>
  <c r="J338" i="10"/>
  <c r="I338" i="10"/>
  <c r="H338" i="10"/>
  <c r="G338" i="10"/>
  <c r="F338" i="10"/>
  <c r="E338" i="10"/>
  <c r="C338" i="10"/>
  <c r="A338" i="10"/>
  <c r="M337" i="10"/>
  <c r="L337" i="10"/>
  <c r="K337" i="10"/>
  <c r="J337" i="10"/>
  <c r="I337" i="10"/>
  <c r="H337" i="10"/>
  <c r="G337" i="10"/>
  <c r="F337" i="10"/>
  <c r="E337" i="10"/>
  <c r="A337" i="10"/>
  <c r="M336" i="10"/>
  <c r="L336" i="10"/>
  <c r="K336" i="10"/>
  <c r="J336" i="10"/>
  <c r="I336" i="10"/>
  <c r="H336" i="10"/>
  <c r="G336" i="10"/>
  <c r="F336" i="10"/>
  <c r="E336" i="10"/>
  <c r="A336" i="10"/>
  <c r="M335" i="10"/>
  <c r="L335" i="10"/>
  <c r="K335" i="10"/>
  <c r="J335" i="10"/>
  <c r="I335" i="10"/>
  <c r="H335" i="10"/>
  <c r="G335" i="10"/>
  <c r="F335" i="10"/>
  <c r="E335" i="10"/>
  <c r="A335" i="10"/>
  <c r="C335" i="10" s="1"/>
  <c r="M334" i="10"/>
  <c r="L334" i="10"/>
  <c r="K334" i="10"/>
  <c r="J334" i="10"/>
  <c r="I334" i="10"/>
  <c r="H334" i="10"/>
  <c r="G334" i="10"/>
  <c r="F334" i="10"/>
  <c r="E334" i="10"/>
  <c r="C334" i="10"/>
  <c r="A334" i="10"/>
  <c r="M333" i="10"/>
  <c r="L333" i="10"/>
  <c r="K333" i="10"/>
  <c r="J333" i="10"/>
  <c r="I333" i="10"/>
  <c r="H333" i="10"/>
  <c r="G333" i="10"/>
  <c r="F333" i="10"/>
  <c r="E333" i="10"/>
  <c r="A333" i="10"/>
  <c r="C333" i="10" s="1"/>
  <c r="M332" i="10"/>
  <c r="L332" i="10"/>
  <c r="K332" i="10"/>
  <c r="J332" i="10"/>
  <c r="I332" i="10"/>
  <c r="H332" i="10"/>
  <c r="G332" i="10"/>
  <c r="F332" i="10"/>
  <c r="E332" i="10"/>
  <c r="A332" i="10"/>
  <c r="M331" i="10"/>
  <c r="L331" i="10"/>
  <c r="K331" i="10"/>
  <c r="J331" i="10"/>
  <c r="I331" i="10"/>
  <c r="H331" i="10"/>
  <c r="G331" i="10"/>
  <c r="F331" i="10"/>
  <c r="E331" i="10"/>
  <c r="A331" i="10"/>
  <c r="M330" i="10"/>
  <c r="L330" i="10"/>
  <c r="K330" i="10"/>
  <c r="J330" i="10"/>
  <c r="I330" i="10"/>
  <c r="H330" i="10"/>
  <c r="G330" i="10"/>
  <c r="F330" i="10"/>
  <c r="E330" i="10"/>
  <c r="A330" i="10"/>
  <c r="M329" i="10"/>
  <c r="L329" i="10"/>
  <c r="K329" i="10"/>
  <c r="J329" i="10"/>
  <c r="I329" i="10"/>
  <c r="H329" i="10"/>
  <c r="G329" i="10"/>
  <c r="F329" i="10"/>
  <c r="E329" i="10"/>
  <c r="C329" i="10"/>
  <c r="A329" i="10"/>
  <c r="M328" i="10"/>
  <c r="L328" i="10"/>
  <c r="K328" i="10"/>
  <c r="J328" i="10"/>
  <c r="I328" i="10"/>
  <c r="H328" i="10"/>
  <c r="G328" i="10"/>
  <c r="F328" i="10"/>
  <c r="E328" i="10"/>
  <c r="A328" i="10"/>
  <c r="C328" i="10" s="1"/>
  <c r="M327" i="10"/>
  <c r="L327" i="10"/>
  <c r="K327" i="10"/>
  <c r="J327" i="10"/>
  <c r="I327" i="10"/>
  <c r="H327" i="10"/>
  <c r="G327" i="10"/>
  <c r="F327" i="10"/>
  <c r="E327" i="10"/>
  <c r="A327" i="10"/>
  <c r="M326" i="10"/>
  <c r="L326" i="10"/>
  <c r="K326" i="10"/>
  <c r="J326" i="10"/>
  <c r="I326" i="10"/>
  <c r="H326" i="10"/>
  <c r="G326" i="10"/>
  <c r="F326" i="10"/>
  <c r="E326" i="10"/>
  <c r="A326" i="10"/>
  <c r="C326" i="10" s="1"/>
  <c r="M325" i="10"/>
  <c r="L325" i="10"/>
  <c r="K325" i="10"/>
  <c r="J325" i="10"/>
  <c r="I325" i="10"/>
  <c r="H325" i="10"/>
  <c r="G325" i="10"/>
  <c r="F325" i="10"/>
  <c r="E325" i="10"/>
  <c r="A325" i="10"/>
  <c r="M324" i="10"/>
  <c r="L324" i="10"/>
  <c r="K324" i="10"/>
  <c r="J324" i="10"/>
  <c r="I324" i="10"/>
  <c r="H324" i="10"/>
  <c r="G324" i="10"/>
  <c r="F324" i="10"/>
  <c r="E324" i="10"/>
  <c r="A324" i="10"/>
  <c r="C324" i="10" s="1"/>
  <c r="M323" i="10"/>
  <c r="L323" i="10"/>
  <c r="K323" i="10"/>
  <c r="J323" i="10"/>
  <c r="I323" i="10"/>
  <c r="H323" i="10"/>
  <c r="G323" i="10"/>
  <c r="F323" i="10"/>
  <c r="E323" i="10"/>
  <c r="A323" i="10"/>
  <c r="M322" i="10"/>
  <c r="L322" i="10"/>
  <c r="K322" i="10"/>
  <c r="J322" i="10"/>
  <c r="I322" i="10"/>
  <c r="H322" i="10"/>
  <c r="G322" i="10"/>
  <c r="F322" i="10"/>
  <c r="E322" i="10"/>
  <c r="C322" i="10"/>
  <c r="A322" i="10"/>
  <c r="M321" i="10"/>
  <c r="L321" i="10"/>
  <c r="K321" i="10"/>
  <c r="J321" i="10"/>
  <c r="I321" i="10"/>
  <c r="H321" i="10"/>
  <c r="G321" i="10"/>
  <c r="F321" i="10"/>
  <c r="E321" i="10"/>
  <c r="C321" i="10"/>
  <c r="A321" i="10"/>
  <c r="M320" i="10"/>
  <c r="L320" i="10"/>
  <c r="K320" i="10"/>
  <c r="J320" i="10"/>
  <c r="I320" i="10"/>
  <c r="H320" i="10"/>
  <c r="G320" i="10"/>
  <c r="F320" i="10"/>
  <c r="E320" i="10"/>
  <c r="A320" i="10"/>
  <c r="C320" i="10" s="1"/>
  <c r="M319" i="10"/>
  <c r="L319" i="10"/>
  <c r="K319" i="10"/>
  <c r="J319" i="10"/>
  <c r="I319" i="10"/>
  <c r="H319" i="10"/>
  <c r="G319" i="10"/>
  <c r="F319" i="10"/>
  <c r="E319" i="10"/>
  <c r="A319" i="10"/>
  <c r="C319" i="10" s="1"/>
  <c r="M318" i="10"/>
  <c r="L318" i="10"/>
  <c r="K318" i="10"/>
  <c r="J318" i="10"/>
  <c r="I318" i="10"/>
  <c r="H318" i="10"/>
  <c r="G318" i="10"/>
  <c r="F318" i="10"/>
  <c r="E318" i="10"/>
  <c r="C318" i="10"/>
  <c r="A318" i="10"/>
  <c r="M317" i="10"/>
  <c r="L317" i="10"/>
  <c r="K317" i="10"/>
  <c r="J317" i="10"/>
  <c r="I317" i="10"/>
  <c r="H317" i="10"/>
  <c r="G317" i="10"/>
  <c r="F317" i="10"/>
  <c r="E317" i="10"/>
  <c r="A317" i="10"/>
  <c r="M316" i="10"/>
  <c r="L316" i="10"/>
  <c r="K316" i="10"/>
  <c r="J316" i="10"/>
  <c r="I316" i="10"/>
  <c r="H316" i="10"/>
  <c r="G316" i="10"/>
  <c r="F316" i="10"/>
  <c r="E316" i="10"/>
  <c r="C316" i="10"/>
  <c r="A316" i="10"/>
  <c r="M315" i="10"/>
  <c r="L315" i="10"/>
  <c r="K315" i="10"/>
  <c r="J315" i="10"/>
  <c r="I315" i="10"/>
  <c r="H315" i="10"/>
  <c r="G315" i="10"/>
  <c r="F315" i="10"/>
  <c r="E315" i="10"/>
  <c r="A315" i="10"/>
  <c r="M314" i="10"/>
  <c r="L314" i="10"/>
  <c r="K314" i="10"/>
  <c r="J314" i="10"/>
  <c r="I314" i="10"/>
  <c r="H314" i="10"/>
  <c r="G314" i="10"/>
  <c r="F314" i="10"/>
  <c r="E314" i="10"/>
  <c r="A314" i="10"/>
  <c r="C314" i="10" s="1"/>
  <c r="M313" i="10"/>
  <c r="L313" i="10"/>
  <c r="K313" i="10"/>
  <c r="J313" i="10"/>
  <c r="I313" i="10"/>
  <c r="H313" i="10"/>
  <c r="G313" i="10"/>
  <c r="F313" i="10"/>
  <c r="E313" i="10"/>
  <c r="A313" i="10"/>
  <c r="C313" i="10" s="1"/>
  <c r="M312" i="10"/>
  <c r="L312" i="10"/>
  <c r="K312" i="10"/>
  <c r="J312" i="10"/>
  <c r="I312" i="10"/>
  <c r="H312" i="10"/>
  <c r="G312" i="10"/>
  <c r="F312" i="10"/>
  <c r="E312" i="10"/>
  <c r="A312" i="10"/>
  <c r="M311" i="10"/>
  <c r="L311" i="10"/>
  <c r="K311" i="10"/>
  <c r="J311" i="10"/>
  <c r="I311" i="10"/>
  <c r="H311" i="10"/>
  <c r="G311" i="10"/>
  <c r="F311" i="10"/>
  <c r="E311" i="10"/>
  <c r="C311" i="10"/>
  <c r="A311" i="10"/>
  <c r="M310" i="10"/>
  <c r="L310" i="10"/>
  <c r="K310" i="10"/>
  <c r="J310" i="10"/>
  <c r="I310" i="10"/>
  <c r="H310" i="10"/>
  <c r="G310" i="10"/>
  <c r="F310" i="10"/>
  <c r="E310" i="10"/>
  <c r="A310" i="10"/>
  <c r="M309" i="10"/>
  <c r="L309" i="10"/>
  <c r="K309" i="10"/>
  <c r="J309" i="10"/>
  <c r="I309" i="10"/>
  <c r="H309" i="10"/>
  <c r="G309" i="10"/>
  <c r="F309" i="10"/>
  <c r="E309" i="10"/>
  <c r="C309" i="10"/>
  <c r="A309" i="10"/>
  <c r="M308" i="10"/>
  <c r="L308" i="10"/>
  <c r="K308" i="10"/>
  <c r="J308" i="10"/>
  <c r="I308" i="10"/>
  <c r="H308" i="10"/>
  <c r="G308" i="10"/>
  <c r="F308" i="10"/>
  <c r="E308" i="10"/>
  <c r="A308" i="10"/>
  <c r="C308" i="10" s="1"/>
  <c r="M307" i="10"/>
  <c r="L307" i="10"/>
  <c r="K307" i="10"/>
  <c r="J307" i="10"/>
  <c r="I307" i="10"/>
  <c r="H307" i="10"/>
  <c r="G307" i="10"/>
  <c r="F307" i="10"/>
  <c r="E307" i="10"/>
  <c r="A307" i="10"/>
  <c r="M306" i="10"/>
  <c r="L306" i="10"/>
  <c r="K306" i="10"/>
  <c r="J306" i="10"/>
  <c r="I306" i="10"/>
  <c r="H306" i="10"/>
  <c r="G306" i="10"/>
  <c r="F306" i="10"/>
  <c r="E306" i="10"/>
  <c r="A306" i="10"/>
  <c r="C306" i="10" s="1"/>
  <c r="M305" i="10"/>
  <c r="L305" i="10"/>
  <c r="K305" i="10"/>
  <c r="J305" i="10"/>
  <c r="I305" i="10"/>
  <c r="H305" i="10"/>
  <c r="G305" i="10"/>
  <c r="F305" i="10"/>
  <c r="E305" i="10"/>
  <c r="A305" i="10"/>
  <c r="M304" i="10"/>
  <c r="L304" i="10"/>
  <c r="K304" i="10"/>
  <c r="J304" i="10"/>
  <c r="I304" i="10"/>
  <c r="H304" i="10"/>
  <c r="G304" i="10"/>
  <c r="F304" i="10"/>
  <c r="E304" i="10"/>
  <c r="A304" i="10"/>
  <c r="C304" i="10" s="1"/>
  <c r="M303" i="10"/>
  <c r="L303" i="10"/>
  <c r="K303" i="10"/>
  <c r="J303" i="10"/>
  <c r="I303" i="10"/>
  <c r="H303" i="10"/>
  <c r="G303" i="10"/>
  <c r="F303" i="10"/>
  <c r="E303" i="10"/>
  <c r="A303" i="10"/>
  <c r="M302" i="10"/>
  <c r="L302" i="10"/>
  <c r="K302" i="10"/>
  <c r="J302" i="10"/>
  <c r="I302" i="10"/>
  <c r="H302" i="10"/>
  <c r="G302" i="10"/>
  <c r="F302" i="10"/>
  <c r="E302" i="10"/>
  <c r="A302" i="10"/>
  <c r="M301" i="10"/>
  <c r="L301" i="10"/>
  <c r="K301" i="10"/>
  <c r="J301" i="10"/>
  <c r="I301" i="10"/>
  <c r="H301" i="10"/>
  <c r="G301" i="10"/>
  <c r="F301" i="10"/>
  <c r="E301" i="10"/>
  <c r="C301" i="10"/>
  <c r="A301" i="10"/>
  <c r="M300" i="10"/>
  <c r="L300" i="10"/>
  <c r="K300" i="10"/>
  <c r="J300" i="10"/>
  <c r="I300" i="10"/>
  <c r="H300" i="10"/>
  <c r="G300" i="10"/>
  <c r="F300" i="10"/>
  <c r="E300" i="10"/>
  <c r="A300" i="10"/>
  <c r="C300" i="10" s="1"/>
  <c r="M299" i="10"/>
  <c r="L299" i="10"/>
  <c r="K299" i="10"/>
  <c r="J299" i="10"/>
  <c r="I299" i="10"/>
  <c r="H299" i="10"/>
  <c r="G299" i="10"/>
  <c r="F299" i="10"/>
  <c r="E299" i="10"/>
  <c r="A299" i="10"/>
  <c r="C299" i="10" s="1"/>
  <c r="M298" i="10"/>
  <c r="L298" i="10"/>
  <c r="K298" i="10"/>
  <c r="J298" i="10"/>
  <c r="I298" i="10"/>
  <c r="H298" i="10"/>
  <c r="G298" i="10"/>
  <c r="F298" i="10"/>
  <c r="E298" i="10"/>
  <c r="C298" i="10"/>
  <c r="A298" i="10"/>
  <c r="M297" i="10"/>
  <c r="L297" i="10"/>
  <c r="K297" i="10"/>
  <c r="J297" i="10"/>
  <c r="I297" i="10"/>
  <c r="H297" i="10"/>
  <c r="G297" i="10"/>
  <c r="F297" i="10"/>
  <c r="E297" i="10"/>
  <c r="C297" i="10"/>
  <c r="A297" i="10"/>
  <c r="M296" i="10"/>
  <c r="L296" i="10"/>
  <c r="K296" i="10"/>
  <c r="J296" i="10"/>
  <c r="I296" i="10"/>
  <c r="H296" i="10"/>
  <c r="G296" i="10"/>
  <c r="F296" i="10"/>
  <c r="E296" i="10"/>
  <c r="A296" i="10"/>
  <c r="C296" i="10" s="1"/>
  <c r="M295" i="10"/>
  <c r="L295" i="10"/>
  <c r="K295" i="10"/>
  <c r="J295" i="10"/>
  <c r="I295" i="10"/>
  <c r="H295" i="10"/>
  <c r="G295" i="10"/>
  <c r="F295" i="10"/>
  <c r="E295" i="10"/>
  <c r="A295" i="10"/>
  <c r="C295" i="10" s="1"/>
  <c r="M294" i="10"/>
  <c r="L294" i="10"/>
  <c r="K294" i="10"/>
  <c r="J294" i="10"/>
  <c r="I294" i="10"/>
  <c r="H294" i="10"/>
  <c r="G294" i="10"/>
  <c r="F294" i="10"/>
  <c r="E294" i="10"/>
  <c r="A294" i="10"/>
  <c r="C294" i="10" s="1"/>
  <c r="M293" i="10"/>
  <c r="L293" i="10"/>
  <c r="K293" i="10"/>
  <c r="J293" i="10"/>
  <c r="I293" i="10"/>
  <c r="H293" i="10"/>
  <c r="G293" i="10"/>
  <c r="F293" i="10"/>
  <c r="E293" i="10"/>
  <c r="A293" i="10"/>
  <c r="C293" i="10" s="1"/>
  <c r="M292" i="10"/>
  <c r="L292" i="10"/>
  <c r="K292" i="10"/>
  <c r="J292" i="10"/>
  <c r="I292" i="10"/>
  <c r="H292" i="10"/>
  <c r="G292" i="10"/>
  <c r="F292" i="10"/>
  <c r="E292" i="10"/>
  <c r="C292" i="10"/>
  <c r="A292" i="10"/>
  <c r="M291" i="10"/>
  <c r="L291" i="10"/>
  <c r="K291" i="10"/>
  <c r="J291" i="10"/>
  <c r="I291" i="10"/>
  <c r="H291" i="10"/>
  <c r="G291" i="10"/>
  <c r="F291" i="10"/>
  <c r="E291" i="10"/>
  <c r="A291" i="10"/>
  <c r="C291" i="10" s="1"/>
  <c r="M290" i="10"/>
  <c r="L290" i="10"/>
  <c r="K290" i="10"/>
  <c r="J290" i="10"/>
  <c r="I290" i="10"/>
  <c r="H290" i="10"/>
  <c r="G290" i="10"/>
  <c r="F290" i="10"/>
  <c r="E290" i="10"/>
  <c r="A290" i="10"/>
  <c r="M289" i="10"/>
  <c r="L289" i="10"/>
  <c r="K289" i="10"/>
  <c r="J289" i="10"/>
  <c r="I289" i="10"/>
  <c r="H289" i="10"/>
  <c r="G289" i="10"/>
  <c r="F289" i="10"/>
  <c r="E289" i="10"/>
  <c r="C289" i="10"/>
  <c r="A289" i="10"/>
  <c r="M288" i="10"/>
  <c r="L288" i="10"/>
  <c r="K288" i="10"/>
  <c r="J288" i="10"/>
  <c r="I288" i="10"/>
  <c r="H288" i="10"/>
  <c r="G288" i="10"/>
  <c r="F288" i="10"/>
  <c r="E288" i="10"/>
  <c r="A288" i="10"/>
  <c r="M287" i="10"/>
  <c r="L287" i="10"/>
  <c r="K287" i="10"/>
  <c r="J287" i="10"/>
  <c r="I287" i="10"/>
  <c r="H287" i="10"/>
  <c r="G287" i="10"/>
  <c r="F287" i="10"/>
  <c r="E287" i="10"/>
  <c r="A287" i="10"/>
  <c r="M286" i="10"/>
  <c r="L286" i="10"/>
  <c r="K286" i="10"/>
  <c r="J286" i="10"/>
  <c r="I286" i="10"/>
  <c r="H286" i="10"/>
  <c r="G286" i="10"/>
  <c r="F286" i="10"/>
  <c r="E286" i="10"/>
  <c r="A286" i="10"/>
  <c r="C286" i="10" s="1"/>
  <c r="M285" i="10"/>
  <c r="L285" i="10"/>
  <c r="K285" i="10"/>
  <c r="J285" i="10"/>
  <c r="I285" i="10"/>
  <c r="H285" i="10"/>
  <c r="G285" i="10"/>
  <c r="F285" i="10"/>
  <c r="E285" i="10"/>
  <c r="A285" i="10"/>
  <c r="M284" i="10"/>
  <c r="L284" i="10"/>
  <c r="K284" i="10"/>
  <c r="J284" i="10"/>
  <c r="I284" i="10"/>
  <c r="H284" i="10"/>
  <c r="G284" i="10"/>
  <c r="F284" i="10"/>
  <c r="E284" i="10"/>
  <c r="A284" i="10"/>
  <c r="C284" i="10" s="1"/>
  <c r="M283" i="10"/>
  <c r="L283" i="10"/>
  <c r="K283" i="10"/>
  <c r="J283" i="10"/>
  <c r="I283" i="10"/>
  <c r="H283" i="10"/>
  <c r="G283" i="10"/>
  <c r="F283" i="10"/>
  <c r="E283" i="10"/>
  <c r="A283" i="10"/>
  <c r="M282" i="10"/>
  <c r="L282" i="10"/>
  <c r="K282" i="10"/>
  <c r="J282" i="10"/>
  <c r="I282" i="10"/>
  <c r="H282" i="10"/>
  <c r="G282" i="10"/>
  <c r="F282" i="10"/>
  <c r="E282" i="10"/>
  <c r="A282" i="10"/>
  <c r="C282" i="10" s="1"/>
  <c r="M281" i="10"/>
  <c r="L281" i="10"/>
  <c r="K281" i="10"/>
  <c r="J281" i="10"/>
  <c r="I281" i="10"/>
  <c r="H281" i="10"/>
  <c r="G281" i="10"/>
  <c r="F281" i="10"/>
  <c r="E281" i="10"/>
  <c r="A281" i="10"/>
  <c r="M280" i="10"/>
  <c r="L280" i="10"/>
  <c r="K280" i="10"/>
  <c r="J280" i="10"/>
  <c r="I280" i="10"/>
  <c r="H280" i="10"/>
  <c r="G280" i="10"/>
  <c r="F280" i="10"/>
  <c r="E280" i="10"/>
  <c r="A280" i="10"/>
  <c r="C280" i="10" s="1"/>
  <c r="M279" i="10"/>
  <c r="L279" i="10"/>
  <c r="K279" i="10"/>
  <c r="J279" i="10"/>
  <c r="I279" i="10"/>
  <c r="H279" i="10"/>
  <c r="G279" i="10"/>
  <c r="F279" i="10"/>
  <c r="E279" i="10"/>
  <c r="A279" i="10"/>
  <c r="C279" i="10" s="1"/>
  <c r="M278" i="10"/>
  <c r="L278" i="10"/>
  <c r="K278" i="10"/>
  <c r="J278" i="10"/>
  <c r="I278" i="10"/>
  <c r="H278" i="10"/>
  <c r="G278" i="10"/>
  <c r="F278" i="10"/>
  <c r="E278" i="10"/>
  <c r="A278" i="10"/>
  <c r="M277" i="10"/>
  <c r="L277" i="10"/>
  <c r="K277" i="10"/>
  <c r="J277" i="10"/>
  <c r="I277" i="10"/>
  <c r="H277" i="10"/>
  <c r="G277" i="10"/>
  <c r="F277" i="10"/>
  <c r="E277" i="10"/>
  <c r="C277" i="10"/>
  <c r="A277" i="10"/>
  <c r="M276" i="10"/>
  <c r="L276" i="10"/>
  <c r="K276" i="10"/>
  <c r="J276" i="10"/>
  <c r="I276" i="10"/>
  <c r="H276" i="10"/>
  <c r="G276" i="10"/>
  <c r="F276" i="10"/>
  <c r="E276" i="10"/>
  <c r="A276" i="10"/>
  <c r="M275" i="10"/>
  <c r="L275" i="10"/>
  <c r="K275" i="10"/>
  <c r="J275" i="10"/>
  <c r="I275" i="10"/>
  <c r="H275" i="10"/>
  <c r="G275" i="10"/>
  <c r="F275" i="10"/>
  <c r="E275" i="10"/>
  <c r="A275" i="10"/>
  <c r="C275" i="10" s="1"/>
  <c r="M274" i="10"/>
  <c r="L274" i="10"/>
  <c r="K274" i="10"/>
  <c r="J274" i="10"/>
  <c r="I274" i="10"/>
  <c r="H274" i="10"/>
  <c r="G274" i="10"/>
  <c r="F274" i="10"/>
  <c r="E274" i="10"/>
  <c r="C274" i="10"/>
  <c r="A274" i="10"/>
  <c r="M273" i="10"/>
  <c r="L273" i="10"/>
  <c r="K273" i="10"/>
  <c r="J273" i="10"/>
  <c r="I273" i="10"/>
  <c r="H273" i="10"/>
  <c r="G273" i="10"/>
  <c r="F273" i="10"/>
  <c r="E273" i="10"/>
  <c r="A273" i="10"/>
  <c r="C273" i="10" s="1"/>
  <c r="M272" i="10"/>
  <c r="L272" i="10"/>
  <c r="K272" i="10"/>
  <c r="J272" i="10"/>
  <c r="I272" i="10"/>
  <c r="H272" i="10"/>
  <c r="G272" i="10"/>
  <c r="F272" i="10"/>
  <c r="E272" i="10"/>
  <c r="A272" i="10"/>
  <c r="M271" i="10"/>
  <c r="L271" i="10"/>
  <c r="K271" i="10"/>
  <c r="J271" i="10"/>
  <c r="I271" i="10"/>
  <c r="H271" i="10"/>
  <c r="G271" i="10"/>
  <c r="F271" i="10"/>
  <c r="E271" i="10"/>
  <c r="C271" i="10"/>
  <c r="A271" i="10"/>
  <c r="M270" i="10"/>
  <c r="L270" i="10"/>
  <c r="K270" i="10"/>
  <c r="J270" i="10"/>
  <c r="I270" i="10"/>
  <c r="H270" i="10"/>
  <c r="G270" i="10"/>
  <c r="F270" i="10"/>
  <c r="E270" i="10"/>
  <c r="A270" i="10"/>
  <c r="M269" i="10"/>
  <c r="L269" i="10"/>
  <c r="K269" i="10"/>
  <c r="J269" i="10"/>
  <c r="I269" i="10"/>
  <c r="H269" i="10"/>
  <c r="G269" i="10"/>
  <c r="F269" i="10"/>
  <c r="E269" i="10"/>
  <c r="A269" i="10"/>
  <c r="C269" i="10" s="1"/>
  <c r="M268" i="10"/>
  <c r="L268" i="10"/>
  <c r="K268" i="10"/>
  <c r="J268" i="10"/>
  <c r="I268" i="10"/>
  <c r="H268" i="10"/>
  <c r="G268" i="10"/>
  <c r="F268" i="10"/>
  <c r="E268" i="10"/>
  <c r="A268" i="10"/>
  <c r="C268" i="10" s="1"/>
  <c r="M267" i="10"/>
  <c r="L267" i="10"/>
  <c r="K267" i="10"/>
  <c r="J267" i="10"/>
  <c r="I267" i="10"/>
  <c r="H267" i="10"/>
  <c r="G267" i="10"/>
  <c r="F267" i="10"/>
  <c r="E267" i="10"/>
  <c r="C267" i="10"/>
  <c r="A267" i="10"/>
  <c r="M266" i="10"/>
  <c r="L266" i="10"/>
  <c r="K266" i="10"/>
  <c r="J266" i="10"/>
  <c r="I266" i="10"/>
  <c r="H266" i="10"/>
  <c r="G266" i="10"/>
  <c r="F266" i="10"/>
  <c r="E266" i="10"/>
  <c r="A266" i="10"/>
  <c r="C266" i="10" s="1"/>
  <c r="M265" i="10"/>
  <c r="L265" i="10"/>
  <c r="K265" i="10"/>
  <c r="J265" i="10"/>
  <c r="I265" i="10"/>
  <c r="H265" i="10"/>
  <c r="G265" i="10"/>
  <c r="F265" i="10"/>
  <c r="E265" i="10"/>
  <c r="A265" i="10"/>
  <c r="M264" i="10"/>
  <c r="L264" i="10"/>
  <c r="K264" i="10"/>
  <c r="J264" i="10"/>
  <c r="I264" i="10"/>
  <c r="H264" i="10"/>
  <c r="G264" i="10"/>
  <c r="F264" i="10"/>
  <c r="E264" i="10"/>
  <c r="A264" i="10"/>
  <c r="C264" i="10" s="1"/>
  <c r="M263" i="10"/>
  <c r="L263" i="10"/>
  <c r="K263" i="10"/>
  <c r="J263" i="10"/>
  <c r="I263" i="10"/>
  <c r="H263" i="10"/>
  <c r="G263" i="10"/>
  <c r="F263" i="10"/>
  <c r="E263" i="10"/>
  <c r="A263" i="10"/>
  <c r="M262" i="10"/>
  <c r="L262" i="10"/>
  <c r="K262" i="10"/>
  <c r="J262" i="10"/>
  <c r="I262" i="10"/>
  <c r="H262" i="10"/>
  <c r="G262" i="10"/>
  <c r="F262" i="10"/>
  <c r="E262" i="10"/>
  <c r="C262" i="10"/>
  <c r="A262" i="10"/>
  <c r="M261" i="10"/>
  <c r="L261" i="10"/>
  <c r="K261" i="10"/>
  <c r="J261" i="10"/>
  <c r="I261" i="10"/>
  <c r="H261" i="10"/>
  <c r="G261" i="10"/>
  <c r="F261" i="10"/>
  <c r="E261" i="10"/>
  <c r="A261" i="10"/>
  <c r="M260" i="10"/>
  <c r="L260" i="10"/>
  <c r="K260" i="10"/>
  <c r="J260" i="10"/>
  <c r="I260" i="10"/>
  <c r="H260" i="10"/>
  <c r="G260" i="10"/>
  <c r="F260" i="10"/>
  <c r="E260" i="10"/>
  <c r="A260" i="10"/>
  <c r="C260" i="10" s="1"/>
  <c r="M259" i="10"/>
  <c r="L259" i="10"/>
  <c r="K259" i="10"/>
  <c r="J259" i="10"/>
  <c r="I259" i="10"/>
  <c r="H259" i="10"/>
  <c r="G259" i="10"/>
  <c r="F259" i="10"/>
  <c r="E259" i="10"/>
  <c r="C259" i="10"/>
  <c r="A259" i="10"/>
  <c r="M258" i="10"/>
  <c r="L258" i="10"/>
  <c r="K258" i="10"/>
  <c r="J258" i="10"/>
  <c r="I258" i="10"/>
  <c r="H258" i="10"/>
  <c r="G258" i="10"/>
  <c r="F258" i="10"/>
  <c r="E258" i="10"/>
  <c r="A258" i="10"/>
  <c r="C258" i="10" s="1"/>
  <c r="M257" i="10"/>
  <c r="L257" i="10"/>
  <c r="K257" i="10"/>
  <c r="J257" i="10"/>
  <c r="I257" i="10"/>
  <c r="H257" i="10"/>
  <c r="G257" i="10"/>
  <c r="F257" i="10"/>
  <c r="E257" i="10"/>
  <c r="A257" i="10"/>
  <c r="M256" i="10"/>
  <c r="L256" i="10"/>
  <c r="K256" i="10"/>
  <c r="J256" i="10"/>
  <c r="I256" i="10"/>
  <c r="H256" i="10"/>
  <c r="G256" i="10"/>
  <c r="F256" i="10"/>
  <c r="E256" i="10"/>
  <c r="A256" i="10"/>
  <c r="C256" i="10" s="1"/>
  <c r="M255" i="10"/>
  <c r="L255" i="10"/>
  <c r="K255" i="10"/>
  <c r="J255" i="10"/>
  <c r="I255" i="10"/>
  <c r="H255" i="10"/>
  <c r="G255" i="10"/>
  <c r="F255" i="10"/>
  <c r="E255" i="10"/>
  <c r="A255" i="10"/>
  <c r="M254" i="10"/>
  <c r="L254" i="10"/>
  <c r="K254" i="10"/>
  <c r="J254" i="10"/>
  <c r="I254" i="10"/>
  <c r="H254" i="10"/>
  <c r="G254" i="10"/>
  <c r="F254" i="10"/>
  <c r="E254" i="10"/>
  <c r="C254" i="10"/>
  <c r="A254" i="10"/>
  <c r="M253" i="10"/>
  <c r="L253" i="10"/>
  <c r="K253" i="10"/>
  <c r="J253" i="10"/>
  <c r="I253" i="10"/>
  <c r="H253" i="10"/>
  <c r="G253" i="10"/>
  <c r="F253" i="10"/>
  <c r="E253" i="10"/>
  <c r="A253" i="10"/>
  <c r="C253" i="10" s="1"/>
  <c r="M252" i="10"/>
  <c r="L252" i="10"/>
  <c r="K252" i="10"/>
  <c r="J252" i="10"/>
  <c r="I252" i="10"/>
  <c r="H252" i="10"/>
  <c r="G252" i="10"/>
  <c r="F252" i="10"/>
  <c r="E252" i="10"/>
  <c r="A252" i="10"/>
  <c r="M251" i="10"/>
  <c r="L251" i="10"/>
  <c r="K251" i="10"/>
  <c r="J251" i="10"/>
  <c r="I251" i="10"/>
  <c r="H251" i="10"/>
  <c r="G251" i="10"/>
  <c r="F251" i="10"/>
  <c r="E251" i="10"/>
  <c r="A251" i="10"/>
  <c r="C251" i="10" s="1"/>
  <c r="M250" i="10"/>
  <c r="L250" i="10"/>
  <c r="K250" i="10"/>
  <c r="J250" i="10"/>
  <c r="I250" i="10"/>
  <c r="H250" i="10"/>
  <c r="G250" i="10"/>
  <c r="F250" i="10"/>
  <c r="E250" i="10"/>
  <c r="A250" i="10"/>
  <c r="M249" i="10"/>
  <c r="L249" i="10"/>
  <c r="K249" i="10"/>
  <c r="J249" i="10"/>
  <c r="I249" i="10"/>
  <c r="H249" i="10"/>
  <c r="G249" i="10"/>
  <c r="F249" i="10"/>
  <c r="E249" i="10"/>
  <c r="A249" i="10"/>
  <c r="C249" i="10" s="1"/>
  <c r="M248" i="10"/>
  <c r="L248" i="10"/>
  <c r="K248" i="10"/>
  <c r="J248" i="10"/>
  <c r="I248" i="10"/>
  <c r="H248" i="10"/>
  <c r="G248" i="10"/>
  <c r="F248" i="10"/>
  <c r="E248" i="10"/>
  <c r="A248" i="10"/>
  <c r="C248" i="10" s="1"/>
  <c r="M247" i="10"/>
  <c r="L247" i="10"/>
  <c r="K247" i="10"/>
  <c r="J247" i="10"/>
  <c r="I247" i="10"/>
  <c r="H247" i="10"/>
  <c r="G247" i="10"/>
  <c r="F247" i="10"/>
  <c r="E247" i="10"/>
  <c r="A247" i="10"/>
  <c r="M246" i="10"/>
  <c r="L246" i="10"/>
  <c r="K246" i="10"/>
  <c r="J246" i="10"/>
  <c r="I246" i="10"/>
  <c r="H246" i="10"/>
  <c r="G246" i="10"/>
  <c r="F246" i="10"/>
  <c r="E246" i="10"/>
  <c r="A246" i="10"/>
  <c r="C246" i="10" s="1"/>
  <c r="M245" i="10"/>
  <c r="L245" i="10"/>
  <c r="K245" i="10"/>
  <c r="J245" i="10"/>
  <c r="I245" i="10"/>
  <c r="H245" i="10"/>
  <c r="G245" i="10"/>
  <c r="F245" i="10"/>
  <c r="E245" i="10"/>
  <c r="A245" i="10"/>
  <c r="M244" i="10"/>
  <c r="L244" i="10"/>
  <c r="K244" i="10"/>
  <c r="J244" i="10"/>
  <c r="I244" i="10"/>
  <c r="H244" i="10"/>
  <c r="G244" i="10"/>
  <c r="F244" i="10"/>
  <c r="E244" i="10"/>
  <c r="A244" i="10"/>
  <c r="C244" i="10" s="1"/>
  <c r="M243" i="10"/>
  <c r="L243" i="10"/>
  <c r="K243" i="10"/>
  <c r="J243" i="10"/>
  <c r="I243" i="10"/>
  <c r="H243" i="10"/>
  <c r="G243" i="10"/>
  <c r="F243" i="10"/>
  <c r="E243" i="10"/>
  <c r="A243" i="10"/>
  <c r="M242" i="10"/>
  <c r="L242" i="10"/>
  <c r="K242" i="10"/>
  <c r="J242" i="10"/>
  <c r="I242" i="10"/>
  <c r="H242" i="10"/>
  <c r="G242" i="10"/>
  <c r="F242" i="10"/>
  <c r="E242" i="10"/>
  <c r="A242" i="10"/>
  <c r="C242" i="10" s="1"/>
  <c r="M241" i="10"/>
  <c r="L241" i="10"/>
  <c r="K241" i="10"/>
  <c r="J241" i="10"/>
  <c r="I241" i="10"/>
  <c r="H241" i="10"/>
  <c r="G241" i="10"/>
  <c r="F241" i="10"/>
  <c r="E241" i="10"/>
  <c r="A241" i="10"/>
  <c r="M240" i="10"/>
  <c r="L240" i="10"/>
  <c r="K240" i="10"/>
  <c r="J240" i="10"/>
  <c r="I240" i="10"/>
  <c r="H240" i="10"/>
  <c r="G240" i="10"/>
  <c r="F240" i="10"/>
  <c r="E240" i="10"/>
  <c r="A240" i="10"/>
  <c r="C240" i="10" s="1"/>
  <c r="M239" i="10"/>
  <c r="L239" i="10"/>
  <c r="K239" i="10"/>
  <c r="J239" i="10"/>
  <c r="I239" i="10"/>
  <c r="H239" i="10"/>
  <c r="G239" i="10"/>
  <c r="F239" i="10"/>
  <c r="E239" i="10"/>
  <c r="A239" i="10"/>
  <c r="M238" i="10"/>
  <c r="L238" i="10"/>
  <c r="K238" i="10"/>
  <c r="J238" i="10"/>
  <c r="I238" i="10"/>
  <c r="H238" i="10"/>
  <c r="G238" i="10"/>
  <c r="F238" i="10"/>
  <c r="E238" i="10"/>
  <c r="A238" i="10"/>
  <c r="C238" i="10" s="1"/>
  <c r="M237" i="10"/>
  <c r="L237" i="10"/>
  <c r="K237" i="10"/>
  <c r="J237" i="10"/>
  <c r="I237" i="10"/>
  <c r="H237" i="10"/>
  <c r="G237" i="10"/>
  <c r="F237" i="10"/>
  <c r="E237" i="10"/>
  <c r="A237" i="10"/>
  <c r="M236" i="10"/>
  <c r="L236" i="10"/>
  <c r="K236" i="10"/>
  <c r="J236" i="10"/>
  <c r="I236" i="10"/>
  <c r="H236" i="10"/>
  <c r="G236" i="10"/>
  <c r="F236" i="10"/>
  <c r="E236" i="10"/>
  <c r="A236" i="10"/>
  <c r="C236" i="10" s="1"/>
  <c r="M235" i="10"/>
  <c r="L235" i="10"/>
  <c r="K235" i="10"/>
  <c r="J235" i="10"/>
  <c r="I235" i="10"/>
  <c r="H235" i="10"/>
  <c r="G235" i="10"/>
  <c r="F235" i="10"/>
  <c r="E235" i="10"/>
  <c r="A235" i="10"/>
  <c r="C235" i="10" s="1"/>
  <c r="M234" i="10"/>
  <c r="L234" i="10"/>
  <c r="K234" i="10"/>
  <c r="J234" i="10"/>
  <c r="I234" i="10"/>
  <c r="H234" i="10"/>
  <c r="G234" i="10"/>
  <c r="F234" i="10"/>
  <c r="E234" i="10"/>
  <c r="C234" i="10"/>
  <c r="A234" i="10"/>
  <c r="M233" i="10"/>
  <c r="L233" i="10"/>
  <c r="K233" i="10"/>
  <c r="J233" i="10"/>
  <c r="I233" i="10"/>
  <c r="H233" i="10"/>
  <c r="G233" i="10"/>
  <c r="F233" i="10"/>
  <c r="E233" i="10"/>
  <c r="A233" i="10"/>
  <c r="C233" i="10" s="1"/>
  <c r="M232" i="10"/>
  <c r="L232" i="10"/>
  <c r="K232" i="10"/>
  <c r="J232" i="10"/>
  <c r="I232" i="10"/>
  <c r="H232" i="10"/>
  <c r="G232" i="10"/>
  <c r="F232" i="10"/>
  <c r="E232" i="10"/>
  <c r="A232" i="10"/>
  <c r="M231" i="10"/>
  <c r="L231" i="10"/>
  <c r="K231" i="10"/>
  <c r="J231" i="10"/>
  <c r="I231" i="10"/>
  <c r="H231" i="10"/>
  <c r="G231" i="10"/>
  <c r="F231" i="10"/>
  <c r="E231" i="10"/>
  <c r="A231" i="10"/>
  <c r="C231" i="10" s="1"/>
  <c r="M230" i="10"/>
  <c r="L230" i="10"/>
  <c r="K230" i="10"/>
  <c r="J230" i="10"/>
  <c r="I230" i="10"/>
  <c r="H230" i="10"/>
  <c r="G230" i="10"/>
  <c r="F230" i="10"/>
  <c r="E230" i="10"/>
  <c r="A230" i="10"/>
  <c r="M229" i="10"/>
  <c r="L229" i="10"/>
  <c r="K229" i="10"/>
  <c r="J229" i="10"/>
  <c r="I229" i="10"/>
  <c r="H229" i="10"/>
  <c r="G229" i="10"/>
  <c r="F229" i="10"/>
  <c r="E229" i="10"/>
  <c r="A229" i="10"/>
  <c r="C229" i="10" s="1"/>
  <c r="M228" i="10"/>
  <c r="L228" i="10"/>
  <c r="K228" i="10"/>
  <c r="J228" i="10"/>
  <c r="I228" i="10"/>
  <c r="H228" i="10"/>
  <c r="G228" i="10"/>
  <c r="F228" i="10"/>
  <c r="E228" i="10"/>
  <c r="A228" i="10"/>
  <c r="M227" i="10"/>
  <c r="L227" i="10"/>
  <c r="K227" i="10"/>
  <c r="J227" i="10"/>
  <c r="I227" i="10"/>
  <c r="H227" i="10"/>
  <c r="G227" i="10"/>
  <c r="F227" i="10"/>
  <c r="E227" i="10"/>
  <c r="A227" i="10"/>
  <c r="M226" i="10"/>
  <c r="L226" i="10"/>
  <c r="K226" i="10"/>
  <c r="J226" i="10"/>
  <c r="I226" i="10"/>
  <c r="H226" i="10"/>
  <c r="G226" i="10"/>
  <c r="F226" i="10"/>
  <c r="E226" i="10"/>
  <c r="A226" i="10"/>
  <c r="C226" i="10" s="1"/>
  <c r="M225" i="10"/>
  <c r="L225" i="10"/>
  <c r="K225" i="10"/>
  <c r="J225" i="10"/>
  <c r="I225" i="10"/>
  <c r="H225" i="10"/>
  <c r="G225" i="10"/>
  <c r="F225" i="10"/>
  <c r="E225" i="10"/>
  <c r="A225" i="10"/>
  <c r="M224" i="10"/>
  <c r="L224" i="10"/>
  <c r="K224" i="10"/>
  <c r="J224" i="10"/>
  <c r="I224" i="10"/>
  <c r="H224" i="10"/>
  <c r="G224" i="10"/>
  <c r="F224" i="10"/>
  <c r="E224" i="10"/>
  <c r="A224" i="10"/>
  <c r="C224" i="10" s="1"/>
  <c r="M223" i="10"/>
  <c r="L223" i="10"/>
  <c r="K223" i="10"/>
  <c r="J223" i="10"/>
  <c r="I223" i="10"/>
  <c r="H223" i="10"/>
  <c r="G223" i="10"/>
  <c r="F223" i="10"/>
  <c r="E223" i="10"/>
  <c r="A223" i="10"/>
  <c r="M222" i="10"/>
  <c r="L222" i="10"/>
  <c r="K222" i="10"/>
  <c r="J222" i="10"/>
  <c r="I222" i="10"/>
  <c r="H222" i="10"/>
  <c r="G222" i="10"/>
  <c r="F222" i="10"/>
  <c r="E222" i="10"/>
  <c r="A222" i="10"/>
  <c r="C222" i="10" s="1"/>
  <c r="M221" i="10"/>
  <c r="L221" i="10"/>
  <c r="K221" i="10"/>
  <c r="J221" i="10"/>
  <c r="I221" i="10"/>
  <c r="H221" i="10"/>
  <c r="G221" i="10"/>
  <c r="F221" i="10"/>
  <c r="E221" i="10"/>
  <c r="A221" i="10"/>
  <c r="M220" i="10"/>
  <c r="L220" i="10"/>
  <c r="K220" i="10"/>
  <c r="J220" i="10"/>
  <c r="I220" i="10"/>
  <c r="H220" i="10"/>
  <c r="G220" i="10"/>
  <c r="F220" i="10"/>
  <c r="E220" i="10"/>
  <c r="A220" i="10"/>
  <c r="C220" i="10" s="1"/>
  <c r="M219" i="10"/>
  <c r="L219" i="10"/>
  <c r="K219" i="10"/>
  <c r="J219" i="10"/>
  <c r="I219" i="10"/>
  <c r="H219" i="10"/>
  <c r="G219" i="10"/>
  <c r="F219" i="10"/>
  <c r="E219" i="10"/>
  <c r="C219" i="10"/>
  <c r="A219" i="10"/>
  <c r="M218" i="10"/>
  <c r="L218" i="10"/>
  <c r="K218" i="10"/>
  <c r="J218" i="10"/>
  <c r="I218" i="10"/>
  <c r="H218" i="10"/>
  <c r="G218" i="10"/>
  <c r="F218" i="10"/>
  <c r="E218" i="10"/>
  <c r="A218" i="10"/>
  <c r="C218" i="10" s="1"/>
  <c r="M217" i="10"/>
  <c r="L217" i="10"/>
  <c r="K217" i="10"/>
  <c r="J217" i="10"/>
  <c r="I217" i="10"/>
  <c r="H217" i="10"/>
  <c r="G217" i="10"/>
  <c r="F217" i="10"/>
  <c r="E217" i="10"/>
  <c r="A217" i="10"/>
  <c r="M216" i="10"/>
  <c r="L216" i="10"/>
  <c r="K216" i="10"/>
  <c r="J216" i="10"/>
  <c r="I216" i="10"/>
  <c r="H216" i="10"/>
  <c r="G216" i="10"/>
  <c r="F216" i="10"/>
  <c r="E216" i="10"/>
  <c r="A216" i="10"/>
  <c r="M215" i="10"/>
  <c r="L215" i="10"/>
  <c r="K215" i="10"/>
  <c r="J215" i="10"/>
  <c r="I215" i="10"/>
  <c r="H215" i="10"/>
  <c r="G215" i="10"/>
  <c r="F215" i="10"/>
  <c r="E215" i="10"/>
  <c r="A215" i="10"/>
  <c r="M214" i="10"/>
  <c r="L214" i="10"/>
  <c r="K214" i="10"/>
  <c r="J214" i="10"/>
  <c r="I214" i="10"/>
  <c r="H214" i="10"/>
  <c r="G214" i="10"/>
  <c r="F214" i="10"/>
  <c r="E214" i="10"/>
  <c r="C214" i="10"/>
  <c r="A214" i="10"/>
  <c r="M213" i="10"/>
  <c r="L213" i="10"/>
  <c r="K213" i="10"/>
  <c r="J213" i="10"/>
  <c r="I213" i="10"/>
  <c r="H213" i="10"/>
  <c r="G213" i="10"/>
  <c r="F213" i="10"/>
  <c r="E213" i="10"/>
  <c r="A213" i="10"/>
  <c r="C213" i="10" s="1"/>
  <c r="M212" i="10"/>
  <c r="L212" i="10"/>
  <c r="K212" i="10"/>
  <c r="J212" i="10"/>
  <c r="I212" i="10"/>
  <c r="H212" i="10"/>
  <c r="G212" i="10"/>
  <c r="F212" i="10"/>
  <c r="E212" i="10"/>
  <c r="A212" i="10"/>
  <c r="M211" i="10"/>
  <c r="L211" i="10"/>
  <c r="K211" i="10"/>
  <c r="J211" i="10"/>
  <c r="I211" i="10"/>
  <c r="H211" i="10"/>
  <c r="G211" i="10"/>
  <c r="F211" i="10"/>
  <c r="E211" i="10"/>
  <c r="C211" i="10"/>
  <c r="A211" i="10"/>
  <c r="M210" i="10"/>
  <c r="L210" i="10"/>
  <c r="K210" i="10"/>
  <c r="J210" i="10"/>
  <c r="I210" i="10"/>
  <c r="H210" i="10"/>
  <c r="G210" i="10"/>
  <c r="F210" i="10"/>
  <c r="E210" i="10"/>
  <c r="A210" i="10"/>
  <c r="M209" i="10"/>
  <c r="L209" i="10"/>
  <c r="K209" i="10"/>
  <c r="J209" i="10"/>
  <c r="I209" i="10"/>
  <c r="H209" i="10"/>
  <c r="G209" i="10"/>
  <c r="F209" i="10"/>
  <c r="E209" i="10"/>
  <c r="A209" i="10"/>
  <c r="C209" i="10" s="1"/>
  <c r="M208" i="10"/>
  <c r="L208" i="10"/>
  <c r="K208" i="10"/>
  <c r="J208" i="10"/>
  <c r="I208" i="10"/>
  <c r="H208" i="10"/>
  <c r="G208" i="10"/>
  <c r="F208" i="10"/>
  <c r="E208" i="10"/>
  <c r="A208" i="10"/>
  <c r="C208" i="10" s="1"/>
  <c r="M207" i="10"/>
  <c r="L207" i="10"/>
  <c r="K207" i="10"/>
  <c r="J207" i="10"/>
  <c r="I207" i="10"/>
  <c r="H207" i="10"/>
  <c r="G207" i="10"/>
  <c r="F207" i="10"/>
  <c r="E207" i="10"/>
  <c r="A207" i="10"/>
  <c r="M206" i="10"/>
  <c r="L206" i="10"/>
  <c r="K206" i="10"/>
  <c r="J206" i="10"/>
  <c r="I206" i="10"/>
  <c r="H206" i="10"/>
  <c r="G206" i="10"/>
  <c r="F206" i="10"/>
  <c r="E206" i="10"/>
  <c r="A206" i="10"/>
  <c r="C206" i="10" s="1"/>
  <c r="M205" i="10"/>
  <c r="L205" i="10"/>
  <c r="K205" i="10"/>
  <c r="J205" i="10"/>
  <c r="I205" i="10"/>
  <c r="H205" i="10"/>
  <c r="G205" i="10"/>
  <c r="F205" i="10"/>
  <c r="E205" i="10"/>
  <c r="A205" i="10"/>
  <c r="M204" i="10"/>
  <c r="L204" i="10"/>
  <c r="K204" i="10"/>
  <c r="J204" i="10"/>
  <c r="I204" i="10"/>
  <c r="H204" i="10"/>
  <c r="G204" i="10"/>
  <c r="F204" i="10"/>
  <c r="E204" i="10"/>
  <c r="A204" i="10"/>
  <c r="C204" i="10" s="1"/>
  <c r="M203" i="10"/>
  <c r="L203" i="10"/>
  <c r="K203" i="10"/>
  <c r="J203" i="10"/>
  <c r="I203" i="10"/>
  <c r="H203" i="10"/>
  <c r="G203" i="10"/>
  <c r="F203" i="10"/>
  <c r="E203" i="10"/>
  <c r="A203" i="10"/>
  <c r="M202" i="10"/>
  <c r="L202" i="10"/>
  <c r="K202" i="10"/>
  <c r="J202" i="10"/>
  <c r="I202" i="10"/>
  <c r="H202" i="10"/>
  <c r="G202" i="10"/>
  <c r="F202" i="10"/>
  <c r="E202" i="10"/>
  <c r="A202" i="10"/>
  <c r="C202" i="10" s="1"/>
  <c r="M201" i="10"/>
  <c r="L201" i="10"/>
  <c r="K201" i="10"/>
  <c r="J201" i="10"/>
  <c r="I201" i="10"/>
  <c r="H201" i="10"/>
  <c r="G201" i="10"/>
  <c r="F201" i="10"/>
  <c r="E201" i="10"/>
  <c r="A201" i="10"/>
  <c r="M200" i="10"/>
  <c r="L200" i="10"/>
  <c r="K200" i="10"/>
  <c r="J200" i="10"/>
  <c r="I200" i="10"/>
  <c r="H200" i="10"/>
  <c r="G200" i="10"/>
  <c r="F200" i="10"/>
  <c r="E200" i="10"/>
  <c r="C200" i="10"/>
  <c r="A200" i="10"/>
  <c r="M199" i="10"/>
  <c r="L199" i="10"/>
  <c r="K199" i="10"/>
  <c r="J199" i="10"/>
  <c r="I199" i="10"/>
  <c r="H199" i="10"/>
  <c r="G199" i="10"/>
  <c r="F199" i="10"/>
  <c r="E199" i="10"/>
  <c r="A199" i="10"/>
  <c r="C199" i="10" s="1"/>
  <c r="M198" i="10"/>
  <c r="L198" i="10"/>
  <c r="K198" i="10"/>
  <c r="J198" i="10"/>
  <c r="I198" i="10"/>
  <c r="H198" i="10"/>
  <c r="G198" i="10"/>
  <c r="F198" i="10"/>
  <c r="E198" i="10"/>
  <c r="A198" i="10"/>
  <c r="C198" i="10" s="1"/>
  <c r="M197" i="10"/>
  <c r="L197" i="10"/>
  <c r="K197" i="10"/>
  <c r="J197" i="10"/>
  <c r="I197" i="10"/>
  <c r="H197" i="10"/>
  <c r="G197" i="10"/>
  <c r="F197" i="10"/>
  <c r="E197" i="10"/>
  <c r="A197" i="10"/>
  <c r="M196" i="10"/>
  <c r="L196" i="10"/>
  <c r="K196" i="10"/>
  <c r="J196" i="10"/>
  <c r="I196" i="10"/>
  <c r="H196" i="10"/>
  <c r="G196" i="10"/>
  <c r="F196" i="10"/>
  <c r="E196" i="10"/>
  <c r="A196" i="10"/>
  <c r="M195" i="10"/>
  <c r="L195" i="10"/>
  <c r="K195" i="10"/>
  <c r="J195" i="10"/>
  <c r="I195" i="10"/>
  <c r="H195" i="10"/>
  <c r="G195" i="10"/>
  <c r="F195" i="10"/>
  <c r="E195" i="10"/>
  <c r="A195" i="10"/>
  <c r="C195" i="10" s="1"/>
  <c r="M194" i="10"/>
  <c r="L194" i="10"/>
  <c r="K194" i="10"/>
  <c r="J194" i="10"/>
  <c r="I194" i="10"/>
  <c r="H194" i="10"/>
  <c r="G194" i="10"/>
  <c r="F194" i="10"/>
  <c r="E194" i="10"/>
  <c r="A194" i="10"/>
  <c r="C194" i="10" s="1"/>
  <c r="M193" i="10"/>
  <c r="L193" i="10"/>
  <c r="K193" i="10"/>
  <c r="J193" i="10"/>
  <c r="I193" i="10"/>
  <c r="H193" i="10"/>
  <c r="G193" i="10"/>
  <c r="F193" i="10"/>
  <c r="E193" i="10"/>
  <c r="A193" i="10"/>
  <c r="C193" i="10" s="1"/>
  <c r="M192" i="10"/>
  <c r="L192" i="10"/>
  <c r="K192" i="10"/>
  <c r="J192" i="10"/>
  <c r="I192" i="10"/>
  <c r="H192" i="10"/>
  <c r="G192" i="10"/>
  <c r="F192" i="10"/>
  <c r="E192" i="10"/>
  <c r="A192" i="10"/>
  <c r="M191" i="10"/>
  <c r="L191" i="10"/>
  <c r="K191" i="10"/>
  <c r="J191" i="10"/>
  <c r="I191" i="10"/>
  <c r="H191" i="10"/>
  <c r="G191" i="10"/>
  <c r="F191" i="10"/>
  <c r="E191" i="10"/>
  <c r="A191" i="10"/>
  <c r="M190" i="10"/>
  <c r="L190" i="10"/>
  <c r="K190" i="10"/>
  <c r="J190" i="10"/>
  <c r="I190" i="10"/>
  <c r="H190" i="10"/>
  <c r="G190" i="10"/>
  <c r="F190" i="10"/>
  <c r="E190" i="10"/>
  <c r="A190" i="10"/>
  <c r="M189" i="10"/>
  <c r="L189" i="10"/>
  <c r="K189" i="10"/>
  <c r="J189" i="10"/>
  <c r="I189" i="10"/>
  <c r="H189" i="10"/>
  <c r="G189" i="10"/>
  <c r="F189" i="10"/>
  <c r="E189" i="10"/>
  <c r="C189" i="10"/>
  <c r="A189" i="10"/>
  <c r="M188" i="10"/>
  <c r="L188" i="10"/>
  <c r="K188" i="10"/>
  <c r="J188" i="10"/>
  <c r="I188" i="10"/>
  <c r="H188" i="10"/>
  <c r="G188" i="10"/>
  <c r="F188" i="10"/>
  <c r="E188" i="10"/>
  <c r="A188" i="10"/>
  <c r="C188" i="10" s="1"/>
  <c r="M187" i="10"/>
  <c r="L187" i="10"/>
  <c r="K187" i="10"/>
  <c r="J187" i="10"/>
  <c r="I187" i="10"/>
  <c r="H187" i="10"/>
  <c r="G187" i="10"/>
  <c r="F187" i="10"/>
  <c r="E187" i="10"/>
  <c r="C187" i="10"/>
  <c r="A187" i="10"/>
  <c r="M186" i="10"/>
  <c r="L186" i="10"/>
  <c r="K186" i="10"/>
  <c r="J186" i="10"/>
  <c r="I186" i="10"/>
  <c r="H186" i="10"/>
  <c r="G186" i="10"/>
  <c r="F186" i="10"/>
  <c r="E186" i="10"/>
  <c r="A186" i="10"/>
  <c r="C186" i="10" s="1"/>
  <c r="M185" i="10"/>
  <c r="L185" i="10"/>
  <c r="K185" i="10"/>
  <c r="J185" i="10"/>
  <c r="I185" i="10"/>
  <c r="H185" i="10"/>
  <c r="G185" i="10"/>
  <c r="F185" i="10"/>
  <c r="E185" i="10"/>
  <c r="A185" i="10"/>
  <c r="M184" i="10"/>
  <c r="L184" i="10"/>
  <c r="K184" i="10"/>
  <c r="J184" i="10"/>
  <c r="I184" i="10"/>
  <c r="H184" i="10"/>
  <c r="G184" i="10"/>
  <c r="F184" i="10"/>
  <c r="E184" i="10"/>
  <c r="A184" i="10"/>
  <c r="C184" i="10" s="1"/>
  <c r="M183" i="10"/>
  <c r="L183" i="10"/>
  <c r="K183" i="10"/>
  <c r="J183" i="10"/>
  <c r="I183" i="10"/>
  <c r="H183" i="10"/>
  <c r="G183" i="10"/>
  <c r="F183" i="10"/>
  <c r="E183" i="10"/>
  <c r="A183" i="10"/>
  <c r="M182" i="10"/>
  <c r="L182" i="10"/>
  <c r="K182" i="10"/>
  <c r="J182" i="10"/>
  <c r="I182" i="10"/>
  <c r="H182" i="10"/>
  <c r="G182" i="10"/>
  <c r="F182" i="10"/>
  <c r="E182" i="10"/>
  <c r="C182" i="10"/>
  <c r="A182" i="10"/>
  <c r="M181" i="10"/>
  <c r="L181" i="10"/>
  <c r="K181" i="10"/>
  <c r="J181" i="10"/>
  <c r="I181" i="10"/>
  <c r="H181" i="10"/>
  <c r="G181" i="10"/>
  <c r="F181" i="10"/>
  <c r="E181" i="10"/>
  <c r="C181" i="10"/>
  <c r="A181" i="10"/>
  <c r="M180" i="10"/>
  <c r="L180" i="10"/>
  <c r="K180" i="10"/>
  <c r="J180" i="10"/>
  <c r="I180" i="10"/>
  <c r="H180" i="10"/>
  <c r="G180" i="10"/>
  <c r="F180" i="10"/>
  <c r="E180" i="10"/>
  <c r="C180" i="10"/>
  <c r="A180" i="10"/>
  <c r="M179" i="10"/>
  <c r="L179" i="10"/>
  <c r="K179" i="10"/>
  <c r="J179" i="10"/>
  <c r="I179" i="10"/>
  <c r="H179" i="10"/>
  <c r="G179" i="10"/>
  <c r="F179" i="10"/>
  <c r="E179" i="10"/>
  <c r="A179" i="10"/>
  <c r="M178" i="10"/>
  <c r="L178" i="10"/>
  <c r="K178" i="10"/>
  <c r="J178" i="10"/>
  <c r="I178" i="10"/>
  <c r="H178" i="10"/>
  <c r="G178" i="10"/>
  <c r="F178" i="10"/>
  <c r="E178" i="10"/>
  <c r="A178" i="10"/>
  <c r="C178" i="10" s="1"/>
  <c r="M177" i="10"/>
  <c r="L177" i="10"/>
  <c r="K177" i="10"/>
  <c r="J177" i="10"/>
  <c r="I177" i="10"/>
  <c r="H177" i="10"/>
  <c r="G177" i="10"/>
  <c r="F177" i="10"/>
  <c r="E177" i="10"/>
  <c r="A177" i="10"/>
  <c r="M176" i="10"/>
  <c r="L176" i="10"/>
  <c r="K176" i="10"/>
  <c r="J176" i="10"/>
  <c r="I176" i="10"/>
  <c r="H176" i="10"/>
  <c r="G176" i="10"/>
  <c r="F176" i="10"/>
  <c r="E176" i="10"/>
  <c r="A176" i="10"/>
  <c r="C176" i="10" s="1"/>
  <c r="M175" i="10"/>
  <c r="L175" i="10"/>
  <c r="K175" i="10"/>
  <c r="J175" i="10"/>
  <c r="I175" i="10"/>
  <c r="H175" i="10"/>
  <c r="G175" i="10"/>
  <c r="F175" i="10"/>
  <c r="E175" i="10"/>
  <c r="A175" i="10"/>
  <c r="C175" i="10" s="1"/>
  <c r="M174" i="10"/>
  <c r="L174" i="10"/>
  <c r="K174" i="10"/>
  <c r="J174" i="10"/>
  <c r="I174" i="10"/>
  <c r="H174" i="10"/>
  <c r="G174" i="10"/>
  <c r="F174" i="10"/>
  <c r="E174" i="10"/>
  <c r="A174" i="10"/>
  <c r="C174" i="10" s="1"/>
  <c r="M173" i="10"/>
  <c r="L173" i="10"/>
  <c r="K173" i="10"/>
  <c r="J173" i="10"/>
  <c r="I173" i="10"/>
  <c r="H173" i="10"/>
  <c r="G173" i="10"/>
  <c r="F173" i="10"/>
  <c r="E173" i="10"/>
  <c r="A173" i="10"/>
  <c r="M172" i="10"/>
  <c r="L172" i="10"/>
  <c r="K172" i="10"/>
  <c r="J172" i="10"/>
  <c r="I172" i="10"/>
  <c r="H172" i="10"/>
  <c r="G172" i="10"/>
  <c r="F172" i="10"/>
  <c r="E172" i="10"/>
  <c r="C172" i="10"/>
  <c r="A172" i="10"/>
  <c r="M171" i="10"/>
  <c r="L171" i="10"/>
  <c r="K171" i="10"/>
  <c r="J171" i="10"/>
  <c r="I171" i="10"/>
  <c r="H171" i="10"/>
  <c r="G171" i="10"/>
  <c r="F171" i="10"/>
  <c r="E171" i="10"/>
  <c r="A171" i="10"/>
  <c r="C171" i="10" s="1"/>
  <c r="M170" i="10"/>
  <c r="L170" i="10"/>
  <c r="K170" i="10"/>
  <c r="J170" i="10"/>
  <c r="I170" i="10"/>
  <c r="H170" i="10"/>
  <c r="G170" i="10"/>
  <c r="F170" i="10"/>
  <c r="E170" i="10"/>
  <c r="A170" i="10"/>
  <c r="M169" i="10"/>
  <c r="L169" i="10"/>
  <c r="K169" i="10"/>
  <c r="J169" i="10"/>
  <c r="I169" i="10"/>
  <c r="H169" i="10"/>
  <c r="G169" i="10"/>
  <c r="F169" i="10"/>
  <c r="E169" i="10"/>
  <c r="C169" i="10"/>
  <c r="A169" i="10"/>
  <c r="M168" i="10"/>
  <c r="L168" i="10"/>
  <c r="K168" i="10"/>
  <c r="J168" i="10"/>
  <c r="I168" i="10"/>
  <c r="H168" i="10"/>
  <c r="G168" i="10"/>
  <c r="F168" i="10"/>
  <c r="E168" i="10"/>
  <c r="A168" i="10"/>
  <c r="C168" i="10" s="1"/>
  <c r="M167" i="10"/>
  <c r="L167" i="10"/>
  <c r="K167" i="10"/>
  <c r="J167" i="10"/>
  <c r="I167" i="10"/>
  <c r="H167" i="10"/>
  <c r="G167" i="10"/>
  <c r="F167" i="10"/>
  <c r="E167" i="10"/>
  <c r="A167" i="10"/>
  <c r="M166" i="10"/>
  <c r="L166" i="10"/>
  <c r="K166" i="10"/>
  <c r="J166" i="10"/>
  <c r="I166" i="10"/>
  <c r="H166" i="10"/>
  <c r="G166" i="10"/>
  <c r="F166" i="10"/>
  <c r="E166" i="10"/>
  <c r="A166" i="10"/>
  <c r="C166" i="10" s="1"/>
  <c r="M165" i="10"/>
  <c r="L165" i="10"/>
  <c r="K165" i="10"/>
  <c r="J165" i="10"/>
  <c r="I165" i="10"/>
  <c r="H165" i="10"/>
  <c r="G165" i="10"/>
  <c r="F165" i="10"/>
  <c r="E165" i="10"/>
  <c r="A165" i="10"/>
  <c r="M164" i="10"/>
  <c r="L164" i="10"/>
  <c r="K164" i="10"/>
  <c r="J164" i="10"/>
  <c r="I164" i="10"/>
  <c r="H164" i="10"/>
  <c r="G164" i="10"/>
  <c r="F164" i="10"/>
  <c r="E164" i="10"/>
  <c r="A164" i="10"/>
  <c r="C164" i="10" s="1"/>
  <c r="M163" i="10"/>
  <c r="L163" i="10"/>
  <c r="K163" i="10"/>
  <c r="J163" i="10"/>
  <c r="I163" i="10"/>
  <c r="H163" i="10"/>
  <c r="G163" i="10"/>
  <c r="F163" i="10"/>
  <c r="E163" i="10"/>
  <c r="A163" i="10"/>
  <c r="M162" i="10"/>
  <c r="L162" i="10"/>
  <c r="K162" i="10"/>
  <c r="J162" i="10"/>
  <c r="I162" i="10"/>
  <c r="H162" i="10"/>
  <c r="G162" i="10"/>
  <c r="F162" i="10"/>
  <c r="E162" i="10"/>
  <c r="A162" i="10"/>
  <c r="C162" i="10" s="1"/>
  <c r="M161" i="10"/>
  <c r="L161" i="10"/>
  <c r="K161" i="10"/>
  <c r="J161" i="10"/>
  <c r="I161" i="10"/>
  <c r="H161" i="10"/>
  <c r="G161" i="10"/>
  <c r="F161" i="10"/>
  <c r="E161" i="10"/>
  <c r="A161" i="10"/>
  <c r="M160" i="10"/>
  <c r="L160" i="10"/>
  <c r="K160" i="10"/>
  <c r="J160" i="10"/>
  <c r="I160" i="10"/>
  <c r="H160" i="10"/>
  <c r="G160" i="10"/>
  <c r="F160" i="10"/>
  <c r="E160" i="10"/>
  <c r="C160" i="10"/>
  <c r="A160" i="10"/>
  <c r="M159" i="10"/>
  <c r="L159" i="10"/>
  <c r="K159" i="10"/>
  <c r="J159" i="10"/>
  <c r="I159" i="10"/>
  <c r="H159" i="10"/>
  <c r="G159" i="10"/>
  <c r="F159" i="10"/>
  <c r="E159" i="10"/>
  <c r="A159" i="10"/>
  <c r="M158" i="10"/>
  <c r="L158" i="10"/>
  <c r="K158" i="10"/>
  <c r="J158" i="10"/>
  <c r="I158" i="10"/>
  <c r="H158" i="10"/>
  <c r="G158" i="10"/>
  <c r="F158" i="10"/>
  <c r="E158" i="10"/>
  <c r="C158" i="10"/>
  <c r="A158" i="10"/>
  <c r="M157" i="10"/>
  <c r="L157" i="10"/>
  <c r="K157" i="10"/>
  <c r="J157" i="10"/>
  <c r="I157" i="10"/>
  <c r="H157" i="10"/>
  <c r="G157" i="10"/>
  <c r="F157" i="10"/>
  <c r="E157" i="10"/>
  <c r="A157" i="10"/>
  <c r="M156" i="10"/>
  <c r="L156" i="10"/>
  <c r="K156" i="10"/>
  <c r="J156" i="10"/>
  <c r="I156" i="10"/>
  <c r="H156" i="10"/>
  <c r="G156" i="10"/>
  <c r="F156" i="10"/>
  <c r="E156" i="10"/>
  <c r="A156" i="10"/>
  <c r="C156" i="10" s="1"/>
  <c r="M155" i="10"/>
  <c r="L155" i="10"/>
  <c r="K155" i="10"/>
  <c r="J155" i="10"/>
  <c r="I155" i="10"/>
  <c r="H155" i="10"/>
  <c r="G155" i="10"/>
  <c r="F155" i="10"/>
  <c r="E155" i="10"/>
  <c r="A155" i="10"/>
  <c r="C155" i="10" s="1"/>
  <c r="M154" i="10"/>
  <c r="L154" i="10"/>
  <c r="K154" i="10"/>
  <c r="J154" i="10"/>
  <c r="I154" i="10"/>
  <c r="H154" i="10"/>
  <c r="G154" i="10"/>
  <c r="F154" i="10"/>
  <c r="E154" i="10"/>
  <c r="A154" i="10"/>
  <c r="C154" i="10" s="1"/>
  <c r="M153" i="10"/>
  <c r="L153" i="10"/>
  <c r="K153" i="10"/>
  <c r="J153" i="10"/>
  <c r="I153" i="10"/>
  <c r="H153" i="10"/>
  <c r="G153" i="10"/>
  <c r="F153" i="10"/>
  <c r="E153" i="10"/>
  <c r="A153" i="10"/>
  <c r="C153" i="10" s="1"/>
  <c r="M152" i="10"/>
  <c r="L152" i="10"/>
  <c r="K152" i="10"/>
  <c r="J152" i="10"/>
  <c r="I152" i="10"/>
  <c r="H152" i="10"/>
  <c r="G152" i="10"/>
  <c r="F152" i="10"/>
  <c r="E152" i="10"/>
  <c r="A152" i="10"/>
  <c r="M151" i="10"/>
  <c r="L151" i="10"/>
  <c r="K151" i="10"/>
  <c r="J151" i="10"/>
  <c r="I151" i="10"/>
  <c r="H151" i="10"/>
  <c r="G151" i="10"/>
  <c r="F151" i="10"/>
  <c r="E151" i="10"/>
  <c r="C151" i="10"/>
  <c r="A151" i="10"/>
  <c r="M150" i="10"/>
  <c r="L150" i="10"/>
  <c r="K150" i="10"/>
  <c r="J150" i="10"/>
  <c r="I150" i="10"/>
  <c r="H150" i="10"/>
  <c r="G150" i="10"/>
  <c r="F150" i="10"/>
  <c r="E150" i="10"/>
  <c r="A150" i="10"/>
  <c r="M149" i="10"/>
  <c r="L149" i="10"/>
  <c r="K149" i="10"/>
  <c r="J149" i="10"/>
  <c r="I149" i="10"/>
  <c r="H149" i="10"/>
  <c r="G149" i="10"/>
  <c r="F149" i="10"/>
  <c r="E149" i="10"/>
  <c r="A149" i="10"/>
  <c r="C149" i="10" s="1"/>
  <c r="M148" i="10"/>
  <c r="L148" i="10"/>
  <c r="K148" i="10"/>
  <c r="J148" i="10"/>
  <c r="I148" i="10"/>
  <c r="H148" i="10"/>
  <c r="G148" i="10"/>
  <c r="F148" i="10"/>
  <c r="E148" i="10"/>
  <c r="A148" i="10"/>
  <c r="C148" i="10" s="1"/>
  <c r="M147" i="10"/>
  <c r="L147" i="10"/>
  <c r="K147" i="10"/>
  <c r="J147" i="10"/>
  <c r="I147" i="10"/>
  <c r="H147" i="10"/>
  <c r="G147" i="10"/>
  <c r="F147" i="10"/>
  <c r="E147" i="10"/>
  <c r="A147" i="10"/>
  <c r="M146" i="10"/>
  <c r="L146" i="10"/>
  <c r="K146" i="10"/>
  <c r="J146" i="10"/>
  <c r="I146" i="10"/>
  <c r="H146" i="10"/>
  <c r="G146" i="10"/>
  <c r="F146" i="10"/>
  <c r="E146" i="10"/>
  <c r="A146" i="10"/>
  <c r="C146" i="10" s="1"/>
  <c r="M145" i="10"/>
  <c r="L145" i="10"/>
  <c r="K145" i="10"/>
  <c r="J145" i="10"/>
  <c r="I145" i="10"/>
  <c r="H145" i="10"/>
  <c r="G145" i="10"/>
  <c r="F145" i="10"/>
  <c r="E145" i="10"/>
  <c r="A145" i="10"/>
  <c r="M144" i="10"/>
  <c r="L144" i="10"/>
  <c r="K144" i="10"/>
  <c r="J144" i="10"/>
  <c r="I144" i="10"/>
  <c r="H144" i="10"/>
  <c r="G144" i="10"/>
  <c r="F144" i="10"/>
  <c r="E144" i="10"/>
  <c r="A144" i="10"/>
  <c r="C144" i="10" s="1"/>
  <c r="M143" i="10"/>
  <c r="L143" i="10"/>
  <c r="K143" i="10"/>
  <c r="J143" i="10"/>
  <c r="I143" i="10"/>
  <c r="H143" i="10"/>
  <c r="G143" i="10"/>
  <c r="F143" i="10"/>
  <c r="E143" i="10"/>
  <c r="A143" i="10"/>
  <c r="M142" i="10"/>
  <c r="L142" i="10"/>
  <c r="K142" i="10"/>
  <c r="J142" i="10"/>
  <c r="I142" i="10"/>
  <c r="H142" i="10"/>
  <c r="G142" i="10"/>
  <c r="F142" i="10"/>
  <c r="E142" i="10"/>
  <c r="C142" i="10"/>
  <c r="A142" i="10"/>
  <c r="M141" i="10"/>
  <c r="L141" i="10"/>
  <c r="K141" i="10"/>
  <c r="J141" i="10"/>
  <c r="I141" i="10"/>
  <c r="H141" i="10"/>
  <c r="G141" i="10"/>
  <c r="F141" i="10"/>
  <c r="E141" i="10"/>
  <c r="A141" i="10"/>
  <c r="M140" i="10"/>
  <c r="L140" i="10"/>
  <c r="K140" i="10"/>
  <c r="J140" i="10"/>
  <c r="I140" i="10"/>
  <c r="H140" i="10"/>
  <c r="G140" i="10"/>
  <c r="F140" i="10"/>
  <c r="E140" i="10"/>
  <c r="A140" i="10"/>
  <c r="C140" i="10" s="1"/>
  <c r="M139" i="10"/>
  <c r="L139" i="10"/>
  <c r="K139" i="10"/>
  <c r="J139" i="10"/>
  <c r="I139" i="10"/>
  <c r="H139" i="10"/>
  <c r="G139" i="10"/>
  <c r="F139" i="10"/>
  <c r="E139" i="10"/>
  <c r="A139" i="10"/>
  <c r="C139" i="10" s="1"/>
  <c r="M138" i="10"/>
  <c r="L138" i="10"/>
  <c r="K138" i="10"/>
  <c r="J138" i="10"/>
  <c r="I138" i="10"/>
  <c r="H138" i="10"/>
  <c r="G138" i="10"/>
  <c r="F138" i="10"/>
  <c r="E138" i="10"/>
  <c r="A138" i="10"/>
  <c r="C138" i="10" s="1"/>
  <c r="M137" i="10"/>
  <c r="L137" i="10"/>
  <c r="K137" i="10"/>
  <c r="J137" i="10"/>
  <c r="I137" i="10"/>
  <c r="H137" i="10"/>
  <c r="G137" i="10"/>
  <c r="F137" i="10"/>
  <c r="E137" i="10"/>
  <c r="A137" i="10"/>
  <c r="M136" i="10"/>
  <c r="L136" i="10"/>
  <c r="K136" i="10"/>
  <c r="J136" i="10"/>
  <c r="I136" i="10"/>
  <c r="H136" i="10"/>
  <c r="G136" i="10"/>
  <c r="F136" i="10"/>
  <c r="E136" i="10"/>
  <c r="A136" i="10"/>
  <c r="M135" i="10"/>
  <c r="L135" i="10"/>
  <c r="K135" i="10"/>
  <c r="J135" i="10"/>
  <c r="I135" i="10"/>
  <c r="H135" i="10"/>
  <c r="G135" i="10"/>
  <c r="F135" i="10"/>
  <c r="E135" i="10"/>
  <c r="A135" i="10"/>
  <c r="C135" i="10" s="1"/>
  <c r="M134" i="10"/>
  <c r="L134" i="10"/>
  <c r="K134" i="10"/>
  <c r="J134" i="10"/>
  <c r="I134" i="10"/>
  <c r="H134" i="10"/>
  <c r="G134" i="10"/>
  <c r="F134" i="10"/>
  <c r="E134" i="10"/>
  <c r="A134" i="10"/>
  <c r="C134" i="10" s="1"/>
  <c r="M133" i="10"/>
  <c r="L133" i="10"/>
  <c r="K133" i="10"/>
  <c r="J133" i="10"/>
  <c r="I133" i="10"/>
  <c r="H133" i="10"/>
  <c r="G133" i="10"/>
  <c r="F133" i="10"/>
  <c r="E133" i="10"/>
  <c r="A133" i="10"/>
  <c r="C133" i="10" s="1"/>
  <c r="M132" i="10"/>
  <c r="L132" i="10"/>
  <c r="K132" i="10"/>
  <c r="J132" i="10"/>
  <c r="I132" i="10"/>
  <c r="H132" i="10"/>
  <c r="G132" i="10"/>
  <c r="F132" i="10"/>
  <c r="E132" i="10"/>
  <c r="C132" i="10"/>
  <c r="A132" i="10"/>
  <c r="M131" i="10"/>
  <c r="L131" i="10"/>
  <c r="K131" i="10"/>
  <c r="J131" i="10"/>
  <c r="I131" i="10"/>
  <c r="H131" i="10"/>
  <c r="G131" i="10"/>
  <c r="F131" i="10"/>
  <c r="E131" i="10"/>
  <c r="A131" i="10"/>
  <c r="M130" i="10"/>
  <c r="L130" i="10"/>
  <c r="K130" i="10"/>
  <c r="J130" i="10"/>
  <c r="I130" i="10"/>
  <c r="H130" i="10"/>
  <c r="G130" i="10"/>
  <c r="F130" i="10"/>
  <c r="E130" i="10"/>
  <c r="A130" i="10"/>
  <c r="M129" i="10"/>
  <c r="L129" i="10"/>
  <c r="K129" i="10"/>
  <c r="J129" i="10"/>
  <c r="I129" i="10"/>
  <c r="H129" i="10"/>
  <c r="G129" i="10"/>
  <c r="F129" i="10"/>
  <c r="E129" i="10"/>
  <c r="A129" i="10"/>
  <c r="C129" i="10" s="1"/>
  <c r="M128" i="10"/>
  <c r="L128" i="10"/>
  <c r="K128" i="10"/>
  <c r="J128" i="10"/>
  <c r="I128" i="10"/>
  <c r="H128" i="10"/>
  <c r="G128" i="10"/>
  <c r="F128" i="10"/>
  <c r="E128" i="10"/>
  <c r="A128" i="10"/>
  <c r="M127" i="10"/>
  <c r="L127" i="10"/>
  <c r="K127" i="10"/>
  <c r="J127" i="10"/>
  <c r="I127" i="10"/>
  <c r="H127" i="10"/>
  <c r="G127" i="10"/>
  <c r="F127" i="10"/>
  <c r="E127" i="10"/>
  <c r="C127" i="10"/>
  <c r="A127" i="10"/>
  <c r="M126" i="10"/>
  <c r="L126" i="10"/>
  <c r="K126" i="10"/>
  <c r="J126" i="10"/>
  <c r="I126" i="10"/>
  <c r="H126" i="10"/>
  <c r="G126" i="10"/>
  <c r="F126" i="10"/>
  <c r="E126" i="10"/>
  <c r="A126" i="10"/>
  <c r="C126" i="10" s="1"/>
  <c r="M125" i="10"/>
  <c r="L125" i="10"/>
  <c r="K125" i="10"/>
  <c r="J125" i="10"/>
  <c r="I125" i="10"/>
  <c r="H125" i="10"/>
  <c r="G125" i="10"/>
  <c r="F125" i="10"/>
  <c r="E125" i="10"/>
  <c r="A125" i="10"/>
  <c r="M124" i="10"/>
  <c r="L124" i="10"/>
  <c r="K124" i="10"/>
  <c r="J124" i="10"/>
  <c r="I124" i="10"/>
  <c r="H124" i="10"/>
  <c r="G124" i="10"/>
  <c r="F124" i="10"/>
  <c r="E124" i="10"/>
  <c r="A124" i="10"/>
  <c r="C124" i="10" s="1"/>
  <c r="M123" i="10"/>
  <c r="L123" i="10"/>
  <c r="K123" i="10"/>
  <c r="J123" i="10"/>
  <c r="I123" i="10"/>
  <c r="H123" i="10"/>
  <c r="G123" i="10"/>
  <c r="F123" i="10"/>
  <c r="E123" i="10"/>
  <c r="A123" i="10"/>
  <c r="M122" i="10"/>
  <c r="L122" i="10"/>
  <c r="K122" i="10"/>
  <c r="J122" i="10"/>
  <c r="I122" i="10"/>
  <c r="H122" i="10"/>
  <c r="G122" i="10"/>
  <c r="F122" i="10"/>
  <c r="E122" i="10"/>
  <c r="A122" i="10"/>
  <c r="C122" i="10" s="1"/>
  <c r="M121" i="10"/>
  <c r="L121" i="10"/>
  <c r="K121" i="10"/>
  <c r="J121" i="10"/>
  <c r="I121" i="10"/>
  <c r="H121" i="10"/>
  <c r="G121" i="10"/>
  <c r="F121" i="10"/>
  <c r="E121" i="10"/>
  <c r="A121" i="10"/>
  <c r="M120" i="10"/>
  <c r="L120" i="10"/>
  <c r="K120" i="10"/>
  <c r="J120" i="10"/>
  <c r="I120" i="10"/>
  <c r="H120" i="10"/>
  <c r="G120" i="10"/>
  <c r="F120" i="10"/>
  <c r="E120" i="10"/>
  <c r="A120" i="10"/>
  <c r="C120" i="10" s="1"/>
  <c r="M119" i="10"/>
  <c r="L119" i="10"/>
  <c r="K119" i="10"/>
  <c r="J119" i="10"/>
  <c r="I119" i="10"/>
  <c r="H119" i="10"/>
  <c r="G119" i="10"/>
  <c r="F119" i="10"/>
  <c r="E119" i="10"/>
  <c r="A119" i="10"/>
  <c r="C119" i="10" s="1"/>
  <c r="M118" i="10"/>
  <c r="L118" i="10"/>
  <c r="K118" i="10"/>
  <c r="J118" i="10"/>
  <c r="I118" i="10"/>
  <c r="H118" i="10"/>
  <c r="G118" i="10"/>
  <c r="F118" i="10"/>
  <c r="E118" i="10"/>
  <c r="C118" i="10"/>
  <c r="A118" i="10"/>
  <c r="M117" i="10"/>
  <c r="L117" i="10"/>
  <c r="K117" i="10"/>
  <c r="J117" i="10"/>
  <c r="I117" i="10"/>
  <c r="H117" i="10"/>
  <c r="G117" i="10"/>
  <c r="F117" i="10"/>
  <c r="E117" i="10"/>
  <c r="A117" i="10"/>
  <c r="C117" i="10" s="1"/>
  <c r="M116" i="10"/>
  <c r="L116" i="10"/>
  <c r="K116" i="10"/>
  <c r="J116" i="10"/>
  <c r="I116" i="10"/>
  <c r="H116" i="10"/>
  <c r="G116" i="10"/>
  <c r="F116" i="10"/>
  <c r="E116" i="10"/>
  <c r="A116" i="10"/>
  <c r="M115" i="10"/>
  <c r="L115" i="10"/>
  <c r="K115" i="10"/>
  <c r="J115" i="10"/>
  <c r="I115" i="10"/>
  <c r="H115" i="10"/>
  <c r="G115" i="10"/>
  <c r="F115" i="10"/>
  <c r="E115" i="10"/>
  <c r="A115" i="10"/>
  <c r="C115" i="10" s="1"/>
  <c r="M114" i="10"/>
  <c r="L114" i="10"/>
  <c r="K114" i="10"/>
  <c r="J114" i="10"/>
  <c r="I114" i="10"/>
  <c r="H114" i="10"/>
  <c r="G114" i="10"/>
  <c r="F114" i="10"/>
  <c r="E114" i="10"/>
  <c r="A114" i="10"/>
  <c r="C114" i="10" s="1"/>
  <c r="M113" i="10"/>
  <c r="L113" i="10"/>
  <c r="K113" i="10"/>
  <c r="J113" i="10"/>
  <c r="I113" i="10"/>
  <c r="H113" i="10"/>
  <c r="G113" i="10"/>
  <c r="F113" i="10"/>
  <c r="E113" i="10"/>
  <c r="A113" i="10"/>
  <c r="M112" i="10"/>
  <c r="L112" i="10"/>
  <c r="K112" i="10"/>
  <c r="J112" i="10"/>
  <c r="I112" i="10"/>
  <c r="H112" i="10"/>
  <c r="G112" i="10"/>
  <c r="F112" i="10"/>
  <c r="E112" i="10"/>
  <c r="C112" i="10"/>
  <c r="A112" i="10"/>
  <c r="M111" i="10"/>
  <c r="L111" i="10"/>
  <c r="K111" i="10"/>
  <c r="J111" i="10"/>
  <c r="I111" i="10"/>
  <c r="H111" i="10"/>
  <c r="G111" i="10"/>
  <c r="F111" i="10"/>
  <c r="E111" i="10"/>
  <c r="A111" i="10"/>
  <c r="C111" i="10" s="1"/>
  <c r="M110" i="10"/>
  <c r="L110" i="10"/>
  <c r="K110" i="10"/>
  <c r="J110" i="10"/>
  <c r="I110" i="10"/>
  <c r="H110" i="10"/>
  <c r="G110" i="10"/>
  <c r="F110" i="10"/>
  <c r="E110" i="10"/>
  <c r="A110" i="10"/>
  <c r="M109" i="10"/>
  <c r="L109" i="10"/>
  <c r="K109" i="10"/>
  <c r="J109" i="10"/>
  <c r="I109" i="10"/>
  <c r="H109" i="10"/>
  <c r="G109" i="10"/>
  <c r="F109" i="10"/>
  <c r="E109" i="10"/>
  <c r="A109" i="10"/>
  <c r="C109" i="10" s="1"/>
  <c r="M108" i="10"/>
  <c r="L108" i="10"/>
  <c r="K108" i="10"/>
  <c r="J108" i="10"/>
  <c r="I108" i="10"/>
  <c r="H108" i="10"/>
  <c r="G108" i="10"/>
  <c r="F108" i="10"/>
  <c r="E108" i="10"/>
  <c r="A108" i="10"/>
  <c r="M107" i="10"/>
  <c r="L107" i="10"/>
  <c r="K107" i="10"/>
  <c r="J107" i="10"/>
  <c r="I107" i="10"/>
  <c r="H107" i="10"/>
  <c r="G107" i="10"/>
  <c r="F107" i="10"/>
  <c r="E107" i="10"/>
  <c r="A107" i="10"/>
  <c r="M106" i="10"/>
  <c r="L106" i="10"/>
  <c r="K106" i="10"/>
  <c r="J106" i="10"/>
  <c r="I106" i="10"/>
  <c r="H106" i="10"/>
  <c r="G106" i="10"/>
  <c r="F106" i="10"/>
  <c r="E106" i="10"/>
  <c r="A106" i="10"/>
  <c r="C106" i="10" s="1"/>
  <c r="M105" i="10"/>
  <c r="L105" i="10"/>
  <c r="K105" i="10"/>
  <c r="J105" i="10"/>
  <c r="I105" i="10"/>
  <c r="H105" i="10"/>
  <c r="G105" i="10"/>
  <c r="F105" i="10"/>
  <c r="E105" i="10"/>
  <c r="A105" i="10"/>
  <c r="M104" i="10"/>
  <c r="L104" i="10"/>
  <c r="K104" i="10"/>
  <c r="J104" i="10"/>
  <c r="I104" i="10"/>
  <c r="H104" i="10"/>
  <c r="G104" i="10"/>
  <c r="F104" i="10"/>
  <c r="E104" i="10"/>
  <c r="A104" i="10"/>
  <c r="C104" i="10" s="1"/>
  <c r="M103" i="10"/>
  <c r="L103" i="10"/>
  <c r="K103" i="10"/>
  <c r="J103" i="10"/>
  <c r="I103" i="10"/>
  <c r="H103" i="10"/>
  <c r="G103" i="10"/>
  <c r="F103" i="10"/>
  <c r="E103" i="10"/>
  <c r="A103" i="10"/>
  <c r="M102" i="10"/>
  <c r="L102" i="10"/>
  <c r="K102" i="10"/>
  <c r="J102" i="10"/>
  <c r="I102" i="10"/>
  <c r="H102" i="10"/>
  <c r="G102" i="10"/>
  <c r="F102" i="10"/>
  <c r="E102" i="10"/>
  <c r="C102" i="10"/>
  <c r="A102" i="10"/>
  <c r="M101" i="10"/>
  <c r="L101" i="10"/>
  <c r="K101" i="10"/>
  <c r="J101" i="10"/>
  <c r="I101" i="10"/>
  <c r="H101" i="10"/>
  <c r="G101" i="10"/>
  <c r="F101" i="10"/>
  <c r="E101" i="10"/>
  <c r="C101" i="10"/>
  <c r="A101" i="10"/>
  <c r="M100" i="10"/>
  <c r="L100" i="10"/>
  <c r="K100" i="10"/>
  <c r="J100" i="10"/>
  <c r="I100" i="10"/>
  <c r="H100" i="10"/>
  <c r="G100" i="10"/>
  <c r="F100" i="10"/>
  <c r="E100" i="10"/>
  <c r="A100" i="10"/>
  <c r="C100" i="10" s="1"/>
  <c r="M99" i="10"/>
  <c r="L99" i="10"/>
  <c r="K99" i="10"/>
  <c r="J99" i="10"/>
  <c r="I99" i="10"/>
  <c r="H99" i="10"/>
  <c r="G99" i="10"/>
  <c r="F99" i="10"/>
  <c r="E99" i="10"/>
  <c r="A99" i="10"/>
  <c r="C99" i="10" s="1"/>
  <c r="M98" i="10"/>
  <c r="L98" i="10"/>
  <c r="K98" i="10"/>
  <c r="J98" i="10"/>
  <c r="I98" i="10"/>
  <c r="H98" i="10"/>
  <c r="G98" i="10"/>
  <c r="F98" i="10"/>
  <c r="E98" i="10"/>
  <c r="C98" i="10"/>
  <c r="A98" i="10"/>
  <c r="M97" i="10"/>
  <c r="L97" i="10"/>
  <c r="K97" i="10"/>
  <c r="J97" i="10"/>
  <c r="I97" i="10"/>
  <c r="H97" i="10"/>
  <c r="G97" i="10"/>
  <c r="F97" i="10"/>
  <c r="E97" i="10"/>
  <c r="C97" i="10"/>
  <c r="A97" i="10"/>
  <c r="M96" i="10"/>
  <c r="L96" i="10"/>
  <c r="K96" i="10"/>
  <c r="J96" i="10"/>
  <c r="I96" i="10"/>
  <c r="H96" i="10"/>
  <c r="G96" i="10"/>
  <c r="F96" i="10"/>
  <c r="E96" i="10"/>
  <c r="A96" i="10"/>
  <c r="C96" i="10" s="1"/>
  <c r="M95" i="10"/>
  <c r="L95" i="10"/>
  <c r="K95" i="10"/>
  <c r="J95" i="10"/>
  <c r="I95" i="10"/>
  <c r="H95" i="10"/>
  <c r="G95" i="10"/>
  <c r="F95" i="10"/>
  <c r="E95" i="10"/>
  <c r="A95" i="10"/>
  <c r="C95" i="10" s="1"/>
  <c r="M94" i="10"/>
  <c r="L94" i="10"/>
  <c r="K94" i="10"/>
  <c r="J94" i="10"/>
  <c r="I94" i="10"/>
  <c r="H94" i="10"/>
  <c r="G94" i="10"/>
  <c r="F94" i="10"/>
  <c r="E94" i="10"/>
  <c r="A94" i="10"/>
  <c r="M93" i="10"/>
  <c r="L93" i="10"/>
  <c r="K93" i="10"/>
  <c r="J93" i="10"/>
  <c r="I93" i="10"/>
  <c r="H93" i="10"/>
  <c r="G93" i="10"/>
  <c r="F93" i="10"/>
  <c r="E93" i="10"/>
  <c r="A93" i="10"/>
  <c r="C93" i="10" s="1"/>
  <c r="M92" i="10"/>
  <c r="L92" i="10"/>
  <c r="K92" i="10"/>
  <c r="J92" i="10"/>
  <c r="I92" i="10"/>
  <c r="H92" i="10"/>
  <c r="G92" i="10"/>
  <c r="F92" i="10"/>
  <c r="E92" i="10"/>
  <c r="A92" i="10"/>
  <c r="M91" i="10"/>
  <c r="L91" i="10"/>
  <c r="K91" i="10"/>
  <c r="J91" i="10"/>
  <c r="I91" i="10"/>
  <c r="H91" i="10"/>
  <c r="G91" i="10"/>
  <c r="F91" i="10"/>
  <c r="E91" i="10"/>
  <c r="A91" i="10"/>
  <c r="C91" i="10" s="1"/>
  <c r="M90" i="10"/>
  <c r="L90" i="10"/>
  <c r="K90" i="10"/>
  <c r="J90" i="10"/>
  <c r="I90" i="10"/>
  <c r="H90" i="10"/>
  <c r="G90" i="10"/>
  <c r="F90" i="10"/>
  <c r="E90" i="10"/>
  <c r="A90" i="10"/>
  <c r="C90" i="10" s="1"/>
  <c r="M89" i="10"/>
  <c r="L89" i="10"/>
  <c r="K89" i="10"/>
  <c r="J89" i="10"/>
  <c r="I89" i="10"/>
  <c r="H89" i="10"/>
  <c r="G89" i="10"/>
  <c r="F89" i="10"/>
  <c r="E89" i="10"/>
  <c r="A89" i="10"/>
  <c r="C89" i="10" s="1"/>
  <c r="M88" i="10"/>
  <c r="L88" i="10"/>
  <c r="K88" i="10"/>
  <c r="J88" i="10"/>
  <c r="I88" i="10"/>
  <c r="H88" i="10"/>
  <c r="G88" i="10"/>
  <c r="F88" i="10"/>
  <c r="E88" i="10"/>
  <c r="A88" i="10"/>
  <c r="C88" i="10" s="1"/>
  <c r="M87" i="10"/>
  <c r="L87" i="10"/>
  <c r="K87" i="10"/>
  <c r="J87" i="10"/>
  <c r="I87" i="10"/>
  <c r="H87" i="10"/>
  <c r="G87" i="10"/>
  <c r="F87" i="10"/>
  <c r="E87" i="10"/>
  <c r="A87" i="10"/>
  <c r="M86" i="10"/>
  <c r="L86" i="10"/>
  <c r="K86" i="10"/>
  <c r="J86" i="10"/>
  <c r="I86" i="10"/>
  <c r="H86" i="10"/>
  <c r="G86" i="10"/>
  <c r="F86" i="10"/>
  <c r="E86" i="10"/>
  <c r="A86" i="10"/>
  <c r="M85" i="10"/>
  <c r="L85" i="10"/>
  <c r="K85" i="10"/>
  <c r="J85" i="10"/>
  <c r="I85" i="10"/>
  <c r="H85" i="10"/>
  <c r="G85" i="10"/>
  <c r="F85" i="10"/>
  <c r="E85" i="10"/>
  <c r="A85" i="10"/>
  <c r="M84" i="10"/>
  <c r="L84" i="10"/>
  <c r="K84" i="10"/>
  <c r="J84" i="10"/>
  <c r="I84" i="10"/>
  <c r="H84" i="10"/>
  <c r="G84" i="10"/>
  <c r="F84" i="10"/>
  <c r="E84" i="10"/>
  <c r="A84" i="10"/>
  <c r="C84" i="10" s="1"/>
  <c r="M83" i="10"/>
  <c r="L83" i="10"/>
  <c r="K83" i="10"/>
  <c r="J83" i="10"/>
  <c r="I83" i="10"/>
  <c r="H83" i="10"/>
  <c r="G83" i="10"/>
  <c r="F83" i="10"/>
  <c r="E83" i="10"/>
  <c r="A83" i="10"/>
  <c r="M82" i="10"/>
  <c r="L82" i="10"/>
  <c r="K82" i="10"/>
  <c r="J82" i="10"/>
  <c r="I82" i="10"/>
  <c r="H82" i="10"/>
  <c r="G82" i="10"/>
  <c r="F82" i="10"/>
  <c r="E82" i="10"/>
  <c r="A82" i="10"/>
  <c r="C82" i="10" s="1"/>
  <c r="M81" i="10"/>
  <c r="L81" i="10"/>
  <c r="K81" i="10"/>
  <c r="J81" i="10"/>
  <c r="I81" i="10"/>
  <c r="H81" i="10"/>
  <c r="G81" i="10"/>
  <c r="F81" i="10"/>
  <c r="E81" i="10"/>
  <c r="A81" i="10"/>
  <c r="M80" i="10"/>
  <c r="L80" i="10"/>
  <c r="K80" i="10"/>
  <c r="J80" i="10"/>
  <c r="I80" i="10"/>
  <c r="H80" i="10"/>
  <c r="G80" i="10"/>
  <c r="F80" i="10"/>
  <c r="E80" i="10"/>
  <c r="A80" i="10"/>
  <c r="C80" i="10" s="1"/>
  <c r="M79" i="10"/>
  <c r="L79" i="10"/>
  <c r="K79" i="10"/>
  <c r="J79" i="10"/>
  <c r="I79" i="10"/>
  <c r="H79" i="10"/>
  <c r="G79" i="10"/>
  <c r="F79" i="10"/>
  <c r="E79" i="10"/>
  <c r="A79" i="10"/>
  <c r="M78" i="10"/>
  <c r="L78" i="10"/>
  <c r="K78" i="10"/>
  <c r="J78" i="10"/>
  <c r="I78" i="10"/>
  <c r="H78" i="10"/>
  <c r="G78" i="10"/>
  <c r="F78" i="10"/>
  <c r="E78" i="10"/>
  <c r="C78" i="10"/>
  <c r="A78" i="10"/>
  <c r="M77" i="10"/>
  <c r="L77" i="10"/>
  <c r="K77" i="10"/>
  <c r="J77" i="10"/>
  <c r="I77" i="10"/>
  <c r="H77" i="10"/>
  <c r="G77" i="10"/>
  <c r="F77" i="10"/>
  <c r="E77" i="10"/>
  <c r="C77" i="10"/>
  <c r="A77" i="10"/>
  <c r="M76" i="10"/>
  <c r="L76" i="10"/>
  <c r="K76" i="10"/>
  <c r="J76" i="10"/>
  <c r="I76" i="10"/>
  <c r="H76" i="10"/>
  <c r="G76" i="10"/>
  <c r="F76" i="10"/>
  <c r="E76" i="10"/>
  <c r="A76" i="10"/>
  <c r="C76" i="10" s="1"/>
  <c r="M75" i="10"/>
  <c r="L75" i="10"/>
  <c r="K75" i="10"/>
  <c r="J75" i="10"/>
  <c r="I75" i="10"/>
  <c r="H75" i="10"/>
  <c r="G75" i="10"/>
  <c r="F75" i="10"/>
  <c r="E75" i="10"/>
  <c r="A75" i="10"/>
  <c r="C75" i="10" s="1"/>
  <c r="M74" i="10"/>
  <c r="L74" i="10"/>
  <c r="K74" i="10"/>
  <c r="J74" i="10"/>
  <c r="I74" i="10"/>
  <c r="H74" i="10"/>
  <c r="G74" i="10"/>
  <c r="F74" i="10"/>
  <c r="E74" i="10"/>
  <c r="A74" i="10"/>
  <c r="C74" i="10" s="1"/>
  <c r="M73" i="10"/>
  <c r="L73" i="10"/>
  <c r="K73" i="10"/>
  <c r="J73" i="10"/>
  <c r="I73" i="10"/>
  <c r="H73" i="10"/>
  <c r="G73" i="10"/>
  <c r="F73" i="10"/>
  <c r="E73" i="10"/>
  <c r="A73" i="10"/>
  <c r="C73" i="10" s="1"/>
  <c r="M72" i="10"/>
  <c r="L72" i="10"/>
  <c r="K72" i="10"/>
  <c r="J72" i="10"/>
  <c r="I72" i="10"/>
  <c r="H72" i="10"/>
  <c r="G72" i="10"/>
  <c r="F72" i="10"/>
  <c r="E72" i="10"/>
  <c r="A72" i="10"/>
  <c r="M71" i="10"/>
  <c r="L71" i="10"/>
  <c r="K71" i="10"/>
  <c r="J71" i="10"/>
  <c r="I71" i="10"/>
  <c r="H71" i="10"/>
  <c r="G71" i="10"/>
  <c r="F71" i="10"/>
  <c r="E71" i="10"/>
  <c r="A71" i="10"/>
  <c r="C71" i="10" s="1"/>
  <c r="M70" i="10"/>
  <c r="L70" i="10"/>
  <c r="K70" i="10"/>
  <c r="J70" i="10"/>
  <c r="I70" i="10"/>
  <c r="H70" i="10"/>
  <c r="G70" i="10"/>
  <c r="F70" i="10"/>
  <c r="E70" i="10"/>
  <c r="A70" i="10"/>
  <c r="C70" i="10" s="1"/>
  <c r="M69" i="10"/>
  <c r="L69" i="10"/>
  <c r="K69" i="10"/>
  <c r="J69" i="10"/>
  <c r="I69" i="10"/>
  <c r="H69" i="10"/>
  <c r="G69" i="10"/>
  <c r="F69" i="10"/>
  <c r="E69" i="10"/>
  <c r="A69" i="10"/>
  <c r="C69" i="10" s="1"/>
  <c r="M68" i="10"/>
  <c r="L68" i="10"/>
  <c r="K68" i="10"/>
  <c r="J68" i="10"/>
  <c r="I68" i="10"/>
  <c r="H68" i="10"/>
  <c r="G68" i="10"/>
  <c r="F68" i="10"/>
  <c r="E68" i="10"/>
  <c r="A68" i="10"/>
  <c r="C68" i="10" s="1"/>
  <c r="M67" i="10"/>
  <c r="L67" i="10"/>
  <c r="K67" i="10"/>
  <c r="J67" i="10"/>
  <c r="I67" i="10"/>
  <c r="H67" i="10"/>
  <c r="G67" i="10"/>
  <c r="F67" i="10"/>
  <c r="E67" i="10"/>
  <c r="C67" i="10"/>
  <c r="A67" i="10"/>
  <c r="M66" i="10"/>
  <c r="L66" i="10"/>
  <c r="K66" i="10"/>
  <c r="J66" i="10"/>
  <c r="I66" i="10"/>
  <c r="H66" i="10"/>
  <c r="G66" i="10"/>
  <c r="F66" i="10"/>
  <c r="E66" i="10"/>
  <c r="A66" i="10"/>
  <c r="C66" i="10" s="1"/>
  <c r="M65" i="10"/>
  <c r="L65" i="10"/>
  <c r="K65" i="10"/>
  <c r="J65" i="10"/>
  <c r="I65" i="10"/>
  <c r="H65" i="10"/>
  <c r="G65" i="10"/>
  <c r="F65" i="10"/>
  <c r="E65" i="10"/>
  <c r="A65" i="10"/>
  <c r="M64" i="10"/>
  <c r="L64" i="10"/>
  <c r="K64" i="10"/>
  <c r="J64" i="10"/>
  <c r="I64" i="10"/>
  <c r="H64" i="10"/>
  <c r="G64" i="10"/>
  <c r="F64" i="10"/>
  <c r="E64" i="10"/>
  <c r="A64" i="10"/>
  <c r="C64" i="10" s="1"/>
  <c r="M63" i="10"/>
  <c r="L63" i="10"/>
  <c r="K63" i="10"/>
  <c r="J63" i="10"/>
  <c r="I63" i="10"/>
  <c r="H63" i="10"/>
  <c r="G63" i="10"/>
  <c r="F63" i="10"/>
  <c r="E63" i="10"/>
  <c r="A63" i="10"/>
  <c r="M62" i="10"/>
  <c r="L62" i="10"/>
  <c r="K62" i="10"/>
  <c r="J62" i="10"/>
  <c r="I62" i="10"/>
  <c r="H62" i="10"/>
  <c r="G62" i="10"/>
  <c r="F62" i="10"/>
  <c r="E62" i="10"/>
  <c r="A62" i="10"/>
  <c r="C62" i="10" s="1"/>
  <c r="M61" i="10"/>
  <c r="L61" i="10"/>
  <c r="K61" i="10"/>
  <c r="J61" i="10"/>
  <c r="I61" i="10"/>
  <c r="H61" i="10"/>
  <c r="G61" i="10"/>
  <c r="F61" i="10"/>
  <c r="E61" i="10"/>
  <c r="A61" i="10"/>
  <c r="M60" i="10"/>
  <c r="L60" i="10"/>
  <c r="K60" i="10"/>
  <c r="J60" i="10"/>
  <c r="I60" i="10"/>
  <c r="H60" i="10"/>
  <c r="G60" i="10"/>
  <c r="F60" i="10"/>
  <c r="E60" i="10"/>
  <c r="A60" i="10"/>
  <c r="C60" i="10" s="1"/>
  <c r="M59" i="10"/>
  <c r="L59" i="10"/>
  <c r="K59" i="10"/>
  <c r="J59" i="10"/>
  <c r="I59" i="10"/>
  <c r="H59" i="10"/>
  <c r="G59" i="10"/>
  <c r="F59" i="10"/>
  <c r="E59" i="10"/>
  <c r="A59" i="10"/>
  <c r="C59" i="10" s="1"/>
  <c r="M58" i="10"/>
  <c r="L58" i="10"/>
  <c r="K58" i="10"/>
  <c r="J58" i="10"/>
  <c r="I58" i="10"/>
  <c r="H58" i="10"/>
  <c r="G58" i="10"/>
  <c r="F58" i="10"/>
  <c r="E58" i="10"/>
  <c r="A58" i="10"/>
  <c r="C58" i="10" s="1"/>
  <c r="M57" i="10"/>
  <c r="L57" i="10"/>
  <c r="K57" i="10"/>
  <c r="J57" i="10"/>
  <c r="I57" i="10"/>
  <c r="H57" i="10"/>
  <c r="G57" i="10"/>
  <c r="F57" i="10"/>
  <c r="E57" i="10"/>
  <c r="A57" i="10"/>
  <c r="C57" i="10" s="1"/>
  <c r="M56" i="10"/>
  <c r="L56" i="10"/>
  <c r="K56" i="10"/>
  <c r="J56" i="10"/>
  <c r="I56" i="10"/>
  <c r="H56" i="10"/>
  <c r="G56" i="10"/>
  <c r="F56" i="10"/>
  <c r="E56" i="10"/>
  <c r="C56" i="10"/>
  <c r="A56" i="10"/>
  <c r="M55" i="10"/>
  <c r="L55" i="10"/>
  <c r="K55" i="10"/>
  <c r="J55" i="10"/>
  <c r="I55" i="10"/>
  <c r="H55" i="10"/>
  <c r="G55" i="10"/>
  <c r="F55" i="10"/>
  <c r="E55" i="10"/>
  <c r="A55" i="10"/>
  <c r="C55" i="10" s="1"/>
  <c r="M54" i="10"/>
  <c r="L54" i="10"/>
  <c r="K54" i="10"/>
  <c r="J54" i="10"/>
  <c r="I54" i="10"/>
  <c r="H54" i="10"/>
  <c r="G54" i="10"/>
  <c r="F54" i="10"/>
  <c r="E54" i="10"/>
  <c r="C54" i="10"/>
  <c r="A54" i="10"/>
  <c r="M53" i="10"/>
  <c r="L53" i="10"/>
  <c r="K53" i="10"/>
  <c r="J53" i="10"/>
  <c r="I53" i="10"/>
  <c r="H53" i="10"/>
  <c r="G53" i="10"/>
  <c r="F53" i="10"/>
  <c r="E53" i="10"/>
  <c r="A53" i="10"/>
  <c r="C53" i="10" s="1"/>
  <c r="M52" i="10"/>
  <c r="L52" i="10"/>
  <c r="K52" i="10"/>
  <c r="J52" i="10"/>
  <c r="I52" i="10"/>
  <c r="H52" i="10"/>
  <c r="G52" i="10"/>
  <c r="F52" i="10"/>
  <c r="E52" i="10"/>
  <c r="C52" i="10"/>
  <c r="A52" i="10"/>
  <c r="M51" i="10"/>
  <c r="L51" i="10"/>
  <c r="K51" i="10"/>
  <c r="J51" i="10"/>
  <c r="I51" i="10"/>
  <c r="H51" i="10"/>
  <c r="G51" i="10"/>
  <c r="F51" i="10"/>
  <c r="E51" i="10"/>
  <c r="A51" i="10"/>
  <c r="C51" i="10" s="1"/>
  <c r="M50" i="10"/>
  <c r="L50" i="10"/>
  <c r="K50" i="10"/>
  <c r="J50" i="10"/>
  <c r="I50" i="10"/>
  <c r="H50" i="10"/>
  <c r="G50" i="10"/>
  <c r="F50" i="10"/>
  <c r="E50" i="10"/>
  <c r="A50" i="10"/>
  <c r="M49" i="10"/>
  <c r="L49" i="10"/>
  <c r="K49" i="10"/>
  <c r="J49" i="10"/>
  <c r="I49" i="10"/>
  <c r="H49" i="10"/>
  <c r="G49" i="10"/>
  <c r="F49" i="10"/>
  <c r="E49" i="10"/>
  <c r="A49" i="10"/>
  <c r="C49" i="10" s="1"/>
  <c r="M48" i="10"/>
  <c r="L48" i="10"/>
  <c r="K48" i="10"/>
  <c r="J48" i="10"/>
  <c r="I48" i="10"/>
  <c r="H48" i="10"/>
  <c r="G48" i="10"/>
  <c r="F48" i="10"/>
  <c r="E48" i="10"/>
  <c r="A48" i="10"/>
  <c r="C48" i="10" s="1"/>
  <c r="M47" i="10"/>
  <c r="L47" i="10"/>
  <c r="K47" i="10"/>
  <c r="J47" i="10"/>
  <c r="I47" i="10"/>
  <c r="H47" i="10"/>
  <c r="G47" i="10"/>
  <c r="F47" i="10"/>
  <c r="E47" i="10"/>
  <c r="A47" i="10"/>
  <c r="M46" i="10"/>
  <c r="L46" i="10"/>
  <c r="K46" i="10"/>
  <c r="J46" i="10"/>
  <c r="I46" i="10"/>
  <c r="H46" i="10"/>
  <c r="G46" i="10"/>
  <c r="F46" i="10"/>
  <c r="E46" i="10"/>
  <c r="A46" i="10"/>
  <c r="M45" i="10"/>
  <c r="L45" i="10"/>
  <c r="K45" i="10"/>
  <c r="J45" i="10"/>
  <c r="I45" i="10"/>
  <c r="H45" i="10"/>
  <c r="G45" i="10"/>
  <c r="F45" i="10"/>
  <c r="E45" i="10"/>
  <c r="A45" i="10"/>
  <c r="M44" i="10"/>
  <c r="L44" i="10"/>
  <c r="K44" i="10"/>
  <c r="J44" i="10"/>
  <c r="I44" i="10"/>
  <c r="H44" i="10"/>
  <c r="G44" i="10"/>
  <c r="F44" i="10"/>
  <c r="E44" i="10"/>
  <c r="A44" i="10"/>
  <c r="C44" i="10" s="1"/>
  <c r="M43" i="10"/>
  <c r="L43" i="10"/>
  <c r="K43" i="10"/>
  <c r="J43" i="10"/>
  <c r="I43" i="10"/>
  <c r="H43" i="10"/>
  <c r="G43" i="10"/>
  <c r="F43" i="10"/>
  <c r="E43" i="10"/>
  <c r="A43" i="10"/>
  <c r="M42" i="10"/>
  <c r="L42" i="10"/>
  <c r="K42" i="10"/>
  <c r="J42" i="10"/>
  <c r="I42" i="10"/>
  <c r="H42" i="10"/>
  <c r="G42" i="10"/>
  <c r="F42" i="10"/>
  <c r="E42" i="10"/>
  <c r="C42" i="10"/>
  <c r="A42" i="10"/>
  <c r="M41" i="10"/>
  <c r="L41" i="10"/>
  <c r="K41" i="10"/>
  <c r="J41" i="10"/>
  <c r="I41" i="10"/>
  <c r="H41" i="10"/>
  <c r="G41" i="10"/>
  <c r="F41" i="10"/>
  <c r="E41" i="10"/>
  <c r="A41" i="10"/>
  <c r="M40" i="10"/>
  <c r="L40" i="10"/>
  <c r="K40" i="10"/>
  <c r="J40" i="10"/>
  <c r="I40" i="10"/>
  <c r="H40" i="10"/>
  <c r="G40" i="10"/>
  <c r="F40" i="10"/>
  <c r="E40" i="10"/>
  <c r="A40" i="10"/>
  <c r="C40" i="10" s="1"/>
  <c r="M39" i="10"/>
  <c r="L39" i="10"/>
  <c r="K39" i="10"/>
  <c r="J39" i="10"/>
  <c r="I39" i="10"/>
  <c r="H39" i="10"/>
  <c r="G39" i="10"/>
  <c r="F39" i="10"/>
  <c r="E39" i="10"/>
  <c r="A39" i="10"/>
  <c r="C39" i="10" s="1"/>
  <c r="M38" i="10"/>
  <c r="L38" i="10"/>
  <c r="K38" i="10"/>
  <c r="J38" i="10"/>
  <c r="I38" i="10"/>
  <c r="H38" i="10"/>
  <c r="G38" i="10"/>
  <c r="F38" i="10"/>
  <c r="E38" i="10"/>
  <c r="C38" i="10"/>
  <c r="A38" i="10"/>
  <c r="M37" i="10"/>
  <c r="L37" i="10"/>
  <c r="K37" i="10"/>
  <c r="J37" i="10"/>
  <c r="I37" i="10"/>
  <c r="H37" i="10"/>
  <c r="G37" i="10"/>
  <c r="F37" i="10"/>
  <c r="E37" i="10"/>
  <c r="C37" i="10"/>
  <c r="A37" i="10"/>
  <c r="M36" i="10"/>
  <c r="L36" i="10"/>
  <c r="K36" i="10"/>
  <c r="J36" i="10"/>
  <c r="I36" i="10"/>
  <c r="H36" i="10"/>
  <c r="G36" i="10"/>
  <c r="F36" i="10"/>
  <c r="E36" i="10"/>
  <c r="A36" i="10"/>
  <c r="M35" i="10"/>
  <c r="L35" i="10"/>
  <c r="K35" i="10"/>
  <c r="J35" i="10"/>
  <c r="I35" i="10"/>
  <c r="H35" i="10"/>
  <c r="G35" i="10"/>
  <c r="F35" i="10"/>
  <c r="E35" i="10"/>
  <c r="A35" i="10"/>
  <c r="C35" i="10" s="1"/>
  <c r="M34" i="10"/>
  <c r="L34" i="10"/>
  <c r="K34" i="10"/>
  <c r="J34" i="10"/>
  <c r="I34" i="10"/>
  <c r="H34" i="10"/>
  <c r="G34" i="10"/>
  <c r="F34" i="10"/>
  <c r="E34" i="10"/>
  <c r="A34" i="10"/>
  <c r="M33" i="10"/>
  <c r="L33" i="10"/>
  <c r="K33" i="10"/>
  <c r="J33" i="10"/>
  <c r="I33" i="10"/>
  <c r="H33" i="10"/>
  <c r="G33" i="10"/>
  <c r="F33" i="10"/>
  <c r="E33" i="10"/>
  <c r="C33" i="10"/>
  <c r="A33" i="10"/>
  <c r="M32" i="10"/>
  <c r="L32" i="10"/>
  <c r="K32" i="10"/>
  <c r="J32" i="10"/>
  <c r="I32" i="10"/>
  <c r="H32" i="10"/>
  <c r="G32" i="10"/>
  <c r="F32" i="10"/>
  <c r="E32" i="10"/>
  <c r="C32" i="10"/>
  <c r="A32" i="10"/>
  <c r="M31" i="10"/>
  <c r="L31" i="10"/>
  <c r="K31" i="10"/>
  <c r="J31" i="10"/>
  <c r="I31" i="10"/>
  <c r="H31" i="10"/>
  <c r="G31" i="10"/>
  <c r="F31" i="10"/>
  <c r="E31" i="10"/>
  <c r="A31" i="10"/>
  <c r="C31" i="10" s="1"/>
  <c r="M30" i="10"/>
  <c r="L30" i="10"/>
  <c r="K30" i="10"/>
  <c r="J30" i="10"/>
  <c r="I30" i="10"/>
  <c r="H30" i="10"/>
  <c r="G30" i="10"/>
  <c r="F30" i="10"/>
  <c r="E30" i="10"/>
  <c r="A30" i="10"/>
  <c r="C30" i="10" s="1"/>
  <c r="M29" i="10"/>
  <c r="L29" i="10"/>
  <c r="K29" i="10"/>
  <c r="J29" i="10"/>
  <c r="I29" i="10"/>
  <c r="H29" i="10"/>
  <c r="G29" i="10"/>
  <c r="F29" i="10"/>
  <c r="E29" i="10"/>
  <c r="C29" i="10"/>
  <c r="A29" i="10"/>
  <c r="M28" i="10"/>
  <c r="L28" i="10"/>
  <c r="K28" i="10"/>
  <c r="J28" i="10"/>
  <c r="I28" i="10"/>
  <c r="H28" i="10"/>
  <c r="G28" i="10"/>
  <c r="F28" i="10"/>
  <c r="E28" i="10"/>
  <c r="A28" i="10"/>
  <c r="C28" i="10" s="1"/>
  <c r="M27" i="10"/>
  <c r="L27" i="10"/>
  <c r="K27" i="10"/>
  <c r="J27" i="10"/>
  <c r="I27" i="10"/>
  <c r="H27" i="10"/>
  <c r="G27" i="10"/>
  <c r="F27" i="10"/>
  <c r="E27" i="10"/>
  <c r="A27" i="10"/>
  <c r="M26" i="10"/>
  <c r="L26" i="10"/>
  <c r="K26" i="10"/>
  <c r="J26" i="10"/>
  <c r="I26" i="10"/>
  <c r="H26" i="10"/>
  <c r="G26" i="10"/>
  <c r="F26" i="10"/>
  <c r="E26" i="10"/>
  <c r="A26" i="10"/>
  <c r="C26" i="10" s="1"/>
  <c r="M25" i="10"/>
  <c r="L25" i="10"/>
  <c r="K25" i="10"/>
  <c r="J25" i="10"/>
  <c r="I25" i="10"/>
  <c r="H25" i="10"/>
  <c r="G25" i="10"/>
  <c r="F25" i="10"/>
  <c r="E25" i="10"/>
  <c r="C25" i="10"/>
  <c r="A25" i="10"/>
  <c r="M24" i="10"/>
  <c r="L24" i="10"/>
  <c r="K24" i="10"/>
  <c r="J24" i="10"/>
  <c r="I24" i="10"/>
  <c r="H24" i="10"/>
  <c r="G24" i="10"/>
  <c r="F24" i="10"/>
  <c r="E24" i="10"/>
  <c r="A24" i="10"/>
  <c r="C24" i="10" s="1"/>
  <c r="M23" i="10"/>
  <c r="L23" i="10"/>
  <c r="K23" i="10"/>
  <c r="J23" i="10"/>
  <c r="I23" i="10"/>
  <c r="H23" i="10"/>
  <c r="G23" i="10"/>
  <c r="F23" i="10"/>
  <c r="E23" i="10"/>
  <c r="A23" i="10"/>
  <c r="M22" i="10"/>
  <c r="L22" i="10"/>
  <c r="K22" i="10"/>
  <c r="J22" i="10"/>
  <c r="I22" i="10"/>
  <c r="H22" i="10"/>
  <c r="G22" i="10"/>
  <c r="F22" i="10"/>
  <c r="E22" i="10"/>
  <c r="C22" i="10"/>
  <c r="A22" i="10"/>
  <c r="M21" i="10"/>
  <c r="L21" i="10"/>
  <c r="K21" i="10"/>
  <c r="J21" i="10"/>
  <c r="I21" i="10"/>
  <c r="H21" i="10"/>
  <c r="G21" i="10"/>
  <c r="F21" i="10"/>
  <c r="E21" i="10"/>
  <c r="A21" i="10"/>
  <c r="M20" i="10"/>
  <c r="L20" i="10"/>
  <c r="K20" i="10"/>
  <c r="J20" i="10"/>
  <c r="I20" i="10"/>
  <c r="H20" i="10"/>
  <c r="G20" i="10"/>
  <c r="F20" i="10"/>
  <c r="E20" i="10"/>
  <c r="A20" i="10"/>
  <c r="C20" i="10" s="1"/>
  <c r="M19" i="10"/>
  <c r="L19" i="10"/>
  <c r="K19" i="10"/>
  <c r="J19" i="10"/>
  <c r="I19" i="10"/>
  <c r="H19" i="10"/>
  <c r="G19" i="10"/>
  <c r="F19" i="10"/>
  <c r="E19" i="10"/>
  <c r="A19" i="10"/>
  <c r="M18" i="10"/>
  <c r="L18" i="10"/>
  <c r="K18" i="10"/>
  <c r="J18" i="10"/>
  <c r="I18" i="10"/>
  <c r="H18" i="10"/>
  <c r="G18" i="10"/>
  <c r="F18" i="10"/>
  <c r="E18" i="10"/>
  <c r="A18" i="10"/>
  <c r="C18" i="10" s="1"/>
  <c r="M17" i="10"/>
  <c r="L17" i="10"/>
  <c r="K17" i="10"/>
  <c r="J17" i="10"/>
  <c r="I17" i="10"/>
  <c r="H17" i="10"/>
  <c r="G17" i="10"/>
  <c r="F17" i="10"/>
  <c r="E17" i="10"/>
  <c r="C17" i="10"/>
  <c r="A17" i="10"/>
  <c r="M16" i="10"/>
  <c r="L16" i="10"/>
  <c r="K16" i="10"/>
  <c r="J16" i="10"/>
  <c r="I16" i="10"/>
  <c r="H16" i="10"/>
  <c r="G16" i="10"/>
  <c r="F16" i="10"/>
  <c r="E16" i="10"/>
  <c r="C16" i="10"/>
  <c r="A16" i="10"/>
  <c r="M15" i="10"/>
  <c r="L15" i="10"/>
  <c r="K15" i="10"/>
  <c r="J15" i="10"/>
  <c r="I15" i="10"/>
  <c r="H15" i="10"/>
  <c r="G15" i="10"/>
  <c r="F15" i="10"/>
  <c r="E15" i="10"/>
  <c r="A15" i="10"/>
  <c r="C15" i="10" s="1"/>
  <c r="M14" i="10"/>
  <c r="L14" i="10"/>
  <c r="K14" i="10"/>
  <c r="J14" i="10"/>
  <c r="I14" i="10"/>
  <c r="H14" i="10"/>
  <c r="G14" i="10"/>
  <c r="F14" i="10"/>
  <c r="E14" i="10"/>
  <c r="A14" i="10"/>
  <c r="M13" i="10"/>
  <c r="L13" i="10"/>
  <c r="K13" i="10"/>
  <c r="J13" i="10"/>
  <c r="I13" i="10"/>
  <c r="H13" i="10"/>
  <c r="G13" i="10"/>
  <c r="F13" i="10"/>
  <c r="E13" i="10"/>
  <c r="A13" i="10"/>
  <c r="M12" i="10"/>
  <c r="L12" i="10"/>
  <c r="K12" i="10"/>
  <c r="J12" i="10"/>
  <c r="I12" i="10"/>
  <c r="H12" i="10"/>
  <c r="G12" i="10"/>
  <c r="F12" i="10"/>
  <c r="E12" i="10"/>
  <c r="A12" i="10"/>
  <c r="M11" i="10"/>
  <c r="L11" i="10"/>
  <c r="K11" i="10"/>
  <c r="J11" i="10"/>
  <c r="I11" i="10"/>
  <c r="H11" i="10"/>
  <c r="G11" i="10"/>
  <c r="F11" i="10"/>
  <c r="E11" i="10"/>
  <c r="A11" i="10"/>
  <c r="C11" i="10" s="1"/>
  <c r="M10" i="10"/>
  <c r="L10" i="10"/>
  <c r="K10" i="10"/>
  <c r="J10" i="10"/>
  <c r="I10" i="10"/>
  <c r="H10" i="10"/>
  <c r="G10" i="10"/>
  <c r="F10" i="10"/>
  <c r="E10" i="10"/>
  <c r="A10" i="10"/>
  <c r="M9" i="10"/>
  <c r="L9" i="10"/>
  <c r="K9" i="10"/>
  <c r="J9" i="10"/>
  <c r="I9" i="10"/>
  <c r="H9" i="10"/>
  <c r="G9" i="10"/>
  <c r="F9" i="10"/>
  <c r="E9" i="10"/>
  <c r="A9" i="10"/>
  <c r="C9" i="10" s="1"/>
  <c r="M8" i="10"/>
  <c r="L8" i="10"/>
  <c r="K8" i="10"/>
  <c r="J8" i="10"/>
  <c r="I8" i="10"/>
  <c r="H8" i="10"/>
  <c r="G8" i="10"/>
  <c r="F8" i="10"/>
  <c r="E8" i="10"/>
  <c r="A8" i="10"/>
  <c r="M7" i="10"/>
  <c r="L7" i="10"/>
  <c r="K7" i="10"/>
  <c r="J7" i="10"/>
  <c r="I7" i="10"/>
  <c r="H7" i="10"/>
  <c r="G7" i="10"/>
  <c r="F7" i="10"/>
  <c r="E7" i="10"/>
  <c r="A7" i="10"/>
  <c r="M6" i="10"/>
  <c r="L6" i="10"/>
  <c r="K6" i="10"/>
  <c r="J6" i="10"/>
  <c r="I6" i="10"/>
  <c r="H6" i="10"/>
  <c r="G6" i="10"/>
  <c r="F6" i="10"/>
  <c r="E6" i="10"/>
  <c r="A6" i="10"/>
  <c r="C6" i="10" s="1"/>
  <c r="M5" i="10"/>
  <c r="L5" i="10"/>
  <c r="K5" i="10"/>
  <c r="J5" i="10"/>
  <c r="I5" i="10"/>
  <c r="H5" i="10"/>
  <c r="G5" i="10"/>
  <c r="F5" i="10"/>
  <c r="E5" i="10"/>
  <c r="A5" i="10"/>
  <c r="M4" i="10"/>
  <c r="L4" i="10"/>
  <c r="K4" i="10"/>
  <c r="J4" i="10"/>
  <c r="I4" i="10"/>
  <c r="H4" i="10"/>
  <c r="G4" i="10"/>
  <c r="F4" i="10"/>
  <c r="E4" i="10"/>
  <c r="A4" i="10"/>
  <c r="C4" i="10" s="1"/>
  <c r="M3" i="10"/>
  <c r="L3" i="10"/>
  <c r="K3" i="10"/>
  <c r="J3" i="10"/>
  <c r="I3" i="10"/>
  <c r="H3" i="10"/>
  <c r="G3" i="10"/>
  <c r="F3" i="10"/>
  <c r="E3" i="10"/>
  <c r="A3" i="10"/>
  <c r="M2" i="10"/>
  <c r="L2" i="10"/>
  <c r="K2" i="10"/>
  <c r="J2" i="10"/>
  <c r="I2" i="10"/>
  <c r="H2" i="10"/>
  <c r="G2" i="10"/>
  <c r="F2" i="10"/>
  <c r="E2" i="10"/>
  <c r="C2" i="10"/>
  <c r="D2" i="10" s="1"/>
  <c r="A2" i="10"/>
  <c r="L1" i="10"/>
  <c r="K1" i="10"/>
  <c r="J1" i="10"/>
  <c r="I1" i="10"/>
  <c r="H1" i="10"/>
  <c r="G1" i="10"/>
  <c r="F3" i="4"/>
  <c r="H3" i="4" s="1"/>
  <c r="H2" i="4" s="1"/>
  <c r="E3" i="4"/>
  <c r="D3" i="4"/>
  <c r="C3" i="4"/>
  <c r="B3" i="4"/>
  <c r="L2" i="1"/>
  <c r="K2" i="1"/>
  <c r="J2" i="1"/>
  <c r="H2" i="1"/>
  <c r="G2" i="1"/>
  <c r="I2" i="1" s="1"/>
  <c r="F2" i="1"/>
  <c r="B2" i="2"/>
  <c r="D2" i="1"/>
  <c r="C2" i="1"/>
  <c r="B2" i="1"/>
  <c r="C137" i="10" l="1"/>
  <c r="C217" i="10"/>
  <c r="C257" i="10"/>
  <c r="C305" i="10"/>
  <c r="C307" i="10"/>
  <c r="C349" i="10"/>
  <c r="C527" i="10"/>
  <c r="C540" i="10"/>
  <c r="C590" i="10"/>
  <c r="C599" i="10"/>
  <c r="C612" i="10"/>
  <c r="C636" i="10"/>
  <c r="C649" i="10"/>
  <c r="C817" i="10"/>
  <c r="C1004" i="10"/>
  <c r="C1013" i="10"/>
  <c r="C1175" i="10"/>
  <c r="C1186" i="10"/>
  <c r="C1627" i="10"/>
  <c r="C1646" i="10"/>
  <c r="C1933" i="10"/>
  <c r="C2398" i="10"/>
  <c r="C3014" i="10"/>
  <c r="C3054" i="10"/>
  <c r="C3414" i="10"/>
  <c r="C4632" i="10"/>
  <c r="C1083" i="10"/>
  <c r="C1809" i="10"/>
  <c r="C2221" i="10"/>
  <c r="C2301" i="10"/>
  <c r="C2320" i="10"/>
  <c r="C2474" i="10"/>
  <c r="C2548" i="10"/>
  <c r="C2708" i="10"/>
  <c r="C3629" i="10"/>
  <c r="C425" i="10"/>
  <c r="C751" i="10"/>
  <c r="C856" i="10"/>
  <c r="C1360" i="10"/>
  <c r="C1770" i="10"/>
  <c r="C3031" i="10"/>
  <c r="C177" i="10"/>
  <c r="C197" i="10"/>
  <c r="C237" i="10"/>
  <c r="C544" i="10"/>
  <c r="C651" i="10"/>
  <c r="C753" i="10"/>
  <c r="C836" i="10"/>
  <c r="C889" i="10"/>
  <c r="C913" i="10"/>
  <c r="C991" i="10"/>
  <c r="C1221" i="10"/>
  <c r="C1234" i="10"/>
  <c r="C1269" i="10"/>
  <c r="C1336" i="10"/>
  <c r="C1401" i="10"/>
  <c r="C1470" i="10"/>
  <c r="C1505" i="10"/>
  <c r="C1558" i="10"/>
  <c r="C1590" i="10"/>
  <c r="C1755" i="10"/>
  <c r="C1920" i="10"/>
  <c r="C2005" i="10"/>
  <c r="C2305" i="10"/>
  <c r="C2307" i="10"/>
  <c r="C2461" i="10"/>
  <c r="C2478" i="10"/>
  <c r="C4412" i="10"/>
  <c r="C327" i="10"/>
  <c r="C416" i="10"/>
  <c r="C498" i="10"/>
  <c r="C616" i="10"/>
  <c r="C703" i="10"/>
  <c r="C779" i="10"/>
  <c r="C869" i="10"/>
  <c r="C1245" i="10"/>
  <c r="C1306" i="10"/>
  <c r="C1420" i="10"/>
  <c r="C1605" i="10"/>
  <c r="C1723" i="10"/>
  <c r="C1727" i="10"/>
  <c r="C1787" i="10"/>
  <c r="C2402" i="10"/>
  <c r="C3275" i="10"/>
  <c r="C4054" i="10"/>
  <c r="C1184" i="10"/>
  <c r="C653" i="10"/>
  <c r="C1635" i="10"/>
  <c r="C1960" i="10"/>
  <c r="C1962" i="10"/>
  <c r="C2294" i="10"/>
  <c r="C2444" i="10"/>
  <c r="C3801" i="10"/>
  <c r="C3843" i="10"/>
  <c r="C141" i="10"/>
  <c r="C518" i="10"/>
  <c r="C12" i="10"/>
  <c r="C61" i="10"/>
  <c r="C116" i="10"/>
  <c r="C121" i="10"/>
  <c r="C221" i="10"/>
  <c r="C232" i="10"/>
  <c r="C252" i="10"/>
  <c r="C342" i="10"/>
  <c r="C431" i="10"/>
  <c r="C520" i="10"/>
  <c r="C535" i="10"/>
  <c r="C605" i="10"/>
  <c r="C620" i="10"/>
  <c r="C705" i="10"/>
  <c r="C729" i="10"/>
  <c r="C744" i="10"/>
  <c r="C969" i="10"/>
  <c r="C1021" i="10"/>
  <c r="C1056" i="10"/>
  <c r="C1203" i="10"/>
  <c r="C1262" i="10"/>
  <c r="C1286" i="10"/>
  <c r="C1297" i="10"/>
  <c r="C1321" i="10"/>
  <c r="C1476" i="10"/>
  <c r="C1549" i="10"/>
  <c r="C1581" i="10"/>
  <c r="C1622" i="10"/>
  <c r="C2682" i="10"/>
  <c r="C2816" i="10"/>
  <c r="C4667" i="10"/>
  <c r="C4771" i="10"/>
  <c r="C4954" i="10"/>
  <c r="C85" i="10"/>
  <c r="C192" i="10"/>
  <c r="C272" i="10"/>
  <c r="C302" i="10"/>
  <c r="C372" i="10"/>
  <c r="C487" i="10"/>
  <c r="C511" i="10"/>
  <c r="C587" i="10"/>
  <c r="C607" i="10"/>
  <c r="C633" i="10"/>
  <c r="C644" i="10"/>
  <c r="C646" i="10"/>
  <c r="C659" i="10"/>
  <c r="C884" i="10"/>
  <c r="C904" i="10"/>
  <c r="C906" i="10"/>
  <c r="C1435" i="10"/>
  <c r="C1463" i="10"/>
  <c r="C1611" i="10"/>
  <c r="C1868" i="10"/>
  <c r="C1968" i="10"/>
  <c r="C2022" i="10"/>
  <c r="C2099" i="10"/>
  <c r="C2114" i="10"/>
  <c r="C2203" i="10"/>
  <c r="C2543" i="10"/>
  <c r="C2984" i="10"/>
  <c r="C4144" i="10"/>
  <c r="C276" i="10"/>
  <c r="C550" i="10"/>
  <c r="C563" i="10"/>
  <c r="C833" i="10"/>
  <c r="C1128" i="10"/>
  <c r="C1797" i="10"/>
  <c r="C1823" i="10"/>
  <c r="C1900" i="10"/>
  <c r="C2452" i="10"/>
  <c r="C216" i="10"/>
  <c r="C409" i="10"/>
  <c r="C489" i="10"/>
  <c r="C502" i="10"/>
  <c r="C598" i="10"/>
  <c r="C626" i="10"/>
  <c r="C759" i="10"/>
  <c r="C975" i="10"/>
  <c r="C1645" i="10"/>
  <c r="C1673" i="10"/>
  <c r="C2011" i="10"/>
  <c r="C2088" i="10"/>
  <c r="C2256" i="10"/>
  <c r="C2283" i="10"/>
  <c r="C2471" i="10"/>
  <c r="C2707" i="10"/>
  <c r="C2740" i="10"/>
  <c r="C3329" i="10"/>
  <c r="C3945" i="10"/>
  <c r="C145" i="10"/>
  <c r="C205" i="10"/>
  <c r="C245" i="10"/>
  <c r="C278" i="10"/>
  <c r="C317" i="10"/>
  <c r="C337" i="10"/>
  <c r="C387" i="10"/>
  <c r="C437" i="10"/>
  <c r="C452" i="10"/>
  <c r="C611" i="10"/>
  <c r="C794" i="10"/>
  <c r="C818" i="10"/>
  <c r="C923" i="10"/>
  <c r="C960" i="10"/>
  <c r="C1003" i="10"/>
  <c r="C1165" i="10"/>
  <c r="C1207" i="10"/>
  <c r="C1316" i="10"/>
  <c r="C1542" i="10"/>
  <c r="C1660" i="10"/>
  <c r="C1876" i="10"/>
  <c r="C2120" i="10"/>
  <c r="C2260" i="10"/>
  <c r="C2336" i="10"/>
  <c r="C2530" i="10"/>
  <c r="C2614" i="10"/>
  <c r="C2671" i="10"/>
  <c r="C3333" i="10"/>
  <c r="C984" i="10"/>
  <c r="C179" i="10"/>
  <c r="C995" i="10"/>
  <c r="C1498" i="10"/>
  <c r="C392" i="10"/>
  <c r="C781" i="10"/>
  <c r="C2029" i="10"/>
  <c r="C467" i="10"/>
  <c r="C1047" i="10"/>
  <c r="C1572" i="10"/>
  <c r="C2015" i="10"/>
  <c r="C2422" i="10"/>
  <c r="C3136" i="10"/>
  <c r="C3268" i="10"/>
  <c r="C147" i="10"/>
  <c r="C207" i="10"/>
  <c r="C227" i="10"/>
  <c r="C247" i="10"/>
  <c r="C515" i="10"/>
  <c r="C676" i="10"/>
  <c r="C715" i="10"/>
  <c r="C820" i="10"/>
  <c r="C835" i="10"/>
  <c r="C901" i="10"/>
  <c r="C1016" i="10"/>
  <c r="C1075" i="10"/>
  <c r="C1303" i="10"/>
  <c r="C1361" i="10"/>
  <c r="C1428" i="10"/>
  <c r="C1504" i="10"/>
  <c r="C1544" i="10"/>
  <c r="C1559" i="10"/>
  <c r="C1630" i="10"/>
  <c r="C1829" i="10"/>
  <c r="C1955" i="10"/>
  <c r="C2039" i="10"/>
  <c r="C2041" i="10"/>
  <c r="C2075" i="10"/>
  <c r="C2226" i="10"/>
  <c r="C2494" i="10"/>
  <c r="C2719" i="10"/>
  <c r="C4438" i="10"/>
  <c r="C1786" i="10"/>
  <c r="C2243" i="10"/>
  <c r="C2346" i="10"/>
  <c r="C2384" i="10"/>
  <c r="C3219" i="10"/>
  <c r="C3502" i="10"/>
  <c r="C4091" i="10"/>
  <c r="C951" i="10"/>
  <c r="C167" i="10"/>
  <c r="C341" i="10"/>
  <c r="C417" i="10"/>
  <c r="C499" i="10"/>
  <c r="C532" i="10"/>
  <c r="C691" i="10"/>
  <c r="C717" i="10"/>
  <c r="C771" i="10"/>
  <c r="C940" i="10"/>
  <c r="C953" i="10"/>
  <c r="C981" i="10"/>
  <c r="C994" i="10"/>
  <c r="C1031" i="10"/>
  <c r="C1090" i="10"/>
  <c r="C1101" i="10"/>
  <c r="C1189" i="10"/>
  <c r="C1198" i="10"/>
  <c r="C1200" i="10"/>
  <c r="C1274" i="10"/>
  <c r="C1348" i="10"/>
  <c r="C1421" i="10"/>
  <c r="C1460" i="10"/>
  <c r="C1497" i="10"/>
  <c r="C1548" i="10"/>
  <c r="C1777" i="10"/>
  <c r="C2017" i="10"/>
  <c r="C2209" i="10"/>
  <c r="C457" i="10"/>
  <c r="C954" i="10"/>
  <c r="C367" i="10"/>
  <c r="C530" i="10"/>
  <c r="C312" i="10"/>
  <c r="C332" i="10"/>
  <c r="C680" i="10"/>
  <c r="C996" i="10"/>
  <c r="C1066" i="10"/>
  <c r="C1103" i="10"/>
  <c r="C1261" i="10"/>
  <c r="C1350" i="10"/>
  <c r="C1539" i="10"/>
  <c r="C2030" i="10"/>
  <c r="C2411" i="10"/>
  <c r="C2645" i="10"/>
  <c r="C2781" i="10"/>
  <c r="C3000" i="10"/>
  <c r="C760" i="10"/>
  <c r="C679" i="10"/>
  <c r="C357" i="10"/>
  <c r="C1322" i="10"/>
  <c r="C1621" i="10"/>
  <c r="C1696" i="10"/>
  <c r="C2021" i="10"/>
  <c r="C2068" i="10"/>
  <c r="C2083" i="10"/>
  <c r="C2415" i="10"/>
  <c r="C2485" i="10"/>
  <c r="C2729" i="10"/>
  <c r="C3092" i="10"/>
  <c r="C3303" i="10"/>
  <c r="C3322" i="10"/>
  <c r="C1315" i="10"/>
  <c r="C157" i="10"/>
  <c r="C557" i="10"/>
  <c r="C603" i="10"/>
  <c r="C1275" i="10"/>
  <c r="C2214" i="10"/>
  <c r="C2465" i="10"/>
  <c r="C2522" i="10"/>
  <c r="C2644" i="10"/>
  <c r="C3962" i="10"/>
  <c r="C5007" i="10"/>
  <c r="C621" i="10"/>
  <c r="C360" i="10"/>
  <c r="C721" i="10"/>
  <c r="C1287" i="10"/>
  <c r="C1367" i="10"/>
  <c r="C1423" i="10"/>
  <c r="C1612" i="10"/>
  <c r="C1944" i="10"/>
  <c r="C1969" i="10"/>
  <c r="C1997" i="10"/>
  <c r="C1999" i="10"/>
  <c r="C3046" i="10"/>
  <c r="C509" i="10"/>
  <c r="C801" i="10"/>
  <c r="C871" i="10"/>
  <c r="C1067" i="10"/>
  <c r="C1375" i="10"/>
  <c r="C1461" i="10"/>
  <c r="C2269" i="10"/>
  <c r="C445" i="10"/>
  <c r="C684" i="10"/>
  <c r="C843" i="10"/>
  <c r="C944" i="10"/>
  <c r="C1747" i="10"/>
  <c r="C2436" i="10"/>
  <c r="C2687" i="10"/>
  <c r="C2867" i="10"/>
  <c r="C3675" i="10"/>
  <c r="C1982" i="10"/>
  <c r="C2155" i="10"/>
  <c r="C2273" i="10"/>
  <c r="C2578" i="10"/>
  <c r="C3331" i="10"/>
  <c r="C3574" i="10"/>
  <c r="C2042" i="10"/>
  <c r="C2144" i="10"/>
  <c r="C2709" i="10"/>
  <c r="C2734" i="10"/>
  <c r="C2763" i="10"/>
  <c r="C3517" i="10"/>
  <c r="C3557" i="10"/>
  <c r="C4391" i="10"/>
  <c r="C4416" i="10"/>
  <c r="C5091" i="10"/>
  <c r="C2463" i="10"/>
  <c r="C2646" i="10"/>
  <c r="C3297" i="10"/>
  <c r="C4257" i="10"/>
  <c r="C2059" i="10"/>
  <c r="C2419" i="10"/>
  <c r="C2896" i="10"/>
  <c r="C3364" i="10"/>
  <c r="C3487" i="10"/>
  <c r="C3590" i="10"/>
  <c r="C4098" i="10"/>
  <c r="C4399" i="10"/>
  <c r="C4914" i="10"/>
  <c r="C1940" i="10"/>
  <c r="C1951" i="10"/>
  <c r="C2700" i="10"/>
  <c r="C3821" i="10"/>
  <c r="C2251" i="10"/>
  <c r="C2883" i="10"/>
  <c r="C2898" i="10"/>
  <c r="C2925" i="10"/>
  <c r="C3168" i="10"/>
  <c r="C3290" i="10"/>
  <c r="C2238" i="10"/>
  <c r="C2335" i="10"/>
  <c r="C2410" i="10"/>
  <c r="C2667" i="10"/>
  <c r="C2723" i="10"/>
  <c r="C2794" i="10"/>
  <c r="C3135" i="10"/>
  <c r="C3189" i="10"/>
  <c r="C3444" i="10"/>
  <c r="C3869" i="10"/>
  <c r="C4085" i="10"/>
  <c r="C1957" i="10"/>
  <c r="C2089" i="10"/>
  <c r="C2102" i="10"/>
  <c r="C2154" i="10"/>
  <c r="C2493" i="10"/>
  <c r="C2534" i="10"/>
  <c r="C2536" i="10"/>
  <c r="C2727" i="10"/>
  <c r="C3022" i="10"/>
  <c r="C3241" i="10"/>
  <c r="C3535" i="10"/>
  <c r="C3777" i="10"/>
  <c r="C4300" i="10"/>
  <c r="C4302" i="10"/>
  <c r="C4656" i="10"/>
  <c r="C1748" i="10"/>
  <c r="C1765" i="10"/>
  <c r="C1811" i="10"/>
  <c r="C2261" i="10"/>
  <c r="C2399" i="10"/>
  <c r="C2811" i="10"/>
  <c r="C2874" i="10"/>
  <c r="C3631" i="10"/>
  <c r="C3938" i="10"/>
  <c r="C4237" i="10"/>
  <c r="C4569" i="10"/>
  <c r="C4867" i="10"/>
  <c r="C1802" i="10"/>
  <c r="C1841" i="10"/>
  <c r="C1948" i="10"/>
  <c r="C2007" i="10"/>
  <c r="C2069" i="10"/>
  <c r="C2343" i="10"/>
  <c r="C2602" i="10"/>
  <c r="C2712" i="10"/>
  <c r="C2834" i="10"/>
  <c r="C1532" i="10"/>
  <c r="C1589" i="10"/>
  <c r="C1654" i="10"/>
  <c r="C1709" i="10"/>
  <c r="C1724" i="10"/>
  <c r="C1863" i="10"/>
  <c r="C1909" i="10"/>
  <c r="C1924" i="10"/>
  <c r="C1996" i="10"/>
  <c r="C2570" i="10"/>
  <c r="C2673" i="10"/>
  <c r="C2878" i="10"/>
  <c r="C2912" i="10"/>
  <c r="C2956" i="10"/>
  <c r="C2973" i="10"/>
  <c r="C2992" i="10"/>
  <c r="C3103" i="10"/>
  <c r="C3397" i="10"/>
  <c r="C287" i="10"/>
  <c r="C407" i="10"/>
  <c r="C447" i="10"/>
  <c r="C655" i="10"/>
  <c r="C829" i="10"/>
  <c r="C1040" i="10"/>
  <c r="C1281" i="10"/>
  <c r="C1317" i="10"/>
  <c r="C1739" i="10"/>
  <c r="C1937" i="10"/>
  <c r="C1998" i="10"/>
  <c r="C2516" i="10"/>
  <c r="C2743" i="10"/>
  <c r="C3157" i="10"/>
  <c r="C3226" i="10"/>
  <c r="C4118" i="10"/>
  <c r="C1867" i="10"/>
  <c r="C1939" i="10"/>
  <c r="C2388" i="10"/>
  <c r="C3287" i="10"/>
  <c r="C3566" i="10"/>
  <c r="C4176" i="10"/>
  <c r="C4216" i="10"/>
  <c r="C4289" i="10"/>
  <c r="C939" i="10"/>
  <c r="C957" i="10"/>
  <c r="C1060" i="10"/>
  <c r="C1069" i="10"/>
  <c r="C1087" i="10"/>
  <c r="C1123" i="10"/>
  <c r="C1154" i="10"/>
  <c r="C1382" i="10"/>
  <c r="C1464" i="10"/>
  <c r="C1491" i="10"/>
  <c r="C1639" i="10"/>
  <c r="C1756" i="10"/>
  <c r="C1891" i="10"/>
  <c r="C1904" i="10"/>
  <c r="C1963" i="10"/>
  <c r="C2018" i="10"/>
  <c r="C2062" i="10"/>
  <c r="C2351" i="10"/>
  <c r="C2364" i="10"/>
  <c r="C2559" i="10"/>
  <c r="C2638" i="10"/>
  <c r="C2677" i="10"/>
  <c r="C2720" i="10"/>
  <c r="C2819" i="10"/>
  <c r="C3568" i="10"/>
  <c r="C3889" i="10"/>
  <c r="C1732" i="10"/>
  <c r="C1795" i="10"/>
  <c r="C2379" i="10"/>
  <c r="C2503" i="10"/>
  <c r="C2591" i="10"/>
  <c r="C2749" i="10"/>
  <c r="C2924" i="10"/>
  <c r="C3213" i="10"/>
  <c r="C3460" i="10"/>
  <c r="C3618" i="10"/>
  <c r="C4222" i="10"/>
  <c r="C4356" i="10"/>
  <c r="C3587" i="10"/>
  <c r="C3646" i="10"/>
  <c r="C3797" i="10"/>
  <c r="C4501" i="10"/>
  <c r="C5226" i="10"/>
  <c r="C5297" i="10"/>
  <c r="C5299" i="10"/>
  <c r="C3061" i="10"/>
  <c r="C3243" i="10"/>
  <c r="C3384" i="10"/>
  <c r="C3570" i="10"/>
  <c r="C3960" i="10"/>
  <c r="C4218" i="10"/>
  <c r="C4473" i="10"/>
  <c r="C5070" i="10"/>
  <c r="C5116" i="10"/>
  <c r="C3001" i="10"/>
  <c r="C3037" i="10"/>
  <c r="C3420" i="10"/>
  <c r="C3694" i="10"/>
  <c r="C3924" i="10"/>
  <c r="C4089" i="10"/>
  <c r="C5005" i="10"/>
  <c r="C5120" i="10"/>
  <c r="C5160" i="10"/>
  <c r="C2902" i="10"/>
  <c r="C3677" i="10"/>
  <c r="C3786" i="10"/>
  <c r="C3964" i="10"/>
  <c r="C4291" i="10"/>
  <c r="C4460" i="10"/>
  <c r="C4933" i="10"/>
  <c r="C5055" i="10"/>
  <c r="C2738" i="10"/>
  <c r="C2934" i="10"/>
  <c r="C2947" i="10"/>
  <c r="C3392" i="10"/>
  <c r="C3405" i="10"/>
  <c r="C3559" i="10"/>
  <c r="C3561" i="10"/>
  <c r="C3896" i="10"/>
  <c r="C3913" i="10"/>
  <c r="C3949" i="10"/>
  <c r="C4004" i="10"/>
  <c r="C4021" i="10"/>
  <c r="C4205" i="10"/>
  <c r="C4384" i="10"/>
  <c r="C2800" i="10"/>
  <c r="C3236" i="10"/>
  <c r="C3689" i="10"/>
  <c r="C3951" i="10"/>
  <c r="C4367" i="10"/>
  <c r="C3174" i="10"/>
  <c r="C3206" i="10"/>
  <c r="C3266" i="10"/>
  <c r="C3482" i="10"/>
  <c r="C3497" i="10"/>
  <c r="C3567" i="10"/>
  <c r="C3628" i="10"/>
  <c r="C4726" i="10"/>
  <c r="C2906" i="10"/>
  <c r="C2921" i="10"/>
  <c r="C3611" i="10"/>
  <c r="C3712" i="10"/>
  <c r="C3953" i="10"/>
  <c r="C4131" i="10"/>
  <c r="C4194" i="10"/>
  <c r="C4449" i="10"/>
  <c r="C4536" i="10"/>
  <c r="C3191" i="10"/>
  <c r="C3383" i="10"/>
  <c r="C3668" i="10"/>
  <c r="C3834" i="10"/>
  <c r="C4056" i="10"/>
  <c r="C4540" i="10"/>
  <c r="C2780" i="10"/>
  <c r="C3004" i="10"/>
  <c r="C3019" i="10"/>
  <c r="C3110" i="10"/>
  <c r="C3180" i="10"/>
  <c r="C3355" i="10"/>
  <c r="C3615" i="10"/>
  <c r="C4043" i="10"/>
  <c r="C4183" i="10"/>
  <c r="C4846" i="10"/>
  <c r="C2473" i="10"/>
  <c r="C2518" i="10"/>
  <c r="C2593" i="10"/>
  <c r="C2604" i="10"/>
  <c r="C2637" i="10"/>
  <c r="C2659" i="10"/>
  <c r="C2823" i="10"/>
  <c r="C2836" i="10"/>
  <c r="C3248" i="10"/>
  <c r="C3302" i="10"/>
  <c r="C3447" i="10"/>
  <c r="C3876" i="10"/>
  <c r="C3942" i="10"/>
  <c r="C3997" i="10"/>
  <c r="C4058" i="10"/>
  <c r="C4109" i="10"/>
  <c r="C4358" i="10"/>
  <c r="C4425" i="10"/>
  <c r="C4819" i="10"/>
  <c r="C4850" i="10"/>
  <c r="C1779" i="10"/>
  <c r="C1813" i="10"/>
  <c r="C1851" i="10"/>
  <c r="C2390" i="10"/>
  <c r="C2482" i="10"/>
  <c r="C2617" i="10"/>
  <c r="C2877" i="10"/>
  <c r="C2929" i="10"/>
  <c r="C3070" i="10"/>
  <c r="C3125" i="10"/>
  <c r="C3167" i="10"/>
  <c r="C3336" i="10"/>
  <c r="C3988" i="10"/>
  <c r="C4122" i="10"/>
  <c r="C4185" i="10"/>
  <c r="C4525" i="10"/>
  <c r="C4704" i="10"/>
  <c r="C2784" i="10"/>
  <c r="C2855" i="10"/>
  <c r="C3291" i="10"/>
  <c r="C4326" i="10"/>
  <c r="C4693" i="10"/>
  <c r="C4706" i="10"/>
  <c r="C1815" i="10"/>
  <c r="C1912" i="10"/>
  <c r="C1932" i="10"/>
  <c r="C2126" i="10"/>
  <c r="C2170" i="10"/>
  <c r="C2264" i="10"/>
  <c r="C2582" i="10"/>
  <c r="C2672" i="10"/>
  <c r="C2688" i="10"/>
  <c r="C2827" i="10"/>
  <c r="C2890" i="10"/>
  <c r="C2933" i="10"/>
  <c r="C3093" i="10"/>
  <c r="C3146" i="10"/>
  <c r="C3259" i="10"/>
  <c r="C3325" i="10"/>
  <c r="C3340" i="10"/>
  <c r="C3342" i="10"/>
  <c r="C3404" i="10"/>
  <c r="C3524" i="10"/>
  <c r="C3543" i="10"/>
  <c r="C3865" i="10"/>
  <c r="C3880" i="10"/>
  <c r="C3973" i="10"/>
  <c r="C4111" i="10"/>
  <c r="C4174" i="10"/>
  <c r="C4231" i="10"/>
  <c r="C4248" i="10"/>
  <c r="C4508" i="10"/>
  <c r="C4512" i="10"/>
  <c r="C4695" i="10"/>
  <c r="C4708" i="10"/>
  <c r="C3152" i="10"/>
  <c r="C3239" i="10"/>
  <c r="C3282" i="10"/>
  <c r="C3308" i="10"/>
  <c r="C3583" i="10"/>
  <c r="C3642" i="10"/>
  <c r="C3918" i="10"/>
  <c r="C4831" i="10"/>
  <c r="C4806" i="10"/>
  <c r="C4823" i="10"/>
  <c r="C4897" i="10"/>
  <c r="C4918" i="10"/>
  <c r="C4935" i="10"/>
  <c r="C4825" i="10"/>
  <c r="C4903" i="10"/>
  <c r="C4973" i="10"/>
  <c r="C5141" i="10"/>
  <c r="C5215" i="10"/>
  <c r="C4686" i="10"/>
  <c r="C4732" i="10"/>
  <c r="C4773" i="10"/>
  <c r="C4856" i="10"/>
  <c r="C4873" i="10"/>
  <c r="C5036" i="10"/>
  <c r="C3620" i="10"/>
  <c r="C3781" i="10"/>
  <c r="C4010" i="10"/>
  <c r="C4034" i="10"/>
  <c r="C4069" i="10"/>
  <c r="C4360" i="10"/>
  <c r="C4627" i="10"/>
  <c r="C4760" i="10"/>
  <c r="C4812" i="10"/>
  <c r="C4858" i="10"/>
  <c r="C4877" i="10"/>
  <c r="C3685" i="10"/>
  <c r="C3705" i="10"/>
  <c r="C3966" i="10"/>
  <c r="C4334" i="10"/>
  <c r="C4349" i="10"/>
  <c r="C4442" i="10"/>
  <c r="C4466" i="10"/>
  <c r="C4529" i="10"/>
  <c r="C4562" i="10"/>
  <c r="C4947" i="10"/>
  <c r="C5017" i="10"/>
  <c r="C4150" i="10"/>
  <c r="C4375" i="10"/>
  <c r="C4544" i="10"/>
  <c r="C4751" i="10"/>
  <c r="C4928" i="10"/>
  <c r="C5183" i="10"/>
  <c r="C5198" i="10"/>
  <c r="C3506" i="10"/>
  <c r="C3772" i="10"/>
  <c r="C3816" i="10"/>
  <c r="C3827" i="10"/>
  <c r="C3884" i="10"/>
  <c r="C4014" i="10"/>
  <c r="C4038" i="10"/>
  <c r="C4178" i="10"/>
  <c r="C4213" i="10"/>
  <c r="C4282" i="10"/>
  <c r="C4336" i="10"/>
  <c r="C4364" i="10"/>
  <c r="C4444" i="10"/>
  <c r="C4520" i="10"/>
  <c r="C4781" i="10"/>
  <c r="C4816" i="10"/>
  <c r="C4862" i="10"/>
  <c r="C4894" i="10"/>
  <c r="C4951" i="10"/>
  <c r="C5002" i="10"/>
  <c r="C5149" i="10"/>
  <c r="C5353" i="10"/>
  <c r="C3532" i="10"/>
  <c r="C3796" i="10"/>
  <c r="C3840" i="10"/>
  <c r="C3935" i="10"/>
  <c r="C3972" i="10"/>
  <c r="C4025" i="10"/>
  <c r="C4154" i="10"/>
  <c r="C4323" i="10"/>
  <c r="C4459" i="10"/>
  <c r="C4522" i="10"/>
  <c r="C4679" i="10"/>
  <c r="C4960" i="10"/>
  <c r="C5004" i="10"/>
  <c r="C5317" i="10"/>
  <c r="C3737" i="10"/>
  <c r="C4265" i="10"/>
  <c r="C4342" i="10"/>
  <c r="C4366" i="10"/>
  <c r="C4392" i="10"/>
  <c r="C4644" i="10"/>
  <c r="C4843" i="10"/>
  <c r="C4989" i="10"/>
  <c r="C5010" i="10"/>
  <c r="C3724" i="10"/>
  <c r="C3776" i="10"/>
  <c r="C3985" i="10"/>
  <c r="C4097" i="10"/>
  <c r="C4171" i="10"/>
  <c r="C4355" i="10"/>
  <c r="C4405" i="10"/>
  <c r="C4570" i="10"/>
  <c r="C4633" i="10"/>
  <c r="C4681" i="10"/>
  <c r="C4718" i="10"/>
  <c r="C4742" i="10"/>
  <c r="C4768" i="10"/>
  <c r="C4805" i="10"/>
  <c r="C4822" i="10"/>
  <c r="C4936" i="10"/>
  <c r="C5050" i="10"/>
  <c r="C2753" i="10"/>
  <c r="C2880" i="10"/>
  <c r="C2909" i="10"/>
  <c r="C3074" i="10"/>
  <c r="C3245" i="10"/>
  <c r="C3265" i="10"/>
  <c r="C3278" i="10"/>
  <c r="C3298" i="10"/>
  <c r="C3337" i="10"/>
  <c r="C3374" i="10"/>
  <c r="C3464" i="10"/>
  <c r="C3525" i="10"/>
  <c r="C3578" i="10"/>
  <c r="C3608" i="10"/>
  <c r="C3654" i="10"/>
  <c r="C3680" i="10"/>
  <c r="C3752" i="10"/>
  <c r="C3853" i="10"/>
  <c r="C3895" i="10"/>
  <c r="C3939" i="10"/>
  <c r="C4029" i="10"/>
  <c r="C4099" i="10"/>
  <c r="C4143" i="10"/>
  <c r="C4301" i="10"/>
  <c r="C4381" i="10"/>
  <c r="C4448" i="10"/>
  <c r="C4489" i="10"/>
  <c r="C4572" i="10"/>
  <c r="C4598" i="10"/>
  <c r="C4683" i="10"/>
  <c r="C4826" i="10"/>
  <c r="C4847" i="10"/>
  <c r="C4972" i="10"/>
  <c r="C5119" i="10"/>
  <c r="C5189" i="10"/>
  <c r="C5210" i="10"/>
  <c r="C3169" i="10"/>
  <c r="C4247" i="10"/>
  <c r="C4413" i="10"/>
  <c r="C4493" i="10"/>
  <c r="C4585" i="10"/>
  <c r="C4830" i="10"/>
  <c r="C4851" i="10"/>
  <c r="C5083" i="10"/>
  <c r="C3767" i="10"/>
  <c r="C4145" i="10"/>
  <c r="C4208" i="10"/>
  <c r="C4346" i="10"/>
  <c r="C4587" i="10"/>
  <c r="C4872" i="10"/>
  <c r="C4923" i="10"/>
  <c r="C4944" i="10"/>
  <c r="C4995" i="10"/>
  <c r="C5058" i="10"/>
  <c r="C3341" i="10"/>
  <c r="C3448" i="10"/>
  <c r="C3538" i="10"/>
  <c r="C3704" i="10"/>
  <c r="C3890" i="10"/>
  <c r="C4022" i="10"/>
  <c r="C4197" i="10"/>
  <c r="C4277" i="10"/>
  <c r="C4359" i="10"/>
  <c r="C4387" i="10"/>
  <c r="C4452" i="10"/>
  <c r="C4465" i="10"/>
  <c r="C4733" i="10"/>
  <c r="C4748" i="10"/>
  <c r="C4857" i="10"/>
  <c r="C5129" i="10"/>
  <c r="C5281" i="10"/>
  <c r="C2757" i="10"/>
  <c r="C3130" i="10"/>
  <c r="C3688" i="10"/>
  <c r="C3859" i="10"/>
  <c r="C3914" i="10"/>
  <c r="C4482" i="10"/>
  <c r="C4776" i="10"/>
  <c r="C3560" i="10"/>
  <c r="C3623" i="10"/>
  <c r="C3706" i="10"/>
  <c r="C3721" i="10"/>
  <c r="C3771" i="10"/>
  <c r="C3991" i="10"/>
  <c r="C4000" i="10"/>
  <c r="C4061" i="10"/>
  <c r="C4190" i="10"/>
  <c r="C4212" i="10"/>
  <c r="C4225" i="10"/>
  <c r="C4262" i="10"/>
  <c r="C4335" i="10"/>
  <c r="C4374" i="10"/>
  <c r="C4419" i="10"/>
  <c r="C4532" i="10"/>
  <c r="C4580" i="10"/>
  <c r="C4836" i="10"/>
  <c r="C5197" i="10"/>
  <c r="C5239" i="10"/>
  <c r="C5264" i="10"/>
  <c r="C2759" i="10"/>
  <c r="C3114" i="10"/>
  <c r="C3199" i="10"/>
  <c r="C3271" i="10"/>
  <c r="C3286" i="10"/>
  <c r="C3345" i="10"/>
  <c r="C3417" i="10"/>
  <c r="C3439" i="10"/>
  <c r="C3472" i="10"/>
  <c r="C3636" i="10"/>
  <c r="C3651" i="10"/>
  <c r="C3732" i="10"/>
  <c r="C3756" i="10"/>
  <c r="C3795" i="10"/>
  <c r="C3806" i="10"/>
  <c r="C4105" i="10"/>
  <c r="C4151" i="10"/>
  <c r="C4203" i="10"/>
  <c r="C4305" i="10"/>
  <c r="C4534" i="10"/>
  <c r="C4617" i="10"/>
  <c r="C4678" i="10"/>
  <c r="C4815" i="10"/>
  <c r="C5066" i="10"/>
  <c r="C5245" i="10"/>
  <c r="C4860" i="10"/>
  <c r="C4899" i="10"/>
  <c r="C5098" i="10"/>
  <c r="C5173" i="10"/>
  <c r="C5261" i="10"/>
  <c r="C5263" i="10"/>
  <c r="C4890" i="10"/>
  <c r="C4985" i="10"/>
  <c r="C5626" i="10"/>
  <c r="C5201" i="10"/>
  <c r="C4371" i="10"/>
  <c r="C4478" i="10"/>
  <c r="C4502" i="10"/>
  <c r="C4687" i="10"/>
  <c r="C4764" i="10"/>
  <c r="C5177" i="10"/>
  <c r="C5235" i="10"/>
  <c r="C5286" i="10"/>
  <c r="C5410" i="10"/>
  <c r="C5089" i="10"/>
  <c r="C5294" i="10"/>
  <c r="C5531" i="10"/>
  <c r="C5575" i="10"/>
  <c r="C5655" i="10"/>
  <c r="C5093" i="10"/>
  <c r="C5061" i="10"/>
  <c r="C5131" i="10"/>
  <c r="C5251" i="10"/>
  <c r="C5306" i="10"/>
  <c r="C5520" i="10"/>
  <c r="C4988" i="10"/>
  <c r="C5016" i="10"/>
  <c r="C5105" i="10"/>
  <c r="C5202" i="10"/>
  <c r="C5221" i="10"/>
  <c r="C5266" i="10"/>
  <c r="C4523" i="10"/>
  <c r="C4791" i="10"/>
  <c r="C4837" i="10"/>
  <c r="C4958" i="10"/>
  <c r="C4767" i="10"/>
  <c r="C4910" i="10"/>
  <c r="C5020" i="10"/>
  <c r="C5553" i="10"/>
  <c r="C5633" i="10"/>
  <c r="C4267" i="10"/>
  <c r="C4670" i="10"/>
  <c r="C4701" i="10"/>
  <c r="C4845" i="10"/>
  <c r="C4940" i="10"/>
  <c r="C5143" i="10"/>
  <c r="C5212" i="10"/>
  <c r="C5225" i="10"/>
  <c r="C5301" i="10"/>
  <c r="C5509" i="10"/>
  <c r="C5043" i="10"/>
  <c r="C5075" i="10"/>
  <c r="C5130" i="10"/>
  <c r="C5246" i="10"/>
  <c r="C5474" i="10"/>
  <c r="C5071" i="10"/>
  <c r="C5169" i="10"/>
  <c r="C5454" i="10"/>
  <c r="C5467" i="10"/>
  <c r="C5489" i="10"/>
  <c r="C5427" i="10"/>
  <c r="C5449" i="10"/>
  <c r="C5603" i="10"/>
  <c r="C4997" i="10"/>
  <c r="C5220" i="10"/>
  <c r="C5274" i="10"/>
  <c r="C5359" i="10"/>
  <c r="C5429" i="10"/>
  <c r="C5563" i="10"/>
  <c r="C5409" i="10"/>
  <c r="C5623" i="10"/>
  <c r="C5703" i="10"/>
  <c r="C5523" i="10"/>
  <c r="C5589" i="10"/>
  <c r="C5269" i="10"/>
  <c r="C5448" i="10"/>
  <c r="C5549" i="10"/>
  <c r="C5580" i="10"/>
  <c r="C5629" i="10"/>
  <c r="C5206" i="10"/>
  <c r="C5255" i="10"/>
  <c r="C5702" i="10"/>
  <c r="C10" i="2"/>
  <c r="B18" i="2"/>
  <c r="B48" i="2"/>
  <c r="C19" i="2"/>
  <c r="B20" i="2"/>
  <c r="C446" i="10"/>
  <c r="C23" i="2"/>
  <c r="C24" i="2"/>
  <c r="B27" i="2"/>
  <c r="B28" i="2"/>
  <c r="C3" i="5"/>
  <c r="C29" i="2"/>
  <c r="C10" i="10"/>
  <c r="B32" i="2"/>
  <c r="B3" i="5"/>
  <c r="B4" i="2"/>
  <c r="B34" i="2"/>
  <c r="C239" i="10"/>
  <c r="B6" i="2"/>
  <c r="C37" i="2"/>
  <c r="C8" i="2"/>
  <c r="B38" i="2"/>
  <c r="C9" i="2"/>
  <c r="C38" i="2"/>
  <c r="C113" i="10"/>
  <c r="B10" i="2"/>
  <c r="C42" i="2"/>
  <c r="C35" i="2"/>
  <c r="B22" i="2"/>
  <c r="C15" i="2"/>
  <c r="B47" i="2"/>
  <c r="B40" i="2"/>
  <c r="B33" i="2"/>
  <c r="B26" i="2"/>
  <c r="B19" i="2"/>
  <c r="B12" i="2"/>
  <c r="B5" i="2"/>
  <c r="C46" i="2"/>
  <c r="C39" i="2"/>
  <c r="C32" i="2"/>
  <c r="C25" i="2"/>
  <c r="C18" i="2"/>
  <c r="C11" i="2"/>
  <c r="C4" i="2"/>
  <c r="B50" i="2"/>
  <c r="B43" i="2"/>
  <c r="B36" i="2"/>
  <c r="B29" i="2"/>
  <c r="B49" i="2"/>
  <c r="C28" i="2"/>
  <c r="B37" i="2"/>
  <c r="C27" i="2"/>
  <c r="B9" i="2"/>
  <c r="B45" i="2"/>
  <c r="C36" i="2"/>
  <c r="C26" i="2"/>
  <c r="B17" i="2"/>
  <c r="B8" i="2"/>
  <c r="C7" i="2"/>
  <c r="C44" i="2"/>
  <c r="B35" i="2"/>
  <c r="B25" i="2"/>
  <c r="C16" i="2"/>
  <c r="B7" i="2"/>
  <c r="B44" i="2"/>
  <c r="C34" i="2"/>
  <c r="B16" i="2"/>
  <c r="C6" i="2"/>
  <c r="C43" i="2"/>
  <c r="C33" i="2"/>
  <c r="B24" i="2"/>
  <c r="B15" i="2"/>
  <c r="C5" i="2"/>
  <c r="C14" i="2"/>
  <c r="C41" i="2"/>
  <c r="B23" i="2"/>
  <c r="C13" i="2"/>
  <c r="B41" i="2"/>
  <c r="C31" i="2"/>
  <c r="B13" i="2"/>
  <c r="C3" i="2"/>
  <c r="C50" i="2"/>
  <c r="C40" i="2"/>
  <c r="B31" i="2"/>
  <c r="C22" i="2"/>
  <c r="C12" i="2"/>
  <c r="B3" i="2"/>
  <c r="C21" i="2"/>
  <c r="C49" i="2"/>
  <c r="D49" i="2" s="1"/>
  <c r="B39" i="2"/>
  <c r="C30" i="2"/>
  <c r="B21" i="2"/>
  <c r="B11" i="2"/>
  <c r="C2" i="2"/>
  <c r="D2" i="2" s="1"/>
  <c r="C48" i="2"/>
  <c r="B30" i="2"/>
  <c r="C20" i="2"/>
  <c r="B14" i="2"/>
  <c r="C45" i="2"/>
  <c r="B46" i="2"/>
  <c r="C79" i="10"/>
  <c r="C17" i="2"/>
  <c r="D17" i="2" s="1"/>
  <c r="C47" i="2"/>
  <c r="C19" i="10"/>
  <c r="C63" i="10"/>
  <c r="C136" i="10"/>
  <c r="C346" i="10"/>
  <c r="C81" i="10"/>
  <c r="C191" i="10"/>
  <c r="C475" i="10"/>
  <c r="C14" i="10"/>
  <c r="C65" i="10"/>
  <c r="C131" i="10"/>
  <c r="C225" i="10"/>
  <c r="C523" i="10"/>
  <c r="C562" i="10"/>
  <c r="C83" i="10"/>
  <c r="C159" i="10"/>
  <c r="C46" i="10"/>
  <c r="C94" i="10"/>
  <c r="C108" i="10"/>
  <c r="C170" i="10"/>
  <c r="C7" i="10"/>
  <c r="C50" i="10"/>
  <c r="C110" i="10"/>
  <c r="C161" i="10"/>
  <c r="C325" i="10"/>
  <c r="C27" i="10"/>
  <c r="C34" i="10"/>
  <c r="C288" i="10"/>
  <c r="C41" i="10"/>
  <c r="C163" i="10"/>
  <c r="C336" i="10"/>
  <c r="C36" i="10"/>
  <c r="C215" i="10"/>
  <c r="C128" i="10"/>
  <c r="G3" i="4"/>
  <c r="C13" i="10"/>
  <c r="C43" i="10"/>
  <c r="C265" i="10"/>
  <c r="C281" i="10"/>
  <c r="C315" i="10"/>
  <c r="C331" i="10"/>
  <c r="C45" i="10"/>
  <c r="C385" i="10"/>
  <c r="C47" i="10"/>
  <c r="C107" i="10"/>
  <c r="C228" i="10"/>
  <c r="C86" i="10"/>
  <c r="C185" i="10"/>
  <c r="C8" i="10"/>
  <c r="C212" i="10"/>
  <c r="C173" i="10"/>
  <c r="C196" i="10"/>
  <c r="C255" i="10"/>
  <c r="C243" i="10"/>
  <c r="C250" i="10"/>
  <c r="C615" i="10"/>
  <c r="C23" i="10"/>
  <c r="C363" i="10"/>
  <c r="C370" i="10"/>
  <c r="C463" i="10"/>
  <c r="C470" i="10"/>
  <c r="C686" i="10"/>
  <c r="C965" i="10"/>
  <c r="C5" i="10"/>
  <c r="C201" i="10"/>
  <c r="C859" i="10"/>
  <c r="C223" i="10"/>
  <c r="C230" i="10"/>
  <c r="C525" i="10"/>
  <c r="C542" i="10"/>
  <c r="C564" i="10"/>
  <c r="C569" i="10"/>
  <c r="C648" i="10"/>
  <c r="C737" i="10"/>
  <c r="C797" i="10"/>
  <c r="C824" i="10"/>
  <c r="C905" i="10"/>
  <c r="C983" i="10"/>
  <c r="C595" i="10"/>
  <c r="C728" i="10"/>
  <c r="C343" i="10"/>
  <c r="C350" i="10"/>
  <c r="C443" i="10"/>
  <c r="C450" i="10"/>
  <c r="C669" i="10"/>
  <c r="C697" i="10"/>
  <c r="C730" i="10"/>
  <c r="C849" i="10"/>
  <c r="C868" i="10"/>
  <c r="C203" i="10"/>
  <c r="C210" i="10"/>
  <c r="C638" i="10"/>
  <c r="C690" i="10"/>
  <c r="C706" i="10"/>
  <c r="C183" i="10"/>
  <c r="C190" i="10"/>
  <c r="C323" i="10"/>
  <c r="C330" i="10"/>
  <c r="C491" i="10"/>
  <c r="C971" i="10"/>
  <c r="C423" i="10"/>
  <c r="C430" i="10"/>
  <c r="C481" i="10"/>
  <c r="C743" i="10"/>
  <c r="C812" i="10"/>
  <c r="C493" i="10"/>
  <c r="C580" i="10"/>
  <c r="C640" i="10"/>
  <c r="C673" i="10"/>
  <c r="C685" i="10"/>
  <c r="C844" i="10"/>
  <c r="C303" i="10"/>
  <c r="C310" i="10"/>
  <c r="C505" i="10"/>
  <c r="C534" i="10"/>
  <c r="C143" i="10"/>
  <c r="C150" i="10"/>
  <c r="C823" i="10"/>
  <c r="C72" i="10"/>
  <c r="C103" i="10"/>
  <c r="C165" i="10"/>
  <c r="C261" i="10"/>
  <c r="C381" i="10"/>
  <c r="C403" i="10"/>
  <c r="C410" i="10"/>
  <c r="C432" i="10"/>
  <c r="C483" i="10"/>
  <c r="C495" i="10"/>
  <c r="C623" i="10"/>
  <c r="C635" i="10"/>
  <c r="C722" i="10"/>
  <c r="C123" i="10"/>
  <c r="C130" i="10"/>
  <c r="C283" i="10"/>
  <c r="C290" i="10"/>
  <c r="C536" i="10"/>
  <c r="C630" i="10"/>
  <c r="C577" i="10"/>
  <c r="C92" i="10"/>
  <c r="C152" i="10"/>
  <c r="C241" i="10"/>
  <c r="C405" i="10"/>
  <c r="C497" i="10"/>
  <c r="C608" i="10"/>
  <c r="C625" i="10"/>
  <c r="C670" i="10"/>
  <c r="C21" i="10"/>
  <c r="C87" i="10"/>
  <c r="C105" i="10"/>
  <c r="C125" i="10"/>
  <c r="C263" i="10"/>
  <c r="C270" i="10"/>
  <c r="C285" i="10"/>
  <c r="C361" i="10"/>
  <c r="C383" i="10"/>
  <c r="C390" i="10"/>
  <c r="C412" i="10"/>
  <c r="C461" i="10"/>
  <c r="C490" i="10"/>
  <c r="C3" i="10"/>
  <c r="C560" i="10"/>
  <c r="C586" i="10"/>
  <c r="C761" i="10"/>
  <c r="C892" i="10"/>
  <c r="C972" i="10"/>
  <c r="C1053" i="10"/>
  <c r="C4361" i="10"/>
  <c r="C758" i="10"/>
  <c r="C804" i="10"/>
  <c r="C864" i="10"/>
  <c r="C876" i="10"/>
  <c r="C917" i="10"/>
  <c r="C1119" i="10"/>
  <c r="C1201" i="10"/>
  <c r="C610" i="10"/>
  <c r="C814" i="10"/>
  <c r="C1041" i="10"/>
  <c r="C1055" i="10"/>
  <c r="C1133" i="10"/>
  <c r="C1359" i="10"/>
  <c r="C1029" i="10"/>
  <c r="C1121" i="10"/>
  <c r="C742" i="10"/>
  <c r="C773" i="10"/>
  <c r="C878" i="10"/>
  <c r="C919" i="10"/>
  <c r="C1017" i="10"/>
  <c r="C1212" i="10"/>
  <c r="C1268" i="10"/>
  <c r="C675" i="10"/>
  <c r="C955" i="10"/>
  <c r="C967" i="10"/>
  <c r="C1024" i="10"/>
  <c r="C1076" i="10"/>
  <c r="C710" i="10"/>
  <c r="C783" i="10"/>
  <c r="C907" i="10"/>
  <c r="C921" i="10"/>
  <c r="C1109" i="10"/>
  <c r="C933" i="10"/>
  <c r="C945" i="10"/>
  <c r="C976" i="10"/>
  <c r="C1019" i="10"/>
  <c r="C1050" i="10"/>
  <c r="C1149" i="10"/>
  <c r="C1493" i="10"/>
  <c r="C1500" i="10"/>
  <c r="C897" i="10"/>
  <c r="C988" i="10"/>
  <c r="C1033" i="10"/>
  <c r="C909" i="10"/>
  <c r="C1099" i="10"/>
  <c r="C1349" i="10"/>
  <c r="C1176" i="10"/>
  <c r="C1325" i="10"/>
  <c r="C947" i="10"/>
  <c r="C1009" i="10"/>
  <c r="C1035" i="10"/>
  <c r="C1054" i="10"/>
  <c r="C1309" i="10"/>
  <c r="C749" i="10"/>
  <c r="C845" i="10"/>
  <c r="C997" i="10"/>
  <c r="C1139" i="10"/>
  <c r="C1155" i="10"/>
  <c r="C1061" i="10"/>
  <c r="C1134" i="10"/>
  <c r="C1171" i="10"/>
  <c r="C1232" i="10"/>
  <c r="C992" i="10"/>
  <c r="C1030" i="10"/>
  <c r="C1129" i="10"/>
  <c r="C1283" i="10"/>
  <c r="C1334" i="10"/>
  <c r="C872" i="10"/>
  <c r="C1025" i="10"/>
  <c r="C1082" i="10"/>
  <c r="C1089" i="10"/>
  <c r="C1403" i="10"/>
  <c r="C575" i="10"/>
  <c r="C695" i="10"/>
  <c r="C735" i="10"/>
  <c r="C842" i="10"/>
  <c r="C1070" i="10"/>
  <c r="C1241" i="10"/>
  <c r="C1299" i="10"/>
  <c r="C1355" i="10"/>
  <c r="C934" i="10"/>
  <c r="C987" i="10"/>
  <c r="C1117" i="10"/>
  <c r="C1150" i="10"/>
  <c r="C822" i="10"/>
  <c r="C874" i="10"/>
  <c r="C929" i="10"/>
  <c r="C970" i="10"/>
  <c r="C1001" i="10"/>
  <c r="C1257" i="10"/>
  <c r="C769" i="10"/>
  <c r="C924" i="10"/>
  <c r="C961" i="10"/>
  <c r="C1145" i="10"/>
  <c r="C1294" i="10"/>
  <c r="C1304" i="10"/>
  <c r="C1617" i="10"/>
  <c r="C1946" i="10"/>
  <c r="C1850" i="10"/>
  <c r="C1388" i="10"/>
  <c r="C1417" i="10"/>
  <c r="C1008" i="10"/>
  <c r="C1167" i="10"/>
  <c r="C1259" i="10"/>
  <c r="C1412" i="10"/>
  <c r="C1465" i="10"/>
  <c r="C1249" i="10"/>
  <c r="C1341" i="10"/>
  <c r="C1441" i="10"/>
  <c r="C1092" i="10"/>
  <c r="C1194" i="10"/>
  <c r="C1199" i="10"/>
  <c r="C1204" i="10"/>
  <c r="C1209" i="10"/>
  <c r="C1301" i="10"/>
  <c r="C1642" i="10"/>
  <c r="C1783" i="10"/>
  <c r="C898" i="10"/>
  <c r="C1216" i="10"/>
  <c r="C1363" i="10"/>
  <c r="C1397" i="10"/>
  <c r="C1424" i="10"/>
  <c r="C1429" i="10"/>
  <c r="C1443" i="10"/>
  <c r="C1483" i="10"/>
  <c r="C1566" i="10"/>
  <c r="C1655" i="10"/>
  <c r="C1323" i="10"/>
  <c r="C1402" i="10"/>
  <c r="C1469" i="10"/>
  <c r="C1518" i="10"/>
  <c r="C1343" i="10"/>
  <c r="C1392" i="10"/>
  <c r="C1409" i="10"/>
  <c r="C1492" i="10"/>
  <c r="C1506" i="10"/>
  <c r="C1404" i="10"/>
  <c r="C1712" i="10"/>
  <c r="C1104" i="10"/>
  <c r="C1124" i="10"/>
  <c r="C1161" i="10"/>
  <c r="C1471" i="10"/>
  <c r="C1478" i="10"/>
  <c r="C1263" i="10"/>
  <c r="C1335" i="10"/>
  <c r="C1416" i="10"/>
  <c r="C1522" i="10"/>
  <c r="C1223" i="10"/>
  <c r="C1679" i="10"/>
  <c r="C1141" i="10"/>
  <c r="C1208" i="10"/>
  <c r="C1243" i="10"/>
  <c r="C1270" i="10"/>
  <c r="C1285" i="10"/>
  <c r="C1389" i="10"/>
  <c r="C1466" i="10"/>
  <c r="C1480" i="10"/>
  <c r="C1312" i="10"/>
  <c r="C1384" i="10"/>
  <c r="C1447" i="10"/>
  <c r="C1524" i="10"/>
  <c r="C1636" i="10"/>
  <c r="C1752" i="10"/>
  <c r="C887" i="10"/>
  <c r="C1183" i="10"/>
  <c r="C1396" i="10"/>
  <c r="C1442" i="10"/>
  <c r="C1531" i="10"/>
  <c r="C1071" i="10"/>
  <c r="C1526" i="10"/>
  <c r="C1585" i="10"/>
  <c r="C1408" i="10"/>
  <c r="C1456" i="10"/>
  <c r="C1519" i="10"/>
  <c r="C1547" i="10"/>
  <c r="C1625" i="10"/>
  <c r="C1764" i="10"/>
  <c r="C1831" i="10"/>
  <c r="C1965" i="10"/>
  <c r="C1993" i="10"/>
  <c r="C1049" i="10"/>
  <c r="C1431" i="10"/>
  <c r="C1484" i="10"/>
  <c r="C1507" i="10"/>
  <c r="C1512" i="10"/>
  <c r="C1663" i="10"/>
  <c r="C1757" i="10"/>
  <c r="C1494" i="10"/>
  <c r="C1644" i="10"/>
  <c r="C1801" i="10"/>
  <c r="C1603" i="10"/>
  <c r="C1610" i="10"/>
  <c r="C1672" i="10"/>
  <c r="C1725" i="10"/>
  <c r="C1771" i="10"/>
  <c r="C2210" i="10"/>
  <c r="C1583" i="10"/>
  <c r="C1653" i="10"/>
  <c r="C1718" i="10"/>
  <c r="C1598" i="10"/>
  <c r="C1667" i="10"/>
  <c r="C1674" i="10"/>
  <c r="C1750" i="10"/>
  <c r="C1826" i="10"/>
  <c r="C2187" i="10"/>
  <c r="C1551" i="10"/>
  <c r="C1578" i="10"/>
  <c r="C1690" i="10"/>
  <c r="C1702" i="10"/>
  <c r="C1741" i="10"/>
  <c r="C1917" i="10"/>
  <c r="C1563" i="10"/>
  <c r="C1791" i="10"/>
  <c r="C1546" i="10"/>
  <c r="C1680" i="10"/>
  <c r="C1745" i="10"/>
  <c r="C1830" i="10"/>
  <c r="C1631" i="10"/>
  <c r="C1733" i="10"/>
  <c r="C1565" i="10"/>
  <c r="C1602" i="10"/>
  <c r="C1715" i="10"/>
  <c r="C1575" i="10"/>
  <c r="C1671" i="10"/>
  <c r="C1726" i="10"/>
  <c r="C1874" i="10"/>
  <c r="C1437" i="10"/>
  <c r="C1452" i="10"/>
  <c r="C1555" i="10"/>
  <c r="C1604" i="10"/>
  <c r="C1584" i="10"/>
  <c r="C1675" i="10"/>
  <c r="C1749" i="10"/>
  <c r="C2038" i="10"/>
  <c r="C1647" i="10"/>
  <c r="C1579" i="10"/>
  <c r="C1691" i="10"/>
  <c r="C1703" i="10"/>
  <c r="C1838" i="10"/>
  <c r="C1885" i="10"/>
  <c r="C2116" i="10"/>
  <c r="C2157" i="10"/>
  <c r="C1451" i="10"/>
  <c r="C1562" i="10"/>
  <c r="C1632" i="10"/>
  <c r="C1810" i="10"/>
  <c r="C1853" i="10"/>
  <c r="C1941" i="10"/>
  <c r="C1980" i="10"/>
  <c r="C2031" i="10"/>
  <c r="C2302" i="10"/>
  <c r="C2512" i="10"/>
  <c r="C2136" i="10"/>
  <c r="C2193" i="10"/>
  <c r="C2268" i="10"/>
  <c r="C1990" i="10"/>
  <c r="C2122" i="10"/>
  <c r="C2176" i="10"/>
  <c r="C1972" i="10"/>
  <c r="C2202" i="10"/>
  <c r="C2076" i="10"/>
  <c r="C2085" i="10"/>
  <c r="C1992" i="10"/>
  <c r="C1911" i="10"/>
  <c r="C2087" i="10"/>
  <c r="C2167" i="10"/>
  <c r="C2186" i="10"/>
  <c r="C1974" i="10"/>
  <c r="C2012" i="10"/>
  <c r="C2171" i="10"/>
  <c r="C2242" i="10"/>
  <c r="C1945" i="10"/>
  <c r="C2004" i="10"/>
  <c r="C2027" i="10"/>
  <c r="C2063" i="10"/>
  <c r="C2105" i="10"/>
  <c r="C1571" i="10"/>
  <c r="C1730" i="10"/>
  <c r="C1754" i="10"/>
  <c r="C1835" i="10"/>
  <c r="C1905" i="10"/>
  <c r="C2014" i="10"/>
  <c r="C2049" i="10"/>
  <c r="C2121" i="10"/>
  <c r="C2091" i="10"/>
  <c r="C1684" i="10"/>
  <c r="C2237" i="10"/>
  <c r="C2109" i="10"/>
  <c r="C2181" i="10"/>
  <c r="C1821" i="10"/>
  <c r="C1931" i="10"/>
  <c r="C1952" i="10"/>
  <c r="C2100" i="10"/>
  <c r="C2257" i="10"/>
  <c r="C2368" i="10"/>
  <c r="C2127" i="10"/>
  <c r="C2188" i="10"/>
  <c r="C2403" i="10"/>
  <c r="C2414" i="10"/>
  <c r="C2426" i="10"/>
  <c r="C2449" i="10"/>
  <c r="C2058" i="10"/>
  <c r="C2228" i="10"/>
  <c r="C2321" i="10"/>
  <c r="C2338" i="10"/>
  <c r="C2428" i="10"/>
  <c r="C2623" i="10"/>
  <c r="C2101" i="10"/>
  <c r="C2218" i="10"/>
  <c r="C2270" i="10"/>
  <c r="C2347" i="10"/>
  <c r="C2078" i="10"/>
  <c r="C2168" i="10"/>
  <c r="C2178" i="10"/>
  <c r="C2198" i="10"/>
  <c r="C2361" i="10"/>
  <c r="C2393" i="10"/>
  <c r="C2407" i="10"/>
  <c r="C2554" i="10"/>
  <c r="C2032" i="10"/>
  <c r="C2060" i="10"/>
  <c r="C2230" i="10"/>
  <c r="C2363" i="10"/>
  <c r="C2386" i="10"/>
  <c r="C2467" i="10"/>
  <c r="C2098" i="10"/>
  <c r="C2272" i="10"/>
  <c r="C2277" i="10"/>
  <c r="C2284" i="10"/>
  <c r="C2318" i="10"/>
  <c r="C2330" i="10"/>
  <c r="C2395" i="10"/>
  <c r="C2481" i="10"/>
  <c r="C2423" i="10"/>
  <c r="C2325" i="10"/>
  <c r="C2365" i="10"/>
  <c r="C2453" i="10"/>
  <c r="C2661" i="10"/>
  <c r="C2497" i="10"/>
  <c r="C2504" i="10"/>
  <c r="C2367" i="10"/>
  <c r="C2244" i="10"/>
  <c r="C2177" i="10"/>
  <c r="C2182" i="10"/>
  <c r="C2217" i="10"/>
  <c r="C2457" i="10"/>
  <c r="C2288" i="10"/>
  <c r="C2392" i="10"/>
  <c r="C2118" i="10"/>
  <c r="C2133" i="10"/>
  <c r="C2146" i="10"/>
  <c r="C2378" i="10"/>
  <c r="C2408" i="10"/>
  <c r="C2293" i="10"/>
  <c r="C2312" i="10"/>
  <c r="C2362" i="10"/>
  <c r="C2074" i="10"/>
  <c r="C2079" i="10"/>
  <c r="C2138" i="10"/>
  <c r="C2224" i="10"/>
  <c r="C2341" i="10"/>
  <c r="C2161" i="10"/>
  <c r="C2300" i="10"/>
  <c r="C2314" i="10"/>
  <c r="C2588" i="10"/>
  <c r="C3203" i="10"/>
  <c r="C2549" i="10"/>
  <c r="C2566" i="10"/>
  <c r="C2726" i="10"/>
  <c r="C2735" i="10"/>
  <c r="C2737" i="10"/>
  <c r="C2382" i="10"/>
  <c r="C2514" i="10"/>
  <c r="C2568" i="10"/>
  <c r="C2592" i="10"/>
  <c r="C2611" i="10"/>
  <c r="C2639" i="10"/>
  <c r="C2768" i="10"/>
  <c r="C2546" i="10"/>
  <c r="C2695" i="10"/>
  <c r="C2750" i="10"/>
  <c r="C2752" i="10"/>
  <c r="C2975" i="10"/>
  <c r="C2526" i="10"/>
  <c r="C2594" i="10"/>
  <c r="C2606" i="10"/>
  <c r="C2754" i="10"/>
  <c r="C2553" i="10"/>
  <c r="C2587" i="10"/>
  <c r="C2622" i="10"/>
  <c r="C2634" i="10"/>
  <c r="C2405" i="10"/>
  <c r="C2483" i="10"/>
  <c r="C2533" i="10"/>
  <c r="C2565" i="10"/>
  <c r="C2615" i="10"/>
  <c r="C2523" i="10"/>
  <c r="C2508" i="10"/>
  <c r="C2598" i="10"/>
  <c r="C2790" i="10"/>
  <c r="C2936" i="10"/>
  <c r="C2574" i="10"/>
  <c r="C2654" i="10"/>
  <c r="C2713" i="10"/>
  <c r="C2769" i="10"/>
  <c r="C2158" i="10"/>
  <c r="C2525" i="10"/>
  <c r="C2586" i="10"/>
  <c r="C2619" i="10"/>
  <c r="C2680" i="10"/>
  <c r="C2706" i="10"/>
  <c r="C2751" i="10"/>
  <c r="C2383" i="10"/>
  <c r="C2532" i="10"/>
  <c r="C2585" i="10"/>
  <c r="C2620" i="10"/>
  <c r="C2690" i="10"/>
  <c r="C2717" i="10"/>
  <c r="C2927" i="10"/>
  <c r="C3214" i="10"/>
  <c r="C2670" i="10"/>
  <c r="C2746" i="10"/>
  <c r="C2881" i="10"/>
  <c r="C3138" i="10"/>
  <c r="C2605" i="10"/>
  <c r="C2806" i="10"/>
  <c r="C2839" i="10"/>
  <c r="C2915" i="10"/>
  <c r="C3122" i="10"/>
  <c r="C2627" i="10"/>
  <c r="C2917" i="10"/>
  <c r="C2943" i="10"/>
  <c r="C3164" i="10"/>
  <c r="C2662" i="10"/>
  <c r="C2731" i="10"/>
  <c r="C2841" i="10"/>
  <c r="C3080" i="10"/>
  <c r="C3209" i="10"/>
  <c r="C2801" i="10"/>
  <c r="C2968" i="10"/>
  <c r="C3053" i="10"/>
  <c r="C3260" i="10"/>
  <c r="C2910" i="10"/>
  <c r="C2970" i="10"/>
  <c r="C3008" i="10"/>
  <c r="C3117" i="10"/>
  <c r="C2762" i="10"/>
  <c r="C2772" i="10"/>
  <c r="C2822" i="10"/>
  <c r="C2850" i="10"/>
  <c r="C2999" i="10"/>
  <c r="C3106" i="10"/>
  <c r="C2831" i="10"/>
  <c r="C2852" i="10"/>
  <c r="C2990" i="10"/>
  <c r="C3062" i="10"/>
  <c r="C2866" i="10"/>
  <c r="C2928" i="10"/>
  <c r="C3112" i="10"/>
  <c r="C3170" i="10"/>
  <c r="C3003" i="10"/>
  <c r="C3075" i="10"/>
  <c r="C3030" i="10"/>
  <c r="C3066" i="10"/>
  <c r="C2944" i="10"/>
  <c r="C2960" i="10"/>
  <c r="C2795" i="10"/>
  <c r="C2835" i="10"/>
  <c r="C2842" i="10"/>
  <c r="C2545" i="10"/>
  <c r="C2633" i="10"/>
  <c r="C2648" i="10"/>
  <c r="C2653" i="10"/>
  <c r="C2715" i="10"/>
  <c r="C2761" i="10"/>
  <c r="C2783" i="10"/>
  <c r="C2802" i="10"/>
  <c r="C2821" i="10"/>
  <c r="C2969" i="10"/>
  <c r="C2851" i="10"/>
  <c r="C2911" i="10"/>
  <c r="C2989" i="10"/>
  <c r="C2797" i="10"/>
  <c r="C2895" i="10"/>
  <c r="C2948" i="10"/>
  <c r="C3127" i="10"/>
  <c r="C3190" i="10"/>
  <c r="C3276" i="10"/>
  <c r="C3546" i="10"/>
  <c r="C2789" i="10"/>
  <c r="C3021" i="10"/>
  <c r="C3107" i="10"/>
  <c r="C3158" i="10"/>
  <c r="C3165" i="10"/>
  <c r="C3231" i="10"/>
  <c r="C2647" i="10"/>
  <c r="C2767" i="10"/>
  <c r="C2961" i="10"/>
  <c r="C3204" i="10"/>
  <c r="C3036" i="10"/>
  <c r="C3041" i="10"/>
  <c r="C3087" i="10"/>
  <c r="C3148" i="10"/>
  <c r="C3160" i="10"/>
  <c r="C3211" i="10"/>
  <c r="C3238" i="10"/>
  <c r="C2868" i="10"/>
  <c r="C2900" i="10"/>
  <c r="C3129" i="10"/>
  <c r="C3150" i="10"/>
  <c r="C3028" i="10"/>
  <c r="C3056" i="10"/>
  <c r="C3099" i="10"/>
  <c r="C3131" i="10"/>
  <c r="C3201" i="10"/>
  <c r="C3002" i="10"/>
  <c r="C3143" i="10"/>
  <c r="C3208" i="10"/>
  <c r="C3225" i="10"/>
  <c r="C3118" i="10"/>
  <c r="C3284" i="10"/>
  <c r="C2991" i="10"/>
  <c r="C3108" i="10"/>
  <c r="C3113" i="10"/>
  <c r="C3171" i="10"/>
  <c r="C3196" i="10"/>
  <c r="C3227" i="10"/>
  <c r="C3372" i="10"/>
  <c r="C3147" i="10"/>
  <c r="C3154" i="10"/>
  <c r="C3198" i="10"/>
  <c r="C3237" i="10"/>
  <c r="C3338" i="10"/>
  <c r="C3356" i="10"/>
  <c r="C2856" i="10"/>
  <c r="C2988" i="10"/>
  <c r="C3032" i="10"/>
  <c r="C3068" i="10"/>
  <c r="C3178" i="10"/>
  <c r="C3222" i="10"/>
  <c r="C3183" i="10"/>
  <c r="C3234" i="10"/>
  <c r="C3272" i="10"/>
  <c r="C2803" i="10"/>
  <c r="C2901" i="10"/>
  <c r="C2930" i="10"/>
  <c r="C2993" i="10"/>
  <c r="C3006" i="10"/>
  <c r="C3083" i="10"/>
  <c r="C3098" i="10"/>
  <c r="C3132" i="10"/>
  <c r="C3188" i="10"/>
  <c r="C3200" i="10"/>
  <c r="C3274" i="10"/>
  <c r="C2808" i="10"/>
  <c r="C2861" i="10"/>
  <c r="C3024" i="10"/>
  <c r="C3163" i="10"/>
  <c r="C3314" i="10"/>
  <c r="C3727" i="10"/>
  <c r="C3757" i="10"/>
  <c r="C3316" i="10"/>
  <c r="C3386" i="10"/>
  <c r="C3081" i="10"/>
  <c r="C3232" i="10"/>
  <c r="C3269" i="10"/>
  <c r="C3281" i="10"/>
  <c r="C3679" i="10"/>
  <c r="C3379" i="10"/>
  <c r="C3361" i="10"/>
  <c r="C3381" i="10"/>
  <c r="C3411" i="10"/>
  <c r="C3586" i="10"/>
  <c r="C3141" i="10"/>
  <c r="C3324" i="10"/>
  <c r="C3512" i="10"/>
  <c r="C3328" i="10"/>
  <c r="C3387" i="10"/>
  <c r="C3401" i="10"/>
  <c r="C3258" i="10"/>
  <c r="C3310" i="10"/>
  <c r="C3412" i="10"/>
  <c r="C3451" i="10"/>
  <c r="C3406" i="10"/>
  <c r="C3458" i="10"/>
  <c r="C3498" i="10"/>
  <c r="C3665" i="10"/>
  <c r="C3690" i="10"/>
  <c r="C3371" i="10"/>
  <c r="C3484" i="10"/>
  <c r="C3491" i="10"/>
  <c r="C3593" i="10"/>
  <c r="C3672" i="10"/>
  <c r="C3695" i="10"/>
  <c r="C4080" i="10"/>
  <c r="C4201" i="10"/>
  <c r="C3388" i="10"/>
  <c r="C3453" i="10"/>
  <c r="C3562" i="10"/>
  <c r="C3600" i="10"/>
  <c r="C3467" i="10"/>
  <c r="C3493" i="10"/>
  <c r="C3602" i="10"/>
  <c r="C3296" i="10"/>
  <c r="C3363" i="10"/>
  <c r="C3373" i="10"/>
  <c r="C3533" i="10"/>
  <c r="C3550" i="10"/>
  <c r="C3630" i="10"/>
  <c r="C3637" i="10"/>
  <c r="C3667" i="10"/>
  <c r="C3301" i="10"/>
  <c r="C3469" i="10"/>
  <c r="C3875" i="10"/>
  <c r="C3395" i="10"/>
  <c r="C3488" i="10"/>
  <c r="C3521" i="10"/>
  <c r="C3597" i="10"/>
  <c r="C3632" i="10"/>
  <c r="C3676" i="10"/>
  <c r="C3715" i="10"/>
  <c r="C3861" i="10"/>
  <c r="C3365" i="10"/>
  <c r="C3380" i="10"/>
  <c r="C3440" i="10"/>
  <c r="C3523" i="10"/>
  <c r="C3744" i="10"/>
  <c r="C3845" i="10"/>
  <c r="C3678" i="10"/>
  <c r="C4008" i="10"/>
  <c r="C3430" i="10"/>
  <c r="C3478" i="10"/>
  <c r="C3473" i="10"/>
  <c r="C3573" i="10"/>
  <c r="C3580" i="10"/>
  <c r="C3601" i="10"/>
  <c r="C3650" i="10"/>
  <c r="C3682" i="10"/>
  <c r="C3321" i="10"/>
  <c r="C3501" i="10"/>
  <c r="C3527" i="10"/>
  <c r="C3537" i="10"/>
  <c r="C3549" i="10"/>
  <c r="C3624" i="10"/>
  <c r="C3835" i="10"/>
  <c r="C3908" i="10"/>
  <c r="C3645" i="10"/>
  <c r="C3686" i="10"/>
  <c r="C3807" i="10"/>
  <c r="C3670" i="10"/>
  <c r="C3899" i="10"/>
  <c r="C3429" i="10"/>
  <c r="C3510" i="10"/>
  <c r="C3522" i="10"/>
  <c r="C3553" i="10"/>
  <c r="C3577" i="10"/>
  <c r="C3598" i="10"/>
  <c r="C3605" i="10"/>
  <c r="C3626" i="10"/>
  <c r="C3663" i="10"/>
  <c r="C3718" i="10"/>
  <c r="C3736" i="10"/>
  <c r="C3936" i="10"/>
  <c r="C3479" i="10"/>
  <c r="C3735" i="10"/>
  <c r="C4049" i="10"/>
  <c r="C3788" i="10"/>
  <c r="C3819" i="10"/>
  <c r="C3946" i="10"/>
  <c r="C4006" i="10"/>
  <c r="C3588" i="10"/>
  <c r="C3709" i="10"/>
  <c r="C3847" i="10"/>
  <c r="C3929" i="10"/>
  <c r="C4031" i="10"/>
  <c r="C4139" i="10"/>
  <c r="C4228" i="10"/>
  <c r="C4100" i="10"/>
  <c r="C4622" i="10"/>
  <c r="C3481" i="10"/>
  <c r="C3790" i="10"/>
  <c r="C4012" i="10"/>
  <c r="C4044" i="10"/>
  <c r="C4148" i="10"/>
  <c r="C4331" i="10"/>
  <c r="C3792" i="10"/>
  <c r="C3919" i="10"/>
  <c r="C4315" i="10"/>
  <c r="C3713" i="10"/>
  <c r="C3856" i="10"/>
  <c r="C3903" i="10"/>
  <c r="C3968" i="10"/>
  <c r="C4116" i="10"/>
  <c r="C4003" i="10"/>
  <c r="C4168" i="10"/>
  <c r="C3725" i="10"/>
  <c r="C3872" i="10"/>
  <c r="C3921" i="10"/>
  <c r="C3998" i="10"/>
  <c r="C4065" i="10"/>
  <c r="C3660" i="10"/>
  <c r="C3770" i="10"/>
  <c r="C3775" i="10"/>
  <c r="C3898" i="10"/>
  <c r="C3954" i="10"/>
  <c r="C3979" i="10"/>
  <c r="C4127" i="10"/>
  <c r="C4152" i="10"/>
  <c r="C4200" i="10"/>
  <c r="C4236" i="10"/>
  <c r="C3808" i="10"/>
  <c r="C3825" i="10"/>
  <c r="C4050" i="10"/>
  <c r="C4060" i="10"/>
  <c r="C4274" i="10"/>
  <c r="C3644" i="10"/>
  <c r="C3708" i="10"/>
  <c r="C3763" i="10"/>
  <c r="C3916" i="10"/>
  <c r="C3947" i="10"/>
  <c r="C3963" i="10"/>
  <c r="C4039" i="10"/>
  <c r="C4041" i="10"/>
  <c r="C4294" i="10"/>
  <c r="C3441" i="10"/>
  <c r="C3548" i="10"/>
  <c r="C3848" i="10"/>
  <c r="C3958" i="10"/>
  <c r="C4030" i="10"/>
  <c r="C4140" i="10"/>
  <c r="C3743" i="10"/>
  <c r="C3860" i="10"/>
  <c r="C3888" i="10"/>
  <c r="C4101" i="10"/>
  <c r="C3798" i="10"/>
  <c r="C4011" i="10"/>
  <c r="C3687" i="10"/>
  <c r="C3750" i="10"/>
  <c r="C3850" i="10"/>
  <c r="C3883" i="10"/>
  <c r="C3969" i="10"/>
  <c r="C4382" i="10"/>
  <c r="C3733" i="10"/>
  <c r="C3774" i="10"/>
  <c r="C3784" i="10"/>
  <c r="C3878" i="10"/>
  <c r="C3904" i="10"/>
  <c r="C3906" i="10"/>
  <c r="C3604" i="10"/>
  <c r="C3697" i="10"/>
  <c r="C3838" i="10"/>
  <c r="C3871" i="10"/>
  <c r="C4087" i="10"/>
  <c r="C3996" i="10"/>
  <c r="C4167" i="10"/>
  <c r="C4193" i="10"/>
  <c r="C4451" i="10"/>
  <c r="C4076" i="10"/>
  <c r="C4153" i="10"/>
  <c r="C4169" i="10"/>
  <c r="C4223" i="10"/>
  <c r="C4285" i="10"/>
  <c r="C4421" i="10"/>
  <c r="C4088" i="10"/>
  <c r="C4186" i="10"/>
  <c r="C4253" i="10"/>
  <c r="C4317" i="10"/>
  <c r="C4467" i="10"/>
  <c r="C4662" i="10"/>
  <c r="C3814" i="10"/>
  <c r="C4136" i="10"/>
  <c r="C3983" i="10"/>
  <c r="C4119" i="10"/>
  <c r="C4545" i="10"/>
  <c r="C4068" i="10"/>
  <c r="C4173" i="10"/>
  <c r="C4220" i="10"/>
  <c r="C4269" i="10"/>
  <c r="C4271" i="10"/>
  <c r="C4333" i="10"/>
  <c r="C4573" i="10"/>
  <c r="C4411" i="10"/>
  <c r="C3803" i="10"/>
  <c r="C4036" i="10"/>
  <c r="C4138" i="10"/>
  <c r="C4199" i="10"/>
  <c r="C4241" i="10"/>
  <c r="C4491" i="10"/>
  <c r="C4596" i="10"/>
  <c r="C4673" i="10"/>
  <c r="C4535" i="10"/>
  <c r="C3970" i="10"/>
  <c r="C3975" i="10"/>
  <c r="C4045" i="10"/>
  <c r="C4128" i="10"/>
  <c r="C4210" i="10"/>
  <c r="C4243" i="10"/>
  <c r="C4353" i="10"/>
  <c r="C4589" i="10"/>
  <c r="C3877" i="10"/>
  <c r="C3948" i="10"/>
  <c r="C4026" i="10"/>
  <c r="C4161" i="10"/>
  <c r="C4187" i="10"/>
  <c r="C4668" i="10"/>
  <c r="C3658" i="10"/>
  <c r="C3764" i="10"/>
  <c r="C3965" i="10"/>
  <c r="C4040" i="10"/>
  <c r="C4108" i="10"/>
  <c r="C4238" i="10"/>
  <c r="C4245" i="10"/>
  <c r="C4330" i="10"/>
  <c r="C4584" i="10"/>
  <c r="C4848" i="10"/>
  <c r="C3836" i="10"/>
  <c r="C4189" i="10"/>
  <c r="C4309" i="10"/>
  <c r="C4447" i="10"/>
  <c r="C4600" i="10"/>
  <c r="C3745" i="10"/>
  <c r="C3905" i="10"/>
  <c r="C3950" i="10"/>
  <c r="C4295" i="10"/>
  <c r="C4362" i="10"/>
  <c r="C4397" i="10"/>
  <c r="C4486" i="10"/>
  <c r="C4787" i="10"/>
  <c r="C3940" i="10"/>
  <c r="C4016" i="10"/>
  <c r="C4125" i="10"/>
  <c r="C3866" i="10"/>
  <c r="C4018" i="10"/>
  <c r="C4132" i="10"/>
  <c r="C4258" i="10"/>
  <c r="C4490" i="10"/>
  <c r="C4953" i="10"/>
  <c r="C5704" i="10"/>
  <c r="C4254" i="10"/>
  <c r="C4313" i="10"/>
  <c r="C4909" i="10"/>
  <c r="C4839" i="10"/>
  <c r="C4853" i="10"/>
  <c r="C5051" i="10"/>
  <c r="C4028" i="10"/>
  <c r="C4855" i="10"/>
  <c r="C4559" i="10"/>
  <c r="C4675" i="10"/>
  <c r="C4761" i="10"/>
  <c r="C5303" i="10"/>
  <c r="C5351" i="10"/>
  <c r="C4407" i="10"/>
  <c r="C4730" i="10"/>
  <c r="C4991" i="10"/>
  <c r="C4591" i="10"/>
  <c r="C4913" i="10"/>
  <c r="C4982" i="10"/>
  <c r="C4561" i="10"/>
  <c r="C4576" i="10"/>
  <c r="C4653" i="10"/>
  <c r="C4798" i="10"/>
  <c r="C4966" i="10"/>
  <c r="C4510" i="10"/>
  <c r="C4689" i="10"/>
  <c r="C3976" i="10"/>
  <c r="C4338" i="10"/>
  <c r="C4431" i="10"/>
  <c r="C4563" i="10"/>
  <c r="C4578" i="10"/>
  <c r="C4593" i="10"/>
  <c r="C4605" i="10"/>
  <c r="C5032" i="10"/>
  <c r="C4758" i="10"/>
  <c r="C4703" i="10"/>
  <c r="C4296" i="10"/>
  <c r="C4401" i="10"/>
  <c r="C4456" i="10"/>
  <c r="C4519" i="10"/>
  <c r="C4551" i="10"/>
  <c r="C4727" i="10"/>
  <c r="C4746" i="10"/>
  <c r="C4428" i="10"/>
  <c r="C4514" i="10"/>
  <c r="C4809" i="10"/>
  <c r="C4350" i="10"/>
  <c r="C4614" i="10"/>
  <c r="C4638" i="10"/>
  <c r="C4889" i="10"/>
  <c r="C4198" i="10"/>
  <c r="C4327" i="10"/>
  <c r="C4378" i="10"/>
  <c r="C4418" i="10"/>
  <c r="C4497" i="10"/>
  <c r="C4640" i="10"/>
  <c r="C4659" i="10"/>
  <c r="C4664" i="10"/>
  <c r="C4669" i="10"/>
  <c r="C4875" i="10"/>
  <c r="C5132" i="10"/>
  <c r="C4408" i="10"/>
  <c r="C4609" i="10"/>
  <c r="C4738" i="10"/>
  <c r="C4861" i="10"/>
  <c r="C4096" i="10"/>
  <c r="C4234" i="10"/>
  <c r="C4654" i="10"/>
  <c r="C4797" i="10"/>
  <c r="C4844" i="10"/>
  <c r="C5125" i="10"/>
  <c r="C3956" i="10"/>
  <c r="C4229" i="10"/>
  <c r="C4280" i="10"/>
  <c r="C4290" i="10"/>
  <c r="C4337" i="10"/>
  <c r="C4347" i="10"/>
  <c r="C4352" i="10"/>
  <c r="C4380" i="10"/>
  <c r="C4435" i="10"/>
  <c r="C4472" i="10"/>
  <c r="C4499" i="10"/>
  <c r="C4533" i="10"/>
  <c r="C4618" i="10"/>
  <c r="C4647" i="10"/>
  <c r="C4719" i="10"/>
  <c r="C4868" i="10"/>
  <c r="C4870" i="10"/>
  <c r="C4942" i="10"/>
  <c r="C5154" i="10"/>
  <c r="C5156" i="10"/>
  <c r="C5179" i="10"/>
  <c r="C4786" i="10"/>
  <c r="C4817" i="10"/>
  <c r="C4866" i="10"/>
  <c r="C5047" i="10"/>
  <c r="C5077" i="10"/>
  <c r="C5140" i="10"/>
  <c r="C4422" i="10"/>
  <c r="C4700" i="10"/>
  <c r="C4747" i="10"/>
  <c r="C4977" i="10"/>
  <c r="C4996" i="10"/>
  <c r="C5042" i="10"/>
  <c r="C5118" i="10"/>
  <c r="C5211" i="10"/>
  <c r="C5250" i="10"/>
  <c r="C5243" i="10"/>
  <c r="C5213" i="10"/>
  <c r="C5234" i="10"/>
  <c r="C4838" i="10"/>
  <c r="C5236" i="10"/>
  <c r="C4967" i="10"/>
  <c r="C4974" i="10"/>
  <c r="C4917" i="10"/>
  <c r="C5021" i="10"/>
  <c r="C5069" i="10"/>
  <c r="C5076" i="10"/>
  <c r="C5078" i="10"/>
  <c r="C5194" i="10"/>
  <c r="C5256" i="10"/>
  <c r="C4828" i="10"/>
  <c r="C4929" i="10"/>
  <c r="C4948" i="10"/>
  <c r="C4969" i="10"/>
  <c r="C5034" i="10"/>
  <c r="C4886" i="10"/>
  <c r="C4924" i="10"/>
  <c r="C4990" i="10"/>
  <c r="C5094" i="10"/>
  <c r="C5124" i="10"/>
  <c r="C5229" i="10"/>
  <c r="C4753" i="10"/>
  <c r="C4869" i="10"/>
  <c r="C4876" i="10"/>
  <c r="C4881" i="10"/>
  <c r="C5064" i="10"/>
  <c r="C5103" i="10"/>
  <c r="C4978" i="10"/>
  <c r="C5027" i="10"/>
  <c r="C5110" i="10"/>
  <c r="C5112" i="10"/>
  <c r="C5184" i="10"/>
  <c r="C4488" i="10"/>
  <c r="C4511" i="10"/>
  <c r="C4597" i="10"/>
  <c r="C4612" i="10"/>
  <c r="C4619" i="10"/>
  <c r="C4639" i="10"/>
  <c r="C4649" i="10"/>
  <c r="C4842" i="10"/>
  <c r="C4962" i="10"/>
  <c r="C5203" i="10"/>
  <c r="C4457" i="10"/>
  <c r="C4888" i="10"/>
  <c r="C4964" i="10"/>
  <c r="C5018" i="10"/>
  <c r="C4713" i="10"/>
  <c r="C4810" i="10"/>
  <c r="C4832" i="10"/>
  <c r="C4902" i="10"/>
  <c r="C5152" i="10"/>
  <c r="C4769" i="10"/>
  <c r="C5123" i="10"/>
  <c r="C5230" i="10"/>
  <c r="C5280" i="10"/>
  <c r="C4799" i="10"/>
  <c r="C5001" i="10"/>
  <c r="C5144" i="10"/>
  <c r="C5339" i="10"/>
  <c r="C5008" i="10"/>
  <c r="C5049" i="10"/>
  <c r="C5307" i="10"/>
  <c r="C5332" i="10"/>
  <c r="C4926" i="10"/>
  <c r="C5357" i="10"/>
  <c r="C5375" i="10"/>
  <c r="C5270" i="10"/>
  <c r="C5272" i="10"/>
  <c r="C4961" i="10"/>
  <c r="C5022" i="10"/>
  <c r="C5162" i="10"/>
  <c r="C5233" i="10"/>
  <c r="C5240" i="10"/>
  <c r="C5290" i="10"/>
  <c r="C5350" i="10"/>
  <c r="C4658" i="10"/>
  <c r="C4898" i="10"/>
  <c r="C4943" i="10"/>
  <c r="C5155" i="10"/>
  <c r="C5216" i="10"/>
  <c r="C5242" i="10"/>
  <c r="C4477" i="10"/>
  <c r="C4721" i="10"/>
  <c r="C4734" i="10"/>
  <c r="C4775" i="10"/>
  <c r="C4963" i="10"/>
  <c r="C5102" i="10"/>
  <c r="C4616" i="10"/>
  <c r="C5024" i="10"/>
  <c r="C5082" i="10"/>
  <c r="C5104" i="10"/>
  <c r="C5031" i="10"/>
  <c r="C5157" i="10"/>
  <c r="C4736" i="10"/>
  <c r="C4905" i="10"/>
  <c r="C4945" i="10"/>
  <c r="C4950" i="10"/>
  <c r="C5009" i="10"/>
  <c r="C5038" i="10"/>
  <c r="C5060" i="10"/>
  <c r="C5138" i="10"/>
  <c r="C5166" i="10"/>
  <c r="C5267" i="10"/>
  <c r="C5313" i="10"/>
  <c r="C5632" i="10"/>
  <c r="C5249" i="10"/>
  <c r="C5289" i="10"/>
  <c r="C5341" i="10"/>
  <c r="C5407" i="10"/>
  <c r="C5577" i="10"/>
  <c r="C5232" i="10"/>
  <c r="C5277" i="10"/>
  <c r="C5604" i="10"/>
  <c r="C5674" i="10"/>
  <c r="C5373" i="10"/>
  <c r="C5142" i="10"/>
  <c r="C5204" i="10"/>
  <c r="C5209" i="10"/>
  <c r="C5214" i="10"/>
  <c r="C5402" i="10"/>
  <c r="C5312" i="10"/>
  <c r="C5377" i="10"/>
  <c r="C5393" i="10"/>
  <c r="C5395" i="10"/>
  <c r="C5241" i="10"/>
  <c r="C5352" i="10"/>
  <c r="C5417" i="10"/>
  <c r="C4709" i="10"/>
  <c r="C5111" i="10"/>
  <c r="C5161" i="10"/>
  <c r="C5176" i="10"/>
  <c r="C5507" i="10"/>
  <c r="C5323" i="10"/>
  <c r="C5381" i="10"/>
  <c r="C5292" i="10"/>
  <c r="C5383" i="10"/>
  <c r="C4906" i="10"/>
  <c r="C5271" i="10"/>
  <c r="C5196" i="10"/>
  <c r="C5368" i="10"/>
  <c r="C5404" i="10"/>
  <c r="C5483" i="10"/>
  <c r="C5361" i="10"/>
  <c r="C5440" i="10"/>
  <c r="C5442" i="10"/>
  <c r="C5363" i="10"/>
  <c r="C5385" i="10"/>
  <c r="C5421" i="10"/>
  <c r="C5423" i="10"/>
  <c r="C5392" i="10"/>
  <c r="C5394" i="10"/>
  <c r="C5369" i="10"/>
  <c r="C5387" i="10"/>
  <c r="C5480" i="10"/>
  <c r="C5482" i="10"/>
  <c r="C5182" i="10"/>
  <c r="C5288" i="10"/>
  <c r="C5362" i="10"/>
  <c r="C5508" i="10"/>
  <c r="C5405" i="10"/>
  <c r="C5485" i="10"/>
  <c r="C5492" i="10"/>
  <c r="C5512" i="10"/>
  <c r="C5514" i="10"/>
  <c r="C5525" i="10"/>
  <c r="C5543" i="10"/>
  <c r="C5460" i="10"/>
  <c r="C5462" i="10"/>
  <c r="C5487" i="10"/>
  <c r="C5613" i="10"/>
  <c r="C5309" i="10"/>
  <c r="C5319" i="10"/>
  <c r="C5416" i="10"/>
  <c r="C5432" i="10"/>
  <c r="C5443" i="10"/>
  <c r="C5321" i="10"/>
  <c r="C5397" i="10"/>
  <c r="C5560" i="10"/>
  <c r="C5653" i="10"/>
  <c r="C5422" i="10"/>
  <c r="C5502" i="10"/>
  <c r="C5513" i="10"/>
  <c r="C5542" i="10"/>
  <c r="C5408" i="10"/>
  <c r="C5452" i="10"/>
  <c r="C5463" i="10"/>
  <c r="C5594" i="10"/>
  <c r="C5412" i="10"/>
  <c r="C5504" i="10"/>
  <c r="C5634" i="10"/>
  <c r="C5472" i="10"/>
  <c r="C5572" i="10"/>
  <c r="C5584" i="10"/>
  <c r="C5494" i="10"/>
  <c r="C5484" i="10"/>
  <c r="C5533" i="10"/>
  <c r="C5685" i="10"/>
  <c r="C5574" i="10"/>
  <c r="C5694" i="10"/>
  <c r="C5552" i="10"/>
  <c r="C5564" i="10"/>
  <c r="C5624" i="10"/>
  <c r="C5645" i="10"/>
  <c r="C5664" i="10"/>
  <c r="C5441" i="10"/>
  <c r="C5461" i="10"/>
  <c r="C5673" i="10"/>
  <c r="C5593" i="10"/>
  <c r="C5612" i="10"/>
  <c r="C5652" i="10"/>
  <c r="C5554" i="10"/>
  <c r="C5614" i="10"/>
  <c r="C5654" i="10"/>
  <c r="C5532" i="10"/>
  <c r="C5544" i="10"/>
  <c r="C5413" i="10"/>
  <c r="C5522" i="10"/>
  <c r="C5602" i="10"/>
  <c r="C5684" i="10"/>
  <c r="C5693" i="10"/>
  <c r="C5534" i="10"/>
  <c r="C5524" i="10"/>
  <c r="C5592" i="10"/>
  <c r="C5625" i="10"/>
  <c r="C5644" i="10"/>
  <c r="C5665" i="10"/>
  <c r="C5672" i="10"/>
  <c r="C5582" i="10"/>
  <c r="C5692" i="10"/>
  <c r="D48" i="2" l="1"/>
  <c r="D14" i="2"/>
  <c r="D18" i="2"/>
  <c r="D27" i="2"/>
  <c r="D9" i="2"/>
  <c r="D10" i="2"/>
  <c r="D12" i="2"/>
  <c r="D22" i="2"/>
  <c r="D32" i="2"/>
  <c r="D40" i="2"/>
  <c r="D30" i="2"/>
  <c r="D33" i="2"/>
  <c r="D28" i="2"/>
  <c r="D21" i="2"/>
  <c r="D6" i="2"/>
  <c r="D35" i="2"/>
  <c r="D34" i="2"/>
  <c r="D11" i="2"/>
  <c r="D8" i="2"/>
  <c r="D25" i="2"/>
  <c r="D31" i="2"/>
  <c r="D7" i="2"/>
  <c r="D20" i="2"/>
  <c r="D13" i="2"/>
  <c r="D43" i="2"/>
  <c r="D15" i="2"/>
  <c r="D42" i="2"/>
  <c r="D4" i="2"/>
  <c r="D23" i="2"/>
  <c r="D19" i="2"/>
  <c r="D50" i="2"/>
  <c r="D3" i="2"/>
  <c r="D3" i="5"/>
  <c r="B1" i="5"/>
  <c r="D29" i="2"/>
  <c r="D44" i="2"/>
  <c r="D45" i="2"/>
  <c r="D39" i="2"/>
  <c r="D37" i="2"/>
  <c r="D46" i="2"/>
  <c r="D47" i="2"/>
  <c r="D26" i="2"/>
  <c r="D16" i="2"/>
  <c r="D41" i="2"/>
  <c r="D36" i="2"/>
  <c r="D38" i="2"/>
  <c r="C1" i="5"/>
  <c r="D24" i="2"/>
  <c r="D5" i="2"/>
  <c r="E3" i="5" l="1"/>
  <c r="D1" i="5"/>
</calcChain>
</file>

<file path=xl/sharedStrings.xml><?xml version="1.0" encoding="utf-8"?>
<sst xmlns="http://schemas.openxmlformats.org/spreadsheetml/2006/main" count="202" uniqueCount="195">
  <si>
    <t>IP</t>
  </si>
  <si>
    <t>Request count</t>
  </si>
  <si>
    <t>Blocked</t>
  </si>
  <si>
    <t>Owner</t>
  </si>
  <si>
    <t>Country</t>
  </si>
  <si>
    <t>hostname</t>
  </si>
  <si>
    <t>Uhrzeit</t>
  </si>
  <si>
    <t>CODE</t>
  </si>
  <si>
    <t>BEZ</t>
  </si>
  <si>
    <t>146.19.24.28</t>
  </si>
  <si>
    <t>in %</t>
  </si>
  <si>
    <t>GB</t>
  </si>
  <si>
    <t>US</t>
  </si>
  <si>
    <t>DE</t>
  </si>
  <si>
    <t>BE</t>
  </si>
  <si>
    <t>TW</t>
  </si>
  <si>
    <t>AR</t>
  </si>
  <si>
    <t>NL</t>
  </si>
  <si>
    <t>PL</t>
  </si>
  <si>
    <t>RU</t>
  </si>
  <si>
    <t>HU</t>
  </si>
  <si>
    <t>LT</t>
  </si>
  <si>
    <t>SG</t>
  </si>
  <si>
    <t>IN</t>
  </si>
  <si>
    <t>IR</t>
  </si>
  <si>
    <t>FR</t>
  </si>
  <si>
    <t>HN</t>
  </si>
  <si>
    <t>PY</t>
  </si>
  <si>
    <t>CN</t>
  </si>
  <si>
    <t>AZ</t>
  </si>
  <si>
    <t>JP</t>
  </si>
  <si>
    <t>BG</t>
  </si>
  <si>
    <t>HK</t>
  </si>
  <si>
    <t>AU</t>
  </si>
  <si>
    <t>ID</t>
  </si>
  <si>
    <t>CZ</t>
  </si>
  <si>
    <t>IT</t>
  </si>
  <si>
    <t>UA</t>
  </si>
  <si>
    <t>CA</t>
  </si>
  <si>
    <t>BD</t>
  </si>
  <si>
    <t>LV</t>
  </si>
  <si>
    <t>PH</t>
  </si>
  <si>
    <t>ES</t>
  </si>
  <si>
    <t>VN</t>
  </si>
  <si>
    <t>BR</t>
  </si>
  <si>
    <t>MN</t>
  </si>
  <si>
    <t>ZA</t>
  </si>
  <si>
    <t>MX</t>
  </si>
  <si>
    <t>MD</t>
  </si>
  <si>
    <t>SE</t>
  </si>
  <si>
    <t>CH</t>
  </si>
  <si>
    <t>CO</t>
  </si>
  <si>
    <t>GR</t>
  </si>
  <si>
    <t>KR</t>
  </si>
  <si>
    <t>AE</t>
  </si>
  <si>
    <t>IE</t>
  </si>
  <si>
    <t>RO</t>
  </si>
  <si>
    <t>MA</t>
  </si>
  <si>
    <t>LI</t>
  </si>
  <si>
    <t>BO</t>
  </si>
  <si>
    <t>AS14061 DigitalOcean, LLC</t>
  </si>
  <si>
    <t>AS211298 INTERNET MEASUREMENT</t>
  </si>
  <si>
    <t>AS63949 Akamai Connected Cloud</t>
  </si>
  <si>
    <t>AS211680 NSEC - Sistemas Informaticos, S.A.</t>
  </si>
  <si>
    <t>AS21859 Zenlayer Inc</t>
  </si>
  <si>
    <t>AS394711 Limenet</t>
  </si>
  <si>
    <t>AS16276 OVH SAS</t>
  </si>
  <si>
    <t>AS51396 Pfcloud UG</t>
  </si>
  <si>
    <t>AS203168 Constant MOULIN</t>
  </si>
  <si>
    <t>AS141995 Contabo Asia Private Limited</t>
  </si>
  <si>
    <t>AS208312 Red Byte LLC</t>
  </si>
  <si>
    <t>AS47890 UNMANAGED LTD</t>
  </si>
  <si>
    <t>AS45102 Alibaba (US) Technology Co., Ltd.</t>
  </si>
  <si>
    <t>AS202306 HOSTGLOBAL.PLUS LTD</t>
  </si>
  <si>
    <t>AS210379 PROGRESO.PL Sp. z o.o</t>
  </si>
  <si>
    <t>AS6939 Hurricane Electric LLC</t>
  </si>
  <si>
    <t>AS32475 SingleHop LLC</t>
  </si>
  <si>
    <t>AS4134 CHINANET-BACKBONE</t>
  </si>
  <si>
    <t>AS4837 CHINA UNICOM China169 Backbone</t>
  </si>
  <si>
    <t>AS9829 National Internet Backbone</t>
  </si>
  <si>
    <t>AS58224 Iran Telecommunication Company PJS</t>
  </si>
  <si>
    <t>AS208843 Alpha Strike Labs GmbH</t>
  </si>
  <si>
    <t>AS53667 FranTech Solutions</t>
  </si>
  <si>
    <t>AS44592 SkyLink Data Center BV</t>
  </si>
  <si>
    <t>AS43641 SOLLUTIUM EU Sp z.o.o.</t>
  </si>
  <si>
    <t>AS51167 Contabo GmbH</t>
  </si>
  <si>
    <t>AS204428 SS-Net</t>
  </si>
  <si>
    <t>AS398722 Censys, Inc.</t>
  </si>
  <si>
    <t>AS209605 UAB Host Baltic</t>
  </si>
  <si>
    <t>AS58212 dataforest GmbH</t>
  </si>
  <si>
    <t>AS201579 HOSTGNOME LTD</t>
  </si>
  <si>
    <t>AS150706 Hong Kong Zhengxing Technology Co., Ltd.</t>
  </si>
  <si>
    <t>AS49870 Alsycon B.V.</t>
  </si>
  <si>
    <t>AS49544 i3D.net B.V</t>
  </si>
  <si>
    <t>AS51852 Private Layer INC</t>
  </si>
  <si>
    <t>AS398705 Censys, Inc.</t>
  </si>
  <si>
    <t>AS398324 Censys, Inc.</t>
  </si>
  <si>
    <t>AS135377 UCLOUD INFORMATION TECHNOLOGY (HK) LIMITED</t>
  </si>
  <si>
    <t>AS63199 CDS Global Cloud Co., Ltd</t>
  </si>
  <si>
    <t>AS38283 CHINANET SiChuan Telecom Internet Data Center</t>
  </si>
  <si>
    <t>AS19318 Interserver, Inc</t>
  </si>
  <si>
    <t>AS4808 China Unicom Beijing Province Network</t>
  </si>
  <si>
    <t>AS58466 CHINANET Guangdong province network</t>
  </si>
  <si>
    <t>AS174 Cogent Communications</t>
  </si>
  <si>
    <t>AS58461 CT-HangZhou-IDC</t>
  </si>
  <si>
    <t>AS36352 HostPapa</t>
  </si>
  <si>
    <t>AS55821 RADIUS TELECOMS, INC.</t>
  </si>
  <si>
    <t>AS142002 Scloud Pte Ltd</t>
  </si>
  <si>
    <t>AS26496 GoDaddy.com, LLC</t>
  </si>
  <si>
    <t>AS8151 UNINET</t>
  </si>
  <si>
    <t>AS2635 Automattic, Inc</t>
  </si>
  <si>
    <t>AS41608 NextGenWebs, S.L.</t>
  </si>
  <si>
    <t>AS7713 PT Telekomunikasi Indonesia</t>
  </si>
  <si>
    <t>AS132203 Tencent Building, Kejizhongyi Avenue</t>
  </si>
  <si>
    <t>AS206728 Media Land LLC</t>
  </si>
  <si>
    <t>AS209559 XHOST INTERNET SOLUTIONS LP</t>
  </si>
  <si>
    <t>AS9658 Eastern Telecoms Phils., Inc.</t>
  </si>
  <si>
    <t>AS49581 Ferdinand Zink trading as Tube-Hosting</t>
  </si>
  <si>
    <t>AS906 DMIT Cloud Services</t>
  </si>
  <si>
    <t>AS57523 Chang Way Technologies Co. Limited</t>
  </si>
  <si>
    <t>AS48359 Hesabgar Pardaz Gharb PJSC</t>
  </si>
  <si>
    <t>AS131600 Chief Telecom Inc.</t>
  </si>
  <si>
    <t>AS47583 Hostinger International Limited</t>
  </si>
  <si>
    <t>AS24151 China Internet Network Infomation Center</t>
  </si>
  <si>
    <t>AS49447 Nice IT Services Group Inc.</t>
  </si>
  <si>
    <t>AS46475 Limestone Networks, Inc.</t>
  </si>
  <si>
    <t>AS22363 Powerhouse Management, Inc.</t>
  </si>
  <si>
    <t>AS26347 New Dream Network, LLC</t>
  </si>
  <si>
    <t>AS212953 MRS Bilisim ve Telekomunikasyon Hiz. Ltd. Sti.</t>
  </si>
  <si>
    <t>AS38507 PT. Mitra Internet Tech</t>
  </si>
  <si>
    <t>AS399077 Tcloudnet</t>
  </si>
  <si>
    <t>AS56465 Therecom Ltd</t>
  </si>
  <si>
    <t>AS23033 Wowrack.com</t>
  </si>
  <si>
    <t>AS396073 Majestic Hosting Solutions, LLC</t>
  </si>
  <si>
    <t>AS60077 Asre Dadeha Asiatech</t>
  </si>
  <si>
    <t>AS63023 GTHost</t>
  </si>
  <si>
    <t>AS984 OCTOPUS WEB SOLUTION INC</t>
  </si>
  <si>
    <t>AS36007 Kamatera, Inc.</t>
  </si>
  <si>
    <t>AS149440 Evoxt Enterprise</t>
  </si>
  <si>
    <t>AS263725 MULTICABLE DE HONDURAS</t>
  </si>
  <si>
    <t>AS37611 Afrihost (Pty) Ltd</t>
  </si>
  <si>
    <t>AS210644 AEZA INTERNATIONAL LTD</t>
  </si>
  <si>
    <t>AS40861 Paradise Networks LLC</t>
  </si>
  <si>
    <t>AS40065 CNSERVERS LLC</t>
  </si>
  <si>
    <t>AS34088 Host Europe GmbH</t>
  </si>
  <si>
    <t>AS135967 Bach Kim Network solutions Join stock company</t>
  </si>
  <si>
    <t>AS8560 IONOS SE</t>
  </si>
  <si>
    <t>AS35916 MULTACOM CORPORATION</t>
  </si>
  <si>
    <t>AS135149 Myanmar Technology Gateway Co., Ltd</t>
  </si>
  <si>
    <t>AS36903 Office National des Postes et Telecommunications ONPT (Maroc Telecom) / IAM</t>
  </si>
  <si>
    <t>AS8342 JSC RTComm.RU</t>
  </si>
  <si>
    <t>AS134240 Super Broadband Network Company Limited</t>
  </si>
  <si>
    <t>AS139422 Dinas Komunikasi dan Informatika Kota Balikpapan</t>
  </si>
  <si>
    <t>AS52420 Intercom SRL</t>
  </si>
  <si>
    <t>AS23470 ReliableSite.Net LLC</t>
  </si>
  <si>
    <t>AS36905 Creolink Communications</t>
  </si>
  <si>
    <t>AS215240 Silent Connection Ltd.</t>
  </si>
  <si>
    <t>AS205090 FIRST SERVER LIMITED</t>
  </si>
  <si>
    <t>AS133296 Web Werks India Pvt. Ltd.</t>
  </si>
  <si>
    <t>AS133398 Tele Asia Limited</t>
  </si>
  <si>
    <t>Host</t>
  </si>
  <si>
    <t>Letzter versuch</t>
  </si>
  <si>
    <t>Anfrage</t>
  </si>
  <si>
    <t>Antwort</t>
  </si>
  <si>
    <t>Beschreibung</t>
  </si>
  <si>
    <t>Rickroll?</t>
  </si>
  <si>
    <t>Letzte aktuallisierung ipblacklist: 16.</t>
  </si>
  <si>
    <t>127.0.0.1</t>
  </si>
  <si>
    <t>/</t>
  </si>
  <si>
    <t>remote_ip</t>
  </si>
  <si>
    <t>user</t>
  </si>
  <si>
    <t>date</t>
  </si>
  <si>
    <t>time</t>
  </si>
  <si>
    <t>method</t>
  </si>
  <si>
    <t>url</t>
  </si>
  <si>
    <t>status</t>
  </si>
  <si>
    <t>status_description</t>
  </si>
  <si>
    <t>bytes_sent</t>
  </si>
  <si>
    <t>referrer</t>
  </si>
  <si>
    <t>user_agent</t>
  </si>
  <si>
    <t>PASTE data from geoinfo.xlsx here</t>
  </si>
  <si>
    <t>last seen date</t>
  </si>
  <si>
    <t>last seen time</t>
  </si>
  <si>
    <t>last request</t>
  </si>
  <si>
    <t>requests on last date</t>
  </si>
  <si>
    <t>IP blocked?</t>
  </si>
  <si>
    <t>host blocked?</t>
  </si>
  <si>
    <t>host</t>
  </si>
  <si>
    <t>count</t>
  </si>
  <si>
    <t>allowed</t>
  </si>
  <si>
    <t>error</t>
  </si>
  <si>
    <t>% blocked</t>
  </si>
  <si>
    <t>request</t>
  </si>
  <si>
    <t>reqest count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</si>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</sst>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9" fontId="0" fillId="0" borderId="0" xfId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9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de-DE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country!$B$1</c:f>
              <c:strCache>
                <c:ptCount val="1"/>
                <c:pt idx="0">
                  <c:v>reqest count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B1B-40A8-A015-C8B76B1B0F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B1B-40A8-A015-C8B76B1B0F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B1B-40A8-A015-C8B76B1B0F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BB1B-40A8-A015-C8B76B1B0F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1B-40A8-A015-C8B76B1B0F0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BB1B-40A8-A015-C8B76B1B0F0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BB1B-40A8-A015-C8B76B1B0F0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BB1B-40A8-A015-C8B76B1B0F0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BB1B-40A8-A015-C8B76B1B0F0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BB1B-40A8-A015-C8B76B1B0F0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BB1B-40A8-A015-C8B76B1B0F0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BB1B-40A8-A015-C8B76B1B0F0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BB1B-40A8-A015-C8B76B1B0F0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BB1B-40A8-A015-C8B76B1B0F0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BB1B-40A8-A015-C8B76B1B0F0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BB1B-40A8-A015-C8B76B1B0F0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BB1B-40A8-A015-C8B76B1B0F0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BB1B-40A8-A015-C8B76B1B0F0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BB1B-40A8-A015-C8B76B1B0F0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BB1B-40A8-A015-C8B76B1B0F0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BB1B-40A8-A015-C8B76B1B0F0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BB1B-40A8-A015-C8B76B1B0F0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BB1B-40A8-A015-C8B76B1B0F0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BB1B-40A8-A015-C8B76B1B0F0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BB1B-40A8-A015-C8B76B1B0F0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BB1B-40A8-A015-C8B76B1B0F0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BB1B-40A8-A015-C8B76B1B0F0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BB1B-40A8-A015-C8B76B1B0F0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BB1B-40A8-A015-C8B76B1B0F0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BB1B-40A8-A015-C8B76B1B0F09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BB1B-40A8-A015-C8B76B1B0F09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BB1B-40A8-A015-C8B76B1B0F09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BB1B-40A8-A015-C8B76B1B0F09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BB1B-40A8-A015-C8B76B1B0F09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BB1B-40A8-A015-C8B76B1B0F09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BB1B-40A8-A015-C8B76B1B0F09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BB1B-40A8-A015-C8B76B1B0F09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BB1B-40A8-A015-C8B76B1B0F09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BB1B-40A8-A015-C8B76B1B0F09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BB1B-40A8-A015-C8B76B1B0F09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BB1B-40A8-A015-C8B76B1B0F09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BB1B-40A8-A015-C8B76B1B0F09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BB1B-40A8-A015-C8B76B1B0F09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BB1B-40A8-A015-C8B76B1B0F09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BB1B-40A8-A015-C8B76B1B0F09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BB1B-40A8-A015-C8B76B1B0F09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BB1B-40A8-A015-C8B76B1B0F09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BB1B-40A8-A015-C8B76B1B0F09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BB1B-40A8-A015-C8B76B1B0F09}"/>
              </c:ext>
            </c:extLst>
          </c:dPt>
          <c:cat>
            <c:strRef>
              <c:f>country!$A$2:$A$50</c:f>
              <c:strCache>
                <c:ptCount val="49"/>
                <c:pt idx="0">
                  <c:v>GB</c:v>
                </c:pt>
                <c:pt idx="1">
                  <c:v>US</c:v>
                </c:pt>
                <c:pt idx="2">
                  <c:v>DE</c:v>
                </c:pt>
                <c:pt idx="3">
                  <c:v>BE</c:v>
                </c:pt>
                <c:pt idx="4">
                  <c:v>TW</c:v>
                </c:pt>
                <c:pt idx="5">
                  <c:v>AR</c:v>
                </c:pt>
                <c:pt idx="6">
                  <c:v>NL</c:v>
                </c:pt>
                <c:pt idx="7">
                  <c:v>PL</c:v>
                </c:pt>
                <c:pt idx="8">
                  <c:v>RU</c:v>
                </c:pt>
                <c:pt idx="9">
                  <c:v>HU</c:v>
                </c:pt>
                <c:pt idx="10">
                  <c:v>LT</c:v>
                </c:pt>
                <c:pt idx="11">
                  <c:v>SG</c:v>
                </c:pt>
                <c:pt idx="12">
                  <c:v>IN</c:v>
                </c:pt>
                <c:pt idx="13">
                  <c:v>IR</c:v>
                </c:pt>
                <c:pt idx="14">
                  <c:v>FR</c:v>
                </c:pt>
                <c:pt idx="15">
                  <c:v>HN</c:v>
                </c:pt>
                <c:pt idx="16">
                  <c:v>PY</c:v>
                </c:pt>
                <c:pt idx="17">
                  <c:v>CN</c:v>
                </c:pt>
                <c:pt idx="18">
                  <c:v>AZ</c:v>
                </c:pt>
                <c:pt idx="19">
                  <c:v>JP</c:v>
                </c:pt>
                <c:pt idx="20">
                  <c:v>BG</c:v>
                </c:pt>
                <c:pt idx="21">
                  <c:v>HK</c:v>
                </c:pt>
                <c:pt idx="22">
                  <c:v>AU</c:v>
                </c:pt>
                <c:pt idx="23">
                  <c:v>ID</c:v>
                </c:pt>
                <c:pt idx="24">
                  <c:v>CZ</c:v>
                </c:pt>
                <c:pt idx="25">
                  <c:v>IT</c:v>
                </c:pt>
                <c:pt idx="26">
                  <c:v>UA</c:v>
                </c:pt>
                <c:pt idx="27">
                  <c:v>CA</c:v>
                </c:pt>
                <c:pt idx="28">
                  <c:v>BD</c:v>
                </c:pt>
                <c:pt idx="29">
                  <c:v>LV</c:v>
                </c:pt>
                <c:pt idx="30">
                  <c:v>PH</c:v>
                </c:pt>
                <c:pt idx="31">
                  <c:v>ES</c:v>
                </c:pt>
                <c:pt idx="32">
                  <c:v>VN</c:v>
                </c:pt>
                <c:pt idx="33">
                  <c:v>BR</c:v>
                </c:pt>
                <c:pt idx="34">
                  <c:v>MN</c:v>
                </c:pt>
                <c:pt idx="35">
                  <c:v>ZA</c:v>
                </c:pt>
                <c:pt idx="36">
                  <c:v>MX</c:v>
                </c:pt>
                <c:pt idx="37">
                  <c:v>MD</c:v>
                </c:pt>
                <c:pt idx="38">
                  <c:v>SE</c:v>
                </c:pt>
                <c:pt idx="39">
                  <c:v>CH</c:v>
                </c:pt>
                <c:pt idx="40">
                  <c:v>CO</c:v>
                </c:pt>
                <c:pt idx="41">
                  <c:v>GR</c:v>
                </c:pt>
                <c:pt idx="42">
                  <c:v>KR</c:v>
                </c:pt>
                <c:pt idx="43">
                  <c:v>AE</c:v>
                </c:pt>
                <c:pt idx="44">
                  <c:v>IE</c:v>
                </c:pt>
                <c:pt idx="45">
                  <c:v>RO</c:v>
                </c:pt>
                <c:pt idx="46">
                  <c:v>MA</c:v>
                </c:pt>
                <c:pt idx="47">
                  <c:v>LI</c:v>
                </c:pt>
                <c:pt idx="48">
                  <c:v>BO</c:v>
                </c:pt>
              </c:strCache>
            </c:strRef>
          </c:cat>
          <c:val>
            <c:numRef>
              <c:f>country!$B$2:$B$50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BB1B-40A8-A015-C8B76B1B0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de-DE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country!$A$1</c:f>
              <c:strCache>
                <c:ptCount val="1"/>
                <c:pt idx="0">
                  <c:v>Country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val>
            <c:numRef>
              <c:f>country!$A$2:$A$911</c:f>
              <c:numCache>
                <c:formatCode>General</c:formatCode>
                <c:ptCount val="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8-49A8-9B45-5587AE5B2863}"/>
            </c:ext>
          </c:extLst>
        </c:ser>
        <c:ser>
          <c:idx val="1"/>
          <c:order val="1"/>
          <c:tx>
            <c:strRef>
              <c:f>country!$B$1</c:f>
              <c:strCache>
                <c:ptCount val="1"/>
                <c:pt idx="0">
                  <c:v>reqest count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val>
            <c:numRef>
              <c:f>country!$B$2:$B$911</c:f>
              <c:numCache>
                <c:formatCode>General</c:formatCode>
                <c:ptCount val="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8-49A8-9B45-5587AE5B2863}"/>
            </c:ext>
          </c:extLst>
        </c:ser>
        <c:ser>
          <c:idx val="2"/>
          <c:order val="2"/>
          <c:tx>
            <c:strRef>
              <c:f>country!$C$1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val>
            <c:numRef>
              <c:f>country!$C$2:$C$911</c:f>
              <c:numCache>
                <c:formatCode>General</c:formatCode>
                <c:ptCount val="9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8-49A8-9B45-5587AE5B2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8025984"/>
        <c:axId val="1338028384"/>
      </c:barChart>
      <c:catAx>
        <c:axId val="133802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8028384"/>
        <c:crosses val="autoZero"/>
        <c:auto val="1"/>
        <c:lblAlgn val="ctr"/>
        <c:lblOffset val="100"/>
        <c:noMultiLvlLbl val="0"/>
      </c:catAx>
      <c:valAx>
        <c:axId val="13380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80259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147636</xdr:rowOff>
    </xdr:from>
    <xdr:to>
      <xdr:col>15</xdr:col>
      <xdr:colOff>380999</xdr:colOff>
      <xdr:row>28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423862</xdr:colOff>
      <xdr:row>2</xdr:row>
      <xdr:rowOff>147637</xdr:rowOff>
    </xdr:from>
    <xdr:to>
      <xdr:col>21</xdr:col>
      <xdr:colOff>423862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97" zoomScaleNormal="94" workbookViewId="0">
      <selection activeCell="E3" sqref="E3"/>
    </sheetView>
  </sheetViews>
  <sheetFormatPr baseColWidth="10" defaultColWidth="11.42578125" defaultRowHeight="15" x14ac:dyDescent="0.25"/>
  <cols>
    <col min="1" max="1" width="14.7109375" customWidth="1"/>
    <col min="2" max="3" width="17.5703125" customWidth="1"/>
    <col min="4" max="4" width="47.85546875" customWidth="1"/>
    <col min="6" max="6" width="51.7109375" customWidth="1"/>
    <col min="7" max="7" width="15.5703125" customWidth="1"/>
    <col min="8" max="8" width="13.42578125" customWidth="1"/>
    <col min="9" max="9" width="18.140625" customWidth="1"/>
    <col min="10" max="10" width="2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182</v>
      </c>
      <c r="I1" t="s">
        <v>184</v>
      </c>
      <c r="J1" t="s">
        <v>183</v>
      </c>
      <c r="K1" t="s">
        <v>7</v>
      </c>
      <c r="L1" t="s">
        <v>8</v>
      </c>
    </row>
    <row r="2" spans="1:12" x14ac:dyDescent="0.25">
      <c r="A2" t="s">
        <v>9</v>
      </c>
      <c r="B2">
        <f>COUNTIF(rqst!A:A,A2)</f>
        <v>0</v>
      </c>
      <c r="C2">
        <f>COUNTIFS(rqst!A:A,A2,rqst!G:G,"&lt;&gt;200")</f>
        <v>0</v>
      </c>
      <c r="D2" t="e">
        <f>VLOOKUP(A2,geo_info!A:D,4,0)</f>
        <v>#N/A</v>
      </c>
      <c r="E2" t="e">
        <f>VLOOKUP(A2,geo_info!A:C,3,0)</f>
        <v>#N/A</v>
      </c>
      <c r="F2" t="e">
        <f>VLOOKUP(A2,geo_info!A:D,2,0)</f>
        <v>#N/A</v>
      </c>
      <c r="G2" t="e">
        <f>VLOOKUP(A2,rqst!A:C,3,0)</f>
        <v>#N/A</v>
      </c>
      <c r="H2" t="e">
        <f>VLOOKUP(A2,rqst!A:D,4,0)</f>
        <v>#N/A</v>
      </c>
      <c r="I2">
        <f>COUNTIFS(rqst!A:A,A2,rqst!C:C,G2)</f>
        <v>0</v>
      </c>
      <c r="J2" t="e">
        <f>VLOOKUP(A2,rqst!A:F,6,0)</f>
        <v>#N/A</v>
      </c>
      <c r="K2" t="e">
        <f>VLOOKUP(A2,rqst!A:G,7,0)</f>
        <v>#N/A</v>
      </c>
      <c r="L2" t="e">
        <f>VLOOKUP(A2,rqst!A:H,8,0)</f>
        <v>#N/A</v>
      </c>
    </row>
  </sheetData>
  <autoFilter ref="A1:L1345" xr:uid="{00000000-0009-0000-0000-000000000000}">
    <sortState xmlns:xlrd2="http://schemas.microsoft.com/office/spreadsheetml/2017/richdata2" ref="A2:L1345">
      <sortCondition descending="1" ref="C1:C990"/>
    </sortState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D11" sqref="D11"/>
    </sheetView>
  </sheetViews>
  <sheetFormatPr baseColWidth="10" defaultRowHeight="15" x14ac:dyDescent="0.25"/>
  <cols>
    <col min="3" max="3" width="15" customWidth="1"/>
  </cols>
  <sheetData>
    <row r="1" spans="1:4" x14ac:dyDescent="0.25">
      <c r="A1" t="s">
        <v>4</v>
      </c>
      <c r="B1" t="s">
        <v>193</v>
      </c>
      <c r="C1" t="s">
        <v>194</v>
      </c>
      <c r="D1" t="s">
        <v>10</v>
      </c>
    </row>
    <row r="2" spans="1:4" x14ac:dyDescent="0.25">
      <c r="A2" t="s">
        <v>11</v>
      </c>
      <c r="B2">
        <f>SUMIF(IPs!E:E,country!A2,IPs!B:B)</f>
        <v>0</v>
      </c>
      <c r="C2">
        <f>SUMIF(IPs!E:E,country!A2,IPs!C:C)</f>
        <v>0</v>
      </c>
      <c r="D2" s="1" t="e">
        <f t="shared" ref="D2:D33" si="0">C2/B2</f>
        <v>#DIV/0!</v>
      </c>
    </row>
    <row r="3" spans="1:4" x14ac:dyDescent="0.25">
      <c r="A3" t="s">
        <v>12</v>
      </c>
      <c r="B3">
        <f>SUMIF(IPs!E:E,country!A3,IPs!B:B)</f>
        <v>0</v>
      </c>
      <c r="C3">
        <f>SUMIF(IPs!E:E,country!A3,IPs!C:C)</f>
        <v>0</v>
      </c>
      <c r="D3" s="1" t="e">
        <f t="shared" si="0"/>
        <v>#DIV/0!</v>
      </c>
    </row>
    <row r="4" spans="1:4" x14ac:dyDescent="0.25">
      <c r="A4" t="s">
        <v>13</v>
      </c>
      <c r="B4">
        <f>SUMIF(IPs!E:E,country!A4,IPs!B:B)</f>
        <v>0</v>
      </c>
      <c r="C4">
        <f>SUMIF(IPs!E:E,country!A4,IPs!C:C)</f>
        <v>0</v>
      </c>
      <c r="D4" s="1" t="e">
        <f t="shared" si="0"/>
        <v>#DIV/0!</v>
      </c>
    </row>
    <row r="5" spans="1:4" x14ac:dyDescent="0.25">
      <c r="A5" t="s">
        <v>14</v>
      </c>
      <c r="B5">
        <f>SUMIF(IPs!E:E,country!A5,IPs!B:B)</f>
        <v>0</v>
      </c>
      <c r="C5">
        <f>SUMIF(IPs!E:E,country!A5,IPs!C:C)</f>
        <v>0</v>
      </c>
      <c r="D5" s="1" t="e">
        <f t="shared" si="0"/>
        <v>#DIV/0!</v>
      </c>
    </row>
    <row r="6" spans="1:4" x14ac:dyDescent="0.25">
      <c r="A6" t="s">
        <v>15</v>
      </c>
      <c r="B6">
        <f>SUMIF(IPs!E:E,country!A6,IPs!B:B)</f>
        <v>0</v>
      </c>
      <c r="C6">
        <f>SUMIF(IPs!E:E,country!A6,IPs!C:C)</f>
        <v>0</v>
      </c>
      <c r="D6" s="1" t="e">
        <f t="shared" si="0"/>
        <v>#DIV/0!</v>
      </c>
    </row>
    <row r="7" spans="1:4" x14ac:dyDescent="0.25">
      <c r="A7" t="s">
        <v>16</v>
      </c>
      <c r="B7">
        <f>SUMIF(IPs!E:E,country!A7,IPs!B:B)</f>
        <v>0</v>
      </c>
      <c r="C7">
        <f>SUMIF(IPs!E:E,country!A7,IPs!C:C)</f>
        <v>0</v>
      </c>
      <c r="D7" s="1" t="e">
        <f t="shared" si="0"/>
        <v>#DIV/0!</v>
      </c>
    </row>
    <row r="8" spans="1:4" x14ac:dyDescent="0.25">
      <c r="A8" t="s">
        <v>17</v>
      </c>
      <c r="B8">
        <f>SUMIF(IPs!E:E,country!A8,IPs!B:B)</f>
        <v>0</v>
      </c>
      <c r="C8">
        <f>SUMIF(IPs!E:E,country!A8,IPs!C:C)</f>
        <v>0</v>
      </c>
      <c r="D8" s="1" t="e">
        <f t="shared" si="0"/>
        <v>#DIV/0!</v>
      </c>
    </row>
    <row r="9" spans="1:4" x14ac:dyDescent="0.25">
      <c r="A9" t="s">
        <v>18</v>
      </c>
      <c r="B9">
        <f>SUMIF(IPs!E:E,country!A9,IPs!B:B)</f>
        <v>0</v>
      </c>
      <c r="C9">
        <f>SUMIF(IPs!E:E,country!A9,IPs!C:C)</f>
        <v>0</v>
      </c>
      <c r="D9" s="1" t="e">
        <f t="shared" si="0"/>
        <v>#DIV/0!</v>
      </c>
    </row>
    <row r="10" spans="1:4" x14ac:dyDescent="0.25">
      <c r="A10" t="s">
        <v>19</v>
      </c>
      <c r="B10">
        <f>SUMIF(IPs!E:E,country!A10,IPs!B:B)</f>
        <v>0</v>
      </c>
      <c r="C10">
        <f>SUMIF(IPs!E:E,country!A10,IPs!C:C)</f>
        <v>0</v>
      </c>
      <c r="D10" s="1" t="e">
        <f t="shared" si="0"/>
        <v>#DIV/0!</v>
      </c>
    </row>
    <row r="11" spans="1:4" x14ac:dyDescent="0.25">
      <c r="A11" t="s">
        <v>20</v>
      </c>
      <c r="B11">
        <f>SUMIF(IPs!E:E,country!A11,IPs!B:B)</f>
        <v>0</v>
      </c>
      <c r="C11">
        <f>SUMIF(IPs!E:E,country!A11,IPs!C:C)</f>
        <v>0</v>
      </c>
      <c r="D11" s="1" t="e">
        <f t="shared" si="0"/>
        <v>#DIV/0!</v>
      </c>
    </row>
    <row r="12" spans="1:4" x14ac:dyDescent="0.25">
      <c r="A12" t="s">
        <v>21</v>
      </c>
      <c r="B12">
        <f>SUMIF(IPs!E:E,country!A12,IPs!B:B)</f>
        <v>0</v>
      </c>
      <c r="C12">
        <f>SUMIF(IPs!E:E,country!A12,IPs!C:C)</f>
        <v>0</v>
      </c>
      <c r="D12" s="1" t="e">
        <f t="shared" si="0"/>
        <v>#DIV/0!</v>
      </c>
    </row>
    <row r="13" spans="1:4" x14ac:dyDescent="0.25">
      <c r="A13" t="s">
        <v>22</v>
      </c>
      <c r="B13">
        <f>SUMIF(IPs!E:E,country!A13,IPs!B:B)</f>
        <v>0</v>
      </c>
      <c r="C13">
        <f>SUMIF(IPs!E:E,country!A13,IPs!C:C)</f>
        <v>0</v>
      </c>
      <c r="D13" s="1" t="e">
        <f t="shared" si="0"/>
        <v>#DIV/0!</v>
      </c>
    </row>
    <row r="14" spans="1:4" x14ac:dyDescent="0.25">
      <c r="A14" t="s">
        <v>23</v>
      </c>
      <c r="B14">
        <f>SUMIF(IPs!E:E,country!A14,IPs!B:B)</f>
        <v>0</v>
      </c>
      <c r="C14">
        <f>SUMIF(IPs!E:E,country!A14,IPs!C:C)</f>
        <v>0</v>
      </c>
      <c r="D14" s="1" t="e">
        <f t="shared" si="0"/>
        <v>#DIV/0!</v>
      </c>
    </row>
    <row r="15" spans="1:4" x14ac:dyDescent="0.25">
      <c r="A15" t="s">
        <v>24</v>
      </c>
      <c r="B15">
        <f>SUMIF(IPs!E:E,country!A15,IPs!B:B)</f>
        <v>0</v>
      </c>
      <c r="C15">
        <f>SUMIF(IPs!E:E,country!A15,IPs!C:C)</f>
        <v>0</v>
      </c>
      <c r="D15" s="1" t="e">
        <f t="shared" si="0"/>
        <v>#DIV/0!</v>
      </c>
    </row>
    <row r="16" spans="1:4" x14ac:dyDescent="0.25">
      <c r="A16" t="s">
        <v>25</v>
      </c>
      <c r="B16">
        <f>SUMIF(IPs!E:E,country!A16,IPs!B:B)</f>
        <v>0</v>
      </c>
      <c r="C16">
        <f>SUMIF(IPs!E:E,country!A16,IPs!C:C)</f>
        <v>0</v>
      </c>
      <c r="D16" s="1" t="e">
        <f t="shared" si="0"/>
        <v>#DIV/0!</v>
      </c>
    </row>
    <row r="17" spans="1:4" x14ac:dyDescent="0.25">
      <c r="A17" t="s">
        <v>26</v>
      </c>
      <c r="B17">
        <f>SUMIF(IPs!E:E,country!A17,IPs!B:B)</f>
        <v>0</v>
      </c>
      <c r="C17">
        <f>SUMIF(IPs!E:E,country!A17,IPs!C:C)</f>
        <v>0</v>
      </c>
      <c r="D17" s="1" t="e">
        <f t="shared" si="0"/>
        <v>#DIV/0!</v>
      </c>
    </row>
    <row r="18" spans="1:4" x14ac:dyDescent="0.25">
      <c r="A18" t="s">
        <v>27</v>
      </c>
      <c r="B18">
        <f>SUMIF(IPs!E:E,country!A18,IPs!B:B)</f>
        <v>0</v>
      </c>
      <c r="C18">
        <f>SUMIF(IPs!E:E,country!A18,IPs!C:C)</f>
        <v>0</v>
      </c>
      <c r="D18" s="1" t="e">
        <f t="shared" si="0"/>
        <v>#DIV/0!</v>
      </c>
    </row>
    <row r="19" spans="1:4" x14ac:dyDescent="0.25">
      <c r="A19" t="s">
        <v>28</v>
      </c>
      <c r="B19">
        <f>SUMIF(IPs!E:E,country!A19,IPs!B:B)</f>
        <v>0</v>
      </c>
      <c r="C19">
        <f>SUMIF(IPs!E:E,country!A19,IPs!C:C)</f>
        <v>0</v>
      </c>
      <c r="D19" s="1" t="e">
        <f t="shared" si="0"/>
        <v>#DIV/0!</v>
      </c>
    </row>
    <row r="20" spans="1:4" x14ac:dyDescent="0.25">
      <c r="A20" t="s">
        <v>29</v>
      </c>
      <c r="B20">
        <f>SUMIF(IPs!E:E,country!A20,IPs!B:B)</f>
        <v>0</v>
      </c>
      <c r="C20">
        <f>SUMIF(IPs!E:E,country!A20,IPs!C:C)</f>
        <v>0</v>
      </c>
      <c r="D20" s="1" t="e">
        <f t="shared" si="0"/>
        <v>#DIV/0!</v>
      </c>
    </row>
    <row r="21" spans="1:4" x14ac:dyDescent="0.25">
      <c r="A21" t="s">
        <v>30</v>
      </c>
      <c r="B21">
        <f>SUMIF(IPs!E:E,country!A21,IPs!B:B)</f>
        <v>0</v>
      </c>
      <c r="C21">
        <f>SUMIF(IPs!E:E,country!A21,IPs!C:C)</f>
        <v>0</v>
      </c>
      <c r="D21" s="1" t="e">
        <f t="shared" si="0"/>
        <v>#DIV/0!</v>
      </c>
    </row>
    <row r="22" spans="1:4" x14ac:dyDescent="0.25">
      <c r="A22" t="s">
        <v>31</v>
      </c>
      <c r="B22">
        <f>SUMIF(IPs!E:E,country!A22,IPs!B:B)</f>
        <v>0</v>
      </c>
      <c r="C22">
        <f>SUMIF(IPs!E:E,country!A22,IPs!C:C)</f>
        <v>0</v>
      </c>
      <c r="D22" s="1" t="e">
        <f t="shared" si="0"/>
        <v>#DIV/0!</v>
      </c>
    </row>
    <row r="23" spans="1:4" x14ac:dyDescent="0.25">
      <c r="A23" t="s">
        <v>32</v>
      </c>
      <c r="B23">
        <f>SUMIF(IPs!E:E,country!A23,IPs!B:B)</f>
        <v>0</v>
      </c>
      <c r="C23">
        <f>SUMIF(IPs!E:E,country!A23,IPs!C:C)</f>
        <v>0</v>
      </c>
      <c r="D23" s="1" t="e">
        <f t="shared" si="0"/>
        <v>#DIV/0!</v>
      </c>
    </row>
    <row r="24" spans="1:4" x14ac:dyDescent="0.25">
      <c r="A24" t="s">
        <v>33</v>
      </c>
      <c r="B24">
        <f>SUMIF(IPs!E:E,country!A24,IPs!B:B)</f>
        <v>0</v>
      </c>
      <c r="C24">
        <f>SUMIF(IPs!E:E,country!A24,IPs!C:C)</f>
        <v>0</v>
      </c>
      <c r="D24" s="1" t="e">
        <f t="shared" si="0"/>
        <v>#DIV/0!</v>
      </c>
    </row>
    <row r="25" spans="1:4" x14ac:dyDescent="0.25">
      <c r="A25" t="s">
        <v>34</v>
      </c>
      <c r="B25">
        <f>SUMIF(IPs!E:E,country!A25,IPs!B:B)</f>
        <v>0</v>
      </c>
      <c r="C25">
        <f>SUMIF(IPs!E:E,country!A25,IPs!C:C)</f>
        <v>0</v>
      </c>
      <c r="D25" s="1" t="e">
        <f t="shared" si="0"/>
        <v>#DIV/0!</v>
      </c>
    </row>
    <row r="26" spans="1:4" x14ac:dyDescent="0.25">
      <c r="A26" t="s">
        <v>35</v>
      </c>
      <c r="B26">
        <f>SUMIF(IPs!E:E,country!A26,IPs!B:B)</f>
        <v>0</v>
      </c>
      <c r="C26">
        <f>SUMIF(IPs!E:E,country!A26,IPs!C:C)</f>
        <v>0</v>
      </c>
      <c r="D26" s="1" t="e">
        <f t="shared" si="0"/>
        <v>#DIV/0!</v>
      </c>
    </row>
    <row r="27" spans="1:4" x14ac:dyDescent="0.25">
      <c r="A27" t="s">
        <v>36</v>
      </c>
      <c r="B27">
        <f>SUMIF(IPs!E:E,country!A27,IPs!B:B)</f>
        <v>0</v>
      </c>
      <c r="C27">
        <f>SUMIF(IPs!E:E,country!A27,IPs!C:C)</f>
        <v>0</v>
      </c>
      <c r="D27" s="1" t="e">
        <f t="shared" si="0"/>
        <v>#DIV/0!</v>
      </c>
    </row>
    <row r="28" spans="1:4" x14ac:dyDescent="0.25">
      <c r="A28" t="s">
        <v>37</v>
      </c>
      <c r="B28">
        <f>SUMIF(IPs!E:E,country!A28,IPs!B:B)</f>
        <v>0</v>
      </c>
      <c r="C28">
        <f>SUMIF(IPs!E:E,country!A28,IPs!C:C)</f>
        <v>0</v>
      </c>
      <c r="D28" s="1" t="e">
        <f t="shared" si="0"/>
        <v>#DIV/0!</v>
      </c>
    </row>
    <row r="29" spans="1:4" x14ac:dyDescent="0.25">
      <c r="A29" t="s">
        <v>38</v>
      </c>
      <c r="B29">
        <f>SUMIF(IPs!E:E,country!A29,IPs!B:B)</f>
        <v>0</v>
      </c>
      <c r="C29">
        <f>SUMIF(IPs!E:E,country!A29,IPs!C:C)</f>
        <v>0</v>
      </c>
      <c r="D29" s="1" t="e">
        <f t="shared" si="0"/>
        <v>#DIV/0!</v>
      </c>
    </row>
    <row r="30" spans="1:4" x14ac:dyDescent="0.25">
      <c r="A30" t="s">
        <v>39</v>
      </c>
      <c r="B30">
        <f>SUMIF(IPs!E:E,country!A30,IPs!B:B)</f>
        <v>0</v>
      </c>
      <c r="C30">
        <f>SUMIF(IPs!E:E,country!A30,IPs!C:C)</f>
        <v>0</v>
      </c>
      <c r="D30" s="1" t="e">
        <f t="shared" si="0"/>
        <v>#DIV/0!</v>
      </c>
    </row>
    <row r="31" spans="1:4" x14ac:dyDescent="0.25">
      <c r="A31" t="s">
        <v>40</v>
      </c>
      <c r="B31">
        <f>SUMIF(IPs!E:E,country!A31,IPs!B:B)</f>
        <v>0</v>
      </c>
      <c r="C31">
        <f>SUMIF(IPs!E:E,country!A31,IPs!C:C)</f>
        <v>0</v>
      </c>
      <c r="D31" s="1" t="e">
        <f t="shared" si="0"/>
        <v>#DIV/0!</v>
      </c>
    </row>
    <row r="32" spans="1:4" x14ac:dyDescent="0.25">
      <c r="A32" t="s">
        <v>41</v>
      </c>
      <c r="B32">
        <f>SUMIF(IPs!E:E,country!A32,IPs!B:B)</f>
        <v>0</v>
      </c>
      <c r="C32">
        <f>SUMIF(IPs!E:E,country!A32,IPs!C:C)</f>
        <v>0</v>
      </c>
      <c r="D32" s="1" t="e">
        <f t="shared" si="0"/>
        <v>#DIV/0!</v>
      </c>
    </row>
    <row r="33" spans="1:4" x14ac:dyDescent="0.25">
      <c r="A33" t="s">
        <v>42</v>
      </c>
      <c r="B33">
        <f>SUMIF(IPs!E:E,country!A33,IPs!B:B)</f>
        <v>0</v>
      </c>
      <c r="C33">
        <f>SUMIF(IPs!E:E,country!A33,IPs!C:C)</f>
        <v>0</v>
      </c>
      <c r="D33" s="1" t="e">
        <f t="shared" si="0"/>
        <v>#DIV/0!</v>
      </c>
    </row>
    <row r="34" spans="1:4" x14ac:dyDescent="0.25">
      <c r="A34" t="s">
        <v>43</v>
      </c>
      <c r="B34">
        <f>SUMIF(IPs!E:E,country!A34,IPs!B:B)</f>
        <v>0</v>
      </c>
      <c r="C34">
        <f>SUMIF(IPs!E:E,country!A34,IPs!C:C)</f>
        <v>0</v>
      </c>
      <c r="D34" s="1" t="e">
        <f t="shared" ref="D34:D65" si="1">C34/B34</f>
        <v>#DIV/0!</v>
      </c>
    </row>
    <row r="35" spans="1:4" x14ac:dyDescent="0.25">
      <c r="A35" t="s">
        <v>44</v>
      </c>
      <c r="B35">
        <f>SUMIF(IPs!E:E,country!A35,IPs!B:B)</f>
        <v>0</v>
      </c>
      <c r="C35">
        <f>SUMIF(IPs!E:E,country!A35,IPs!C:C)</f>
        <v>0</v>
      </c>
      <c r="D35" s="1" t="e">
        <f t="shared" si="1"/>
        <v>#DIV/0!</v>
      </c>
    </row>
    <row r="36" spans="1:4" x14ac:dyDescent="0.25">
      <c r="A36" t="s">
        <v>45</v>
      </c>
      <c r="B36">
        <f>SUMIF(IPs!E:E,country!A36,IPs!B:B)</f>
        <v>0</v>
      </c>
      <c r="C36">
        <f>SUMIF(IPs!E:E,country!A36,IPs!C:C)</f>
        <v>0</v>
      </c>
      <c r="D36" s="1" t="e">
        <f t="shared" si="1"/>
        <v>#DIV/0!</v>
      </c>
    </row>
    <row r="37" spans="1:4" x14ac:dyDescent="0.25">
      <c r="A37" t="s">
        <v>46</v>
      </c>
      <c r="B37">
        <f>SUMIF(IPs!E:E,country!A37,IPs!B:B)</f>
        <v>0</v>
      </c>
      <c r="C37">
        <f>SUMIF(IPs!E:E,country!A37,IPs!C:C)</f>
        <v>0</v>
      </c>
      <c r="D37" s="1" t="e">
        <f t="shared" si="1"/>
        <v>#DIV/0!</v>
      </c>
    </row>
    <row r="38" spans="1:4" x14ac:dyDescent="0.25">
      <c r="A38" t="s">
        <v>47</v>
      </c>
      <c r="B38">
        <f>SUMIF(IPs!E:E,country!A38,IPs!B:B)</f>
        <v>0</v>
      </c>
      <c r="C38">
        <f>SUMIF(IPs!E:E,country!A38,IPs!C:C)</f>
        <v>0</v>
      </c>
      <c r="D38" s="1" t="e">
        <f t="shared" si="1"/>
        <v>#DIV/0!</v>
      </c>
    </row>
    <row r="39" spans="1:4" x14ac:dyDescent="0.25">
      <c r="A39" t="s">
        <v>48</v>
      </c>
      <c r="B39">
        <f>SUMIF(IPs!E:E,country!A39,IPs!B:B)</f>
        <v>0</v>
      </c>
      <c r="C39">
        <f>SUMIF(IPs!E:E,country!A39,IPs!C:C)</f>
        <v>0</v>
      </c>
      <c r="D39" s="1" t="e">
        <f t="shared" si="1"/>
        <v>#DIV/0!</v>
      </c>
    </row>
    <row r="40" spans="1:4" x14ac:dyDescent="0.25">
      <c r="A40" t="s">
        <v>49</v>
      </c>
      <c r="B40">
        <f>SUMIF(IPs!E:E,country!A40,IPs!B:B)</f>
        <v>0</v>
      </c>
      <c r="C40">
        <f>SUMIF(IPs!E:E,country!A40,IPs!C:C)</f>
        <v>0</v>
      </c>
      <c r="D40" s="1" t="e">
        <f t="shared" si="1"/>
        <v>#DIV/0!</v>
      </c>
    </row>
    <row r="41" spans="1:4" x14ac:dyDescent="0.25">
      <c r="A41" t="s">
        <v>50</v>
      </c>
      <c r="B41">
        <f>SUMIF(IPs!E:E,country!A41,IPs!B:B)</f>
        <v>0</v>
      </c>
      <c r="C41">
        <f>SUMIF(IPs!E:E,country!A41,IPs!C:C)</f>
        <v>0</v>
      </c>
      <c r="D41" s="1" t="e">
        <f t="shared" si="1"/>
        <v>#DIV/0!</v>
      </c>
    </row>
    <row r="42" spans="1:4" x14ac:dyDescent="0.25">
      <c r="A42" t="s">
        <v>51</v>
      </c>
      <c r="B42">
        <f>SUMIF(IPs!E:E,country!A42,IPs!B:B)</f>
        <v>0</v>
      </c>
      <c r="C42">
        <f>SUMIF(IPs!E:E,country!A42,IPs!C:C)</f>
        <v>0</v>
      </c>
      <c r="D42" s="1" t="e">
        <f t="shared" si="1"/>
        <v>#DIV/0!</v>
      </c>
    </row>
    <row r="43" spans="1:4" x14ac:dyDescent="0.25">
      <c r="A43" t="s">
        <v>52</v>
      </c>
      <c r="B43">
        <f>SUMIF(IPs!E:E,country!A43,IPs!B:B)</f>
        <v>0</v>
      </c>
      <c r="C43">
        <f>SUMIF(IPs!E:E,country!A43,IPs!C:C)</f>
        <v>0</v>
      </c>
      <c r="D43" s="1" t="e">
        <f t="shared" si="1"/>
        <v>#DIV/0!</v>
      </c>
    </row>
    <row r="44" spans="1:4" x14ac:dyDescent="0.25">
      <c r="A44" t="s">
        <v>53</v>
      </c>
      <c r="B44">
        <f>SUMIF(IPs!E:E,country!A44,IPs!B:B)</f>
        <v>0</v>
      </c>
      <c r="C44">
        <f>SUMIF(IPs!E:E,country!A44,IPs!C:C)</f>
        <v>0</v>
      </c>
      <c r="D44" s="1" t="e">
        <f t="shared" si="1"/>
        <v>#DIV/0!</v>
      </c>
    </row>
    <row r="45" spans="1:4" x14ac:dyDescent="0.25">
      <c r="A45" t="s">
        <v>54</v>
      </c>
      <c r="B45">
        <f>SUMIF(IPs!E:E,country!A45,IPs!B:B)</f>
        <v>0</v>
      </c>
      <c r="C45">
        <f>SUMIF(IPs!E:E,country!A45,IPs!C:C)</f>
        <v>0</v>
      </c>
      <c r="D45" s="1" t="e">
        <f t="shared" si="1"/>
        <v>#DIV/0!</v>
      </c>
    </row>
    <row r="46" spans="1:4" x14ac:dyDescent="0.25">
      <c r="A46" t="s">
        <v>55</v>
      </c>
      <c r="B46">
        <f>SUMIF(IPs!E:E,country!A46,IPs!B:B)</f>
        <v>0</v>
      </c>
      <c r="C46">
        <f>SUMIF(IPs!E:E,country!A46,IPs!C:C)</f>
        <v>0</v>
      </c>
      <c r="D46" s="1" t="e">
        <f t="shared" si="1"/>
        <v>#DIV/0!</v>
      </c>
    </row>
    <row r="47" spans="1:4" x14ac:dyDescent="0.25">
      <c r="A47" t="s">
        <v>56</v>
      </c>
      <c r="B47">
        <f>SUMIF(IPs!E:E,country!A47,IPs!B:B)</f>
        <v>0</v>
      </c>
      <c r="C47">
        <f>SUMIF(IPs!E:E,country!A47,IPs!C:C)</f>
        <v>0</v>
      </c>
      <c r="D47" s="1" t="e">
        <f t="shared" si="1"/>
        <v>#DIV/0!</v>
      </c>
    </row>
    <row r="48" spans="1:4" x14ac:dyDescent="0.25">
      <c r="A48" t="s">
        <v>57</v>
      </c>
      <c r="B48">
        <f>SUMIF(IPs!E:E,country!A48,IPs!B:B)</f>
        <v>0</v>
      </c>
      <c r="C48">
        <f>SUMIF(IPs!E:E,country!A48,IPs!C:C)</f>
        <v>0</v>
      </c>
      <c r="D48" s="1" t="e">
        <f t="shared" si="1"/>
        <v>#DIV/0!</v>
      </c>
    </row>
    <row r="49" spans="1:4" x14ac:dyDescent="0.25">
      <c r="A49" t="s">
        <v>58</v>
      </c>
      <c r="B49">
        <f>SUMIF(IPs!E:E,country!A49,IPs!B:B)</f>
        <v>0</v>
      </c>
      <c r="C49">
        <f>SUMIF(IPs!E:E,country!A49,IPs!C:C)</f>
        <v>0</v>
      </c>
      <c r="D49" s="1" t="e">
        <f t="shared" si="1"/>
        <v>#DIV/0!</v>
      </c>
    </row>
    <row r="50" spans="1:4" x14ac:dyDescent="0.25">
      <c r="A50" t="s">
        <v>59</v>
      </c>
      <c r="B50">
        <f>SUMIF(IPs!E:E,country!A50,IPs!B:B)</f>
        <v>0</v>
      </c>
      <c r="C50">
        <f>SUMIF(IPs!E:E,country!A50,IPs!C:C)</f>
        <v>0</v>
      </c>
      <c r="D50" s="1" t="e">
        <f t="shared" si="1"/>
        <v>#DIV/0!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4.7109375" bestFit="1" customWidth="1"/>
    <col min="2" max="2" width="63.42578125" bestFit="1" customWidth="1"/>
    <col min="3" max="3" width="9.7109375" bestFit="1" customWidth="1"/>
    <col min="4" max="4" width="81" bestFit="1" customWidth="1"/>
    <col min="5" max="5" width="21.28515625" bestFit="1" customWidth="1"/>
    <col min="6" max="6" width="26.140625" bestFit="1" customWidth="1"/>
    <col min="7" max="7" width="16.5703125" bestFit="1" customWidth="1"/>
    <col min="8" max="8" width="16" bestFit="1" customWidth="1"/>
    <col min="9" max="9" width="31.28515625" bestFit="1" customWidth="1"/>
    <col min="10" max="10" width="9.28515625" bestFit="1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4" spans="1:10" x14ac:dyDescent="0.25">
      <c r="B4" t="s">
        <v>180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5"/>
  <sheetViews>
    <sheetView zoomScaleNormal="100" workbookViewId="0">
      <selection activeCell="B22" sqref="B22"/>
    </sheetView>
  </sheetViews>
  <sheetFormatPr baseColWidth="10" defaultColWidth="10.7109375" defaultRowHeight="15" x14ac:dyDescent="0.25"/>
  <cols>
    <col min="1" max="1" width="17" style="2" customWidth="1"/>
    <col min="2" max="2" width="55.5703125" style="3" bestFit="1" customWidth="1"/>
    <col min="3" max="3" width="10.140625" customWidth="1"/>
    <col min="4" max="4" width="8.140625" customWidth="1"/>
    <col min="5" max="5" width="50.85546875" customWidth="1"/>
    <col min="6" max="6" width="8.28515625" customWidth="1"/>
    <col min="7" max="7" width="19.140625" customWidth="1"/>
    <col min="16" max="16" width="14.7109375" customWidth="1"/>
  </cols>
  <sheetData>
    <row r="1" spans="1:12" x14ac:dyDescent="0.25">
      <c r="A1" s="10" t="s">
        <v>0</v>
      </c>
      <c r="B1" s="9" t="s">
        <v>160</v>
      </c>
      <c r="C1" s="8" t="s">
        <v>161</v>
      </c>
      <c r="D1" s="8" t="s">
        <v>6</v>
      </c>
      <c r="E1" s="8" t="s">
        <v>162</v>
      </c>
      <c r="F1" s="8" t="s">
        <v>163</v>
      </c>
      <c r="G1" s="8" t="s">
        <v>164</v>
      </c>
      <c r="H1" t="s">
        <v>165</v>
      </c>
      <c r="L1" t="s">
        <v>166</v>
      </c>
    </row>
    <row r="2" spans="1:12" x14ac:dyDescent="0.25">
      <c r="A2" s="10"/>
      <c r="B2" s="9"/>
      <c r="C2" s="8"/>
      <c r="D2" s="8"/>
      <c r="E2" s="8"/>
      <c r="F2" s="8"/>
      <c r="G2" s="8"/>
      <c r="H2" t="str">
        <f>COUNTIF(H3:H1048576,"JA")&amp;" mal"</f>
        <v>0 mal</v>
      </c>
    </row>
    <row r="3" spans="1:12" x14ac:dyDescent="0.25">
      <c r="A3" s="4" t="s">
        <v>167</v>
      </c>
      <c r="B3" s="3" t="e">
        <f>VLOOKUP(A3,geo_info!A:D,4,0)</f>
        <v>#N/A</v>
      </c>
      <c r="C3" t="e">
        <f>VLOOKUP(A3,rqst!A:C,3,0)</f>
        <v>#N/A</v>
      </c>
      <c r="D3" t="e">
        <f>VLOOKUP(A3,rqst!A:D,4,0)</f>
        <v>#N/A</v>
      </c>
      <c r="E3" t="e">
        <f>VLOOKUP(A3,rqst!A:F,6,0)</f>
        <v>#N/A</v>
      </c>
      <c r="F3" t="e">
        <f>VLOOKUP(A3,rqst!A:G,7,0)</f>
        <v>#N/A</v>
      </c>
      <c r="G3" t="e">
        <f>VLOOKUP(F3,rqst!G:H,2,0)</f>
        <v>#N/A</v>
      </c>
      <c r="H3" t="e">
        <f>IF(OR(F3=400,F3=403,F3=404,F3=302),"JA","")</f>
        <v>#N/A</v>
      </c>
    </row>
    <row r="4" spans="1:12" x14ac:dyDescent="0.25">
      <c r="A4" s="4"/>
    </row>
    <row r="5" spans="1:12" x14ac:dyDescent="0.25">
      <c r="A5" s="4"/>
    </row>
    <row r="6" spans="1:12" x14ac:dyDescent="0.25">
      <c r="A6" s="4"/>
    </row>
    <row r="7" spans="1:12" x14ac:dyDescent="0.25">
      <c r="A7" s="4"/>
    </row>
    <row r="8" spans="1:12" x14ac:dyDescent="0.25">
      <c r="A8" s="4"/>
    </row>
    <row r="9" spans="1:12" x14ac:dyDescent="0.25">
      <c r="A9" s="4"/>
    </row>
    <row r="10" spans="1:12" x14ac:dyDescent="0.25">
      <c r="A10" s="4"/>
    </row>
    <row r="11" spans="1:12" x14ac:dyDescent="0.25">
      <c r="A11" s="4"/>
    </row>
    <row r="12" spans="1:12" x14ac:dyDescent="0.25">
      <c r="A12" s="4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</sheetData>
  <autoFilter ref="A1:H821" xr:uid="{00000000-0009-0000-0000-000003000000}">
    <sortState xmlns:xlrd2="http://schemas.microsoft.com/office/spreadsheetml/2017/richdata2" ref="A4:H821">
      <sortCondition descending="1" ref="A1:A821"/>
    </sortState>
  </autoFilter>
  <mergeCells count="7">
    <mergeCell ref="A1:A2"/>
    <mergeCell ref="C1:C2"/>
    <mergeCell ref="B1:B2"/>
    <mergeCell ref="G1:G2"/>
    <mergeCell ref="F1:F2"/>
    <mergeCell ref="D1:D2"/>
    <mergeCell ref="E1:E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79"/>
  <sheetViews>
    <sheetView zoomScaleNormal="100" workbookViewId="0">
      <selection activeCell="A3" sqref="A3"/>
    </sheetView>
  </sheetViews>
  <sheetFormatPr baseColWidth="10" defaultColWidth="11.42578125" defaultRowHeight="15" x14ac:dyDescent="0.25"/>
  <cols>
    <col min="1" max="1" width="84.140625" customWidth="1"/>
    <col min="2" max="2" width="9.28515625" customWidth="1"/>
    <col min="4" max="4" width="9.5703125" customWidth="1"/>
    <col min="5" max="5" width="20.5703125" customWidth="1"/>
  </cols>
  <sheetData>
    <row r="1" spans="1:5" x14ac:dyDescent="0.25">
      <c r="B1">
        <f>SUBTOTAL(9,B3:B1048576)</f>
        <v>0</v>
      </c>
      <c r="C1">
        <f>SUBTOTAL(9,C3:C1048576)</f>
        <v>0</v>
      </c>
      <c r="D1">
        <f>SUBTOTAL(9,D3:D1048576)</f>
        <v>0</v>
      </c>
    </row>
    <row r="2" spans="1:5" x14ac:dyDescent="0.25">
      <c r="A2" t="s">
        <v>192</v>
      </c>
      <c r="B2" t="s">
        <v>188</v>
      </c>
      <c r="C2" t="s">
        <v>189</v>
      </c>
      <c r="D2" t="s">
        <v>190</v>
      </c>
      <c r="E2" t="s">
        <v>191</v>
      </c>
    </row>
    <row r="3" spans="1:5" x14ac:dyDescent="0.25">
      <c r="A3" t="s">
        <v>168</v>
      </c>
      <c r="B3">
        <f>COUNTIF(requests!H:H,A3)</f>
        <v>0</v>
      </c>
      <c r="C3">
        <f>COUNTIFS(requests!H:H,A3,requests!I:I,200)</f>
        <v>0</v>
      </c>
      <c r="D3">
        <f t="shared" ref="D3:D66" si="0">B3-C3</f>
        <v>0</v>
      </c>
      <c r="E3" s="5" t="e">
        <f t="shared" ref="E3:E66" si="1">D3/B3</f>
        <v>#DIV/0!</v>
      </c>
    </row>
    <row r="4" spans="1:5" x14ac:dyDescent="0.25">
      <c r="E4" s="5"/>
    </row>
    <row r="5" spans="1:5" x14ac:dyDescent="0.25">
      <c r="E5" s="5"/>
    </row>
    <row r="6" spans="1:5" x14ac:dyDescent="0.25">
      <c r="E6" s="5"/>
    </row>
    <row r="7" spans="1:5" x14ac:dyDescent="0.25">
      <c r="E7" s="5"/>
    </row>
    <row r="8" spans="1:5" x14ac:dyDescent="0.25">
      <c r="E8" s="5"/>
    </row>
    <row r="9" spans="1:5" x14ac:dyDescent="0.25">
      <c r="E9" s="5"/>
    </row>
    <row r="10" spans="1:5" x14ac:dyDescent="0.25">
      <c r="E10" s="5"/>
    </row>
    <row r="11" spans="1:5" x14ac:dyDescent="0.25">
      <c r="E11" s="5"/>
    </row>
    <row r="12" spans="1:5" x14ac:dyDescent="0.25">
      <c r="E12" s="5"/>
    </row>
    <row r="13" spans="1:5" x14ac:dyDescent="0.25">
      <c r="E13" s="5"/>
    </row>
    <row r="14" spans="1:5" x14ac:dyDescent="0.25">
      <c r="E14" s="5"/>
    </row>
    <row r="15" spans="1:5" x14ac:dyDescent="0.25">
      <c r="E15" s="5"/>
    </row>
    <row r="16" spans="1:5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  <row r="993" spans="5:5" x14ac:dyDescent="0.25">
      <c r="E993" s="5"/>
    </row>
    <row r="994" spans="5:5" x14ac:dyDescent="0.25">
      <c r="E994" s="5"/>
    </row>
    <row r="995" spans="5:5" x14ac:dyDescent="0.25">
      <c r="E995" s="5"/>
    </row>
    <row r="996" spans="5:5" x14ac:dyDescent="0.25">
      <c r="E996" s="5"/>
    </row>
    <row r="997" spans="5:5" x14ac:dyDescent="0.25">
      <c r="E997" s="5"/>
    </row>
    <row r="998" spans="5:5" x14ac:dyDescent="0.25">
      <c r="E998" s="5"/>
    </row>
    <row r="999" spans="5:5" x14ac:dyDescent="0.25">
      <c r="E999" s="5"/>
    </row>
    <row r="1000" spans="5:5" x14ac:dyDescent="0.25">
      <c r="E1000" s="5"/>
    </row>
    <row r="1001" spans="5:5" x14ac:dyDescent="0.25">
      <c r="E1001" s="5"/>
    </row>
    <row r="1002" spans="5:5" x14ac:dyDescent="0.25">
      <c r="E1002" s="5"/>
    </row>
    <row r="1003" spans="5:5" x14ac:dyDescent="0.25">
      <c r="E1003" s="5"/>
    </row>
    <row r="1004" spans="5:5" x14ac:dyDescent="0.25">
      <c r="E1004" s="5"/>
    </row>
    <row r="1005" spans="5:5" x14ac:dyDescent="0.25">
      <c r="E1005" s="5"/>
    </row>
    <row r="1006" spans="5:5" x14ac:dyDescent="0.25">
      <c r="E1006" s="5"/>
    </row>
    <row r="1007" spans="5:5" x14ac:dyDescent="0.25">
      <c r="E1007" s="5"/>
    </row>
    <row r="1008" spans="5:5" x14ac:dyDescent="0.25">
      <c r="E1008" s="5"/>
    </row>
    <row r="1009" spans="5:5" x14ac:dyDescent="0.25">
      <c r="E1009" s="5"/>
    </row>
    <row r="1010" spans="5:5" x14ac:dyDescent="0.25">
      <c r="E1010" s="5"/>
    </row>
    <row r="1011" spans="5:5" x14ac:dyDescent="0.25">
      <c r="E1011" s="5"/>
    </row>
    <row r="1012" spans="5:5" x14ac:dyDescent="0.25">
      <c r="E1012" s="5"/>
    </row>
    <row r="1013" spans="5:5" x14ac:dyDescent="0.25">
      <c r="E1013" s="5"/>
    </row>
    <row r="1014" spans="5:5" x14ac:dyDescent="0.25">
      <c r="E1014" s="5"/>
    </row>
    <row r="1015" spans="5:5" x14ac:dyDescent="0.25">
      <c r="E1015" s="5"/>
    </row>
    <row r="1016" spans="5:5" x14ac:dyDescent="0.25">
      <c r="E1016" s="5"/>
    </row>
    <row r="1017" spans="5:5" x14ac:dyDescent="0.25">
      <c r="E1017" s="5"/>
    </row>
    <row r="1018" spans="5:5" x14ac:dyDescent="0.25">
      <c r="E1018" s="5"/>
    </row>
    <row r="1019" spans="5:5" x14ac:dyDescent="0.25">
      <c r="E1019" s="5"/>
    </row>
    <row r="1020" spans="5:5" x14ac:dyDescent="0.25">
      <c r="E1020" s="5"/>
    </row>
    <row r="1021" spans="5:5" x14ac:dyDescent="0.25">
      <c r="E1021" s="5"/>
    </row>
    <row r="1022" spans="5:5" x14ac:dyDescent="0.25">
      <c r="E1022" s="5"/>
    </row>
    <row r="1023" spans="5:5" x14ac:dyDescent="0.25">
      <c r="E1023" s="5"/>
    </row>
    <row r="1024" spans="5:5" x14ac:dyDescent="0.25">
      <c r="E1024" s="5"/>
    </row>
    <row r="1025" spans="5:5" x14ac:dyDescent="0.25">
      <c r="E1025" s="5"/>
    </row>
    <row r="1026" spans="5:5" x14ac:dyDescent="0.25">
      <c r="E1026" s="5"/>
    </row>
    <row r="1027" spans="5:5" x14ac:dyDescent="0.25">
      <c r="E1027" s="5"/>
    </row>
    <row r="1028" spans="5:5" x14ac:dyDescent="0.25">
      <c r="E1028" s="5"/>
    </row>
    <row r="1029" spans="5:5" x14ac:dyDescent="0.25">
      <c r="E1029" s="5"/>
    </row>
    <row r="1030" spans="5:5" x14ac:dyDescent="0.25">
      <c r="E1030" s="5"/>
    </row>
    <row r="1031" spans="5:5" x14ac:dyDescent="0.25">
      <c r="E1031" s="5"/>
    </row>
    <row r="1032" spans="5:5" x14ac:dyDescent="0.25">
      <c r="E1032" s="5"/>
    </row>
    <row r="1033" spans="5:5" x14ac:dyDescent="0.25">
      <c r="E1033" s="5"/>
    </row>
    <row r="1034" spans="5:5" x14ac:dyDescent="0.25">
      <c r="E1034" s="5"/>
    </row>
    <row r="1035" spans="5:5" x14ac:dyDescent="0.25">
      <c r="E1035" s="5"/>
    </row>
    <row r="1036" spans="5:5" x14ac:dyDescent="0.25">
      <c r="E1036" s="5"/>
    </row>
    <row r="1037" spans="5:5" x14ac:dyDescent="0.25">
      <c r="E1037" s="5"/>
    </row>
    <row r="1038" spans="5:5" x14ac:dyDescent="0.25">
      <c r="E1038" s="5"/>
    </row>
    <row r="1039" spans="5:5" x14ac:dyDescent="0.25">
      <c r="E1039" s="5"/>
    </row>
    <row r="1040" spans="5:5" x14ac:dyDescent="0.25">
      <c r="E1040" s="5"/>
    </row>
    <row r="1041" spans="5:5" x14ac:dyDescent="0.25">
      <c r="E1041" s="5"/>
    </row>
    <row r="1042" spans="5:5" x14ac:dyDescent="0.25">
      <c r="E1042" s="5"/>
    </row>
    <row r="1043" spans="5:5" x14ac:dyDescent="0.25">
      <c r="E1043" s="5"/>
    </row>
    <row r="1044" spans="5:5" x14ac:dyDescent="0.25">
      <c r="E1044" s="5"/>
    </row>
    <row r="1045" spans="5:5" x14ac:dyDescent="0.25">
      <c r="E1045" s="5"/>
    </row>
    <row r="1046" spans="5:5" x14ac:dyDescent="0.25">
      <c r="E1046" s="5"/>
    </row>
    <row r="1047" spans="5:5" x14ac:dyDescent="0.25">
      <c r="E1047" s="5"/>
    </row>
    <row r="1048" spans="5:5" x14ac:dyDescent="0.25">
      <c r="E1048" s="5"/>
    </row>
    <row r="1049" spans="5:5" x14ac:dyDescent="0.25">
      <c r="E1049" s="5"/>
    </row>
    <row r="1050" spans="5:5" x14ac:dyDescent="0.25">
      <c r="E1050" s="5"/>
    </row>
    <row r="1051" spans="5:5" x14ac:dyDescent="0.25">
      <c r="E1051" s="5"/>
    </row>
    <row r="1052" spans="5:5" x14ac:dyDescent="0.25">
      <c r="E1052" s="5"/>
    </row>
    <row r="1053" spans="5:5" x14ac:dyDescent="0.25">
      <c r="E1053" s="5"/>
    </row>
    <row r="1054" spans="5:5" x14ac:dyDescent="0.25">
      <c r="E1054" s="5"/>
    </row>
    <row r="1055" spans="5:5" x14ac:dyDescent="0.25">
      <c r="E1055" s="5"/>
    </row>
    <row r="1056" spans="5:5" x14ac:dyDescent="0.25">
      <c r="E1056" s="5"/>
    </row>
    <row r="1057" spans="5:5" x14ac:dyDescent="0.25">
      <c r="E1057" s="5"/>
    </row>
    <row r="1058" spans="5:5" x14ac:dyDescent="0.25">
      <c r="E1058" s="5"/>
    </row>
    <row r="1059" spans="5:5" x14ac:dyDescent="0.25">
      <c r="E1059" s="5"/>
    </row>
    <row r="1060" spans="5:5" x14ac:dyDescent="0.25">
      <c r="E1060" s="5"/>
    </row>
    <row r="1061" spans="5:5" x14ac:dyDescent="0.25">
      <c r="E1061" s="5"/>
    </row>
    <row r="1062" spans="5:5" x14ac:dyDescent="0.25">
      <c r="E1062" s="5"/>
    </row>
    <row r="1063" spans="5:5" x14ac:dyDescent="0.25">
      <c r="E1063" s="5"/>
    </row>
    <row r="1064" spans="5:5" x14ac:dyDescent="0.25">
      <c r="E1064" s="5"/>
    </row>
    <row r="1065" spans="5:5" x14ac:dyDescent="0.25">
      <c r="E1065" s="5"/>
    </row>
    <row r="1066" spans="5:5" x14ac:dyDescent="0.25">
      <c r="E1066" s="5"/>
    </row>
    <row r="1067" spans="5:5" x14ac:dyDescent="0.25">
      <c r="E1067" s="5"/>
    </row>
    <row r="1068" spans="5:5" x14ac:dyDescent="0.25">
      <c r="E1068" s="5"/>
    </row>
    <row r="1069" spans="5:5" x14ac:dyDescent="0.25">
      <c r="E1069" s="5"/>
    </row>
    <row r="1070" spans="5:5" x14ac:dyDescent="0.25">
      <c r="E1070" s="5"/>
    </row>
    <row r="1071" spans="5:5" x14ac:dyDescent="0.25">
      <c r="E1071" s="5"/>
    </row>
    <row r="1072" spans="5:5" x14ac:dyDescent="0.25">
      <c r="E1072" s="5"/>
    </row>
    <row r="1073" spans="5:5" x14ac:dyDescent="0.25">
      <c r="E1073" s="5"/>
    </row>
    <row r="1074" spans="5:5" x14ac:dyDescent="0.25">
      <c r="E1074" s="5"/>
    </row>
    <row r="1075" spans="5:5" x14ac:dyDescent="0.25">
      <c r="E1075" s="5"/>
    </row>
    <row r="1076" spans="5:5" x14ac:dyDescent="0.25">
      <c r="E1076" s="5"/>
    </row>
    <row r="1077" spans="5:5" x14ac:dyDescent="0.25">
      <c r="E1077" s="5"/>
    </row>
    <row r="1078" spans="5:5" x14ac:dyDescent="0.25">
      <c r="E1078" s="5"/>
    </row>
    <row r="1079" spans="5:5" x14ac:dyDescent="0.25">
      <c r="E1079" s="5"/>
    </row>
    <row r="1080" spans="5:5" x14ac:dyDescent="0.25">
      <c r="E1080" s="5"/>
    </row>
    <row r="1081" spans="5:5" x14ac:dyDescent="0.25">
      <c r="E1081" s="5"/>
    </row>
    <row r="1082" spans="5:5" x14ac:dyDescent="0.25">
      <c r="E1082" s="5"/>
    </row>
    <row r="1083" spans="5:5" x14ac:dyDescent="0.25">
      <c r="E1083" s="5"/>
    </row>
    <row r="1084" spans="5:5" x14ac:dyDescent="0.25">
      <c r="E1084" s="5"/>
    </row>
    <row r="1085" spans="5:5" x14ac:dyDescent="0.25">
      <c r="E1085" s="5"/>
    </row>
    <row r="1086" spans="5:5" x14ac:dyDescent="0.25">
      <c r="E1086" s="5"/>
    </row>
    <row r="1087" spans="5:5" x14ac:dyDescent="0.25">
      <c r="E1087" s="5"/>
    </row>
    <row r="1088" spans="5:5" x14ac:dyDescent="0.25">
      <c r="E1088" s="5"/>
    </row>
    <row r="1089" spans="5:5" x14ac:dyDescent="0.25">
      <c r="E1089" s="5"/>
    </row>
    <row r="1090" spans="5:5" x14ac:dyDescent="0.25">
      <c r="E1090" s="5"/>
    </row>
    <row r="1091" spans="5:5" x14ac:dyDescent="0.25">
      <c r="E1091" s="5"/>
    </row>
    <row r="1092" spans="5:5" x14ac:dyDescent="0.25">
      <c r="E1092" s="5"/>
    </row>
    <row r="1093" spans="5:5" x14ac:dyDescent="0.25">
      <c r="E1093" s="5"/>
    </row>
    <row r="1094" spans="5:5" x14ac:dyDescent="0.25">
      <c r="E1094" s="5"/>
    </row>
    <row r="1095" spans="5:5" x14ac:dyDescent="0.25">
      <c r="E1095" s="5"/>
    </row>
    <row r="1096" spans="5:5" x14ac:dyDescent="0.25">
      <c r="E1096" s="5"/>
    </row>
    <row r="1097" spans="5:5" x14ac:dyDescent="0.25">
      <c r="E1097" s="5"/>
    </row>
    <row r="1098" spans="5:5" x14ac:dyDescent="0.25">
      <c r="E1098" s="5"/>
    </row>
    <row r="1099" spans="5:5" x14ac:dyDescent="0.25">
      <c r="E1099" s="5"/>
    </row>
    <row r="1100" spans="5:5" x14ac:dyDescent="0.25">
      <c r="E1100" s="5"/>
    </row>
    <row r="1101" spans="5:5" x14ac:dyDescent="0.25">
      <c r="E1101" s="5"/>
    </row>
    <row r="1102" spans="5:5" x14ac:dyDescent="0.25">
      <c r="E1102" s="5"/>
    </row>
    <row r="1103" spans="5:5" x14ac:dyDescent="0.25">
      <c r="E1103" s="5"/>
    </row>
    <row r="1104" spans="5:5" x14ac:dyDescent="0.25">
      <c r="E1104" s="5"/>
    </row>
    <row r="1105" spans="5:5" x14ac:dyDescent="0.25">
      <c r="E1105" s="5"/>
    </row>
    <row r="1106" spans="5:5" x14ac:dyDescent="0.25">
      <c r="E1106" s="5"/>
    </row>
    <row r="1107" spans="5:5" x14ac:dyDescent="0.25">
      <c r="E1107" s="5"/>
    </row>
    <row r="1108" spans="5:5" x14ac:dyDescent="0.25">
      <c r="E1108" s="5"/>
    </row>
    <row r="1109" spans="5:5" x14ac:dyDescent="0.25">
      <c r="E1109" s="5"/>
    </row>
    <row r="1110" spans="5:5" x14ac:dyDescent="0.25">
      <c r="E1110" s="5"/>
    </row>
    <row r="1111" spans="5:5" x14ac:dyDescent="0.25">
      <c r="E1111" s="5"/>
    </row>
    <row r="1112" spans="5:5" x14ac:dyDescent="0.25">
      <c r="E1112" s="5"/>
    </row>
    <row r="1113" spans="5:5" x14ac:dyDescent="0.25">
      <c r="E1113" s="5"/>
    </row>
    <row r="1114" spans="5:5" x14ac:dyDescent="0.25">
      <c r="E1114" s="5"/>
    </row>
    <row r="1115" spans="5:5" x14ac:dyDescent="0.25">
      <c r="E1115" s="5"/>
    </row>
    <row r="1116" spans="5:5" x14ac:dyDescent="0.25">
      <c r="E1116" s="5"/>
    </row>
    <row r="1117" spans="5:5" x14ac:dyDescent="0.25">
      <c r="E1117" s="5"/>
    </row>
    <row r="1118" spans="5:5" x14ac:dyDescent="0.25">
      <c r="E1118" s="5"/>
    </row>
    <row r="1119" spans="5:5" x14ac:dyDescent="0.25">
      <c r="E1119" s="5"/>
    </row>
    <row r="1120" spans="5:5" x14ac:dyDescent="0.25">
      <c r="E1120" s="5"/>
    </row>
    <row r="1121" spans="5:5" x14ac:dyDescent="0.25">
      <c r="E1121" s="5"/>
    </row>
    <row r="1122" spans="5:5" x14ac:dyDescent="0.25">
      <c r="E1122" s="5"/>
    </row>
    <row r="1123" spans="5:5" x14ac:dyDescent="0.25">
      <c r="E1123" s="5"/>
    </row>
    <row r="1124" spans="5:5" x14ac:dyDescent="0.25">
      <c r="E1124" s="5"/>
    </row>
    <row r="1125" spans="5:5" x14ac:dyDescent="0.25">
      <c r="E1125" s="5"/>
    </row>
    <row r="1126" spans="5:5" x14ac:dyDescent="0.25">
      <c r="E1126" s="5"/>
    </row>
    <row r="1127" spans="5:5" x14ac:dyDescent="0.25">
      <c r="E1127" s="5"/>
    </row>
    <row r="1128" spans="5:5" x14ac:dyDescent="0.25">
      <c r="E1128" s="5"/>
    </row>
    <row r="1129" spans="5:5" x14ac:dyDescent="0.25">
      <c r="E1129" s="5"/>
    </row>
    <row r="1130" spans="5:5" x14ac:dyDescent="0.25">
      <c r="E1130" s="5"/>
    </row>
    <row r="1131" spans="5:5" x14ac:dyDescent="0.25">
      <c r="E1131" s="5"/>
    </row>
    <row r="1132" spans="5:5" x14ac:dyDescent="0.25">
      <c r="E1132" s="5"/>
    </row>
    <row r="1133" spans="5:5" x14ac:dyDescent="0.25">
      <c r="E1133" s="5"/>
    </row>
    <row r="1134" spans="5:5" x14ac:dyDescent="0.25">
      <c r="E1134" s="5"/>
    </row>
    <row r="1135" spans="5:5" x14ac:dyDescent="0.25">
      <c r="E1135" s="5"/>
    </row>
    <row r="1136" spans="5:5" x14ac:dyDescent="0.25">
      <c r="E1136" s="5"/>
    </row>
    <row r="1137" spans="5:5" x14ac:dyDescent="0.25">
      <c r="E1137" s="5"/>
    </row>
    <row r="1138" spans="5:5" x14ac:dyDescent="0.25">
      <c r="E1138" s="5"/>
    </row>
    <row r="1139" spans="5:5" x14ac:dyDescent="0.25">
      <c r="E1139" s="5"/>
    </row>
    <row r="1140" spans="5:5" x14ac:dyDescent="0.25">
      <c r="E1140" s="5"/>
    </row>
    <row r="1141" spans="5:5" x14ac:dyDescent="0.25">
      <c r="E1141" s="5"/>
    </row>
    <row r="1142" spans="5:5" x14ac:dyDescent="0.25">
      <c r="E1142" s="5"/>
    </row>
    <row r="1143" spans="5:5" x14ac:dyDescent="0.25">
      <c r="E1143" s="5"/>
    </row>
    <row r="1144" spans="5:5" x14ac:dyDescent="0.25">
      <c r="E1144" s="5"/>
    </row>
    <row r="1145" spans="5:5" x14ac:dyDescent="0.25">
      <c r="E1145" s="5"/>
    </row>
    <row r="1146" spans="5:5" x14ac:dyDescent="0.25">
      <c r="E1146" s="5"/>
    </row>
    <row r="1147" spans="5:5" x14ac:dyDescent="0.25">
      <c r="E1147" s="5"/>
    </row>
    <row r="1148" spans="5:5" x14ac:dyDescent="0.25">
      <c r="E1148" s="5"/>
    </row>
    <row r="1149" spans="5:5" x14ac:dyDescent="0.25">
      <c r="E1149" s="5"/>
    </row>
    <row r="1150" spans="5:5" x14ac:dyDescent="0.25">
      <c r="E1150" s="5"/>
    </row>
    <row r="1151" spans="5:5" x14ac:dyDescent="0.25">
      <c r="E1151" s="5"/>
    </row>
    <row r="1152" spans="5:5" x14ac:dyDescent="0.25">
      <c r="E1152" s="5"/>
    </row>
    <row r="1153" spans="5:5" x14ac:dyDescent="0.25">
      <c r="E1153" s="5"/>
    </row>
    <row r="1154" spans="5:5" x14ac:dyDescent="0.25">
      <c r="E1154" s="5"/>
    </row>
    <row r="1155" spans="5:5" x14ac:dyDescent="0.25">
      <c r="E1155" s="5"/>
    </row>
    <row r="1156" spans="5:5" x14ac:dyDescent="0.25">
      <c r="E1156" s="5"/>
    </row>
    <row r="1157" spans="5:5" x14ac:dyDescent="0.25">
      <c r="E1157" s="5"/>
    </row>
    <row r="1158" spans="5:5" x14ac:dyDescent="0.25">
      <c r="E1158" s="5"/>
    </row>
    <row r="1159" spans="5:5" x14ac:dyDescent="0.25">
      <c r="E1159" s="5"/>
    </row>
    <row r="1160" spans="5:5" x14ac:dyDescent="0.25">
      <c r="E1160" s="5"/>
    </row>
    <row r="1161" spans="5:5" x14ac:dyDescent="0.25">
      <c r="E1161" s="5"/>
    </row>
    <row r="1162" spans="5:5" x14ac:dyDescent="0.25">
      <c r="E1162" s="5"/>
    </row>
    <row r="1163" spans="5:5" x14ac:dyDescent="0.25">
      <c r="E1163" s="5"/>
    </row>
    <row r="1164" spans="5:5" x14ac:dyDescent="0.25">
      <c r="E1164" s="5"/>
    </row>
    <row r="1165" spans="5:5" x14ac:dyDescent="0.25">
      <c r="E1165" s="5"/>
    </row>
    <row r="1166" spans="5:5" x14ac:dyDescent="0.25">
      <c r="E1166" s="5"/>
    </row>
    <row r="1167" spans="5:5" x14ac:dyDescent="0.25">
      <c r="E1167" s="5"/>
    </row>
    <row r="1168" spans="5:5" x14ac:dyDescent="0.25">
      <c r="E1168" s="5"/>
    </row>
    <row r="1169" spans="5:5" x14ac:dyDescent="0.25">
      <c r="E1169" s="5"/>
    </row>
    <row r="1170" spans="5:5" x14ac:dyDescent="0.25">
      <c r="E1170" s="5"/>
    </row>
    <row r="1171" spans="5:5" x14ac:dyDescent="0.25">
      <c r="E1171" s="5"/>
    </row>
    <row r="1172" spans="5:5" x14ac:dyDescent="0.25">
      <c r="E1172" s="5"/>
    </row>
    <row r="1173" spans="5:5" x14ac:dyDescent="0.25">
      <c r="E1173" s="5"/>
    </row>
    <row r="1174" spans="5:5" x14ac:dyDescent="0.25">
      <c r="E1174" s="5"/>
    </row>
    <row r="1175" spans="5:5" x14ac:dyDescent="0.25">
      <c r="E1175" s="5"/>
    </row>
    <row r="1176" spans="5:5" x14ac:dyDescent="0.25">
      <c r="E1176" s="5"/>
    </row>
    <row r="1177" spans="5:5" x14ac:dyDescent="0.25">
      <c r="E1177" s="5"/>
    </row>
    <row r="1178" spans="5:5" x14ac:dyDescent="0.25">
      <c r="E1178" s="5"/>
    </row>
    <row r="1179" spans="5:5" x14ac:dyDescent="0.25">
      <c r="E1179" s="5"/>
    </row>
    <row r="1180" spans="5:5" x14ac:dyDescent="0.25">
      <c r="E1180" s="5"/>
    </row>
    <row r="1181" spans="5:5" x14ac:dyDescent="0.25">
      <c r="E1181" s="5"/>
    </row>
    <row r="1182" spans="5:5" x14ac:dyDescent="0.25">
      <c r="E1182" s="5"/>
    </row>
    <row r="1183" spans="5:5" x14ac:dyDescent="0.25">
      <c r="E1183" s="5"/>
    </row>
    <row r="1184" spans="5:5" x14ac:dyDescent="0.25">
      <c r="E1184" s="5"/>
    </row>
    <row r="1185" spans="5:5" x14ac:dyDescent="0.25">
      <c r="E1185" s="5"/>
    </row>
    <row r="1186" spans="5:5" x14ac:dyDescent="0.25">
      <c r="E1186" s="5"/>
    </row>
    <row r="1187" spans="5:5" x14ac:dyDescent="0.25">
      <c r="E1187" s="5"/>
    </row>
    <row r="1188" spans="5:5" x14ac:dyDescent="0.25">
      <c r="E1188" s="5"/>
    </row>
    <row r="1189" spans="5:5" x14ac:dyDescent="0.25">
      <c r="E1189" s="5"/>
    </row>
    <row r="1190" spans="5:5" x14ac:dyDescent="0.25">
      <c r="E1190" s="5"/>
    </row>
    <row r="1191" spans="5:5" x14ac:dyDescent="0.25">
      <c r="E1191" s="5"/>
    </row>
    <row r="1192" spans="5:5" x14ac:dyDescent="0.25">
      <c r="E1192" s="5"/>
    </row>
    <row r="1193" spans="5:5" x14ac:dyDescent="0.25">
      <c r="E1193" s="5"/>
    </row>
    <row r="1194" spans="5:5" x14ac:dyDescent="0.25">
      <c r="E1194" s="5"/>
    </row>
    <row r="1195" spans="5:5" x14ac:dyDescent="0.25">
      <c r="E1195" s="5"/>
    </row>
    <row r="1196" spans="5:5" x14ac:dyDescent="0.25">
      <c r="E1196" s="5"/>
    </row>
    <row r="1197" spans="5:5" x14ac:dyDescent="0.25">
      <c r="E1197" s="5"/>
    </row>
    <row r="1198" spans="5:5" x14ac:dyDescent="0.25">
      <c r="E1198" s="5"/>
    </row>
    <row r="1199" spans="5:5" x14ac:dyDescent="0.25">
      <c r="E1199" s="5"/>
    </row>
    <row r="1200" spans="5:5" x14ac:dyDescent="0.25">
      <c r="E1200" s="5"/>
    </row>
    <row r="1201" spans="5:5" x14ac:dyDescent="0.25">
      <c r="E1201" s="5"/>
    </row>
    <row r="1202" spans="5:5" x14ac:dyDescent="0.25">
      <c r="E1202" s="5"/>
    </row>
    <row r="1203" spans="5:5" x14ac:dyDescent="0.25">
      <c r="E1203" s="5"/>
    </row>
    <row r="1204" spans="5:5" x14ac:dyDescent="0.25">
      <c r="E1204" s="5"/>
    </row>
    <row r="1205" spans="5:5" x14ac:dyDescent="0.25">
      <c r="E1205" s="5"/>
    </row>
    <row r="1206" spans="5:5" x14ac:dyDescent="0.25">
      <c r="E1206" s="5"/>
    </row>
    <row r="1207" spans="5:5" x14ac:dyDescent="0.25">
      <c r="E1207" s="5"/>
    </row>
    <row r="1208" spans="5:5" x14ac:dyDescent="0.25">
      <c r="E1208" s="5"/>
    </row>
    <row r="1209" spans="5:5" x14ac:dyDescent="0.25">
      <c r="E1209" s="5"/>
    </row>
    <row r="1210" spans="5:5" x14ac:dyDescent="0.25">
      <c r="E1210" s="5"/>
    </row>
    <row r="1211" spans="5:5" x14ac:dyDescent="0.25">
      <c r="E1211" s="5"/>
    </row>
    <row r="1212" spans="5:5" x14ac:dyDescent="0.25">
      <c r="E1212" s="5"/>
    </row>
    <row r="1213" spans="5:5" x14ac:dyDescent="0.25">
      <c r="E1213" s="5"/>
    </row>
    <row r="1214" spans="5:5" x14ac:dyDescent="0.25">
      <c r="E1214" s="5"/>
    </row>
    <row r="1215" spans="5:5" x14ac:dyDescent="0.25">
      <c r="E1215" s="5"/>
    </row>
    <row r="1216" spans="5:5" x14ac:dyDescent="0.25">
      <c r="E1216" s="5"/>
    </row>
    <row r="1217" spans="5:5" x14ac:dyDescent="0.25">
      <c r="E1217" s="5"/>
    </row>
    <row r="1218" spans="5:5" x14ac:dyDescent="0.25">
      <c r="E1218" s="5"/>
    </row>
    <row r="1219" spans="5:5" x14ac:dyDescent="0.25">
      <c r="E1219" s="5"/>
    </row>
    <row r="1220" spans="5:5" x14ac:dyDescent="0.25">
      <c r="E1220" s="5"/>
    </row>
    <row r="1221" spans="5:5" x14ac:dyDescent="0.25">
      <c r="E1221" s="5"/>
    </row>
    <row r="1222" spans="5:5" x14ac:dyDescent="0.25">
      <c r="E1222" s="5"/>
    </row>
    <row r="1223" spans="5:5" x14ac:dyDescent="0.25">
      <c r="E1223" s="5"/>
    </row>
    <row r="1224" spans="5:5" x14ac:dyDescent="0.25">
      <c r="E1224" s="5"/>
    </row>
    <row r="1225" spans="5:5" x14ac:dyDescent="0.25">
      <c r="E1225" s="5"/>
    </row>
    <row r="1226" spans="5:5" x14ac:dyDescent="0.25">
      <c r="E1226" s="5"/>
    </row>
    <row r="1227" spans="5:5" x14ac:dyDescent="0.25">
      <c r="E1227" s="5"/>
    </row>
    <row r="1228" spans="5:5" x14ac:dyDescent="0.25">
      <c r="E1228" s="5"/>
    </row>
    <row r="1229" spans="5:5" x14ac:dyDescent="0.25">
      <c r="E1229" s="5"/>
    </row>
    <row r="1230" spans="5:5" x14ac:dyDescent="0.25">
      <c r="E1230" s="5"/>
    </row>
    <row r="1231" spans="5:5" x14ac:dyDescent="0.25">
      <c r="E1231" s="5"/>
    </row>
    <row r="1232" spans="5:5" x14ac:dyDescent="0.25">
      <c r="E1232" s="5"/>
    </row>
    <row r="1233" spans="5:5" x14ac:dyDescent="0.25">
      <c r="E1233" s="5"/>
    </row>
    <row r="1234" spans="5:5" x14ac:dyDescent="0.25">
      <c r="E1234" s="5"/>
    </row>
    <row r="1235" spans="5:5" x14ac:dyDescent="0.25">
      <c r="E1235" s="5"/>
    </row>
    <row r="1236" spans="5:5" x14ac:dyDescent="0.25">
      <c r="E1236" s="5"/>
    </row>
    <row r="1237" spans="5:5" x14ac:dyDescent="0.25">
      <c r="E1237" s="5"/>
    </row>
    <row r="1238" spans="5:5" x14ac:dyDescent="0.25">
      <c r="E1238" s="5"/>
    </row>
    <row r="1239" spans="5:5" x14ac:dyDescent="0.25">
      <c r="E1239" s="5"/>
    </row>
    <row r="1240" spans="5:5" x14ac:dyDescent="0.25">
      <c r="E1240" s="5"/>
    </row>
    <row r="1241" spans="5:5" x14ac:dyDescent="0.25">
      <c r="E1241" s="5"/>
    </row>
    <row r="1242" spans="5:5" x14ac:dyDescent="0.25">
      <c r="E1242" s="5"/>
    </row>
    <row r="1243" spans="5:5" x14ac:dyDescent="0.25">
      <c r="E1243" s="5"/>
    </row>
    <row r="1244" spans="5:5" x14ac:dyDescent="0.25">
      <c r="E1244" s="5"/>
    </row>
    <row r="1245" spans="5:5" x14ac:dyDescent="0.25">
      <c r="E1245" s="5"/>
    </row>
    <row r="1246" spans="5:5" x14ac:dyDescent="0.25">
      <c r="E1246" s="5"/>
    </row>
    <row r="1247" spans="5:5" x14ac:dyDescent="0.25">
      <c r="E1247" s="5"/>
    </row>
    <row r="1248" spans="5:5" x14ac:dyDescent="0.25">
      <c r="E1248" s="5"/>
    </row>
    <row r="1249" spans="5:5" x14ac:dyDescent="0.25">
      <c r="E1249" s="5"/>
    </row>
    <row r="1250" spans="5:5" x14ac:dyDescent="0.25">
      <c r="E1250" s="5"/>
    </row>
    <row r="1251" spans="5:5" x14ac:dyDescent="0.25">
      <c r="E1251" s="5"/>
    </row>
    <row r="1252" spans="5:5" x14ac:dyDescent="0.25">
      <c r="E1252" s="5"/>
    </row>
    <row r="1253" spans="5:5" x14ac:dyDescent="0.25">
      <c r="E1253" s="5"/>
    </row>
    <row r="1254" spans="5:5" x14ac:dyDescent="0.25">
      <c r="E1254" s="5"/>
    </row>
    <row r="1255" spans="5:5" x14ac:dyDescent="0.25">
      <c r="E1255" s="5"/>
    </row>
    <row r="1256" spans="5:5" x14ac:dyDescent="0.25">
      <c r="E1256" s="5"/>
    </row>
    <row r="1257" spans="5:5" x14ac:dyDescent="0.25">
      <c r="E1257" s="5"/>
    </row>
    <row r="1258" spans="5:5" x14ac:dyDescent="0.25">
      <c r="E1258" s="5"/>
    </row>
    <row r="1259" spans="5:5" x14ac:dyDescent="0.25">
      <c r="E1259" s="5"/>
    </row>
    <row r="1260" spans="5:5" x14ac:dyDescent="0.25">
      <c r="E1260" s="5"/>
    </row>
    <row r="1261" spans="5:5" x14ac:dyDescent="0.25">
      <c r="E1261" s="5"/>
    </row>
    <row r="1262" spans="5:5" x14ac:dyDescent="0.25">
      <c r="E1262" s="5"/>
    </row>
    <row r="1263" spans="5:5" x14ac:dyDescent="0.25">
      <c r="E1263" s="5"/>
    </row>
    <row r="1264" spans="5:5" x14ac:dyDescent="0.25">
      <c r="E1264" s="5"/>
    </row>
    <row r="1265" spans="5:5" x14ac:dyDescent="0.25">
      <c r="E1265" s="5"/>
    </row>
    <row r="1266" spans="5:5" x14ac:dyDescent="0.25">
      <c r="E1266" s="5"/>
    </row>
    <row r="1267" spans="5:5" x14ac:dyDescent="0.25">
      <c r="E1267" s="5"/>
    </row>
    <row r="1268" spans="5:5" x14ac:dyDescent="0.25">
      <c r="E1268" s="5"/>
    </row>
    <row r="1269" spans="5:5" x14ac:dyDescent="0.25">
      <c r="E1269" s="5"/>
    </row>
    <row r="1270" spans="5:5" x14ac:dyDescent="0.25">
      <c r="E1270" s="5"/>
    </row>
    <row r="1271" spans="5:5" x14ac:dyDescent="0.25">
      <c r="E1271" s="5"/>
    </row>
    <row r="1272" spans="5:5" x14ac:dyDescent="0.25">
      <c r="E1272" s="5"/>
    </row>
    <row r="1273" spans="5:5" x14ac:dyDescent="0.25">
      <c r="E1273" s="5"/>
    </row>
    <row r="1274" spans="5:5" x14ac:dyDescent="0.25">
      <c r="E1274" s="5"/>
    </row>
    <row r="1275" spans="5:5" x14ac:dyDescent="0.25">
      <c r="E1275" s="5"/>
    </row>
    <row r="1276" spans="5:5" x14ac:dyDescent="0.25">
      <c r="E1276" s="5"/>
    </row>
    <row r="1277" spans="5:5" x14ac:dyDescent="0.25">
      <c r="E1277" s="5"/>
    </row>
    <row r="1278" spans="5:5" x14ac:dyDescent="0.25">
      <c r="E1278" s="5"/>
    </row>
    <row r="1279" spans="5:5" x14ac:dyDescent="0.25">
      <c r="E1279" s="5"/>
    </row>
    <row r="1280" spans="5:5" x14ac:dyDescent="0.25">
      <c r="E1280" s="5"/>
    </row>
    <row r="1281" spans="5:5" x14ac:dyDescent="0.25">
      <c r="E1281" s="5"/>
    </row>
    <row r="1282" spans="5:5" x14ac:dyDescent="0.25">
      <c r="E1282" s="5"/>
    </row>
    <row r="1283" spans="5:5" x14ac:dyDescent="0.25">
      <c r="E1283" s="5"/>
    </row>
    <row r="1284" spans="5:5" x14ac:dyDescent="0.25">
      <c r="E1284" s="5"/>
    </row>
    <row r="1285" spans="5:5" x14ac:dyDescent="0.25">
      <c r="E1285" s="5"/>
    </row>
    <row r="1286" spans="5:5" x14ac:dyDescent="0.25">
      <c r="E1286" s="5"/>
    </row>
    <row r="1287" spans="5:5" x14ac:dyDescent="0.25">
      <c r="E1287" s="5"/>
    </row>
    <row r="1288" spans="5:5" x14ac:dyDescent="0.25">
      <c r="E1288" s="5"/>
    </row>
    <row r="1289" spans="5:5" x14ac:dyDescent="0.25">
      <c r="E1289" s="5"/>
    </row>
    <row r="1290" spans="5:5" x14ac:dyDescent="0.25">
      <c r="E1290" s="5"/>
    </row>
    <row r="1291" spans="5:5" x14ac:dyDescent="0.25">
      <c r="E1291" s="5"/>
    </row>
    <row r="1292" spans="5:5" x14ac:dyDescent="0.25">
      <c r="E1292" s="5"/>
    </row>
    <row r="1293" spans="5:5" x14ac:dyDescent="0.25">
      <c r="E1293" s="5"/>
    </row>
    <row r="1294" spans="5:5" x14ac:dyDescent="0.25">
      <c r="E1294" s="5"/>
    </row>
    <row r="1295" spans="5:5" x14ac:dyDescent="0.25">
      <c r="E1295" s="5"/>
    </row>
    <row r="1296" spans="5:5" x14ac:dyDescent="0.25">
      <c r="E1296" s="5"/>
    </row>
    <row r="1297" spans="5:5" x14ac:dyDescent="0.25">
      <c r="E1297" s="5"/>
    </row>
    <row r="1298" spans="5:5" x14ac:dyDescent="0.25">
      <c r="E1298" s="5"/>
    </row>
    <row r="1299" spans="5:5" x14ac:dyDescent="0.25">
      <c r="E1299" s="5"/>
    </row>
    <row r="1300" spans="5:5" x14ac:dyDescent="0.25">
      <c r="E1300" s="5"/>
    </row>
    <row r="1301" spans="5:5" x14ac:dyDescent="0.25">
      <c r="E1301" s="5"/>
    </row>
    <row r="1302" spans="5:5" x14ac:dyDescent="0.25">
      <c r="E1302" s="5"/>
    </row>
    <row r="1303" spans="5:5" x14ac:dyDescent="0.25">
      <c r="E1303" s="5"/>
    </row>
    <row r="1304" spans="5:5" x14ac:dyDescent="0.25">
      <c r="E1304" s="5"/>
    </row>
    <row r="1305" spans="5:5" x14ac:dyDescent="0.25">
      <c r="E1305" s="5"/>
    </row>
    <row r="1306" spans="5:5" x14ac:dyDescent="0.25">
      <c r="E1306" s="5"/>
    </row>
    <row r="1307" spans="5:5" x14ac:dyDescent="0.25">
      <c r="E1307" s="5"/>
    </row>
    <row r="1308" spans="5:5" x14ac:dyDescent="0.25">
      <c r="E1308" s="5"/>
    </row>
    <row r="1309" spans="5:5" x14ac:dyDescent="0.25">
      <c r="E1309" s="5"/>
    </row>
    <row r="1310" spans="5:5" x14ac:dyDescent="0.25">
      <c r="E1310" s="5"/>
    </row>
    <row r="1311" spans="5:5" x14ac:dyDescent="0.25">
      <c r="E1311" s="5"/>
    </row>
    <row r="1312" spans="5:5" x14ac:dyDescent="0.25">
      <c r="E1312" s="5"/>
    </row>
    <row r="1313" spans="5:5" x14ac:dyDescent="0.25">
      <c r="E1313" s="5"/>
    </row>
    <row r="1314" spans="5:5" x14ac:dyDescent="0.25">
      <c r="E1314" s="5"/>
    </row>
    <row r="1315" spans="5:5" x14ac:dyDescent="0.25">
      <c r="E1315" s="5"/>
    </row>
    <row r="1316" spans="5:5" x14ac:dyDescent="0.25">
      <c r="E1316" s="5"/>
    </row>
    <row r="1317" spans="5:5" x14ac:dyDescent="0.25">
      <c r="E1317" s="5"/>
    </row>
    <row r="1318" spans="5:5" x14ac:dyDescent="0.25">
      <c r="E1318" s="5"/>
    </row>
    <row r="1319" spans="5:5" x14ac:dyDescent="0.25">
      <c r="E1319" s="5"/>
    </row>
    <row r="1320" spans="5:5" x14ac:dyDescent="0.25">
      <c r="E1320" s="5"/>
    </row>
    <row r="1321" spans="5:5" x14ac:dyDescent="0.25">
      <c r="E1321" s="5"/>
    </row>
    <row r="1322" spans="5:5" x14ac:dyDescent="0.25">
      <c r="E1322" s="5"/>
    </row>
    <row r="1323" spans="5:5" x14ac:dyDescent="0.25">
      <c r="E1323" s="5"/>
    </row>
    <row r="1324" spans="5:5" x14ac:dyDescent="0.25">
      <c r="E1324" s="5"/>
    </row>
    <row r="1325" spans="5:5" x14ac:dyDescent="0.25">
      <c r="E1325" s="5"/>
    </row>
    <row r="1326" spans="5:5" x14ac:dyDescent="0.25">
      <c r="E1326" s="5"/>
    </row>
    <row r="1327" spans="5:5" x14ac:dyDescent="0.25">
      <c r="E1327" s="5"/>
    </row>
    <row r="1328" spans="5:5" x14ac:dyDescent="0.25">
      <c r="E1328" s="5"/>
    </row>
    <row r="1329" spans="5:5" x14ac:dyDescent="0.25">
      <c r="E1329" s="5"/>
    </row>
    <row r="1330" spans="5:5" x14ac:dyDescent="0.25">
      <c r="E1330" s="5"/>
    </row>
    <row r="1331" spans="5:5" x14ac:dyDescent="0.25">
      <c r="E1331" s="5"/>
    </row>
    <row r="1332" spans="5:5" x14ac:dyDescent="0.25">
      <c r="E1332" s="5"/>
    </row>
    <row r="1333" spans="5:5" x14ac:dyDescent="0.25">
      <c r="E1333" s="5"/>
    </row>
    <row r="1334" spans="5:5" x14ac:dyDescent="0.25">
      <c r="E1334" s="5"/>
    </row>
    <row r="1335" spans="5:5" x14ac:dyDescent="0.25">
      <c r="E1335" s="5"/>
    </row>
    <row r="1336" spans="5:5" x14ac:dyDescent="0.25">
      <c r="E1336" s="5"/>
    </row>
    <row r="1337" spans="5:5" x14ac:dyDescent="0.25">
      <c r="E1337" s="5"/>
    </row>
    <row r="1338" spans="5:5" x14ac:dyDescent="0.25">
      <c r="E1338" s="5"/>
    </row>
    <row r="1339" spans="5:5" x14ac:dyDescent="0.25">
      <c r="E1339" s="5"/>
    </row>
    <row r="1340" spans="5:5" x14ac:dyDescent="0.25">
      <c r="E1340" s="5"/>
    </row>
    <row r="1341" spans="5:5" x14ac:dyDescent="0.25">
      <c r="E1341" s="5"/>
    </row>
    <row r="1342" spans="5:5" x14ac:dyDescent="0.25">
      <c r="E1342" s="5"/>
    </row>
    <row r="1343" spans="5:5" x14ac:dyDescent="0.25">
      <c r="E1343" s="5"/>
    </row>
    <row r="1344" spans="5:5" x14ac:dyDescent="0.25">
      <c r="E1344" s="5"/>
    </row>
    <row r="1345" spans="5:5" x14ac:dyDescent="0.25">
      <c r="E1345" s="5"/>
    </row>
    <row r="1346" spans="5:5" x14ac:dyDescent="0.25">
      <c r="E1346" s="5"/>
    </row>
    <row r="1347" spans="5:5" x14ac:dyDescent="0.25">
      <c r="E1347" s="5"/>
    </row>
    <row r="1348" spans="5:5" x14ac:dyDescent="0.25">
      <c r="E1348" s="5"/>
    </row>
    <row r="1349" spans="5:5" x14ac:dyDescent="0.25">
      <c r="E1349" s="5"/>
    </row>
    <row r="1350" spans="5:5" x14ac:dyDescent="0.25">
      <c r="E1350" s="5"/>
    </row>
    <row r="1351" spans="5:5" x14ac:dyDescent="0.25">
      <c r="E1351" s="5"/>
    </row>
    <row r="1352" spans="5:5" x14ac:dyDescent="0.25">
      <c r="E1352" s="5"/>
    </row>
    <row r="1353" spans="5:5" x14ac:dyDescent="0.25">
      <c r="E1353" s="5"/>
    </row>
    <row r="1354" spans="5:5" x14ac:dyDescent="0.25">
      <c r="E1354" s="5"/>
    </row>
    <row r="1355" spans="5:5" x14ac:dyDescent="0.25">
      <c r="E1355" s="5"/>
    </row>
    <row r="1356" spans="5:5" x14ac:dyDescent="0.25">
      <c r="E1356" s="5"/>
    </row>
    <row r="1357" spans="5:5" x14ac:dyDescent="0.25">
      <c r="E1357" s="5"/>
    </row>
    <row r="1358" spans="5:5" x14ac:dyDescent="0.25">
      <c r="E1358" s="5"/>
    </row>
    <row r="1359" spans="5:5" x14ac:dyDescent="0.25">
      <c r="E1359" s="5"/>
    </row>
    <row r="1360" spans="5:5" x14ac:dyDescent="0.25">
      <c r="E1360" s="5"/>
    </row>
    <row r="1361" spans="5:5" x14ac:dyDescent="0.25">
      <c r="E1361" s="5"/>
    </row>
    <row r="1362" spans="5:5" x14ac:dyDescent="0.25">
      <c r="E1362" s="5"/>
    </row>
    <row r="1363" spans="5:5" x14ac:dyDescent="0.25">
      <c r="E1363" s="5"/>
    </row>
    <row r="1364" spans="5:5" x14ac:dyDescent="0.25">
      <c r="E1364" s="5"/>
    </row>
    <row r="1365" spans="5:5" x14ac:dyDescent="0.25">
      <c r="E1365" s="5"/>
    </row>
    <row r="1366" spans="5:5" x14ac:dyDescent="0.25">
      <c r="E1366" s="5"/>
    </row>
    <row r="1367" spans="5:5" x14ac:dyDescent="0.25">
      <c r="E1367" s="5"/>
    </row>
    <row r="1368" spans="5:5" x14ac:dyDescent="0.25">
      <c r="E1368" s="5"/>
    </row>
    <row r="1369" spans="5:5" x14ac:dyDescent="0.25">
      <c r="E1369" s="5"/>
    </row>
    <row r="1370" spans="5:5" x14ac:dyDescent="0.25">
      <c r="E1370" s="5"/>
    </row>
    <row r="1371" spans="5:5" x14ac:dyDescent="0.25">
      <c r="E1371" s="5"/>
    </row>
    <row r="1372" spans="5:5" x14ac:dyDescent="0.25">
      <c r="E1372" s="5"/>
    </row>
    <row r="1373" spans="5:5" x14ac:dyDescent="0.25">
      <c r="E1373" s="5"/>
    </row>
    <row r="1374" spans="5:5" x14ac:dyDescent="0.25">
      <c r="E1374" s="5"/>
    </row>
    <row r="1375" spans="5:5" x14ac:dyDescent="0.25">
      <c r="E1375" s="5"/>
    </row>
    <row r="1376" spans="5:5" x14ac:dyDescent="0.25">
      <c r="E1376" s="5"/>
    </row>
    <row r="1377" spans="5:5" x14ac:dyDescent="0.25">
      <c r="E1377" s="5"/>
    </row>
    <row r="1378" spans="5:5" x14ac:dyDescent="0.25">
      <c r="E1378" s="5"/>
    </row>
    <row r="1379" spans="5:5" x14ac:dyDescent="0.25">
      <c r="E1379" s="5"/>
    </row>
  </sheetData>
  <autoFilter ref="A2:E1379" xr:uid="{00000000-0009-0000-0000-000004000000}">
    <sortState xmlns:xlrd2="http://schemas.microsoft.com/office/spreadsheetml/2017/richdata2" ref="A3:D1379">
      <sortCondition descending="1" ref="C2:C643"/>
    </sortState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baseColWidth="10" defaultColWidth="11.42578125" defaultRowHeight="15" x14ac:dyDescent="0.25"/>
  <cols>
    <col min="1" max="1" width="14.7109375" customWidth="1"/>
    <col min="2" max="3" width="11.42578125" customWidth="1"/>
  </cols>
  <sheetData>
    <row r="1" spans="1:1" x14ac:dyDescent="0.25">
      <c r="A1" t="s">
        <v>0</v>
      </c>
    </row>
  </sheetData>
  <autoFilter ref="A1" xr:uid="{00000000-0001-0000-0500-000000000000}"/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1"/>
  <sheetViews>
    <sheetView tabSelected="1" workbookViewId="0">
      <selection activeCell="A3" sqref="A3"/>
    </sheetView>
  </sheetViews>
  <sheetFormatPr baseColWidth="10" defaultRowHeight="18" customHeight="1" x14ac:dyDescent="0.25"/>
  <cols>
    <col min="1" max="1" width="55.5703125" bestFit="1" customWidth="1"/>
  </cols>
  <sheetData>
    <row r="1" spans="1:1" ht="18" customHeight="1" x14ac:dyDescent="0.25">
      <c r="A1" s="2" t="s">
        <v>121</v>
      </c>
    </row>
    <row r="2" spans="1:1" ht="18" customHeight="1" x14ac:dyDescent="0.25">
      <c r="A2" s="2" t="s">
        <v>113</v>
      </c>
    </row>
    <row r="3" spans="1:1" ht="18" customHeight="1" x14ac:dyDescent="0.25">
      <c r="A3" s="2" t="s">
        <v>158</v>
      </c>
    </row>
    <row r="4" spans="1:1" ht="18" customHeight="1" x14ac:dyDescent="0.25">
      <c r="A4" s="2" t="s">
        <v>159</v>
      </c>
    </row>
    <row r="5" spans="1:1" ht="18" customHeight="1" x14ac:dyDescent="0.25">
      <c r="A5" s="2" t="s">
        <v>151</v>
      </c>
    </row>
    <row r="6" spans="1:1" ht="18" customHeight="1" x14ac:dyDescent="0.25">
      <c r="A6" s="2" t="s">
        <v>148</v>
      </c>
    </row>
    <row r="7" spans="1:1" ht="18" customHeight="1" x14ac:dyDescent="0.25">
      <c r="A7" s="2" t="s">
        <v>97</v>
      </c>
    </row>
    <row r="8" spans="1:1" ht="18" customHeight="1" x14ac:dyDescent="0.25">
      <c r="A8" s="2" t="s">
        <v>145</v>
      </c>
    </row>
    <row r="9" spans="1:1" ht="18" customHeight="1" x14ac:dyDescent="0.25">
      <c r="A9" s="2" t="s">
        <v>152</v>
      </c>
    </row>
    <row r="10" spans="1:1" ht="18" customHeight="1" x14ac:dyDescent="0.25">
      <c r="A10" s="2" t="s">
        <v>60</v>
      </c>
    </row>
    <row r="11" spans="1:1" ht="18" customHeight="1" x14ac:dyDescent="0.25">
      <c r="A11" s="2" t="s">
        <v>69</v>
      </c>
    </row>
    <row r="12" spans="1:1" ht="18" customHeight="1" x14ac:dyDescent="0.25">
      <c r="A12" s="2" t="s">
        <v>107</v>
      </c>
    </row>
    <row r="13" spans="1:1" ht="18" customHeight="1" x14ac:dyDescent="0.25">
      <c r="A13" s="2" t="s">
        <v>138</v>
      </c>
    </row>
    <row r="14" spans="1:1" ht="18" customHeight="1" x14ac:dyDescent="0.25">
      <c r="A14" s="2" t="s">
        <v>91</v>
      </c>
    </row>
    <row r="15" spans="1:1" ht="18" customHeight="1" x14ac:dyDescent="0.25">
      <c r="A15" s="2" t="s">
        <v>66</v>
      </c>
    </row>
    <row r="16" spans="1:1" ht="18" customHeight="1" x14ac:dyDescent="0.25">
      <c r="A16" s="2" t="s">
        <v>103</v>
      </c>
    </row>
    <row r="17" spans="1:1" ht="18" customHeight="1" x14ac:dyDescent="0.25">
      <c r="A17" s="2" t="s">
        <v>100</v>
      </c>
    </row>
    <row r="18" spans="1:1" ht="18" customHeight="1" x14ac:dyDescent="0.25">
      <c r="A18" s="2" t="s">
        <v>90</v>
      </c>
    </row>
    <row r="19" spans="1:1" ht="18" customHeight="1" x14ac:dyDescent="0.25">
      <c r="A19" s="2" t="s">
        <v>73</v>
      </c>
    </row>
    <row r="20" spans="1:1" ht="18" customHeight="1" x14ac:dyDescent="0.25">
      <c r="A20" s="2" t="s">
        <v>68</v>
      </c>
    </row>
    <row r="21" spans="1:1" ht="18" customHeight="1" x14ac:dyDescent="0.25">
      <c r="A21" s="2" t="s">
        <v>86</v>
      </c>
    </row>
    <row r="22" spans="1:1" ht="18" customHeight="1" x14ac:dyDescent="0.25">
      <c r="A22" s="2" t="s">
        <v>157</v>
      </c>
    </row>
    <row r="23" spans="1:1" ht="18" customHeight="1" x14ac:dyDescent="0.25">
      <c r="A23" s="2" t="s">
        <v>114</v>
      </c>
    </row>
    <row r="24" spans="1:1" ht="18" customHeight="1" x14ac:dyDescent="0.25">
      <c r="A24" s="2" t="s">
        <v>70</v>
      </c>
    </row>
    <row r="25" spans="1:1" ht="18" customHeight="1" x14ac:dyDescent="0.25">
      <c r="A25" s="2" t="s">
        <v>81</v>
      </c>
    </row>
    <row r="26" spans="1:1" ht="18" customHeight="1" x14ac:dyDescent="0.25">
      <c r="A26" s="2" t="s">
        <v>115</v>
      </c>
    </row>
    <row r="27" spans="1:1" ht="18" customHeight="1" x14ac:dyDescent="0.25">
      <c r="A27" s="2" t="s">
        <v>88</v>
      </c>
    </row>
    <row r="28" spans="1:1" ht="18" customHeight="1" x14ac:dyDescent="0.25">
      <c r="A28" s="2" t="s">
        <v>74</v>
      </c>
    </row>
    <row r="29" spans="1:1" ht="18" customHeight="1" x14ac:dyDescent="0.25">
      <c r="A29" s="2" t="s">
        <v>141</v>
      </c>
    </row>
    <row r="30" spans="1:1" ht="18" customHeight="1" x14ac:dyDescent="0.25">
      <c r="A30" s="2" t="s">
        <v>61</v>
      </c>
    </row>
    <row r="31" spans="1:1" ht="18" customHeight="1" x14ac:dyDescent="0.25">
      <c r="A31" s="2" t="s">
        <v>63</v>
      </c>
    </row>
    <row r="32" spans="1:1" ht="18" customHeight="1" x14ac:dyDescent="0.25">
      <c r="A32" s="2" t="s">
        <v>128</v>
      </c>
    </row>
    <row r="33" spans="1:1" ht="18" customHeight="1" x14ac:dyDescent="0.25">
      <c r="A33" s="2" t="s">
        <v>156</v>
      </c>
    </row>
    <row r="34" spans="1:1" ht="18" customHeight="1" x14ac:dyDescent="0.25">
      <c r="A34" s="2" t="s">
        <v>156</v>
      </c>
    </row>
    <row r="35" spans="1:1" ht="18" customHeight="1" x14ac:dyDescent="0.25">
      <c r="A35" s="2" t="s">
        <v>64</v>
      </c>
    </row>
    <row r="36" spans="1:1" ht="18" customHeight="1" x14ac:dyDescent="0.25">
      <c r="A36" s="2" t="s">
        <v>126</v>
      </c>
    </row>
    <row r="37" spans="1:1" ht="18" customHeight="1" x14ac:dyDescent="0.25">
      <c r="A37" s="2" t="s">
        <v>132</v>
      </c>
    </row>
    <row r="38" spans="1:1" ht="18" customHeight="1" x14ac:dyDescent="0.25">
      <c r="A38" s="2" t="s">
        <v>154</v>
      </c>
    </row>
    <row r="39" spans="1:1" ht="18" customHeight="1" x14ac:dyDescent="0.25">
      <c r="A39" s="2" t="s">
        <v>123</v>
      </c>
    </row>
    <row r="40" spans="1:1" ht="18" customHeight="1" x14ac:dyDescent="0.25">
      <c r="A40" s="2" t="s">
        <v>127</v>
      </c>
    </row>
    <row r="41" spans="1:1" ht="18" customHeight="1" x14ac:dyDescent="0.25">
      <c r="A41" s="2" t="s">
        <v>110</v>
      </c>
    </row>
    <row r="42" spans="1:1" ht="18" customHeight="1" x14ac:dyDescent="0.25">
      <c r="A42" s="2" t="s">
        <v>139</v>
      </c>
    </row>
    <row r="43" spans="1:1" ht="18" customHeight="1" x14ac:dyDescent="0.25">
      <c r="A43" s="2" t="s">
        <v>108</v>
      </c>
    </row>
    <row r="44" spans="1:1" ht="18" customHeight="1" x14ac:dyDescent="0.25">
      <c r="A44" s="2" t="s">
        <v>76</v>
      </c>
    </row>
    <row r="45" spans="1:1" ht="18" customHeight="1" x14ac:dyDescent="0.25">
      <c r="A45" s="2" t="s">
        <v>144</v>
      </c>
    </row>
    <row r="46" spans="1:1" ht="18" customHeight="1" x14ac:dyDescent="0.25">
      <c r="A46" s="2" t="s">
        <v>147</v>
      </c>
    </row>
    <row r="47" spans="1:1" ht="18" customHeight="1" x14ac:dyDescent="0.25">
      <c r="A47" s="2" t="s">
        <v>137</v>
      </c>
    </row>
    <row r="48" spans="1:1" ht="18" customHeight="1" x14ac:dyDescent="0.25">
      <c r="A48" s="2" t="s">
        <v>105</v>
      </c>
    </row>
    <row r="49" spans="1:1" ht="18" customHeight="1" x14ac:dyDescent="0.25">
      <c r="A49" s="2" t="s">
        <v>149</v>
      </c>
    </row>
    <row r="50" spans="1:1" ht="18" customHeight="1" x14ac:dyDescent="0.25">
      <c r="A50" s="2" t="s">
        <v>155</v>
      </c>
    </row>
    <row r="51" spans="1:1" ht="18" customHeight="1" x14ac:dyDescent="0.25">
      <c r="A51" s="2" t="s">
        <v>140</v>
      </c>
    </row>
    <row r="52" spans="1:1" ht="18" customHeight="1" x14ac:dyDescent="0.25">
      <c r="A52" s="2" t="s">
        <v>99</v>
      </c>
    </row>
    <row r="53" spans="1:1" ht="18" customHeight="1" x14ac:dyDescent="0.25">
      <c r="A53" s="2" t="s">
        <v>129</v>
      </c>
    </row>
    <row r="54" spans="1:1" ht="18" customHeight="1" x14ac:dyDescent="0.25">
      <c r="A54" s="2" t="s">
        <v>65</v>
      </c>
    </row>
    <row r="55" spans="1:1" ht="18" customHeight="1" x14ac:dyDescent="0.25">
      <c r="A55" s="2" t="s">
        <v>133</v>
      </c>
    </row>
    <row r="56" spans="1:1" ht="18" customHeight="1" x14ac:dyDescent="0.25">
      <c r="A56" s="2" t="s">
        <v>96</v>
      </c>
    </row>
    <row r="57" spans="1:1" ht="18" customHeight="1" x14ac:dyDescent="0.25">
      <c r="A57" s="2" t="s">
        <v>95</v>
      </c>
    </row>
    <row r="58" spans="1:1" ht="18" customHeight="1" x14ac:dyDescent="0.25">
      <c r="A58" s="2" t="s">
        <v>87</v>
      </c>
    </row>
    <row r="59" spans="1:1" ht="18" customHeight="1" x14ac:dyDescent="0.25">
      <c r="A59" s="2" t="s">
        <v>130</v>
      </c>
    </row>
    <row r="60" spans="1:1" ht="18" customHeight="1" x14ac:dyDescent="0.25">
      <c r="A60" s="2" t="s">
        <v>143</v>
      </c>
    </row>
    <row r="61" spans="1:1" ht="18" customHeight="1" x14ac:dyDescent="0.25">
      <c r="A61" s="2" t="s">
        <v>142</v>
      </c>
    </row>
    <row r="62" spans="1:1" ht="18" customHeight="1" x14ac:dyDescent="0.25">
      <c r="A62" s="2" t="s">
        <v>77</v>
      </c>
    </row>
    <row r="63" spans="1:1" ht="18" customHeight="1" x14ac:dyDescent="0.25">
      <c r="A63" s="2" t="s">
        <v>111</v>
      </c>
    </row>
    <row r="64" spans="1:1" ht="18" customHeight="1" x14ac:dyDescent="0.25">
      <c r="A64" s="2" t="s">
        <v>84</v>
      </c>
    </row>
    <row r="65" spans="1:1" ht="18" customHeight="1" x14ac:dyDescent="0.25">
      <c r="A65" s="2" t="s">
        <v>83</v>
      </c>
    </row>
    <row r="66" spans="1:1" ht="18" customHeight="1" x14ac:dyDescent="0.25">
      <c r="A66" s="2" t="s">
        <v>72</v>
      </c>
    </row>
    <row r="67" spans="1:1" ht="18" customHeight="1" x14ac:dyDescent="0.25">
      <c r="A67" s="2" t="s">
        <v>125</v>
      </c>
    </row>
    <row r="68" spans="1:1" ht="18" customHeight="1" x14ac:dyDescent="0.25">
      <c r="A68" s="2" t="s">
        <v>122</v>
      </c>
    </row>
    <row r="69" spans="1:1" ht="18" customHeight="1" x14ac:dyDescent="0.25">
      <c r="A69" s="2" t="s">
        <v>71</v>
      </c>
    </row>
    <row r="70" spans="1:1" ht="18" customHeight="1" x14ac:dyDescent="0.25">
      <c r="A70" s="2" t="s">
        <v>101</v>
      </c>
    </row>
    <row r="71" spans="1:1" ht="18" customHeight="1" x14ac:dyDescent="0.25">
      <c r="A71" s="2" t="s">
        <v>120</v>
      </c>
    </row>
    <row r="72" spans="1:1" ht="18" customHeight="1" x14ac:dyDescent="0.25">
      <c r="A72" s="2" t="s">
        <v>78</v>
      </c>
    </row>
    <row r="73" spans="1:1" ht="18" customHeight="1" x14ac:dyDescent="0.25">
      <c r="A73" s="2" t="s">
        <v>124</v>
      </c>
    </row>
    <row r="74" spans="1:1" ht="18" customHeight="1" x14ac:dyDescent="0.25">
      <c r="A74" s="2" t="s">
        <v>93</v>
      </c>
    </row>
    <row r="75" spans="1:1" ht="18" customHeight="1" x14ac:dyDescent="0.25">
      <c r="A75" s="2" t="s">
        <v>117</v>
      </c>
    </row>
    <row r="76" spans="1:1" ht="18" customHeight="1" x14ac:dyDescent="0.25">
      <c r="A76" s="2" t="s">
        <v>92</v>
      </c>
    </row>
    <row r="77" spans="1:1" ht="18" customHeight="1" x14ac:dyDescent="0.25">
      <c r="A77" s="2" t="s">
        <v>85</v>
      </c>
    </row>
    <row r="78" spans="1:1" ht="18" customHeight="1" x14ac:dyDescent="0.25">
      <c r="A78" s="2" t="s">
        <v>67</v>
      </c>
    </row>
    <row r="79" spans="1:1" ht="18" customHeight="1" x14ac:dyDescent="0.25">
      <c r="A79" s="2" t="s">
        <v>94</v>
      </c>
    </row>
    <row r="80" spans="1:1" ht="18" customHeight="1" x14ac:dyDescent="0.25">
      <c r="A80" s="2" t="s">
        <v>153</v>
      </c>
    </row>
    <row r="81" spans="1:1" ht="18" customHeight="1" x14ac:dyDescent="0.25">
      <c r="A81" s="2" t="s">
        <v>82</v>
      </c>
    </row>
    <row r="82" spans="1:1" ht="18" customHeight="1" x14ac:dyDescent="0.25">
      <c r="A82" s="2" t="s">
        <v>106</v>
      </c>
    </row>
    <row r="83" spans="1:1" ht="18" customHeight="1" x14ac:dyDescent="0.25">
      <c r="A83" s="2" t="s">
        <v>131</v>
      </c>
    </row>
    <row r="84" spans="1:1" ht="18" customHeight="1" x14ac:dyDescent="0.25">
      <c r="A84" s="2" t="s">
        <v>119</v>
      </c>
    </row>
    <row r="85" spans="1:1" ht="18" customHeight="1" x14ac:dyDescent="0.25">
      <c r="A85" s="2" t="s">
        <v>89</v>
      </c>
    </row>
    <row r="86" spans="1:1" ht="18" customHeight="1" x14ac:dyDescent="0.25">
      <c r="A86" s="2" t="s">
        <v>80</v>
      </c>
    </row>
    <row r="87" spans="1:1" ht="18" customHeight="1" x14ac:dyDescent="0.25">
      <c r="A87" s="2" t="s">
        <v>104</v>
      </c>
    </row>
    <row r="88" spans="1:1" ht="18" customHeight="1" x14ac:dyDescent="0.25">
      <c r="A88" s="2" t="s">
        <v>102</v>
      </c>
    </row>
    <row r="89" spans="1:1" ht="18" customHeight="1" x14ac:dyDescent="0.25">
      <c r="A89" s="2" t="s">
        <v>134</v>
      </c>
    </row>
    <row r="90" spans="1:1" ht="18" customHeight="1" x14ac:dyDescent="0.25">
      <c r="A90" s="2" t="s">
        <v>135</v>
      </c>
    </row>
    <row r="91" spans="1:1" ht="18" customHeight="1" x14ac:dyDescent="0.25">
      <c r="A91" s="2" t="s">
        <v>98</v>
      </c>
    </row>
    <row r="92" spans="1:1" ht="18" customHeight="1" x14ac:dyDescent="0.25">
      <c r="A92" s="2" t="s">
        <v>62</v>
      </c>
    </row>
    <row r="93" spans="1:1" ht="18" customHeight="1" x14ac:dyDescent="0.25">
      <c r="A93" s="2" t="s">
        <v>75</v>
      </c>
    </row>
    <row r="94" spans="1:1" ht="18" customHeight="1" x14ac:dyDescent="0.25">
      <c r="A94" s="2" t="s">
        <v>112</v>
      </c>
    </row>
    <row r="95" spans="1:1" ht="18" customHeight="1" x14ac:dyDescent="0.25">
      <c r="A95" s="2" t="s">
        <v>109</v>
      </c>
    </row>
    <row r="96" spans="1:1" ht="18" customHeight="1" x14ac:dyDescent="0.25">
      <c r="A96" s="2" t="s">
        <v>150</v>
      </c>
    </row>
    <row r="97" spans="1:1" ht="18" customHeight="1" x14ac:dyDescent="0.25">
      <c r="A97" s="2" t="s">
        <v>146</v>
      </c>
    </row>
    <row r="98" spans="1:1" ht="18" customHeight="1" x14ac:dyDescent="0.25">
      <c r="A98" s="2" t="s">
        <v>118</v>
      </c>
    </row>
    <row r="99" spans="1:1" ht="18" customHeight="1" x14ac:dyDescent="0.25">
      <c r="A99" s="2" t="s">
        <v>116</v>
      </c>
    </row>
    <row r="100" spans="1:1" ht="18" customHeight="1" x14ac:dyDescent="0.25">
      <c r="A100" s="2" t="s">
        <v>79</v>
      </c>
    </row>
    <row r="101" spans="1:1" ht="18" customHeight="1" x14ac:dyDescent="0.25">
      <c r="A101" s="2" t="s">
        <v>136</v>
      </c>
    </row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705"/>
  <sheetViews>
    <sheetView zoomScaleNormal="100" workbookViewId="0">
      <pane ySplit="1" topLeftCell="A2" activePane="bottomLeft" state="frozen"/>
      <selection pane="bottomLeft" activeCell="B1" sqref="B1"/>
    </sheetView>
  </sheetViews>
  <sheetFormatPr baseColWidth="10" defaultColWidth="11.42578125" defaultRowHeight="15" x14ac:dyDescent="0.25"/>
  <cols>
    <col min="1" max="1" width="22.42578125" customWidth="1"/>
    <col min="2" max="2" width="14.28515625" bestFit="1" customWidth="1"/>
    <col min="3" max="3" width="34.140625" customWidth="1"/>
    <col min="4" max="4" width="16.5703125" bestFit="1" customWidth="1"/>
    <col min="8" max="8" width="73.28515625" customWidth="1"/>
    <col min="12" max="12" width="57.85546875" customWidth="1"/>
    <col min="13" max="13" width="250.5703125" bestFit="1" customWidth="1"/>
  </cols>
  <sheetData>
    <row r="1" spans="1:13" x14ac:dyDescent="0.25">
      <c r="A1" t="s">
        <v>0</v>
      </c>
      <c r="B1" t="s">
        <v>185</v>
      </c>
      <c r="C1" t="s">
        <v>187</v>
      </c>
      <c r="D1" t="s">
        <v>186</v>
      </c>
      <c r="E1" t="s">
        <v>171</v>
      </c>
      <c r="F1" t="s">
        <v>172</v>
      </c>
      <c r="G1" t="str">
        <f>rqst!E1</f>
        <v>method</v>
      </c>
      <c r="H1" t="str">
        <f>rqst!F1</f>
        <v>url</v>
      </c>
      <c r="I1" t="str">
        <f>rqst!G1</f>
        <v>status</v>
      </c>
      <c r="J1" t="str">
        <f>rqst!H1</f>
        <v>status_description</v>
      </c>
      <c r="K1" t="str">
        <f>rqst!I1</f>
        <v>bytes_sent</v>
      </c>
      <c r="L1" t="str">
        <f>rqst!J1</f>
        <v>referrer</v>
      </c>
    </row>
    <row r="2" spans="1:13" x14ac:dyDescent="0.25">
      <c r="A2">
        <f>rqst!A2</f>
        <v>0</v>
      </c>
      <c r="B2" t="str">
        <f>IF(ISNA(VLOOKUP(A2,blockedIPs!A:A,1,0)),"no","yes")</f>
        <v>no</v>
      </c>
      <c r="C2" t="e">
        <f>VLOOKUP(A2,geo_info!A:D,4,0)</f>
        <v>#N/A</v>
      </c>
      <c r="D2" t="str">
        <f>IF(ISNA(VLOOKUP(C2,blockedAS!A:C,3,0)),"no","yes")</f>
        <v>no</v>
      </c>
      <c r="E2">
        <f>rqst!C2</f>
        <v>0</v>
      </c>
      <c r="F2">
        <f>rqst!D2</f>
        <v>0</v>
      </c>
      <c r="G2">
        <f>rqst!E2</f>
        <v>0</v>
      </c>
      <c r="H2">
        <f>rqst!F2</f>
        <v>0</v>
      </c>
      <c r="I2">
        <f>rqst!G2</f>
        <v>0</v>
      </c>
      <c r="J2">
        <f>rqst!H2</f>
        <v>0</v>
      </c>
      <c r="K2">
        <f>rqst!I2</f>
        <v>0</v>
      </c>
      <c r="L2">
        <f>rqst!J2</f>
        <v>0</v>
      </c>
      <c r="M2">
        <f>rqst!K2</f>
        <v>0</v>
      </c>
    </row>
    <row r="3" spans="1:13" x14ac:dyDescent="0.25">
      <c r="A3">
        <f>rqst!A3</f>
        <v>0</v>
      </c>
      <c r="B3" t="str">
        <f>IF(ISNA(VLOOKUP(A3,blockedIPs!A:A,1,0)),"no","yes")</f>
        <v>no</v>
      </c>
      <c r="C3" t="e">
        <f>VLOOKUP(A3,geo_info!A:D,4,0)</f>
        <v>#N/A</v>
      </c>
      <c r="D3" t="str">
        <f>IF(ISNA(VLOOKUP(C3,blockedAS!A:C,3,0)),"no","yes")</f>
        <v>no</v>
      </c>
      <c r="E3">
        <f>rqst!C3</f>
        <v>0</v>
      </c>
      <c r="F3">
        <f>rqst!D3</f>
        <v>0</v>
      </c>
      <c r="G3">
        <f>rqst!E3</f>
        <v>0</v>
      </c>
      <c r="H3">
        <f>rqst!F3</f>
        <v>0</v>
      </c>
      <c r="I3">
        <f>rqst!G3</f>
        <v>0</v>
      </c>
      <c r="J3">
        <f>rqst!H3</f>
        <v>0</v>
      </c>
      <c r="K3">
        <f>rqst!I3</f>
        <v>0</v>
      </c>
      <c r="L3">
        <f>rqst!J3</f>
        <v>0</v>
      </c>
      <c r="M3">
        <f>rqst!K3</f>
        <v>0</v>
      </c>
    </row>
    <row r="4" spans="1:13" x14ac:dyDescent="0.25">
      <c r="A4">
        <f>rqst!A4</f>
        <v>0</v>
      </c>
      <c r="B4" t="str">
        <f>IF(ISNA(VLOOKUP(A4,blockedIPs!A:A,1,0)),"no","yes")</f>
        <v>no</v>
      </c>
      <c r="C4" t="e">
        <f>VLOOKUP(A4,geo_info!A:D,4,0)</f>
        <v>#N/A</v>
      </c>
      <c r="D4" t="str">
        <f>IF(ISNA(VLOOKUP(C4,blockedAS!A:C,3,0)),"no","yes")</f>
        <v>no</v>
      </c>
      <c r="E4">
        <f>rqst!C4</f>
        <v>0</v>
      </c>
      <c r="F4">
        <f>rqst!D4</f>
        <v>0</v>
      </c>
      <c r="G4">
        <f>rqst!E4</f>
        <v>0</v>
      </c>
      <c r="H4">
        <f>rqst!F4</f>
        <v>0</v>
      </c>
      <c r="I4">
        <f>rqst!G4</f>
        <v>0</v>
      </c>
      <c r="J4">
        <f>rqst!H4</f>
        <v>0</v>
      </c>
      <c r="K4">
        <f>rqst!I4</f>
        <v>0</v>
      </c>
      <c r="L4">
        <f>rqst!J4</f>
        <v>0</v>
      </c>
      <c r="M4">
        <f>rqst!K4</f>
        <v>0</v>
      </c>
    </row>
    <row r="5" spans="1:13" x14ac:dyDescent="0.25">
      <c r="A5">
        <f>rqst!A5</f>
        <v>0</v>
      </c>
      <c r="B5" t="str">
        <f>IF(ISNA(VLOOKUP(A5,blockedIPs!A:A,1,0)),"no","yes")</f>
        <v>no</v>
      </c>
      <c r="C5" t="e">
        <f>VLOOKUP(A5,geo_info!A:D,4,0)</f>
        <v>#N/A</v>
      </c>
      <c r="D5" t="str">
        <f>IF(ISNA(VLOOKUP(C5,blockedAS!A:C,3,0)),"no","yes")</f>
        <v>no</v>
      </c>
      <c r="E5">
        <f>rqst!C5</f>
        <v>0</v>
      </c>
      <c r="F5">
        <f>rqst!D5</f>
        <v>0</v>
      </c>
      <c r="G5">
        <f>rqst!E5</f>
        <v>0</v>
      </c>
      <c r="H5">
        <f>rqst!F5</f>
        <v>0</v>
      </c>
      <c r="I5">
        <f>rqst!G5</f>
        <v>0</v>
      </c>
      <c r="J5">
        <f>rqst!H5</f>
        <v>0</v>
      </c>
      <c r="K5">
        <f>rqst!I5</f>
        <v>0</v>
      </c>
      <c r="L5">
        <f>rqst!J5</f>
        <v>0</v>
      </c>
      <c r="M5">
        <f>rqst!K5</f>
        <v>0</v>
      </c>
    </row>
    <row r="6" spans="1:13" x14ac:dyDescent="0.25">
      <c r="A6">
        <f>rqst!A6</f>
        <v>0</v>
      </c>
      <c r="B6" t="str">
        <f>IF(ISNA(VLOOKUP(A6,blockedIPs!A:A,1,0)),"no","yes")</f>
        <v>no</v>
      </c>
      <c r="C6" t="e">
        <f>VLOOKUP(A6,geo_info!A:D,4,0)</f>
        <v>#N/A</v>
      </c>
      <c r="D6" t="str">
        <f>IF(ISNA(VLOOKUP(C6,blockedAS!A:C,3,0)),"no","yes")</f>
        <v>no</v>
      </c>
      <c r="E6">
        <f>rqst!C6</f>
        <v>0</v>
      </c>
      <c r="F6">
        <f>rqst!D6</f>
        <v>0</v>
      </c>
      <c r="G6">
        <f>rqst!E6</f>
        <v>0</v>
      </c>
      <c r="H6">
        <f>rqst!F6</f>
        <v>0</v>
      </c>
      <c r="I6">
        <f>rqst!G6</f>
        <v>0</v>
      </c>
      <c r="J6">
        <f>rqst!H6</f>
        <v>0</v>
      </c>
      <c r="K6">
        <f>rqst!I6</f>
        <v>0</v>
      </c>
      <c r="L6">
        <f>rqst!J6</f>
        <v>0</v>
      </c>
      <c r="M6">
        <f>rqst!K6</f>
        <v>0</v>
      </c>
    </row>
    <row r="7" spans="1:13" x14ac:dyDescent="0.25">
      <c r="A7">
        <f>rqst!A7</f>
        <v>0</v>
      </c>
      <c r="B7" t="str">
        <f>IF(ISNA(VLOOKUP(A7,blockedIPs!A:A,1,0)),"no","yes")</f>
        <v>no</v>
      </c>
      <c r="C7" t="e">
        <f>VLOOKUP(A7,geo_info!A:D,4,0)</f>
        <v>#N/A</v>
      </c>
      <c r="D7" t="str">
        <f>IF(ISNA(VLOOKUP(C7,blockedAS!A:C,3,0)),"no","yes")</f>
        <v>no</v>
      </c>
      <c r="E7">
        <f>rqst!C7</f>
        <v>0</v>
      </c>
      <c r="F7">
        <f>rqst!D7</f>
        <v>0</v>
      </c>
      <c r="G7">
        <f>rqst!E7</f>
        <v>0</v>
      </c>
      <c r="H7">
        <f>rqst!F7</f>
        <v>0</v>
      </c>
      <c r="I7">
        <f>rqst!G7</f>
        <v>0</v>
      </c>
      <c r="J7">
        <f>rqst!H7</f>
        <v>0</v>
      </c>
      <c r="K7">
        <f>rqst!I7</f>
        <v>0</v>
      </c>
      <c r="L7">
        <f>rqst!J7</f>
        <v>0</v>
      </c>
      <c r="M7">
        <f>rqst!K7</f>
        <v>0</v>
      </c>
    </row>
    <row r="8" spans="1:13" x14ac:dyDescent="0.25">
      <c r="A8">
        <f>rqst!A8</f>
        <v>0</v>
      </c>
      <c r="B8" t="str">
        <f>IF(ISNA(VLOOKUP(A8,blockedIPs!A:A,1,0)),"no","yes")</f>
        <v>no</v>
      </c>
      <c r="C8" t="e">
        <f>VLOOKUP(A8,geo_info!A:D,4,0)</f>
        <v>#N/A</v>
      </c>
      <c r="D8" t="str">
        <f>IF(ISNA(VLOOKUP(C8,blockedAS!A:C,3,0)),"no","yes")</f>
        <v>no</v>
      </c>
      <c r="E8">
        <f>rqst!C8</f>
        <v>0</v>
      </c>
      <c r="F8">
        <f>rqst!D8</f>
        <v>0</v>
      </c>
      <c r="G8">
        <f>rqst!E8</f>
        <v>0</v>
      </c>
      <c r="H8">
        <f>rqst!F8</f>
        <v>0</v>
      </c>
      <c r="I8">
        <f>rqst!G8</f>
        <v>0</v>
      </c>
      <c r="J8">
        <f>rqst!H8</f>
        <v>0</v>
      </c>
      <c r="K8">
        <f>rqst!I8</f>
        <v>0</v>
      </c>
      <c r="L8">
        <f>rqst!J8</f>
        <v>0</v>
      </c>
      <c r="M8">
        <f>rqst!K8</f>
        <v>0</v>
      </c>
    </row>
    <row r="9" spans="1:13" x14ac:dyDescent="0.25">
      <c r="A9">
        <f>rqst!A9</f>
        <v>0</v>
      </c>
      <c r="B9" t="str">
        <f>IF(ISNA(VLOOKUP(A9,blockedIPs!A:A,1,0)),"no","yes")</f>
        <v>no</v>
      </c>
      <c r="C9" t="e">
        <f>VLOOKUP(A9,geo_info!A:D,4,0)</f>
        <v>#N/A</v>
      </c>
      <c r="D9" t="str">
        <f>IF(ISNA(VLOOKUP(C9,blockedAS!A:C,3,0)),"no","yes")</f>
        <v>no</v>
      </c>
      <c r="E9">
        <f>rqst!C9</f>
        <v>0</v>
      </c>
      <c r="F9">
        <f>rqst!D9</f>
        <v>0</v>
      </c>
      <c r="G9">
        <f>rqst!E9</f>
        <v>0</v>
      </c>
      <c r="H9">
        <f>rqst!F9</f>
        <v>0</v>
      </c>
      <c r="I9">
        <f>rqst!G9</f>
        <v>0</v>
      </c>
      <c r="J9">
        <f>rqst!H9</f>
        <v>0</v>
      </c>
      <c r="K9">
        <f>rqst!I9</f>
        <v>0</v>
      </c>
      <c r="L9">
        <f>rqst!J9</f>
        <v>0</v>
      </c>
      <c r="M9">
        <f>rqst!K9</f>
        <v>0</v>
      </c>
    </row>
    <row r="10" spans="1:13" x14ac:dyDescent="0.25">
      <c r="A10">
        <f>rqst!A10</f>
        <v>0</v>
      </c>
      <c r="B10" t="str">
        <f>IF(ISNA(VLOOKUP(A10,blockedIPs!A:A,1,0)),"no","yes")</f>
        <v>no</v>
      </c>
      <c r="C10" t="e">
        <f>VLOOKUP(A10,geo_info!A:D,4,0)</f>
        <v>#N/A</v>
      </c>
      <c r="D10" t="str">
        <f>IF(ISNA(VLOOKUP(C10,blockedAS!A:C,3,0)),"no","yes")</f>
        <v>no</v>
      </c>
      <c r="E10">
        <f>rqst!C10</f>
        <v>0</v>
      </c>
      <c r="F10">
        <f>rqst!D10</f>
        <v>0</v>
      </c>
      <c r="G10">
        <f>rqst!E10</f>
        <v>0</v>
      </c>
      <c r="H10">
        <f>rqst!F10</f>
        <v>0</v>
      </c>
      <c r="I10">
        <f>rqst!G10</f>
        <v>0</v>
      </c>
      <c r="J10">
        <f>rqst!H10</f>
        <v>0</v>
      </c>
      <c r="K10">
        <f>rqst!I10</f>
        <v>0</v>
      </c>
      <c r="L10">
        <f>rqst!J10</f>
        <v>0</v>
      </c>
      <c r="M10">
        <f>rqst!K10</f>
        <v>0</v>
      </c>
    </row>
    <row r="11" spans="1:13" x14ac:dyDescent="0.25">
      <c r="A11">
        <f>rqst!A11</f>
        <v>0</v>
      </c>
      <c r="B11" t="str">
        <f>IF(ISNA(VLOOKUP(A11,blockedIPs!A:A,1,0)),"no","yes")</f>
        <v>no</v>
      </c>
      <c r="C11" t="e">
        <f>VLOOKUP(A11,geo_info!A:D,4,0)</f>
        <v>#N/A</v>
      </c>
      <c r="D11" t="str">
        <f>IF(ISNA(VLOOKUP(C11,blockedAS!A:C,3,0)),"no","yes")</f>
        <v>no</v>
      </c>
      <c r="E11">
        <f>rqst!C11</f>
        <v>0</v>
      </c>
      <c r="F11">
        <f>rqst!D11</f>
        <v>0</v>
      </c>
      <c r="G11">
        <f>rqst!E11</f>
        <v>0</v>
      </c>
      <c r="H11">
        <f>rqst!F11</f>
        <v>0</v>
      </c>
      <c r="I11">
        <f>rqst!G11</f>
        <v>0</v>
      </c>
      <c r="J11">
        <f>rqst!H11</f>
        <v>0</v>
      </c>
      <c r="K11">
        <f>rqst!I11</f>
        <v>0</v>
      </c>
      <c r="L11">
        <f>rqst!J11</f>
        <v>0</v>
      </c>
      <c r="M11">
        <f>rqst!K11</f>
        <v>0</v>
      </c>
    </row>
    <row r="12" spans="1:13" x14ac:dyDescent="0.25">
      <c r="A12">
        <f>rqst!A12</f>
        <v>0</v>
      </c>
      <c r="B12" t="str">
        <f>IF(ISNA(VLOOKUP(A12,blockedIPs!A:A,1,0)),"no","yes")</f>
        <v>no</v>
      </c>
      <c r="C12" t="e">
        <f>VLOOKUP(A12,geo_info!A:D,4,0)</f>
        <v>#N/A</v>
      </c>
      <c r="D12" t="str">
        <f>IF(ISNA(VLOOKUP(C12,blockedAS!A:C,3,0)),"no","yes")</f>
        <v>no</v>
      </c>
      <c r="E12">
        <f>rqst!C12</f>
        <v>0</v>
      </c>
      <c r="F12">
        <f>rqst!D12</f>
        <v>0</v>
      </c>
      <c r="G12">
        <f>rqst!E12</f>
        <v>0</v>
      </c>
      <c r="H12">
        <f>rqst!F12</f>
        <v>0</v>
      </c>
      <c r="I12">
        <f>rqst!G12</f>
        <v>0</v>
      </c>
      <c r="J12">
        <f>rqst!H12</f>
        <v>0</v>
      </c>
      <c r="K12">
        <f>rqst!I12</f>
        <v>0</v>
      </c>
      <c r="L12">
        <f>rqst!J12</f>
        <v>0</v>
      </c>
      <c r="M12">
        <f>rqst!K12</f>
        <v>0</v>
      </c>
    </row>
    <row r="13" spans="1:13" x14ac:dyDescent="0.25">
      <c r="A13">
        <f>rqst!A13</f>
        <v>0</v>
      </c>
      <c r="B13" t="str">
        <f>IF(ISNA(VLOOKUP(A13,blockedIPs!A:A,1,0)),"no","yes")</f>
        <v>no</v>
      </c>
      <c r="C13" t="e">
        <f>VLOOKUP(A13,geo_info!A:D,4,0)</f>
        <v>#N/A</v>
      </c>
      <c r="D13" t="str">
        <f>IF(ISNA(VLOOKUP(C13,blockedAS!A:C,3,0)),"no","yes")</f>
        <v>no</v>
      </c>
      <c r="E13">
        <f>rqst!C13</f>
        <v>0</v>
      </c>
      <c r="F13">
        <f>rqst!D13</f>
        <v>0</v>
      </c>
      <c r="G13">
        <f>rqst!E13</f>
        <v>0</v>
      </c>
      <c r="H13">
        <f>rqst!F13</f>
        <v>0</v>
      </c>
      <c r="I13">
        <f>rqst!G13</f>
        <v>0</v>
      </c>
      <c r="J13">
        <f>rqst!H13</f>
        <v>0</v>
      </c>
      <c r="K13">
        <f>rqst!I13</f>
        <v>0</v>
      </c>
      <c r="L13">
        <f>rqst!J13</f>
        <v>0</v>
      </c>
      <c r="M13">
        <f>rqst!K13</f>
        <v>0</v>
      </c>
    </row>
    <row r="14" spans="1:13" x14ac:dyDescent="0.25">
      <c r="A14">
        <f>rqst!A14</f>
        <v>0</v>
      </c>
      <c r="B14" t="str">
        <f>IF(ISNA(VLOOKUP(A14,blockedIPs!A:A,1,0)),"no","yes")</f>
        <v>no</v>
      </c>
      <c r="C14" t="e">
        <f>VLOOKUP(A14,geo_info!A:D,4,0)</f>
        <v>#N/A</v>
      </c>
      <c r="D14" t="str">
        <f>IF(ISNA(VLOOKUP(C14,blockedAS!A:C,3,0)),"no","yes")</f>
        <v>no</v>
      </c>
      <c r="E14">
        <f>rqst!C14</f>
        <v>0</v>
      </c>
      <c r="F14">
        <f>rqst!D14</f>
        <v>0</v>
      </c>
      <c r="G14">
        <f>rqst!E14</f>
        <v>0</v>
      </c>
      <c r="H14">
        <f>rqst!F14</f>
        <v>0</v>
      </c>
      <c r="I14">
        <f>rqst!G14</f>
        <v>0</v>
      </c>
      <c r="J14">
        <f>rqst!H14</f>
        <v>0</v>
      </c>
      <c r="K14">
        <f>rqst!I14</f>
        <v>0</v>
      </c>
      <c r="L14">
        <f>rqst!J14</f>
        <v>0</v>
      </c>
      <c r="M14">
        <f>rqst!K14</f>
        <v>0</v>
      </c>
    </row>
    <row r="15" spans="1:13" x14ac:dyDescent="0.25">
      <c r="A15">
        <f>rqst!A15</f>
        <v>0</v>
      </c>
      <c r="B15" t="str">
        <f>IF(ISNA(VLOOKUP(A15,blockedIPs!A:A,1,0)),"no","yes")</f>
        <v>no</v>
      </c>
      <c r="C15" t="e">
        <f>VLOOKUP(A15,geo_info!A:D,4,0)</f>
        <v>#N/A</v>
      </c>
      <c r="D15" t="str">
        <f>IF(ISNA(VLOOKUP(C15,blockedAS!A:C,3,0)),"no","yes")</f>
        <v>no</v>
      </c>
      <c r="E15">
        <f>rqst!C15</f>
        <v>0</v>
      </c>
      <c r="F15">
        <f>rqst!D15</f>
        <v>0</v>
      </c>
      <c r="G15">
        <f>rqst!E15</f>
        <v>0</v>
      </c>
      <c r="H15">
        <f>rqst!F15</f>
        <v>0</v>
      </c>
      <c r="I15">
        <f>rqst!G15</f>
        <v>0</v>
      </c>
      <c r="J15">
        <f>rqst!H15</f>
        <v>0</v>
      </c>
      <c r="K15">
        <f>rqst!I15</f>
        <v>0</v>
      </c>
      <c r="L15">
        <f>rqst!J15</f>
        <v>0</v>
      </c>
      <c r="M15">
        <f>rqst!K15</f>
        <v>0</v>
      </c>
    </row>
    <row r="16" spans="1:13" x14ac:dyDescent="0.25">
      <c r="A16">
        <f>rqst!A16</f>
        <v>0</v>
      </c>
      <c r="B16" t="str">
        <f>IF(ISNA(VLOOKUP(A16,blockedIPs!A:A,1,0)),"no","yes")</f>
        <v>no</v>
      </c>
      <c r="C16" t="e">
        <f>VLOOKUP(A16,geo_info!A:D,4,0)</f>
        <v>#N/A</v>
      </c>
      <c r="D16" t="str">
        <f>IF(ISNA(VLOOKUP(C16,blockedAS!A:C,3,0)),"no","yes")</f>
        <v>no</v>
      </c>
      <c r="E16">
        <f>rqst!C16</f>
        <v>0</v>
      </c>
      <c r="F16">
        <f>rqst!D16</f>
        <v>0</v>
      </c>
      <c r="G16">
        <f>rqst!E16</f>
        <v>0</v>
      </c>
      <c r="H16">
        <f>rqst!F16</f>
        <v>0</v>
      </c>
      <c r="I16">
        <f>rqst!G16</f>
        <v>0</v>
      </c>
      <c r="J16">
        <f>rqst!H16</f>
        <v>0</v>
      </c>
      <c r="K16">
        <f>rqst!I16</f>
        <v>0</v>
      </c>
      <c r="L16">
        <f>rqst!J16</f>
        <v>0</v>
      </c>
      <c r="M16">
        <f>rqst!K16</f>
        <v>0</v>
      </c>
    </row>
    <row r="17" spans="1:13" x14ac:dyDescent="0.25">
      <c r="A17">
        <f>rqst!A17</f>
        <v>0</v>
      </c>
      <c r="B17" t="str">
        <f>IF(ISNA(VLOOKUP(A17,blockedIPs!A:A,1,0)),"no","yes")</f>
        <v>no</v>
      </c>
      <c r="C17" t="e">
        <f>VLOOKUP(A17,geo_info!A:D,4,0)</f>
        <v>#N/A</v>
      </c>
      <c r="D17" t="str">
        <f>IF(ISNA(VLOOKUP(C17,blockedAS!A:C,3,0)),"no","yes")</f>
        <v>no</v>
      </c>
      <c r="E17">
        <f>rqst!C17</f>
        <v>0</v>
      </c>
      <c r="F17">
        <f>rqst!D17</f>
        <v>0</v>
      </c>
      <c r="G17">
        <f>rqst!E17</f>
        <v>0</v>
      </c>
      <c r="H17">
        <f>rqst!F17</f>
        <v>0</v>
      </c>
      <c r="I17">
        <f>rqst!G17</f>
        <v>0</v>
      </c>
      <c r="J17">
        <f>rqst!H17</f>
        <v>0</v>
      </c>
      <c r="K17">
        <f>rqst!I17</f>
        <v>0</v>
      </c>
      <c r="L17">
        <f>rqst!J17</f>
        <v>0</v>
      </c>
      <c r="M17">
        <f>rqst!K17</f>
        <v>0</v>
      </c>
    </row>
    <row r="18" spans="1:13" x14ac:dyDescent="0.25">
      <c r="A18">
        <f>rqst!A18</f>
        <v>0</v>
      </c>
      <c r="B18" t="str">
        <f>IF(ISNA(VLOOKUP(A18,blockedIPs!A:A,1,0)),"no","yes")</f>
        <v>no</v>
      </c>
      <c r="C18" t="e">
        <f>VLOOKUP(A18,geo_info!A:D,4,0)</f>
        <v>#N/A</v>
      </c>
      <c r="D18" t="str">
        <f>IF(ISNA(VLOOKUP(C18,blockedAS!A:C,3,0)),"no","yes")</f>
        <v>no</v>
      </c>
      <c r="E18">
        <f>rqst!C18</f>
        <v>0</v>
      </c>
      <c r="F18">
        <f>rqst!D18</f>
        <v>0</v>
      </c>
      <c r="G18">
        <f>rqst!E18</f>
        <v>0</v>
      </c>
      <c r="H18">
        <f>rqst!F18</f>
        <v>0</v>
      </c>
      <c r="I18">
        <f>rqst!G18</f>
        <v>0</v>
      </c>
      <c r="J18">
        <f>rqst!H18</f>
        <v>0</v>
      </c>
      <c r="K18">
        <f>rqst!I18</f>
        <v>0</v>
      </c>
      <c r="L18">
        <f>rqst!J18</f>
        <v>0</v>
      </c>
      <c r="M18">
        <f>rqst!K18</f>
        <v>0</v>
      </c>
    </row>
    <row r="19" spans="1:13" x14ac:dyDescent="0.25">
      <c r="A19">
        <f>rqst!A19</f>
        <v>0</v>
      </c>
      <c r="B19" t="str">
        <f>IF(ISNA(VLOOKUP(A19,blockedIPs!A:A,1,0)),"no","yes")</f>
        <v>no</v>
      </c>
      <c r="C19" t="e">
        <f>VLOOKUP(A19,geo_info!A:D,4,0)</f>
        <v>#N/A</v>
      </c>
      <c r="D19" t="str">
        <f>IF(ISNA(VLOOKUP(C19,blockedAS!A:C,3,0)),"no","yes")</f>
        <v>no</v>
      </c>
      <c r="E19">
        <f>rqst!C19</f>
        <v>0</v>
      </c>
      <c r="F19">
        <f>rqst!D19</f>
        <v>0</v>
      </c>
      <c r="G19">
        <f>rqst!E19</f>
        <v>0</v>
      </c>
      <c r="H19">
        <f>rqst!F19</f>
        <v>0</v>
      </c>
      <c r="I19">
        <f>rqst!G19</f>
        <v>0</v>
      </c>
      <c r="J19">
        <f>rqst!H19</f>
        <v>0</v>
      </c>
      <c r="K19">
        <f>rqst!I19</f>
        <v>0</v>
      </c>
      <c r="L19">
        <f>rqst!J19</f>
        <v>0</v>
      </c>
      <c r="M19">
        <f>rqst!K19</f>
        <v>0</v>
      </c>
    </row>
    <row r="20" spans="1:13" x14ac:dyDescent="0.25">
      <c r="A20">
        <f>rqst!A20</f>
        <v>0</v>
      </c>
      <c r="B20" t="str">
        <f>IF(ISNA(VLOOKUP(A20,blockedIPs!A:A,1,0)),"no","yes")</f>
        <v>no</v>
      </c>
      <c r="C20" t="e">
        <f>VLOOKUP(A20,geo_info!A:D,4,0)</f>
        <v>#N/A</v>
      </c>
      <c r="D20" t="str">
        <f>IF(ISNA(VLOOKUP(C20,blockedAS!A:C,3,0)),"no","yes")</f>
        <v>no</v>
      </c>
      <c r="E20">
        <f>rqst!C20</f>
        <v>0</v>
      </c>
      <c r="F20">
        <f>rqst!D20</f>
        <v>0</v>
      </c>
      <c r="G20">
        <f>rqst!E20</f>
        <v>0</v>
      </c>
      <c r="H20">
        <f>rqst!F20</f>
        <v>0</v>
      </c>
      <c r="I20">
        <f>rqst!G20</f>
        <v>0</v>
      </c>
      <c r="J20">
        <f>rqst!H20</f>
        <v>0</v>
      </c>
      <c r="K20">
        <f>rqst!I20</f>
        <v>0</v>
      </c>
      <c r="L20">
        <f>rqst!J20</f>
        <v>0</v>
      </c>
      <c r="M20">
        <f>rqst!K20</f>
        <v>0</v>
      </c>
    </row>
    <row r="21" spans="1:13" x14ac:dyDescent="0.25">
      <c r="A21">
        <f>rqst!A21</f>
        <v>0</v>
      </c>
      <c r="B21" t="str">
        <f>IF(ISNA(VLOOKUP(A21,blockedIPs!A:A,1,0)),"no","yes")</f>
        <v>no</v>
      </c>
      <c r="C21" t="e">
        <f>VLOOKUP(A21,geo_info!A:D,4,0)</f>
        <v>#N/A</v>
      </c>
      <c r="D21" t="str">
        <f>IF(ISNA(VLOOKUP(C21,blockedAS!A:C,3,0)),"no","yes")</f>
        <v>no</v>
      </c>
      <c r="E21">
        <f>rqst!C21</f>
        <v>0</v>
      </c>
      <c r="F21">
        <f>rqst!D21</f>
        <v>0</v>
      </c>
      <c r="G21">
        <f>rqst!E21</f>
        <v>0</v>
      </c>
      <c r="H21">
        <f>rqst!F21</f>
        <v>0</v>
      </c>
      <c r="I21">
        <f>rqst!G21</f>
        <v>0</v>
      </c>
      <c r="J21">
        <f>rqst!H21</f>
        <v>0</v>
      </c>
      <c r="K21">
        <f>rqst!I21</f>
        <v>0</v>
      </c>
      <c r="L21">
        <f>rqst!J21</f>
        <v>0</v>
      </c>
      <c r="M21">
        <f>rqst!K21</f>
        <v>0</v>
      </c>
    </row>
    <row r="22" spans="1:13" x14ac:dyDescent="0.25">
      <c r="A22">
        <f>rqst!A22</f>
        <v>0</v>
      </c>
      <c r="B22" t="str">
        <f>IF(ISNA(VLOOKUP(A22,blockedIPs!A:A,1,0)),"no","yes")</f>
        <v>no</v>
      </c>
      <c r="C22" t="e">
        <f>VLOOKUP(A22,geo_info!A:D,4,0)</f>
        <v>#N/A</v>
      </c>
      <c r="D22" t="str">
        <f>IF(ISNA(VLOOKUP(C22,blockedAS!A:C,3,0)),"no","yes")</f>
        <v>no</v>
      </c>
      <c r="E22">
        <f>rqst!C22</f>
        <v>0</v>
      </c>
      <c r="F22">
        <f>rqst!D22</f>
        <v>0</v>
      </c>
      <c r="G22">
        <f>rqst!E22</f>
        <v>0</v>
      </c>
      <c r="H22">
        <f>rqst!F22</f>
        <v>0</v>
      </c>
      <c r="I22">
        <f>rqst!G22</f>
        <v>0</v>
      </c>
      <c r="J22">
        <f>rqst!H22</f>
        <v>0</v>
      </c>
      <c r="K22">
        <f>rqst!I22</f>
        <v>0</v>
      </c>
      <c r="L22">
        <f>rqst!J22</f>
        <v>0</v>
      </c>
      <c r="M22">
        <f>rqst!K22</f>
        <v>0</v>
      </c>
    </row>
    <row r="23" spans="1:13" x14ac:dyDescent="0.25">
      <c r="A23">
        <f>rqst!A23</f>
        <v>0</v>
      </c>
      <c r="B23" t="str">
        <f>IF(ISNA(VLOOKUP(A23,blockedIPs!A:A,1,0)),"no","yes")</f>
        <v>no</v>
      </c>
      <c r="C23" t="e">
        <f>VLOOKUP(A23,geo_info!A:D,4,0)</f>
        <v>#N/A</v>
      </c>
      <c r="D23" t="str">
        <f>IF(ISNA(VLOOKUP(C23,blockedAS!A:C,3,0)),"no","yes")</f>
        <v>no</v>
      </c>
      <c r="E23">
        <f>rqst!C23</f>
        <v>0</v>
      </c>
      <c r="F23">
        <f>rqst!D23</f>
        <v>0</v>
      </c>
      <c r="G23">
        <f>rqst!E23</f>
        <v>0</v>
      </c>
      <c r="H23">
        <f>rqst!F23</f>
        <v>0</v>
      </c>
      <c r="I23">
        <f>rqst!G23</f>
        <v>0</v>
      </c>
      <c r="J23">
        <f>rqst!H23</f>
        <v>0</v>
      </c>
      <c r="K23">
        <f>rqst!I23</f>
        <v>0</v>
      </c>
      <c r="L23">
        <f>rqst!J23</f>
        <v>0</v>
      </c>
      <c r="M23">
        <f>rqst!K23</f>
        <v>0</v>
      </c>
    </row>
    <row r="24" spans="1:13" x14ac:dyDescent="0.25">
      <c r="A24">
        <f>rqst!A24</f>
        <v>0</v>
      </c>
      <c r="B24" t="str">
        <f>IF(ISNA(VLOOKUP(A24,blockedIPs!A:A,1,0)),"no","yes")</f>
        <v>no</v>
      </c>
      <c r="C24" t="e">
        <f>VLOOKUP(A24,geo_info!A:D,4,0)</f>
        <v>#N/A</v>
      </c>
      <c r="D24" t="str">
        <f>IF(ISNA(VLOOKUP(C24,blockedAS!A:C,3,0)),"no","yes")</f>
        <v>no</v>
      </c>
      <c r="E24">
        <f>rqst!C24</f>
        <v>0</v>
      </c>
      <c r="F24">
        <f>rqst!D24</f>
        <v>0</v>
      </c>
      <c r="G24">
        <f>rqst!E24</f>
        <v>0</v>
      </c>
      <c r="H24">
        <f>rqst!F24</f>
        <v>0</v>
      </c>
      <c r="I24">
        <f>rqst!G24</f>
        <v>0</v>
      </c>
      <c r="J24">
        <f>rqst!H24</f>
        <v>0</v>
      </c>
      <c r="K24">
        <f>rqst!I24</f>
        <v>0</v>
      </c>
      <c r="L24">
        <f>rqst!J24</f>
        <v>0</v>
      </c>
      <c r="M24">
        <f>rqst!K24</f>
        <v>0</v>
      </c>
    </row>
    <row r="25" spans="1:13" x14ac:dyDescent="0.25">
      <c r="A25">
        <f>rqst!A25</f>
        <v>0</v>
      </c>
      <c r="B25" t="str">
        <f>IF(ISNA(VLOOKUP(A25,blockedIPs!A:A,1,0)),"no","yes")</f>
        <v>no</v>
      </c>
      <c r="C25" t="e">
        <f>VLOOKUP(A25,geo_info!A:D,4,0)</f>
        <v>#N/A</v>
      </c>
      <c r="D25" t="str">
        <f>IF(ISNA(VLOOKUP(C25,blockedAS!A:C,3,0)),"no","yes")</f>
        <v>no</v>
      </c>
      <c r="E25">
        <f>rqst!C25</f>
        <v>0</v>
      </c>
      <c r="F25">
        <f>rqst!D25</f>
        <v>0</v>
      </c>
      <c r="G25">
        <f>rqst!E25</f>
        <v>0</v>
      </c>
      <c r="H25">
        <f>rqst!F25</f>
        <v>0</v>
      </c>
      <c r="I25">
        <f>rqst!G25</f>
        <v>0</v>
      </c>
      <c r="J25">
        <f>rqst!H25</f>
        <v>0</v>
      </c>
      <c r="K25">
        <f>rqst!I25</f>
        <v>0</v>
      </c>
      <c r="L25">
        <f>rqst!J25</f>
        <v>0</v>
      </c>
      <c r="M25">
        <f>rqst!K25</f>
        <v>0</v>
      </c>
    </row>
    <row r="26" spans="1:13" x14ac:dyDescent="0.25">
      <c r="A26">
        <f>rqst!A26</f>
        <v>0</v>
      </c>
      <c r="B26" t="str">
        <f>IF(ISNA(VLOOKUP(A26,blockedIPs!A:A,1,0)),"no","yes")</f>
        <v>no</v>
      </c>
      <c r="C26" t="e">
        <f>VLOOKUP(A26,geo_info!A:D,4,0)</f>
        <v>#N/A</v>
      </c>
      <c r="D26" t="str">
        <f>IF(ISNA(VLOOKUP(C26,blockedAS!A:C,3,0)),"no","yes")</f>
        <v>no</v>
      </c>
      <c r="E26">
        <f>rqst!C26</f>
        <v>0</v>
      </c>
      <c r="F26">
        <f>rqst!D26</f>
        <v>0</v>
      </c>
      <c r="G26">
        <f>rqst!E26</f>
        <v>0</v>
      </c>
      <c r="H26">
        <f>rqst!F26</f>
        <v>0</v>
      </c>
      <c r="I26">
        <f>rqst!G26</f>
        <v>0</v>
      </c>
      <c r="J26">
        <f>rqst!H26</f>
        <v>0</v>
      </c>
      <c r="K26">
        <f>rqst!I26</f>
        <v>0</v>
      </c>
      <c r="L26">
        <f>rqst!J26</f>
        <v>0</v>
      </c>
      <c r="M26">
        <f>rqst!K26</f>
        <v>0</v>
      </c>
    </row>
    <row r="27" spans="1:13" x14ac:dyDescent="0.25">
      <c r="A27">
        <f>rqst!A27</f>
        <v>0</v>
      </c>
      <c r="B27" t="str">
        <f>IF(ISNA(VLOOKUP(A27,blockedIPs!A:A,1,0)),"no","yes")</f>
        <v>no</v>
      </c>
      <c r="C27" t="e">
        <f>VLOOKUP(A27,geo_info!A:D,4,0)</f>
        <v>#N/A</v>
      </c>
      <c r="D27" t="str">
        <f>IF(ISNA(VLOOKUP(C27,blockedAS!A:C,3,0)),"no","yes")</f>
        <v>no</v>
      </c>
      <c r="E27">
        <f>rqst!C27</f>
        <v>0</v>
      </c>
      <c r="F27">
        <f>rqst!D27</f>
        <v>0</v>
      </c>
      <c r="G27">
        <f>rqst!E27</f>
        <v>0</v>
      </c>
      <c r="H27">
        <f>rqst!F27</f>
        <v>0</v>
      </c>
      <c r="I27">
        <f>rqst!G27</f>
        <v>0</v>
      </c>
      <c r="J27">
        <f>rqst!H27</f>
        <v>0</v>
      </c>
      <c r="K27">
        <f>rqst!I27</f>
        <v>0</v>
      </c>
      <c r="L27">
        <f>rqst!J27</f>
        <v>0</v>
      </c>
      <c r="M27">
        <f>rqst!K27</f>
        <v>0</v>
      </c>
    </row>
    <row r="28" spans="1:13" x14ac:dyDescent="0.25">
      <c r="A28">
        <f>rqst!A28</f>
        <v>0</v>
      </c>
      <c r="B28" t="str">
        <f>IF(ISNA(VLOOKUP(A28,blockedIPs!A:A,1,0)),"no","yes")</f>
        <v>no</v>
      </c>
      <c r="C28" t="e">
        <f>VLOOKUP(A28,geo_info!A:D,4,0)</f>
        <v>#N/A</v>
      </c>
      <c r="D28" t="str">
        <f>IF(ISNA(VLOOKUP(C28,blockedAS!A:C,3,0)),"no","yes")</f>
        <v>no</v>
      </c>
      <c r="E28">
        <f>rqst!C28</f>
        <v>0</v>
      </c>
      <c r="F28">
        <f>rqst!D28</f>
        <v>0</v>
      </c>
      <c r="G28">
        <f>rqst!E28</f>
        <v>0</v>
      </c>
      <c r="H28">
        <f>rqst!F28</f>
        <v>0</v>
      </c>
      <c r="I28">
        <f>rqst!G28</f>
        <v>0</v>
      </c>
      <c r="J28">
        <f>rqst!H28</f>
        <v>0</v>
      </c>
      <c r="K28">
        <f>rqst!I28</f>
        <v>0</v>
      </c>
      <c r="L28">
        <f>rqst!J28</f>
        <v>0</v>
      </c>
      <c r="M28">
        <f>rqst!K28</f>
        <v>0</v>
      </c>
    </row>
    <row r="29" spans="1:13" x14ac:dyDescent="0.25">
      <c r="A29">
        <f>rqst!A29</f>
        <v>0</v>
      </c>
      <c r="B29" t="str">
        <f>IF(ISNA(VLOOKUP(A29,blockedIPs!A:A,1,0)),"no","yes")</f>
        <v>no</v>
      </c>
      <c r="C29" t="e">
        <f>VLOOKUP(A29,geo_info!A:D,4,0)</f>
        <v>#N/A</v>
      </c>
      <c r="D29" t="str">
        <f>IF(ISNA(VLOOKUP(C29,blockedAS!A:C,3,0)),"no","yes")</f>
        <v>no</v>
      </c>
      <c r="E29">
        <f>rqst!C29</f>
        <v>0</v>
      </c>
      <c r="F29">
        <f>rqst!D29</f>
        <v>0</v>
      </c>
      <c r="G29">
        <f>rqst!E29</f>
        <v>0</v>
      </c>
      <c r="H29">
        <f>rqst!F29</f>
        <v>0</v>
      </c>
      <c r="I29">
        <f>rqst!G29</f>
        <v>0</v>
      </c>
      <c r="J29">
        <f>rqst!H29</f>
        <v>0</v>
      </c>
      <c r="K29">
        <f>rqst!I29</f>
        <v>0</v>
      </c>
      <c r="L29">
        <f>rqst!J29</f>
        <v>0</v>
      </c>
      <c r="M29">
        <f>rqst!K29</f>
        <v>0</v>
      </c>
    </row>
    <row r="30" spans="1:13" x14ac:dyDescent="0.25">
      <c r="A30">
        <f>rqst!A30</f>
        <v>0</v>
      </c>
      <c r="B30" t="str">
        <f>IF(ISNA(VLOOKUP(A30,blockedIPs!A:A,1,0)),"no","yes")</f>
        <v>no</v>
      </c>
      <c r="C30" t="e">
        <f>VLOOKUP(A30,geo_info!A:D,4,0)</f>
        <v>#N/A</v>
      </c>
      <c r="D30" t="str">
        <f>IF(ISNA(VLOOKUP(C30,blockedAS!A:C,3,0)),"no","yes")</f>
        <v>no</v>
      </c>
      <c r="E30">
        <f>rqst!C30</f>
        <v>0</v>
      </c>
      <c r="F30">
        <f>rqst!D30</f>
        <v>0</v>
      </c>
      <c r="G30">
        <f>rqst!E30</f>
        <v>0</v>
      </c>
      <c r="H30">
        <f>rqst!F30</f>
        <v>0</v>
      </c>
      <c r="I30">
        <f>rqst!G30</f>
        <v>0</v>
      </c>
      <c r="J30">
        <f>rqst!H30</f>
        <v>0</v>
      </c>
      <c r="K30">
        <f>rqst!I30</f>
        <v>0</v>
      </c>
      <c r="L30">
        <f>rqst!J30</f>
        <v>0</v>
      </c>
      <c r="M30">
        <f>rqst!K30</f>
        <v>0</v>
      </c>
    </row>
    <row r="31" spans="1:13" x14ac:dyDescent="0.25">
      <c r="A31">
        <f>rqst!A31</f>
        <v>0</v>
      </c>
      <c r="B31" t="str">
        <f>IF(ISNA(VLOOKUP(A31,blockedIPs!A:A,1,0)),"no","yes")</f>
        <v>no</v>
      </c>
      <c r="C31" t="e">
        <f>VLOOKUP(A31,geo_info!A:D,4,0)</f>
        <v>#N/A</v>
      </c>
      <c r="D31" t="str">
        <f>IF(ISNA(VLOOKUP(C31,blockedAS!A:C,3,0)),"no","yes")</f>
        <v>no</v>
      </c>
      <c r="E31">
        <f>rqst!C31</f>
        <v>0</v>
      </c>
      <c r="F31">
        <f>rqst!D31</f>
        <v>0</v>
      </c>
      <c r="G31">
        <f>rqst!E31</f>
        <v>0</v>
      </c>
      <c r="H31">
        <f>rqst!F31</f>
        <v>0</v>
      </c>
      <c r="I31">
        <f>rqst!G31</f>
        <v>0</v>
      </c>
      <c r="J31">
        <f>rqst!H31</f>
        <v>0</v>
      </c>
      <c r="K31">
        <f>rqst!I31</f>
        <v>0</v>
      </c>
      <c r="L31">
        <f>rqst!J31</f>
        <v>0</v>
      </c>
      <c r="M31">
        <f>rqst!K31</f>
        <v>0</v>
      </c>
    </row>
    <row r="32" spans="1:13" x14ac:dyDescent="0.25">
      <c r="A32">
        <f>rqst!A32</f>
        <v>0</v>
      </c>
      <c r="B32" t="str">
        <f>IF(ISNA(VLOOKUP(A32,blockedIPs!A:A,1,0)),"no","yes")</f>
        <v>no</v>
      </c>
      <c r="C32" t="e">
        <f>VLOOKUP(A32,geo_info!A:D,4,0)</f>
        <v>#N/A</v>
      </c>
      <c r="D32" t="str">
        <f>IF(ISNA(VLOOKUP(C32,blockedAS!A:C,3,0)),"no","yes")</f>
        <v>no</v>
      </c>
      <c r="E32">
        <f>rqst!C32</f>
        <v>0</v>
      </c>
      <c r="F32">
        <f>rqst!D32</f>
        <v>0</v>
      </c>
      <c r="G32">
        <f>rqst!E32</f>
        <v>0</v>
      </c>
      <c r="H32">
        <f>rqst!F32</f>
        <v>0</v>
      </c>
      <c r="I32">
        <f>rqst!G32</f>
        <v>0</v>
      </c>
      <c r="J32">
        <f>rqst!H32</f>
        <v>0</v>
      </c>
      <c r="K32">
        <f>rqst!I32</f>
        <v>0</v>
      </c>
      <c r="L32">
        <f>rqst!J32</f>
        <v>0</v>
      </c>
      <c r="M32">
        <f>rqst!K32</f>
        <v>0</v>
      </c>
    </row>
    <row r="33" spans="1:13" x14ac:dyDescent="0.25">
      <c r="A33">
        <f>rqst!A33</f>
        <v>0</v>
      </c>
      <c r="B33" t="str">
        <f>IF(ISNA(VLOOKUP(A33,blockedIPs!A:A,1,0)),"no","yes")</f>
        <v>no</v>
      </c>
      <c r="C33" t="e">
        <f>VLOOKUP(A33,geo_info!A:D,4,0)</f>
        <v>#N/A</v>
      </c>
      <c r="D33" t="str">
        <f>IF(ISNA(VLOOKUP(C33,blockedAS!A:C,3,0)),"no","yes")</f>
        <v>no</v>
      </c>
      <c r="E33">
        <f>rqst!C33</f>
        <v>0</v>
      </c>
      <c r="F33">
        <f>rqst!D33</f>
        <v>0</v>
      </c>
      <c r="G33">
        <f>rqst!E33</f>
        <v>0</v>
      </c>
      <c r="H33">
        <f>rqst!F33</f>
        <v>0</v>
      </c>
      <c r="I33">
        <f>rqst!G33</f>
        <v>0</v>
      </c>
      <c r="J33">
        <f>rqst!H33</f>
        <v>0</v>
      </c>
      <c r="K33">
        <f>rqst!I33</f>
        <v>0</v>
      </c>
      <c r="L33">
        <f>rqst!J33</f>
        <v>0</v>
      </c>
      <c r="M33">
        <f>rqst!K33</f>
        <v>0</v>
      </c>
    </row>
    <row r="34" spans="1:13" x14ac:dyDescent="0.25">
      <c r="A34">
        <f>rqst!A34</f>
        <v>0</v>
      </c>
      <c r="B34" t="str">
        <f>IF(ISNA(VLOOKUP(A34,blockedIPs!A:A,1,0)),"no","yes")</f>
        <v>no</v>
      </c>
      <c r="C34" t="e">
        <f>VLOOKUP(A34,geo_info!A:D,4,0)</f>
        <v>#N/A</v>
      </c>
      <c r="D34" t="str">
        <f>IF(ISNA(VLOOKUP(C34,blockedAS!A:C,3,0)),"no","yes")</f>
        <v>no</v>
      </c>
      <c r="E34">
        <f>rqst!C34</f>
        <v>0</v>
      </c>
      <c r="F34">
        <f>rqst!D34</f>
        <v>0</v>
      </c>
      <c r="G34">
        <f>rqst!E34</f>
        <v>0</v>
      </c>
      <c r="H34">
        <f>rqst!F34</f>
        <v>0</v>
      </c>
      <c r="I34">
        <f>rqst!G34</f>
        <v>0</v>
      </c>
      <c r="J34">
        <f>rqst!H34</f>
        <v>0</v>
      </c>
      <c r="K34">
        <f>rqst!I34</f>
        <v>0</v>
      </c>
      <c r="L34">
        <f>rqst!J34</f>
        <v>0</v>
      </c>
      <c r="M34">
        <f>rqst!K34</f>
        <v>0</v>
      </c>
    </row>
    <row r="35" spans="1:13" x14ac:dyDescent="0.25">
      <c r="A35">
        <f>rqst!A35</f>
        <v>0</v>
      </c>
      <c r="B35" t="str">
        <f>IF(ISNA(VLOOKUP(A35,blockedIPs!A:A,1,0)),"no","yes")</f>
        <v>no</v>
      </c>
      <c r="C35" t="e">
        <f>VLOOKUP(A35,geo_info!A:D,4,0)</f>
        <v>#N/A</v>
      </c>
      <c r="D35" t="str">
        <f>IF(ISNA(VLOOKUP(C35,blockedAS!A:C,3,0)),"no","yes")</f>
        <v>no</v>
      </c>
      <c r="E35">
        <f>rqst!C35</f>
        <v>0</v>
      </c>
      <c r="F35">
        <f>rqst!D35</f>
        <v>0</v>
      </c>
      <c r="G35">
        <f>rqst!E35</f>
        <v>0</v>
      </c>
      <c r="H35">
        <f>rqst!F35</f>
        <v>0</v>
      </c>
      <c r="I35">
        <f>rqst!G35</f>
        <v>0</v>
      </c>
      <c r="J35">
        <f>rqst!H35</f>
        <v>0</v>
      </c>
      <c r="K35">
        <f>rqst!I35</f>
        <v>0</v>
      </c>
      <c r="L35">
        <f>rqst!J35</f>
        <v>0</v>
      </c>
      <c r="M35">
        <f>rqst!K35</f>
        <v>0</v>
      </c>
    </row>
    <row r="36" spans="1:13" x14ac:dyDescent="0.25">
      <c r="A36">
        <f>rqst!A36</f>
        <v>0</v>
      </c>
      <c r="B36" t="str">
        <f>IF(ISNA(VLOOKUP(A36,blockedIPs!A:A,1,0)),"no","yes")</f>
        <v>no</v>
      </c>
      <c r="C36" t="e">
        <f>VLOOKUP(A36,geo_info!A:D,4,0)</f>
        <v>#N/A</v>
      </c>
      <c r="D36" t="str">
        <f>IF(ISNA(VLOOKUP(C36,blockedAS!A:C,3,0)),"no","yes")</f>
        <v>no</v>
      </c>
      <c r="E36">
        <f>rqst!C36</f>
        <v>0</v>
      </c>
      <c r="F36">
        <f>rqst!D36</f>
        <v>0</v>
      </c>
      <c r="G36">
        <f>rqst!E36</f>
        <v>0</v>
      </c>
      <c r="H36">
        <f>rqst!F36</f>
        <v>0</v>
      </c>
      <c r="I36">
        <f>rqst!G36</f>
        <v>0</v>
      </c>
      <c r="J36">
        <f>rqst!H36</f>
        <v>0</v>
      </c>
      <c r="K36">
        <f>rqst!I36</f>
        <v>0</v>
      </c>
      <c r="L36">
        <f>rqst!J36</f>
        <v>0</v>
      </c>
      <c r="M36">
        <f>rqst!K36</f>
        <v>0</v>
      </c>
    </row>
    <row r="37" spans="1:13" x14ac:dyDescent="0.25">
      <c r="A37">
        <f>rqst!A37</f>
        <v>0</v>
      </c>
      <c r="B37" t="str">
        <f>IF(ISNA(VLOOKUP(A37,blockedIPs!A:A,1,0)),"no","yes")</f>
        <v>no</v>
      </c>
      <c r="C37" t="e">
        <f>VLOOKUP(A37,geo_info!A:D,4,0)</f>
        <v>#N/A</v>
      </c>
      <c r="D37" t="str">
        <f>IF(ISNA(VLOOKUP(C37,blockedAS!A:C,3,0)),"no","yes")</f>
        <v>no</v>
      </c>
      <c r="E37">
        <f>rqst!C37</f>
        <v>0</v>
      </c>
      <c r="F37">
        <f>rqst!D37</f>
        <v>0</v>
      </c>
      <c r="G37">
        <f>rqst!E37</f>
        <v>0</v>
      </c>
      <c r="H37">
        <f>rqst!F37</f>
        <v>0</v>
      </c>
      <c r="I37">
        <f>rqst!G37</f>
        <v>0</v>
      </c>
      <c r="J37">
        <f>rqst!H37</f>
        <v>0</v>
      </c>
      <c r="K37">
        <f>rqst!I37</f>
        <v>0</v>
      </c>
      <c r="L37">
        <f>rqst!J37</f>
        <v>0</v>
      </c>
      <c r="M37">
        <f>rqst!K37</f>
        <v>0</v>
      </c>
    </row>
    <row r="38" spans="1:13" x14ac:dyDescent="0.25">
      <c r="A38">
        <f>rqst!A38</f>
        <v>0</v>
      </c>
      <c r="B38" t="str">
        <f>IF(ISNA(VLOOKUP(A38,blockedIPs!A:A,1,0)),"no","yes")</f>
        <v>no</v>
      </c>
      <c r="C38" t="e">
        <f>VLOOKUP(A38,geo_info!A:D,4,0)</f>
        <v>#N/A</v>
      </c>
      <c r="D38" t="str">
        <f>IF(ISNA(VLOOKUP(C38,blockedAS!A:C,3,0)),"no","yes")</f>
        <v>no</v>
      </c>
      <c r="E38">
        <f>rqst!C38</f>
        <v>0</v>
      </c>
      <c r="F38">
        <f>rqst!D38</f>
        <v>0</v>
      </c>
      <c r="G38">
        <f>rqst!E38</f>
        <v>0</v>
      </c>
      <c r="H38">
        <f>rqst!F38</f>
        <v>0</v>
      </c>
      <c r="I38">
        <f>rqst!G38</f>
        <v>0</v>
      </c>
      <c r="J38">
        <f>rqst!H38</f>
        <v>0</v>
      </c>
      <c r="K38">
        <f>rqst!I38</f>
        <v>0</v>
      </c>
      <c r="L38">
        <f>rqst!J38</f>
        <v>0</v>
      </c>
      <c r="M38">
        <f>rqst!K38</f>
        <v>0</v>
      </c>
    </row>
    <row r="39" spans="1:13" x14ac:dyDescent="0.25">
      <c r="A39">
        <f>rqst!A39</f>
        <v>0</v>
      </c>
      <c r="B39" t="str">
        <f>IF(ISNA(VLOOKUP(A39,blockedIPs!A:A,1,0)),"no","yes")</f>
        <v>no</v>
      </c>
      <c r="C39" t="e">
        <f>VLOOKUP(A39,geo_info!A:D,4,0)</f>
        <v>#N/A</v>
      </c>
      <c r="D39" t="str">
        <f>IF(ISNA(VLOOKUP(C39,blockedAS!A:C,3,0)),"no","yes")</f>
        <v>no</v>
      </c>
      <c r="E39">
        <f>rqst!C39</f>
        <v>0</v>
      </c>
      <c r="F39">
        <f>rqst!D39</f>
        <v>0</v>
      </c>
      <c r="G39">
        <f>rqst!E39</f>
        <v>0</v>
      </c>
      <c r="H39">
        <f>rqst!F39</f>
        <v>0</v>
      </c>
      <c r="I39">
        <f>rqst!G39</f>
        <v>0</v>
      </c>
      <c r="J39">
        <f>rqst!H39</f>
        <v>0</v>
      </c>
      <c r="K39">
        <f>rqst!I39</f>
        <v>0</v>
      </c>
      <c r="L39">
        <f>rqst!J39</f>
        <v>0</v>
      </c>
      <c r="M39">
        <f>rqst!K39</f>
        <v>0</v>
      </c>
    </row>
    <row r="40" spans="1:13" x14ac:dyDescent="0.25">
      <c r="A40">
        <f>rqst!A40</f>
        <v>0</v>
      </c>
      <c r="B40" t="str">
        <f>IF(ISNA(VLOOKUP(A40,blockedIPs!A:A,1,0)),"no","yes")</f>
        <v>no</v>
      </c>
      <c r="C40" t="e">
        <f>VLOOKUP(A40,geo_info!A:D,4,0)</f>
        <v>#N/A</v>
      </c>
      <c r="D40" t="str">
        <f>IF(ISNA(VLOOKUP(C40,blockedAS!A:C,3,0)),"no","yes")</f>
        <v>no</v>
      </c>
      <c r="E40">
        <f>rqst!C40</f>
        <v>0</v>
      </c>
      <c r="F40">
        <f>rqst!D40</f>
        <v>0</v>
      </c>
      <c r="G40">
        <f>rqst!E40</f>
        <v>0</v>
      </c>
      <c r="H40">
        <f>rqst!F40</f>
        <v>0</v>
      </c>
      <c r="I40">
        <f>rqst!G40</f>
        <v>0</v>
      </c>
      <c r="J40">
        <f>rqst!H40</f>
        <v>0</v>
      </c>
      <c r="K40">
        <f>rqst!I40</f>
        <v>0</v>
      </c>
      <c r="L40">
        <f>rqst!J40</f>
        <v>0</v>
      </c>
      <c r="M40">
        <f>rqst!K40</f>
        <v>0</v>
      </c>
    </row>
    <row r="41" spans="1:13" x14ac:dyDescent="0.25">
      <c r="A41">
        <f>rqst!A41</f>
        <v>0</v>
      </c>
      <c r="B41" t="str">
        <f>IF(ISNA(VLOOKUP(A41,blockedIPs!A:A,1,0)),"no","yes")</f>
        <v>no</v>
      </c>
      <c r="C41" t="e">
        <f>VLOOKUP(A41,geo_info!A:D,4,0)</f>
        <v>#N/A</v>
      </c>
      <c r="D41" t="str">
        <f>IF(ISNA(VLOOKUP(C41,blockedAS!A:C,3,0)),"no","yes")</f>
        <v>no</v>
      </c>
      <c r="E41">
        <f>rqst!C41</f>
        <v>0</v>
      </c>
      <c r="F41">
        <f>rqst!D41</f>
        <v>0</v>
      </c>
      <c r="G41">
        <f>rqst!E41</f>
        <v>0</v>
      </c>
      <c r="H41">
        <f>rqst!F41</f>
        <v>0</v>
      </c>
      <c r="I41">
        <f>rqst!G41</f>
        <v>0</v>
      </c>
      <c r="J41">
        <f>rqst!H41</f>
        <v>0</v>
      </c>
      <c r="K41">
        <f>rqst!I41</f>
        <v>0</v>
      </c>
      <c r="L41">
        <f>rqst!J41</f>
        <v>0</v>
      </c>
      <c r="M41">
        <f>rqst!K41</f>
        <v>0</v>
      </c>
    </row>
    <row r="42" spans="1:13" x14ac:dyDescent="0.25">
      <c r="A42">
        <f>rqst!A42</f>
        <v>0</v>
      </c>
      <c r="B42" t="str">
        <f>IF(ISNA(VLOOKUP(A42,blockedIPs!A:A,1,0)),"no","yes")</f>
        <v>no</v>
      </c>
      <c r="C42" t="e">
        <f>VLOOKUP(A42,geo_info!A:D,4,0)</f>
        <v>#N/A</v>
      </c>
      <c r="D42" t="str">
        <f>IF(ISNA(VLOOKUP(C42,blockedAS!A:C,3,0)),"no","yes")</f>
        <v>no</v>
      </c>
      <c r="E42">
        <f>rqst!C42</f>
        <v>0</v>
      </c>
      <c r="F42">
        <f>rqst!D42</f>
        <v>0</v>
      </c>
      <c r="G42">
        <f>rqst!E42</f>
        <v>0</v>
      </c>
      <c r="H42">
        <f>rqst!F42</f>
        <v>0</v>
      </c>
      <c r="I42">
        <f>rqst!G42</f>
        <v>0</v>
      </c>
      <c r="J42">
        <f>rqst!H42</f>
        <v>0</v>
      </c>
      <c r="K42">
        <f>rqst!I42</f>
        <v>0</v>
      </c>
      <c r="L42">
        <f>rqst!J42</f>
        <v>0</v>
      </c>
      <c r="M42">
        <f>rqst!K42</f>
        <v>0</v>
      </c>
    </row>
    <row r="43" spans="1:13" x14ac:dyDescent="0.25">
      <c r="A43">
        <f>rqst!A43</f>
        <v>0</v>
      </c>
      <c r="B43" t="str">
        <f>IF(ISNA(VLOOKUP(A43,blockedIPs!A:A,1,0)),"no","yes")</f>
        <v>no</v>
      </c>
      <c r="C43" t="e">
        <f>VLOOKUP(A43,geo_info!A:D,4,0)</f>
        <v>#N/A</v>
      </c>
      <c r="D43" t="str">
        <f>IF(ISNA(VLOOKUP(C43,blockedAS!A:C,3,0)),"no","yes")</f>
        <v>no</v>
      </c>
      <c r="E43">
        <f>rqst!C43</f>
        <v>0</v>
      </c>
      <c r="F43">
        <f>rqst!D43</f>
        <v>0</v>
      </c>
      <c r="G43">
        <f>rqst!E43</f>
        <v>0</v>
      </c>
      <c r="H43">
        <f>rqst!F43</f>
        <v>0</v>
      </c>
      <c r="I43">
        <f>rqst!G43</f>
        <v>0</v>
      </c>
      <c r="J43">
        <f>rqst!H43</f>
        <v>0</v>
      </c>
      <c r="K43">
        <f>rqst!I43</f>
        <v>0</v>
      </c>
      <c r="L43">
        <f>rqst!J43</f>
        <v>0</v>
      </c>
      <c r="M43">
        <f>rqst!K43</f>
        <v>0</v>
      </c>
    </row>
    <row r="44" spans="1:13" x14ac:dyDescent="0.25">
      <c r="A44">
        <f>rqst!A44</f>
        <v>0</v>
      </c>
      <c r="B44" t="str">
        <f>IF(ISNA(VLOOKUP(A44,blockedIPs!A:A,1,0)),"no","yes")</f>
        <v>no</v>
      </c>
      <c r="C44" t="e">
        <f>VLOOKUP(A44,geo_info!A:D,4,0)</f>
        <v>#N/A</v>
      </c>
      <c r="D44" t="str">
        <f>IF(ISNA(VLOOKUP(C44,blockedAS!A:C,3,0)),"no","yes")</f>
        <v>no</v>
      </c>
      <c r="E44">
        <f>rqst!C44</f>
        <v>0</v>
      </c>
      <c r="F44">
        <f>rqst!D44</f>
        <v>0</v>
      </c>
      <c r="G44">
        <f>rqst!E44</f>
        <v>0</v>
      </c>
      <c r="H44">
        <f>rqst!F44</f>
        <v>0</v>
      </c>
      <c r="I44">
        <f>rqst!G44</f>
        <v>0</v>
      </c>
      <c r="J44">
        <f>rqst!H44</f>
        <v>0</v>
      </c>
      <c r="K44">
        <f>rqst!I44</f>
        <v>0</v>
      </c>
      <c r="L44">
        <f>rqst!J44</f>
        <v>0</v>
      </c>
      <c r="M44">
        <f>rqst!K44</f>
        <v>0</v>
      </c>
    </row>
    <row r="45" spans="1:13" x14ac:dyDescent="0.25">
      <c r="A45">
        <f>rqst!A45</f>
        <v>0</v>
      </c>
      <c r="B45" t="str">
        <f>IF(ISNA(VLOOKUP(A45,blockedIPs!A:A,1,0)),"no","yes")</f>
        <v>no</v>
      </c>
      <c r="C45" t="e">
        <f>VLOOKUP(A45,geo_info!A:D,4,0)</f>
        <v>#N/A</v>
      </c>
      <c r="D45" t="str">
        <f>IF(ISNA(VLOOKUP(C45,blockedAS!A:C,3,0)),"no","yes")</f>
        <v>no</v>
      </c>
      <c r="E45">
        <f>rqst!C45</f>
        <v>0</v>
      </c>
      <c r="F45">
        <f>rqst!D45</f>
        <v>0</v>
      </c>
      <c r="G45">
        <f>rqst!E45</f>
        <v>0</v>
      </c>
      <c r="H45">
        <f>rqst!F45</f>
        <v>0</v>
      </c>
      <c r="I45">
        <f>rqst!G45</f>
        <v>0</v>
      </c>
      <c r="J45">
        <f>rqst!H45</f>
        <v>0</v>
      </c>
      <c r="K45">
        <f>rqst!I45</f>
        <v>0</v>
      </c>
      <c r="L45">
        <f>rqst!J45</f>
        <v>0</v>
      </c>
      <c r="M45">
        <f>rqst!K45</f>
        <v>0</v>
      </c>
    </row>
    <row r="46" spans="1:13" x14ac:dyDescent="0.25">
      <c r="A46">
        <f>rqst!A46</f>
        <v>0</v>
      </c>
      <c r="B46" t="str">
        <f>IF(ISNA(VLOOKUP(A46,blockedIPs!A:A,1,0)),"no","yes")</f>
        <v>no</v>
      </c>
      <c r="C46" t="e">
        <f>VLOOKUP(A46,geo_info!A:D,4,0)</f>
        <v>#N/A</v>
      </c>
      <c r="D46" t="str">
        <f>IF(ISNA(VLOOKUP(C46,blockedAS!A:C,3,0)),"no","yes")</f>
        <v>no</v>
      </c>
      <c r="E46">
        <f>rqst!C46</f>
        <v>0</v>
      </c>
      <c r="F46">
        <f>rqst!D46</f>
        <v>0</v>
      </c>
      <c r="G46">
        <f>rqst!E46</f>
        <v>0</v>
      </c>
      <c r="H46">
        <f>rqst!F46</f>
        <v>0</v>
      </c>
      <c r="I46">
        <f>rqst!G46</f>
        <v>0</v>
      </c>
      <c r="J46">
        <f>rqst!H46</f>
        <v>0</v>
      </c>
      <c r="K46">
        <f>rqst!I46</f>
        <v>0</v>
      </c>
      <c r="L46">
        <f>rqst!J46</f>
        <v>0</v>
      </c>
      <c r="M46">
        <f>rqst!K46</f>
        <v>0</v>
      </c>
    </row>
    <row r="47" spans="1:13" x14ac:dyDescent="0.25">
      <c r="A47">
        <f>rqst!A47</f>
        <v>0</v>
      </c>
      <c r="B47" t="str">
        <f>IF(ISNA(VLOOKUP(A47,blockedIPs!A:A,1,0)),"no","yes")</f>
        <v>no</v>
      </c>
      <c r="C47" t="e">
        <f>VLOOKUP(A47,geo_info!A:D,4,0)</f>
        <v>#N/A</v>
      </c>
      <c r="D47" t="str">
        <f>IF(ISNA(VLOOKUP(C47,blockedAS!A:C,3,0)),"no","yes")</f>
        <v>no</v>
      </c>
      <c r="E47">
        <f>rqst!C47</f>
        <v>0</v>
      </c>
      <c r="F47">
        <f>rqst!D47</f>
        <v>0</v>
      </c>
      <c r="G47">
        <f>rqst!E47</f>
        <v>0</v>
      </c>
      <c r="H47">
        <f>rqst!F47</f>
        <v>0</v>
      </c>
      <c r="I47">
        <f>rqst!G47</f>
        <v>0</v>
      </c>
      <c r="J47">
        <f>rqst!H47</f>
        <v>0</v>
      </c>
      <c r="K47">
        <f>rqst!I47</f>
        <v>0</v>
      </c>
      <c r="L47">
        <f>rqst!J47</f>
        <v>0</v>
      </c>
      <c r="M47">
        <f>rqst!K47</f>
        <v>0</v>
      </c>
    </row>
    <row r="48" spans="1:13" x14ac:dyDescent="0.25">
      <c r="A48">
        <f>rqst!A48</f>
        <v>0</v>
      </c>
      <c r="B48" t="str">
        <f>IF(ISNA(VLOOKUP(A48,blockedIPs!A:A,1,0)),"no","yes")</f>
        <v>no</v>
      </c>
      <c r="C48" t="e">
        <f>VLOOKUP(A48,geo_info!A:D,4,0)</f>
        <v>#N/A</v>
      </c>
      <c r="D48" t="str">
        <f>IF(ISNA(VLOOKUP(C48,blockedAS!A:C,3,0)),"no","yes")</f>
        <v>no</v>
      </c>
      <c r="E48">
        <f>rqst!C48</f>
        <v>0</v>
      </c>
      <c r="F48">
        <f>rqst!D48</f>
        <v>0</v>
      </c>
      <c r="G48">
        <f>rqst!E48</f>
        <v>0</v>
      </c>
      <c r="H48">
        <f>rqst!F48</f>
        <v>0</v>
      </c>
      <c r="I48">
        <f>rqst!G48</f>
        <v>0</v>
      </c>
      <c r="J48">
        <f>rqst!H48</f>
        <v>0</v>
      </c>
      <c r="K48">
        <f>rqst!I48</f>
        <v>0</v>
      </c>
      <c r="L48">
        <f>rqst!J48</f>
        <v>0</v>
      </c>
      <c r="M48">
        <f>rqst!K48</f>
        <v>0</v>
      </c>
    </row>
    <row r="49" spans="1:13" x14ac:dyDescent="0.25">
      <c r="A49">
        <f>rqst!A49</f>
        <v>0</v>
      </c>
      <c r="B49" t="str">
        <f>IF(ISNA(VLOOKUP(A49,blockedIPs!A:A,1,0)),"no","yes")</f>
        <v>no</v>
      </c>
      <c r="C49" t="e">
        <f>VLOOKUP(A49,geo_info!A:D,4,0)</f>
        <v>#N/A</v>
      </c>
      <c r="D49" t="str">
        <f>IF(ISNA(VLOOKUP(C49,blockedAS!A:C,3,0)),"no","yes")</f>
        <v>no</v>
      </c>
      <c r="E49">
        <f>rqst!C49</f>
        <v>0</v>
      </c>
      <c r="F49">
        <f>rqst!D49</f>
        <v>0</v>
      </c>
      <c r="G49">
        <f>rqst!E49</f>
        <v>0</v>
      </c>
      <c r="H49">
        <f>rqst!F49</f>
        <v>0</v>
      </c>
      <c r="I49">
        <f>rqst!G49</f>
        <v>0</v>
      </c>
      <c r="J49">
        <f>rqst!H49</f>
        <v>0</v>
      </c>
      <c r="K49">
        <f>rqst!I49</f>
        <v>0</v>
      </c>
      <c r="L49">
        <f>rqst!J49</f>
        <v>0</v>
      </c>
      <c r="M49">
        <f>rqst!K49</f>
        <v>0</v>
      </c>
    </row>
    <row r="50" spans="1:13" x14ac:dyDescent="0.25">
      <c r="A50">
        <f>rqst!A50</f>
        <v>0</v>
      </c>
      <c r="B50" t="str">
        <f>IF(ISNA(VLOOKUP(A50,blockedIPs!A:A,1,0)),"no","yes")</f>
        <v>no</v>
      </c>
      <c r="C50" t="e">
        <f>VLOOKUP(A50,geo_info!A:D,4,0)</f>
        <v>#N/A</v>
      </c>
      <c r="D50" t="str">
        <f>IF(ISNA(VLOOKUP(C50,blockedAS!A:C,3,0)),"no","yes")</f>
        <v>no</v>
      </c>
      <c r="E50">
        <f>rqst!C50</f>
        <v>0</v>
      </c>
      <c r="F50">
        <f>rqst!D50</f>
        <v>0</v>
      </c>
      <c r="G50">
        <f>rqst!E50</f>
        <v>0</v>
      </c>
      <c r="H50">
        <f>rqst!F50</f>
        <v>0</v>
      </c>
      <c r="I50">
        <f>rqst!G50</f>
        <v>0</v>
      </c>
      <c r="J50">
        <f>rqst!H50</f>
        <v>0</v>
      </c>
      <c r="K50">
        <f>rqst!I50</f>
        <v>0</v>
      </c>
      <c r="L50">
        <f>rqst!J50</f>
        <v>0</v>
      </c>
      <c r="M50">
        <f>rqst!K50</f>
        <v>0</v>
      </c>
    </row>
    <row r="51" spans="1:13" x14ac:dyDescent="0.25">
      <c r="A51">
        <f>rqst!A51</f>
        <v>0</v>
      </c>
      <c r="B51" t="str">
        <f>IF(ISNA(VLOOKUP(A51,blockedIPs!A:A,1,0)),"no","yes")</f>
        <v>no</v>
      </c>
      <c r="C51" t="e">
        <f>VLOOKUP(A51,geo_info!A:D,4,0)</f>
        <v>#N/A</v>
      </c>
      <c r="D51" t="str">
        <f>IF(ISNA(VLOOKUP(C51,blockedAS!A:C,3,0)),"no","yes")</f>
        <v>no</v>
      </c>
      <c r="E51">
        <f>rqst!C51</f>
        <v>0</v>
      </c>
      <c r="F51">
        <f>rqst!D51</f>
        <v>0</v>
      </c>
      <c r="G51">
        <f>rqst!E51</f>
        <v>0</v>
      </c>
      <c r="H51">
        <f>rqst!F51</f>
        <v>0</v>
      </c>
      <c r="I51">
        <f>rqst!G51</f>
        <v>0</v>
      </c>
      <c r="J51">
        <f>rqst!H51</f>
        <v>0</v>
      </c>
      <c r="K51">
        <f>rqst!I51</f>
        <v>0</v>
      </c>
      <c r="L51">
        <f>rqst!J51</f>
        <v>0</v>
      </c>
      <c r="M51">
        <f>rqst!K51</f>
        <v>0</v>
      </c>
    </row>
    <row r="52" spans="1:13" x14ac:dyDescent="0.25">
      <c r="A52">
        <f>rqst!A52</f>
        <v>0</v>
      </c>
      <c r="B52" t="str">
        <f>IF(ISNA(VLOOKUP(A52,blockedIPs!A:A,1,0)),"no","yes")</f>
        <v>no</v>
      </c>
      <c r="C52" t="e">
        <f>VLOOKUP(A52,geo_info!A:D,4,0)</f>
        <v>#N/A</v>
      </c>
      <c r="D52" t="str">
        <f>IF(ISNA(VLOOKUP(C52,blockedAS!A:C,3,0)),"no","yes")</f>
        <v>no</v>
      </c>
      <c r="E52">
        <f>rqst!C52</f>
        <v>0</v>
      </c>
      <c r="F52">
        <f>rqst!D52</f>
        <v>0</v>
      </c>
      <c r="G52">
        <f>rqst!E52</f>
        <v>0</v>
      </c>
      <c r="H52">
        <f>rqst!F52</f>
        <v>0</v>
      </c>
      <c r="I52">
        <f>rqst!G52</f>
        <v>0</v>
      </c>
      <c r="J52">
        <f>rqst!H52</f>
        <v>0</v>
      </c>
      <c r="K52">
        <f>rqst!I52</f>
        <v>0</v>
      </c>
      <c r="L52">
        <f>rqst!J52</f>
        <v>0</v>
      </c>
      <c r="M52">
        <f>rqst!K52</f>
        <v>0</v>
      </c>
    </row>
    <row r="53" spans="1:13" x14ac:dyDescent="0.25">
      <c r="A53">
        <f>rqst!A53</f>
        <v>0</v>
      </c>
      <c r="B53" t="str">
        <f>IF(ISNA(VLOOKUP(A53,blockedIPs!A:A,1,0)),"no","yes")</f>
        <v>no</v>
      </c>
      <c r="C53" t="e">
        <f>VLOOKUP(A53,geo_info!A:D,4,0)</f>
        <v>#N/A</v>
      </c>
      <c r="D53" t="str">
        <f>IF(ISNA(VLOOKUP(C53,blockedAS!A:C,3,0)),"no","yes")</f>
        <v>no</v>
      </c>
      <c r="E53">
        <f>rqst!C53</f>
        <v>0</v>
      </c>
      <c r="F53">
        <f>rqst!D53</f>
        <v>0</v>
      </c>
      <c r="G53">
        <f>rqst!E53</f>
        <v>0</v>
      </c>
      <c r="H53">
        <f>rqst!F53</f>
        <v>0</v>
      </c>
      <c r="I53">
        <f>rqst!G53</f>
        <v>0</v>
      </c>
      <c r="J53">
        <f>rqst!H53</f>
        <v>0</v>
      </c>
      <c r="K53">
        <f>rqst!I53</f>
        <v>0</v>
      </c>
      <c r="L53">
        <f>rqst!J53</f>
        <v>0</v>
      </c>
      <c r="M53">
        <f>rqst!K53</f>
        <v>0</v>
      </c>
    </row>
    <row r="54" spans="1:13" x14ac:dyDescent="0.25">
      <c r="A54">
        <f>rqst!A54</f>
        <v>0</v>
      </c>
      <c r="B54" t="str">
        <f>IF(ISNA(VLOOKUP(A54,blockedIPs!A:A,1,0)),"no","yes")</f>
        <v>no</v>
      </c>
      <c r="C54" t="e">
        <f>VLOOKUP(A54,geo_info!A:D,4,0)</f>
        <v>#N/A</v>
      </c>
      <c r="D54" t="str">
        <f>IF(ISNA(VLOOKUP(C54,blockedAS!A:C,3,0)),"no","yes")</f>
        <v>no</v>
      </c>
      <c r="E54">
        <f>rqst!C54</f>
        <v>0</v>
      </c>
      <c r="F54">
        <f>rqst!D54</f>
        <v>0</v>
      </c>
      <c r="G54">
        <f>rqst!E54</f>
        <v>0</v>
      </c>
      <c r="H54">
        <f>rqst!F54</f>
        <v>0</v>
      </c>
      <c r="I54">
        <f>rqst!G54</f>
        <v>0</v>
      </c>
      <c r="J54">
        <f>rqst!H54</f>
        <v>0</v>
      </c>
      <c r="K54">
        <f>rqst!I54</f>
        <v>0</v>
      </c>
      <c r="L54">
        <f>rqst!J54</f>
        <v>0</v>
      </c>
      <c r="M54">
        <f>rqst!K54</f>
        <v>0</v>
      </c>
    </row>
    <row r="55" spans="1:13" x14ac:dyDescent="0.25">
      <c r="A55">
        <f>rqst!A55</f>
        <v>0</v>
      </c>
      <c r="B55" t="str">
        <f>IF(ISNA(VLOOKUP(A55,blockedIPs!A:A,1,0)),"no","yes")</f>
        <v>no</v>
      </c>
      <c r="C55" t="e">
        <f>VLOOKUP(A55,geo_info!A:D,4,0)</f>
        <v>#N/A</v>
      </c>
      <c r="D55" t="str">
        <f>IF(ISNA(VLOOKUP(C55,blockedAS!A:C,3,0)),"no","yes")</f>
        <v>no</v>
      </c>
      <c r="E55">
        <f>rqst!C55</f>
        <v>0</v>
      </c>
      <c r="F55">
        <f>rqst!D55</f>
        <v>0</v>
      </c>
      <c r="G55">
        <f>rqst!E55</f>
        <v>0</v>
      </c>
      <c r="H55">
        <f>rqst!F55</f>
        <v>0</v>
      </c>
      <c r="I55">
        <f>rqst!G55</f>
        <v>0</v>
      </c>
      <c r="J55">
        <f>rqst!H55</f>
        <v>0</v>
      </c>
      <c r="K55">
        <f>rqst!I55</f>
        <v>0</v>
      </c>
      <c r="L55">
        <f>rqst!J55</f>
        <v>0</v>
      </c>
      <c r="M55">
        <f>rqst!K55</f>
        <v>0</v>
      </c>
    </row>
    <row r="56" spans="1:13" x14ac:dyDescent="0.25">
      <c r="A56">
        <f>rqst!A56</f>
        <v>0</v>
      </c>
      <c r="B56" t="str">
        <f>IF(ISNA(VLOOKUP(A56,blockedIPs!A:A,1,0)),"no","yes")</f>
        <v>no</v>
      </c>
      <c r="C56" t="e">
        <f>VLOOKUP(A56,geo_info!A:D,4,0)</f>
        <v>#N/A</v>
      </c>
      <c r="D56" t="str">
        <f>IF(ISNA(VLOOKUP(C56,blockedAS!A:C,3,0)),"no","yes")</f>
        <v>no</v>
      </c>
      <c r="E56">
        <f>rqst!C56</f>
        <v>0</v>
      </c>
      <c r="F56">
        <f>rqst!D56</f>
        <v>0</v>
      </c>
      <c r="G56">
        <f>rqst!E56</f>
        <v>0</v>
      </c>
      <c r="H56">
        <f>rqst!F56</f>
        <v>0</v>
      </c>
      <c r="I56">
        <f>rqst!G56</f>
        <v>0</v>
      </c>
      <c r="J56">
        <f>rqst!H56</f>
        <v>0</v>
      </c>
      <c r="K56">
        <f>rqst!I56</f>
        <v>0</v>
      </c>
      <c r="L56">
        <f>rqst!J56</f>
        <v>0</v>
      </c>
      <c r="M56">
        <f>rqst!K56</f>
        <v>0</v>
      </c>
    </row>
    <row r="57" spans="1:13" x14ac:dyDescent="0.25">
      <c r="A57">
        <f>rqst!A57</f>
        <v>0</v>
      </c>
      <c r="B57" t="str">
        <f>IF(ISNA(VLOOKUP(A57,blockedIPs!A:A,1,0)),"no","yes")</f>
        <v>no</v>
      </c>
      <c r="C57" t="e">
        <f>VLOOKUP(A57,geo_info!A:D,4,0)</f>
        <v>#N/A</v>
      </c>
      <c r="D57" t="str">
        <f>IF(ISNA(VLOOKUP(C57,blockedAS!A:C,3,0)),"no","yes")</f>
        <v>no</v>
      </c>
      <c r="E57">
        <f>rqst!C57</f>
        <v>0</v>
      </c>
      <c r="F57">
        <f>rqst!D57</f>
        <v>0</v>
      </c>
      <c r="G57">
        <f>rqst!E57</f>
        <v>0</v>
      </c>
      <c r="H57">
        <f>rqst!F57</f>
        <v>0</v>
      </c>
      <c r="I57">
        <f>rqst!G57</f>
        <v>0</v>
      </c>
      <c r="J57">
        <f>rqst!H57</f>
        <v>0</v>
      </c>
      <c r="K57">
        <f>rqst!I57</f>
        <v>0</v>
      </c>
      <c r="L57">
        <f>rqst!J57</f>
        <v>0</v>
      </c>
      <c r="M57">
        <f>rqst!K57</f>
        <v>0</v>
      </c>
    </row>
    <row r="58" spans="1:13" x14ac:dyDescent="0.25">
      <c r="A58">
        <f>rqst!A58</f>
        <v>0</v>
      </c>
      <c r="B58" t="str">
        <f>IF(ISNA(VLOOKUP(A58,blockedIPs!A:A,1,0)),"no","yes")</f>
        <v>no</v>
      </c>
      <c r="C58" t="e">
        <f>VLOOKUP(A58,geo_info!A:D,4,0)</f>
        <v>#N/A</v>
      </c>
      <c r="D58" t="str">
        <f>IF(ISNA(VLOOKUP(C58,blockedAS!A:C,3,0)),"no","yes")</f>
        <v>no</v>
      </c>
      <c r="E58">
        <f>rqst!C58</f>
        <v>0</v>
      </c>
      <c r="F58">
        <f>rqst!D58</f>
        <v>0</v>
      </c>
      <c r="G58">
        <f>rqst!E58</f>
        <v>0</v>
      </c>
      <c r="H58">
        <f>rqst!F58</f>
        <v>0</v>
      </c>
      <c r="I58">
        <f>rqst!G58</f>
        <v>0</v>
      </c>
      <c r="J58">
        <f>rqst!H58</f>
        <v>0</v>
      </c>
      <c r="K58">
        <f>rqst!I58</f>
        <v>0</v>
      </c>
      <c r="L58">
        <f>rqst!J58</f>
        <v>0</v>
      </c>
      <c r="M58">
        <f>rqst!K58</f>
        <v>0</v>
      </c>
    </row>
    <row r="59" spans="1:13" x14ac:dyDescent="0.25">
      <c r="A59">
        <f>rqst!A59</f>
        <v>0</v>
      </c>
      <c r="B59" t="str">
        <f>IF(ISNA(VLOOKUP(A59,blockedIPs!A:A,1,0)),"no","yes")</f>
        <v>no</v>
      </c>
      <c r="C59" t="e">
        <f>VLOOKUP(A59,geo_info!A:D,4,0)</f>
        <v>#N/A</v>
      </c>
      <c r="D59" t="str">
        <f>IF(ISNA(VLOOKUP(C59,blockedAS!A:C,3,0)),"no","yes")</f>
        <v>no</v>
      </c>
      <c r="E59">
        <f>rqst!C59</f>
        <v>0</v>
      </c>
      <c r="F59">
        <f>rqst!D59</f>
        <v>0</v>
      </c>
      <c r="G59">
        <f>rqst!E59</f>
        <v>0</v>
      </c>
      <c r="H59">
        <f>rqst!F59</f>
        <v>0</v>
      </c>
      <c r="I59">
        <f>rqst!G59</f>
        <v>0</v>
      </c>
      <c r="J59">
        <f>rqst!H59</f>
        <v>0</v>
      </c>
      <c r="K59">
        <f>rqst!I59</f>
        <v>0</v>
      </c>
      <c r="L59">
        <f>rqst!J59</f>
        <v>0</v>
      </c>
      <c r="M59">
        <f>rqst!K59</f>
        <v>0</v>
      </c>
    </row>
    <row r="60" spans="1:13" x14ac:dyDescent="0.25">
      <c r="A60">
        <f>rqst!A60</f>
        <v>0</v>
      </c>
      <c r="B60" t="str">
        <f>IF(ISNA(VLOOKUP(A60,blockedIPs!A:A,1,0)),"no","yes")</f>
        <v>no</v>
      </c>
      <c r="C60" t="e">
        <f>VLOOKUP(A60,geo_info!A:D,4,0)</f>
        <v>#N/A</v>
      </c>
      <c r="D60" t="str">
        <f>IF(ISNA(VLOOKUP(C60,blockedAS!A:C,3,0)),"no","yes")</f>
        <v>no</v>
      </c>
      <c r="E60">
        <f>rqst!C60</f>
        <v>0</v>
      </c>
      <c r="F60">
        <f>rqst!D60</f>
        <v>0</v>
      </c>
      <c r="G60">
        <f>rqst!E60</f>
        <v>0</v>
      </c>
      <c r="H60">
        <f>rqst!F60</f>
        <v>0</v>
      </c>
      <c r="I60">
        <f>rqst!G60</f>
        <v>0</v>
      </c>
      <c r="J60">
        <f>rqst!H60</f>
        <v>0</v>
      </c>
      <c r="K60">
        <f>rqst!I60</f>
        <v>0</v>
      </c>
      <c r="L60">
        <f>rqst!J60</f>
        <v>0</v>
      </c>
      <c r="M60">
        <f>rqst!K60</f>
        <v>0</v>
      </c>
    </row>
    <row r="61" spans="1:13" x14ac:dyDescent="0.25">
      <c r="A61">
        <f>rqst!A61</f>
        <v>0</v>
      </c>
      <c r="B61" t="str">
        <f>IF(ISNA(VLOOKUP(A61,blockedIPs!A:A,1,0)),"no","yes")</f>
        <v>no</v>
      </c>
      <c r="C61" t="e">
        <f>VLOOKUP(A61,geo_info!A:D,4,0)</f>
        <v>#N/A</v>
      </c>
      <c r="D61" t="str">
        <f>IF(ISNA(VLOOKUP(C61,blockedAS!A:C,3,0)),"no","yes")</f>
        <v>no</v>
      </c>
      <c r="E61">
        <f>rqst!C61</f>
        <v>0</v>
      </c>
      <c r="F61">
        <f>rqst!D61</f>
        <v>0</v>
      </c>
      <c r="G61">
        <f>rqst!E61</f>
        <v>0</v>
      </c>
      <c r="H61">
        <f>rqst!F61</f>
        <v>0</v>
      </c>
      <c r="I61">
        <f>rqst!G61</f>
        <v>0</v>
      </c>
      <c r="J61">
        <f>rqst!H61</f>
        <v>0</v>
      </c>
      <c r="K61">
        <f>rqst!I61</f>
        <v>0</v>
      </c>
      <c r="L61">
        <f>rqst!J61</f>
        <v>0</v>
      </c>
      <c r="M61">
        <f>rqst!K61</f>
        <v>0</v>
      </c>
    </row>
    <row r="62" spans="1:13" x14ac:dyDescent="0.25">
      <c r="A62">
        <f>rqst!A62</f>
        <v>0</v>
      </c>
      <c r="B62" t="str">
        <f>IF(ISNA(VLOOKUP(A62,blockedIPs!A:A,1,0)),"no","yes")</f>
        <v>no</v>
      </c>
      <c r="C62" t="e">
        <f>VLOOKUP(A62,geo_info!A:D,4,0)</f>
        <v>#N/A</v>
      </c>
      <c r="D62" t="str">
        <f>IF(ISNA(VLOOKUP(C62,blockedAS!A:C,3,0)),"no","yes")</f>
        <v>no</v>
      </c>
      <c r="E62">
        <f>rqst!C62</f>
        <v>0</v>
      </c>
      <c r="F62">
        <f>rqst!D62</f>
        <v>0</v>
      </c>
      <c r="G62">
        <f>rqst!E62</f>
        <v>0</v>
      </c>
      <c r="H62">
        <f>rqst!F62</f>
        <v>0</v>
      </c>
      <c r="I62">
        <f>rqst!G62</f>
        <v>0</v>
      </c>
      <c r="J62">
        <f>rqst!H62</f>
        <v>0</v>
      </c>
      <c r="K62">
        <f>rqst!I62</f>
        <v>0</v>
      </c>
      <c r="L62">
        <f>rqst!J62</f>
        <v>0</v>
      </c>
      <c r="M62">
        <f>rqst!K62</f>
        <v>0</v>
      </c>
    </row>
    <row r="63" spans="1:13" x14ac:dyDescent="0.25">
      <c r="A63">
        <f>rqst!A63</f>
        <v>0</v>
      </c>
      <c r="B63" t="str">
        <f>IF(ISNA(VLOOKUP(A63,blockedIPs!A:A,1,0)),"no","yes")</f>
        <v>no</v>
      </c>
      <c r="C63" t="e">
        <f>VLOOKUP(A63,geo_info!A:D,4,0)</f>
        <v>#N/A</v>
      </c>
      <c r="D63" t="str">
        <f>IF(ISNA(VLOOKUP(C63,blockedAS!A:C,3,0)),"no","yes")</f>
        <v>no</v>
      </c>
      <c r="E63">
        <f>rqst!C63</f>
        <v>0</v>
      </c>
      <c r="F63">
        <f>rqst!D63</f>
        <v>0</v>
      </c>
      <c r="G63">
        <f>rqst!E63</f>
        <v>0</v>
      </c>
      <c r="H63">
        <f>rqst!F63</f>
        <v>0</v>
      </c>
      <c r="I63">
        <f>rqst!G63</f>
        <v>0</v>
      </c>
      <c r="J63">
        <f>rqst!H63</f>
        <v>0</v>
      </c>
      <c r="K63">
        <f>rqst!I63</f>
        <v>0</v>
      </c>
      <c r="L63">
        <f>rqst!J63</f>
        <v>0</v>
      </c>
      <c r="M63">
        <f>rqst!K63</f>
        <v>0</v>
      </c>
    </row>
    <row r="64" spans="1:13" x14ac:dyDescent="0.25">
      <c r="A64">
        <f>rqst!A64</f>
        <v>0</v>
      </c>
      <c r="B64" t="str">
        <f>IF(ISNA(VLOOKUP(A64,blockedIPs!A:A,1,0)),"no","yes")</f>
        <v>no</v>
      </c>
      <c r="C64" t="e">
        <f>VLOOKUP(A64,geo_info!A:D,4,0)</f>
        <v>#N/A</v>
      </c>
      <c r="D64" t="str">
        <f>IF(ISNA(VLOOKUP(C64,blockedAS!A:C,3,0)),"no","yes")</f>
        <v>no</v>
      </c>
      <c r="E64">
        <f>rqst!C64</f>
        <v>0</v>
      </c>
      <c r="F64">
        <f>rqst!D64</f>
        <v>0</v>
      </c>
      <c r="G64">
        <f>rqst!E64</f>
        <v>0</v>
      </c>
      <c r="H64">
        <f>rqst!F64</f>
        <v>0</v>
      </c>
      <c r="I64">
        <f>rqst!G64</f>
        <v>0</v>
      </c>
      <c r="J64">
        <f>rqst!H64</f>
        <v>0</v>
      </c>
      <c r="K64">
        <f>rqst!I64</f>
        <v>0</v>
      </c>
      <c r="L64">
        <f>rqst!J64</f>
        <v>0</v>
      </c>
      <c r="M64">
        <f>rqst!K64</f>
        <v>0</v>
      </c>
    </row>
    <row r="65" spans="1:13" x14ac:dyDescent="0.25">
      <c r="A65">
        <f>rqst!A65</f>
        <v>0</v>
      </c>
      <c r="B65" t="str">
        <f>IF(ISNA(VLOOKUP(A65,blockedIPs!A:A,1,0)),"no","yes")</f>
        <v>no</v>
      </c>
      <c r="C65" t="e">
        <f>VLOOKUP(A65,geo_info!A:D,4,0)</f>
        <v>#N/A</v>
      </c>
      <c r="D65" t="str">
        <f>IF(ISNA(VLOOKUP(C65,blockedAS!A:C,3,0)),"no","yes")</f>
        <v>no</v>
      </c>
      <c r="E65">
        <f>rqst!C65</f>
        <v>0</v>
      </c>
      <c r="F65">
        <f>rqst!D65</f>
        <v>0</v>
      </c>
      <c r="G65">
        <f>rqst!E65</f>
        <v>0</v>
      </c>
      <c r="H65">
        <f>rqst!F65</f>
        <v>0</v>
      </c>
      <c r="I65">
        <f>rqst!G65</f>
        <v>0</v>
      </c>
      <c r="J65">
        <f>rqst!H65</f>
        <v>0</v>
      </c>
      <c r="K65">
        <f>rqst!I65</f>
        <v>0</v>
      </c>
      <c r="L65">
        <f>rqst!J65</f>
        <v>0</v>
      </c>
      <c r="M65">
        <f>rqst!K65</f>
        <v>0</v>
      </c>
    </row>
    <row r="66" spans="1:13" x14ac:dyDescent="0.25">
      <c r="A66">
        <f>rqst!A66</f>
        <v>0</v>
      </c>
      <c r="B66" t="str">
        <f>IF(ISNA(VLOOKUP(A66,blockedIPs!A:A,1,0)),"no","yes")</f>
        <v>no</v>
      </c>
      <c r="C66" t="e">
        <f>VLOOKUP(A66,geo_info!A:D,4,0)</f>
        <v>#N/A</v>
      </c>
      <c r="D66" t="str">
        <f>IF(ISNA(VLOOKUP(C66,blockedAS!A:C,3,0)),"no","yes")</f>
        <v>no</v>
      </c>
      <c r="E66">
        <f>rqst!C66</f>
        <v>0</v>
      </c>
      <c r="F66">
        <f>rqst!D66</f>
        <v>0</v>
      </c>
      <c r="G66">
        <f>rqst!E66</f>
        <v>0</v>
      </c>
      <c r="H66">
        <f>rqst!F66</f>
        <v>0</v>
      </c>
      <c r="I66">
        <f>rqst!G66</f>
        <v>0</v>
      </c>
      <c r="J66">
        <f>rqst!H66</f>
        <v>0</v>
      </c>
      <c r="K66">
        <f>rqst!I66</f>
        <v>0</v>
      </c>
      <c r="L66">
        <f>rqst!J66</f>
        <v>0</v>
      </c>
      <c r="M66">
        <f>rqst!K66</f>
        <v>0</v>
      </c>
    </row>
    <row r="67" spans="1:13" x14ac:dyDescent="0.25">
      <c r="A67">
        <f>rqst!A67</f>
        <v>0</v>
      </c>
      <c r="B67" t="str">
        <f>IF(ISNA(VLOOKUP(A67,blockedIPs!A:A,1,0)),"no","yes")</f>
        <v>no</v>
      </c>
      <c r="C67" t="e">
        <f>VLOOKUP(A67,geo_info!A:D,4,0)</f>
        <v>#N/A</v>
      </c>
      <c r="D67" t="str">
        <f>IF(ISNA(VLOOKUP(C67,blockedAS!A:C,3,0)),"no","yes")</f>
        <v>no</v>
      </c>
      <c r="E67">
        <f>rqst!C67</f>
        <v>0</v>
      </c>
      <c r="F67">
        <f>rqst!D67</f>
        <v>0</v>
      </c>
      <c r="G67">
        <f>rqst!E67</f>
        <v>0</v>
      </c>
      <c r="H67">
        <f>rqst!F67</f>
        <v>0</v>
      </c>
      <c r="I67">
        <f>rqst!G67</f>
        <v>0</v>
      </c>
      <c r="J67">
        <f>rqst!H67</f>
        <v>0</v>
      </c>
      <c r="K67">
        <f>rqst!I67</f>
        <v>0</v>
      </c>
      <c r="L67">
        <f>rqst!J67</f>
        <v>0</v>
      </c>
      <c r="M67">
        <f>rqst!K67</f>
        <v>0</v>
      </c>
    </row>
    <row r="68" spans="1:13" x14ac:dyDescent="0.25">
      <c r="A68">
        <f>rqst!A68</f>
        <v>0</v>
      </c>
      <c r="B68" t="str">
        <f>IF(ISNA(VLOOKUP(A68,blockedIPs!A:A,1,0)),"no","yes")</f>
        <v>no</v>
      </c>
      <c r="C68" t="e">
        <f>VLOOKUP(A68,geo_info!A:D,4,0)</f>
        <v>#N/A</v>
      </c>
      <c r="D68" t="str">
        <f>IF(ISNA(VLOOKUP(C68,blockedAS!A:C,3,0)),"no","yes")</f>
        <v>no</v>
      </c>
      <c r="E68">
        <f>rqst!C68</f>
        <v>0</v>
      </c>
      <c r="F68">
        <f>rqst!D68</f>
        <v>0</v>
      </c>
      <c r="G68">
        <f>rqst!E68</f>
        <v>0</v>
      </c>
      <c r="H68">
        <f>rqst!F68</f>
        <v>0</v>
      </c>
      <c r="I68">
        <f>rqst!G68</f>
        <v>0</v>
      </c>
      <c r="J68">
        <f>rqst!H68</f>
        <v>0</v>
      </c>
      <c r="K68">
        <f>rqst!I68</f>
        <v>0</v>
      </c>
      <c r="L68">
        <f>rqst!J68</f>
        <v>0</v>
      </c>
      <c r="M68">
        <f>rqst!K68</f>
        <v>0</v>
      </c>
    </row>
    <row r="69" spans="1:13" x14ac:dyDescent="0.25">
      <c r="A69">
        <f>rqst!A69</f>
        <v>0</v>
      </c>
      <c r="B69" t="str">
        <f>IF(ISNA(VLOOKUP(A69,blockedIPs!A:A,1,0)),"no","yes")</f>
        <v>no</v>
      </c>
      <c r="C69" t="e">
        <f>VLOOKUP(A69,geo_info!A:D,4,0)</f>
        <v>#N/A</v>
      </c>
      <c r="D69" t="str">
        <f>IF(ISNA(VLOOKUP(C69,blockedAS!A:C,3,0)),"no","yes")</f>
        <v>no</v>
      </c>
      <c r="E69">
        <f>rqst!C69</f>
        <v>0</v>
      </c>
      <c r="F69">
        <f>rqst!D69</f>
        <v>0</v>
      </c>
      <c r="G69">
        <f>rqst!E69</f>
        <v>0</v>
      </c>
      <c r="H69">
        <f>rqst!F69</f>
        <v>0</v>
      </c>
      <c r="I69">
        <f>rqst!G69</f>
        <v>0</v>
      </c>
      <c r="J69">
        <f>rqst!H69</f>
        <v>0</v>
      </c>
      <c r="K69">
        <f>rqst!I69</f>
        <v>0</v>
      </c>
      <c r="L69">
        <f>rqst!J69</f>
        <v>0</v>
      </c>
      <c r="M69">
        <f>rqst!K69</f>
        <v>0</v>
      </c>
    </row>
    <row r="70" spans="1:13" x14ac:dyDescent="0.25">
      <c r="A70">
        <f>rqst!A70</f>
        <v>0</v>
      </c>
      <c r="B70" t="str">
        <f>IF(ISNA(VLOOKUP(A70,blockedIPs!A:A,1,0)),"no","yes")</f>
        <v>no</v>
      </c>
      <c r="C70" t="e">
        <f>VLOOKUP(A70,geo_info!A:D,4,0)</f>
        <v>#N/A</v>
      </c>
      <c r="D70" t="str">
        <f>IF(ISNA(VLOOKUP(C70,blockedAS!A:C,3,0)),"no","yes")</f>
        <v>no</v>
      </c>
      <c r="E70">
        <f>rqst!C70</f>
        <v>0</v>
      </c>
      <c r="F70">
        <f>rqst!D70</f>
        <v>0</v>
      </c>
      <c r="G70">
        <f>rqst!E70</f>
        <v>0</v>
      </c>
      <c r="H70">
        <f>rqst!F70</f>
        <v>0</v>
      </c>
      <c r="I70">
        <f>rqst!G70</f>
        <v>0</v>
      </c>
      <c r="J70">
        <f>rqst!H70</f>
        <v>0</v>
      </c>
      <c r="K70">
        <f>rqst!I70</f>
        <v>0</v>
      </c>
      <c r="L70">
        <f>rqst!J70</f>
        <v>0</v>
      </c>
      <c r="M70">
        <f>rqst!K70</f>
        <v>0</v>
      </c>
    </row>
    <row r="71" spans="1:13" x14ac:dyDescent="0.25">
      <c r="A71">
        <f>rqst!A71</f>
        <v>0</v>
      </c>
      <c r="B71" t="str">
        <f>IF(ISNA(VLOOKUP(A71,blockedIPs!A:A,1,0)),"no","yes")</f>
        <v>no</v>
      </c>
      <c r="C71" t="e">
        <f>VLOOKUP(A71,geo_info!A:D,4,0)</f>
        <v>#N/A</v>
      </c>
      <c r="D71" t="str">
        <f>IF(ISNA(VLOOKUP(C71,blockedAS!A:C,3,0)),"no","yes")</f>
        <v>no</v>
      </c>
      <c r="E71">
        <f>rqst!C71</f>
        <v>0</v>
      </c>
      <c r="F71">
        <f>rqst!D71</f>
        <v>0</v>
      </c>
      <c r="G71">
        <f>rqst!E71</f>
        <v>0</v>
      </c>
      <c r="H71">
        <f>rqst!F71</f>
        <v>0</v>
      </c>
      <c r="I71">
        <f>rqst!G71</f>
        <v>0</v>
      </c>
      <c r="J71">
        <f>rqst!H71</f>
        <v>0</v>
      </c>
      <c r="K71">
        <f>rqst!I71</f>
        <v>0</v>
      </c>
      <c r="L71">
        <f>rqst!J71</f>
        <v>0</v>
      </c>
      <c r="M71">
        <f>rqst!K71</f>
        <v>0</v>
      </c>
    </row>
    <row r="72" spans="1:13" x14ac:dyDescent="0.25">
      <c r="A72">
        <f>rqst!A72</f>
        <v>0</v>
      </c>
      <c r="B72" t="str">
        <f>IF(ISNA(VLOOKUP(A72,blockedIPs!A:A,1,0)),"no","yes")</f>
        <v>no</v>
      </c>
      <c r="C72" t="e">
        <f>VLOOKUP(A72,geo_info!A:D,4,0)</f>
        <v>#N/A</v>
      </c>
      <c r="D72" t="str">
        <f>IF(ISNA(VLOOKUP(C72,blockedAS!A:C,3,0)),"no","yes")</f>
        <v>no</v>
      </c>
      <c r="E72">
        <f>rqst!C72</f>
        <v>0</v>
      </c>
      <c r="F72">
        <f>rqst!D72</f>
        <v>0</v>
      </c>
      <c r="G72">
        <f>rqst!E72</f>
        <v>0</v>
      </c>
      <c r="H72">
        <f>rqst!F72</f>
        <v>0</v>
      </c>
      <c r="I72">
        <f>rqst!G72</f>
        <v>0</v>
      </c>
      <c r="J72">
        <f>rqst!H72</f>
        <v>0</v>
      </c>
      <c r="K72">
        <f>rqst!I72</f>
        <v>0</v>
      </c>
      <c r="L72">
        <f>rqst!J72</f>
        <v>0</v>
      </c>
      <c r="M72">
        <f>rqst!K72</f>
        <v>0</v>
      </c>
    </row>
    <row r="73" spans="1:13" x14ac:dyDescent="0.25">
      <c r="A73">
        <f>rqst!A73</f>
        <v>0</v>
      </c>
      <c r="B73" t="str">
        <f>IF(ISNA(VLOOKUP(A73,blockedIPs!A:A,1,0)),"no","yes")</f>
        <v>no</v>
      </c>
      <c r="C73" t="e">
        <f>VLOOKUP(A73,geo_info!A:D,4,0)</f>
        <v>#N/A</v>
      </c>
      <c r="D73" t="str">
        <f>IF(ISNA(VLOOKUP(C73,blockedAS!A:C,3,0)),"no","yes")</f>
        <v>no</v>
      </c>
      <c r="E73">
        <f>rqst!C73</f>
        <v>0</v>
      </c>
      <c r="F73">
        <f>rqst!D73</f>
        <v>0</v>
      </c>
      <c r="G73">
        <f>rqst!E73</f>
        <v>0</v>
      </c>
      <c r="H73">
        <f>rqst!F73</f>
        <v>0</v>
      </c>
      <c r="I73">
        <f>rqst!G73</f>
        <v>0</v>
      </c>
      <c r="J73">
        <f>rqst!H73</f>
        <v>0</v>
      </c>
      <c r="K73">
        <f>rqst!I73</f>
        <v>0</v>
      </c>
      <c r="L73">
        <f>rqst!J73</f>
        <v>0</v>
      </c>
      <c r="M73">
        <f>rqst!K73</f>
        <v>0</v>
      </c>
    </row>
    <row r="74" spans="1:13" x14ac:dyDescent="0.25">
      <c r="A74">
        <f>rqst!A74</f>
        <v>0</v>
      </c>
      <c r="B74" t="str">
        <f>IF(ISNA(VLOOKUP(A74,blockedIPs!A:A,1,0)),"no","yes")</f>
        <v>no</v>
      </c>
      <c r="C74" t="e">
        <f>VLOOKUP(A74,geo_info!A:D,4,0)</f>
        <v>#N/A</v>
      </c>
      <c r="D74" t="str">
        <f>IF(ISNA(VLOOKUP(C74,blockedAS!A:C,3,0)),"no","yes")</f>
        <v>no</v>
      </c>
      <c r="E74">
        <f>rqst!C74</f>
        <v>0</v>
      </c>
      <c r="F74">
        <f>rqst!D74</f>
        <v>0</v>
      </c>
      <c r="G74">
        <f>rqst!E74</f>
        <v>0</v>
      </c>
      <c r="H74">
        <f>rqst!F74</f>
        <v>0</v>
      </c>
      <c r="I74">
        <f>rqst!G74</f>
        <v>0</v>
      </c>
      <c r="J74">
        <f>rqst!H74</f>
        <v>0</v>
      </c>
      <c r="K74">
        <f>rqst!I74</f>
        <v>0</v>
      </c>
      <c r="L74">
        <f>rqst!J74</f>
        <v>0</v>
      </c>
      <c r="M74">
        <f>rqst!K74</f>
        <v>0</v>
      </c>
    </row>
    <row r="75" spans="1:13" x14ac:dyDescent="0.25">
      <c r="A75">
        <f>rqst!A75</f>
        <v>0</v>
      </c>
      <c r="B75" t="str">
        <f>IF(ISNA(VLOOKUP(A75,blockedIPs!A:A,1,0)),"no","yes")</f>
        <v>no</v>
      </c>
      <c r="C75" t="e">
        <f>VLOOKUP(A75,geo_info!A:D,4,0)</f>
        <v>#N/A</v>
      </c>
      <c r="D75" t="str">
        <f>IF(ISNA(VLOOKUP(C75,blockedAS!A:C,3,0)),"no","yes")</f>
        <v>no</v>
      </c>
      <c r="E75">
        <f>rqst!C75</f>
        <v>0</v>
      </c>
      <c r="F75">
        <f>rqst!D75</f>
        <v>0</v>
      </c>
      <c r="G75">
        <f>rqst!E75</f>
        <v>0</v>
      </c>
      <c r="H75">
        <f>rqst!F75</f>
        <v>0</v>
      </c>
      <c r="I75">
        <f>rqst!G75</f>
        <v>0</v>
      </c>
      <c r="J75">
        <f>rqst!H75</f>
        <v>0</v>
      </c>
      <c r="K75">
        <f>rqst!I75</f>
        <v>0</v>
      </c>
      <c r="L75">
        <f>rqst!J75</f>
        <v>0</v>
      </c>
      <c r="M75">
        <f>rqst!K75</f>
        <v>0</v>
      </c>
    </row>
    <row r="76" spans="1:13" x14ac:dyDescent="0.25">
      <c r="A76">
        <f>rqst!A76</f>
        <v>0</v>
      </c>
      <c r="B76" t="str">
        <f>IF(ISNA(VLOOKUP(A76,blockedIPs!A:A,1,0)),"no","yes")</f>
        <v>no</v>
      </c>
      <c r="C76" t="e">
        <f>VLOOKUP(A76,geo_info!A:D,4,0)</f>
        <v>#N/A</v>
      </c>
      <c r="D76" t="str">
        <f>IF(ISNA(VLOOKUP(C76,blockedAS!A:C,3,0)),"no","yes")</f>
        <v>no</v>
      </c>
      <c r="E76">
        <f>rqst!C76</f>
        <v>0</v>
      </c>
      <c r="F76">
        <f>rqst!D76</f>
        <v>0</v>
      </c>
      <c r="G76">
        <f>rqst!E76</f>
        <v>0</v>
      </c>
      <c r="H76">
        <f>rqst!F76</f>
        <v>0</v>
      </c>
      <c r="I76">
        <f>rqst!G76</f>
        <v>0</v>
      </c>
      <c r="J76">
        <f>rqst!H76</f>
        <v>0</v>
      </c>
      <c r="K76">
        <f>rqst!I76</f>
        <v>0</v>
      </c>
      <c r="L76">
        <f>rqst!J76</f>
        <v>0</v>
      </c>
      <c r="M76">
        <f>rqst!K76</f>
        <v>0</v>
      </c>
    </row>
    <row r="77" spans="1:13" x14ac:dyDescent="0.25">
      <c r="A77">
        <f>rqst!A77</f>
        <v>0</v>
      </c>
      <c r="B77" t="str">
        <f>IF(ISNA(VLOOKUP(A77,blockedIPs!A:A,1,0)),"no","yes")</f>
        <v>no</v>
      </c>
      <c r="C77" t="e">
        <f>VLOOKUP(A77,geo_info!A:D,4,0)</f>
        <v>#N/A</v>
      </c>
      <c r="D77" t="str">
        <f>IF(ISNA(VLOOKUP(C77,blockedAS!A:C,3,0)),"no","yes")</f>
        <v>no</v>
      </c>
      <c r="E77">
        <f>rqst!C77</f>
        <v>0</v>
      </c>
      <c r="F77">
        <f>rqst!D77</f>
        <v>0</v>
      </c>
      <c r="G77">
        <f>rqst!E77</f>
        <v>0</v>
      </c>
      <c r="H77">
        <f>rqst!F77</f>
        <v>0</v>
      </c>
      <c r="I77">
        <f>rqst!G77</f>
        <v>0</v>
      </c>
      <c r="J77">
        <f>rqst!H77</f>
        <v>0</v>
      </c>
      <c r="K77">
        <f>rqst!I77</f>
        <v>0</v>
      </c>
      <c r="L77">
        <f>rqst!J77</f>
        <v>0</v>
      </c>
      <c r="M77">
        <f>rqst!K77</f>
        <v>0</v>
      </c>
    </row>
    <row r="78" spans="1:13" x14ac:dyDescent="0.25">
      <c r="A78">
        <f>rqst!A78</f>
        <v>0</v>
      </c>
      <c r="B78" t="str">
        <f>IF(ISNA(VLOOKUP(A78,blockedIPs!A:A,1,0)),"no","yes")</f>
        <v>no</v>
      </c>
      <c r="C78" t="e">
        <f>VLOOKUP(A78,geo_info!A:D,4,0)</f>
        <v>#N/A</v>
      </c>
      <c r="D78" t="str">
        <f>IF(ISNA(VLOOKUP(C78,blockedAS!A:C,3,0)),"no","yes")</f>
        <v>no</v>
      </c>
      <c r="E78">
        <f>rqst!C78</f>
        <v>0</v>
      </c>
      <c r="F78">
        <f>rqst!D78</f>
        <v>0</v>
      </c>
      <c r="G78">
        <f>rqst!E78</f>
        <v>0</v>
      </c>
      <c r="H78">
        <f>rqst!F78</f>
        <v>0</v>
      </c>
      <c r="I78">
        <f>rqst!G78</f>
        <v>0</v>
      </c>
      <c r="J78">
        <f>rqst!H78</f>
        <v>0</v>
      </c>
      <c r="K78">
        <f>rqst!I78</f>
        <v>0</v>
      </c>
      <c r="L78">
        <f>rqst!J78</f>
        <v>0</v>
      </c>
      <c r="M78">
        <f>rqst!K78</f>
        <v>0</v>
      </c>
    </row>
    <row r="79" spans="1:13" x14ac:dyDescent="0.25">
      <c r="A79">
        <f>rqst!A79</f>
        <v>0</v>
      </c>
      <c r="B79" t="str">
        <f>IF(ISNA(VLOOKUP(A79,blockedIPs!A:A,1,0)),"no","yes")</f>
        <v>no</v>
      </c>
      <c r="C79" t="e">
        <f>VLOOKUP(A79,geo_info!A:D,4,0)</f>
        <v>#N/A</v>
      </c>
      <c r="D79" t="str">
        <f>IF(ISNA(VLOOKUP(C79,blockedAS!A:C,3,0)),"no","yes")</f>
        <v>no</v>
      </c>
      <c r="E79">
        <f>rqst!C79</f>
        <v>0</v>
      </c>
      <c r="F79">
        <f>rqst!D79</f>
        <v>0</v>
      </c>
      <c r="G79">
        <f>rqst!E79</f>
        <v>0</v>
      </c>
      <c r="H79">
        <f>rqst!F79</f>
        <v>0</v>
      </c>
      <c r="I79">
        <f>rqst!G79</f>
        <v>0</v>
      </c>
      <c r="J79">
        <f>rqst!H79</f>
        <v>0</v>
      </c>
      <c r="K79">
        <f>rqst!I79</f>
        <v>0</v>
      </c>
      <c r="L79">
        <f>rqst!J79</f>
        <v>0</v>
      </c>
      <c r="M79">
        <f>rqst!K79</f>
        <v>0</v>
      </c>
    </row>
    <row r="80" spans="1:13" x14ac:dyDescent="0.25">
      <c r="A80">
        <f>rqst!A80</f>
        <v>0</v>
      </c>
      <c r="B80" t="str">
        <f>IF(ISNA(VLOOKUP(A80,blockedIPs!A:A,1,0)),"no","yes")</f>
        <v>no</v>
      </c>
      <c r="C80" t="e">
        <f>VLOOKUP(A80,geo_info!A:D,4,0)</f>
        <v>#N/A</v>
      </c>
      <c r="D80" t="str">
        <f>IF(ISNA(VLOOKUP(C80,blockedAS!A:C,3,0)),"no","yes")</f>
        <v>no</v>
      </c>
      <c r="E80">
        <f>rqst!C80</f>
        <v>0</v>
      </c>
      <c r="F80">
        <f>rqst!D80</f>
        <v>0</v>
      </c>
      <c r="G80">
        <f>rqst!E80</f>
        <v>0</v>
      </c>
      <c r="H80">
        <f>rqst!F80</f>
        <v>0</v>
      </c>
      <c r="I80">
        <f>rqst!G80</f>
        <v>0</v>
      </c>
      <c r="J80">
        <f>rqst!H80</f>
        <v>0</v>
      </c>
      <c r="K80">
        <f>rqst!I80</f>
        <v>0</v>
      </c>
      <c r="L80">
        <f>rqst!J80</f>
        <v>0</v>
      </c>
      <c r="M80">
        <f>rqst!K80</f>
        <v>0</v>
      </c>
    </row>
    <row r="81" spans="1:13" x14ac:dyDescent="0.25">
      <c r="A81">
        <f>rqst!A81</f>
        <v>0</v>
      </c>
      <c r="B81" t="str">
        <f>IF(ISNA(VLOOKUP(A81,blockedIPs!A:A,1,0)),"no","yes")</f>
        <v>no</v>
      </c>
      <c r="C81" t="e">
        <f>VLOOKUP(A81,geo_info!A:D,4,0)</f>
        <v>#N/A</v>
      </c>
      <c r="D81" t="str">
        <f>IF(ISNA(VLOOKUP(C81,blockedAS!A:C,3,0)),"no","yes")</f>
        <v>no</v>
      </c>
      <c r="E81">
        <f>rqst!C81</f>
        <v>0</v>
      </c>
      <c r="F81">
        <f>rqst!D81</f>
        <v>0</v>
      </c>
      <c r="G81">
        <f>rqst!E81</f>
        <v>0</v>
      </c>
      <c r="H81">
        <f>rqst!F81</f>
        <v>0</v>
      </c>
      <c r="I81">
        <f>rqst!G81</f>
        <v>0</v>
      </c>
      <c r="J81">
        <f>rqst!H81</f>
        <v>0</v>
      </c>
      <c r="K81">
        <f>rqst!I81</f>
        <v>0</v>
      </c>
      <c r="L81">
        <f>rqst!J81</f>
        <v>0</v>
      </c>
      <c r="M81">
        <f>rqst!K81</f>
        <v>0</v>
      </c>
    </row>
    <row r="82" spans="1:13" x14ac:dyDescent="0.25">
      <c r="A82">
        <f>rqst!A82</f>
        <v>0</v>
      </c>
      <c r="B82" t="str">
        <f>IF(ISNA(VLOOKUP(A82,blockedIPs!A:A,1,0)),"no","yes")</f>
        <v>no</v>
      </c>
      <c r="C82" t="e">
        <f>VLOOKUP(A82,geo_info!A:D,4,0)</f>
        <v>#N/A</v>
      </c>
      <c r="D82" t="str">
        <f>IF(ISNA(VLOOKUP(C82,blockedAS!A:C,3,0)),"no","yes")</f>
        <v>no</v>
      </c>
      <c r="E82">
        <f>rqst!C82</f>
        <v>0</v>
      </c>
      <c r="F82">
        <f>rqst!D82</f>
        <v>0</v>
      </c>
      <c r="G82">
        <f>rqst!E82</f>
        <v>0</v>
      </c>
      <c r="H82">
        <f>rqst!F82</f>
        <v>0</v>
      </c>
      <c r="I82">
        <f>rqst!G82</f>
        <v>0</v>
      </c>
      <c r="J82">
        <f>rqst!H82</f>
        <v>0</v>
      </c>
      <c r="K82">
        <f>rqst!I82</f>
        <v>0</v>
      </c>
      <c r="L82">
        <f>rqst!J82</f>
        <v>0</v>
      </c>
      <c r="M82">
        <f>rqst!K82</f>
        <v>0</v>
      </c>
    </row>
    <row r="83" spans="1:13" x14ac:dyDescent="0.25">
      <c r="A83">
        <f>rqst!A83</f>
        <v>0</v>
      </c>
      <c r="B83" t="str">
        <f>IF(ISNA(VLOOKUP(A83,blockedIPs!A:A,1,0)),"no","yes")</f>
        <v>no</v>
      </c>
      <c r="C83" t="e">
        <f>VLOOKUP(A83,geo_info!A:D,4,0)</f>
        <v>#N/A</v>
      </c>
      <c r="D83" t="str">
        <f>IF(ISNA(VLOOKUP(C83,blockedAS!A:C,3,0)),"no","yes")</f>
        <v>no</v>
      </c>
      <c r="E83">
        <f>rqst!C83</f>
        <v>0</v>
      </c>
      <c r="F83">
        <f>rqst!D83</f>
        <v>0</v>
      </c>
      <c r="G83">
        <f>rqst!E83</f>
        <v>0</v>
      </c>
      <c r="H83">
        <f>rqst!F83</f>
        <v>0</v>
      </c>
      <c r="I83">
        <f>rqst!G83</f>
        <v>0</v>
      </c>
      <c r="J83">
        <f>rqst!H83</f>
        <v>0</v>
      </c>
      <c r="K83">
        <f>rqst!I83</f>
        <v>0</v>
      </c>
      <c r="L83">
        <f>rqst!J83</f>
        <v>0</v>
      </c>
      <c r="M83">
        <f>rqst!K83</f>
        <v>0</v>
      </c>
    </row>
    <row r="84" spans="1:13" x14ac:dyDescent="0.25">
      <c r="A84">
        <f>rqst!A84</f>
        <v>0</v>
      </c>
      <c r="B84" t="str">
        <f>IF(ISNA(VLOOKUP(A84,blockedIPs!A:A,1,0)),"no","yes")</f>
        <v>no</v>
      </c>
      <c r="C84" t="e">
        <f>VLOOKUP(A84,geo_info!A:D,4,0)</f>
        <v>#N/A</v>
      </c>
      <c r="D84" t="str">
        <f>IF(ISNA(VLOOKUP(C84,blockedAS!A:C,3,0)),"no","yes")</f>
        <v>no</v>
      </c>
      <c r="E84">
        <f>rqst!C84</f>
        <v>0</v>
      </c>
      <c r="F84">
        <f>rqst!D84</f>
        <v>0</v>
      </c>
      <c r="G84">
        <f>rqst!E84</f>
        <v>0</v>
      </c>
      <c r="H84">
        <f>rqst!F84</f>
        <v>0</v>
      </c>
      <c r="I84">
        <f>rqst!G84</f>
        <v>0</v>
      </c>
      <c r="J84">
        <f>rqst!H84</f>
        <v>0</v>
      </c>
      <c r="K84">
        <f>rqst!I84</f>
        <v>0</v>
      </c>
      <c r="L84">
        <f>rqst!J84</f>
        <v>0</v>
      </c>
      <c r="M84">
        <f>rqst!K84</f>
        <v>0</v>
      </c>
    </row>
    <row r="85" spans="1:13" x14ac:dyDescent="0.25">
      <c r="A85">
        <f>rqst!A85</f>
        <v>0</v>
      </c>
      <c r="B85" t="str">
        <f>IF(ISNA(VLOOKUP(A85,blockedIPs!A:A,1,0)),"no","yes")</f>
        <v>no</v>
      </c>
      <c r="C85" t="e">
        <f>VLOOKUP(A85,geo_info!A:D,4,0)</f>
        <v>#N/A</v>
      </c>
      <c r="D85" t="str">
        <f>IF(ISNA(VLOOKUP(C85,blockedAS!A:C,3,0)),"no","yes")</f>
        <v>no</v>
      </c>
      <c r="E85">
        <f>rqst!C85</f>
        <v>0</v>
      </c>
      <c r="F85">
        <f>rqst!D85</f>
        <v>0</v>
      </c>
      <c r="G85">
        <f>rqst!E85</f>
        <v>0</v>
      </c>
      <c r="H85">
        <f>rqst!F85</f>
        <v>0</v>
      </c>
      <c r="I85">
        <f>rqst!G85</f>
        <v>0</v>
      </c>
      <c r="J85">
        <f>rqst!H85</f>
        <v>0</v>
      </c>
      <c r="K85">
        <f>rqst!I85</f>
        <v>0</v>
      </c>
      <c r="L85">
        <f>rqst!J85</f>
        <v>0</v>
      </c>
      <c r="M85">
        <f>rqst!K85</f>
        <v>0</v>
      </c>
    </row>
    <row r="86" spans="1:13" x14ac:dyDescent="0.25">
      <c r="A86">
        <f>rqst!A86</f>
        <v>0</v>
      </c>
      <c r="B86" t="str">
        <f>IF(ISNA(VLOOKUP(A86,blockedIPs!A:A,1,0)),"no","yes")</f>
        <v>no</v>
      </c>
      <c r="C86" t="e">
        <f>VLOOKUP(A86,geo_info!A:D,4,0)</f>
        <v>#N/A</v>
      </c>
      <c r="D86" t="str">
        <f>IF(ISNA(VLOOKUP(C86,blockedAS!A:C,3,0)),"no","yes")</f>
        <v>no</v>
      </c>
      <c r="E86">
        <f>rqst!C86</f>
        <v>0</v>
      </c>
      <c r="F86">
        <f>rqst!D86</f>
        <v>0</v>
      </c>
      <c r="G86">
        <f>rqst!E86</f>
        <v>0</v>
      </c>
      <c r="H86">
        <f>rqst!F86</f>
        <v>0</v>
      </c>
      <c r="I86">
        <f>rqst!G86</f>
        <v>0</v>
      </c>
      <c r="J86">
        <f>rqst!H86</f>
        <v>0</v>
      </c>
      <c r="K86">
        <f>rqst!I86</f>
        <v>0</v>
      </c>
      <c r="L86">
        <f>rqst!J86</f>
        <v>0</v>
      </c>
      <c r="M86">
        <f>rqst!K86</f>
        <v>0</v>
      </c>
    </row>
    <row r="87" spans="1:13" x14ac:dyDescent="0.25">
      <c r="A87">
        <f>rqst!A87</f>
        <v>0</v>
      </c>
      <c r="B87" t="str">
        <f>IF(ISNA(VLOOKUP(A87,blockedIPs!A:A,1,0)),"no","yes")</f>
        <v>no</v>
      </c>
      <c r="C87" t="e">
        <f>VLOOKUP(A87,geo_info!A:D,4,0)</f>
        <v>#N/A</v>
      </c>
      <c r="D87" t="str">
        <f>IF(ISNA(VLOOKUP(C87,blockedAS!A:C,3,0)),"no","yes")</f>
        <v>no</v>
      </c>
      <c r="E87">
        <f>rqst!C87</f>
        <v>0</v>
      </c>
      <c r="F87">
        <f>rqst!D87</f>
        <v>0</v>
      </c>
      <c r="G87">
        <f>rqst!E87</f>
        <v>0</v>
      </c>
      <c r="H87">
        <f>rqst!F87</f>
        <v>0</v>
      </c>
      <c r="I87">
        <f>rqst!G87</f>
        <v>0</v>
      </c>
      <c r="J87">
        <f>rqst!H87</f>
        <v>0</v>
      </c>
      <c r="K87">
        <f>rqst!I87</f>
        <v>0</v>
      </c>
      <c r="L87">
        <f>rqst!J87</f>
        <v>0</v>
      </c>
      <c r="M87">
        <f>rqst!K87</f>
        <v>0</v>
      </c>
    </row>
    <row r="88" spans="1:13" x14ac:dyDescent="0.25">
      <c r="A88">
        <f>rqst!A88</f>
        <v>0</v>
      </c>
      <c r="B88" t="str">
        <f>IF(ISNA(VLOOKUP(A88,blockedIPs!A:A,1,0)),"no","yes")</f>
        <v>no</v>
      </c>
      <c r="C88" t="e">
        <f>VLOOKUP(A88,geo_info!A:D,4,0)</f>
        <v>#N/A</v>
      </c>
      <c r="D88" t="str">
        <f>IF(ISNA(VLOOKUP(C88,blockedAS!A:C,3,0)),"no","yes")</f>
        <v>no</v>
      </c>
      <c r="E88">
        <f>rqst!C88</f>
        <v>0</v>
      </c>
      <c r="F88">
        <f>rqst!D88</f>
        <v>0</v>
      </c>
      <c r="G88">
        <f>rqst!E88</f>
        <v>0</v>
      </c>
      <c r="H88">
        <f>rqst!F88</f>
        <v>0</v>
      </c>
      <c r="I88">
        <f>rqst!G88</f>
        <v>0</v>
      </c>
      <c r="J88">
        <f>rqst!H88</f>
        <v>0</v>
      </c>
      <c r="K88">
        <f>rqst!I88</f>
        <v>0</v>
      </c>
      <c r="L88">
        <f>rqst!J88</f>
        <v>0</v>
      </c>
      <c r="M88">
        <f>rqst!K88</f>
        <v>0</v>
      </c>
    </row>
    <row r="89" spans="1:13" x14ac:dyDescent="0.25">
      <c r="A89">
        <f>rqst!A89</f>
        <v>0</v>
      </c>
      <c r="B89" t="str">
        <f>IF(ISNA(VLOOKUP(A89,blockedIPs!A:A,1,0)),"no","yes")</f>
        <v>no</v>
      </c>
      <c r="C89" t="e">
        <f>VLOOKUP(A89,geo_info!A:D,4,0)</f>
        <v>#N/A</v>
      </c>
      <c r="D89" t="str">
        <f>IF(ISNA(VLOOKUP(C89,blockedAS!A:C,3,0)),"no","yes")</f>
        <v>no</v>
      </c>
      <c r="E89">
        <f>rqst!C89</f>
        <v>0</v>
      </c>
      <c r="F89">
        <f>rqst!D89</f>
        <v>0</v>
      </c>
      <c r="G89">
        <f>rqst!E89</f>
        <v>0</v>
      </c>
      <c r="H89">
        <f>rqst!F89</f>
        <v>0</v>
      </c>
      <c r="I89">
        <f>rqst!G89</f>
        <v>0</v>
      </c>
      <c r="J89">
        <f>rqst!H89</f>
        <v>0</v>
      </c>
      <c r="K89">
        <f>rqst!I89</f>
        <v>0</v>
      </c>
      <c r="L89">
        <f>rqst!J89</f>
        <v>0</v>
      </c>
      <c r="M89">
        <f>rqst!K89</f>
        <v>0</v>
      </c>
    </row>
    <row r="90" spans="1:13" x14ac:dyDescent="0.25">
      <c r="A90">
        <f>rqst!A90</f>
        <v>0</v>
      </c>
      <c r="B90" t="str">
        <f>IF(ISNA(VLOOKUP(A90,blockedIPs!A:A,1,0)),"no","yes")</f>
        <v>no</v>
      </c>
      <c r="C90" t="e">
        <f>VLOOKUP(A90,geo_info!A:D,4,0)</f>
        <v>#N/A</v>
      </c>
      <c r="D90" t="str">
        <f>IF(ISNA(VLOOKUP(C90,blockedAS!A:C,3,0)),"no","yes")</f>
        <v>no</v>
      </c>
      <c r="E90">
        <f>rqst!C90</f>
        <v>0</v>
      </c>
      <c r="F90">
        <f>rqst!D90</f>
        <v>0</v>
      </c>
      <c r="G90">
        <f>rqst!E90</f>
        <v>0</v>
      </c>
      <c r="H90">
        <f>rqst!F90</f>
        <v>0</v>
      </c>
      <c r="I90">
        <f>rqst!G90</f>
        <v>0</v>
      </c>
      <c r="J90">
        <f>rqst!H90</f>
        <v>0</v>
      </c>
      <c r="K90">
        <f>rqst!I90</f>
        <v>0</v>
      </c>
      <c r="L90">
        <f>rqst!J90</f>
        <v>0</v>
      </c>
      <c r="M90">
        <f>rqst!K90</f>
        <v>0</v>
      </c>
    </row>
    <row r="91" spans="1:13" x14ac:dyDescent="0.25">
      <c r="A91">
        <f>rqst!A91</f>
        <v>0</v>
      </c>
      <c r="B91" t="str">
        <f>IF(ISNA(VLOOKUP(A91,blockedIPs!A:A,1,0)),"no","yes")</f>
        <v>no</v>
      </c>
      <c r="C91" t="e">
        <f>VLOOKUP(A91,geo_info!A:D,4,0)</f>
        <v>#N/A</v>
      </c>
      <c r="D91" t="str">
        <f>IF(ISNA(VLOOKUP(C91,blockedAS!A:C,3,0)),"no","yes")</f>
        <v>no</v>
      </c>
      <c r="E91">
        <f>rqst!C91</f>
        <v>0</v>
      </c>
      <c r="F91">
        <f>rqst!D91</f>
        <v>0</v>
      </c>
      <c r="G91">
        <f>rqst!E91</f>
        <v>0</v>
      </c>
      <c r="H91">
        <f>rqst!F91</f>
        <v>0</v>
      </c>
      <c r="I91">
        <f>rqst!G91</f>
        <v>0</v>
      </c>
      <c r="J91">
        <f>rqst!H91</f>
        <v>0</v>
      </c>
      <c r="K91">
        <f>rqst!I91</f>
        <v>0</v>
      </c>
      <c r="L91">
        <f>rqst!J91</f>
        <v>0</v>
      </c>
      <c r="M91">
        <f>rqst!K91</f>
        <v>0</v>
      </c>
    </row>
    <row r="92" spans="1:13" x14ac:dyDescent="0.25">
      <c r="A92">
        <f>rqst!A92</f>
        <v>0</v>
      </c>
      <c r="B92" t="str">
        <f>IF(ISNA(VLOOKUP(A92,blockedIPs!A:A,1,0)),"no","yes")</f>
        <v>no</v>
      </c>
      <c r="C92" t="e">
        <f>VLOOKUP(A92,geo_info!A:D,4,0)</f>
        <v>#N/A</v>
      </c>
      <c r="D92" t="str">
        <f>IF(ISNA(VLOOKUP(C92,blockedAS!A:C,3,0)),"no","yes")</f>
        <v>no</v>
      </c>
      <c r="E92">
        <f>rqst!C92</f>
        <v>0</v>
      </c>
      <c r="F92">
        <f>rqst!D92</f>
        <v>0</v>
      </c>
      <c r="G92">
        <f>rqst!E92</f>
        <v>0</v>
      </c>
      <c r="H92">
        <f>rqst!F92</f>
        <v>0</v>
      </c>
      <c r="I92">
        <f>rqst!G92</f>
        <v>0</v>
      </c>
      <c r="J92">
        <f>rqst!H92</f>
        <v>0</v>
      </c>
      <c r="K92">
        <f>rqst!I92</f>
        <v>0</v>
      </c>
      <c r="L92">
        <f>rqst!J92</f>
        <v>0</v>
      </c>
      <c r="M92">
        <f>rqst!K92</f>
        <v>0</v>
      </c>
    </row>
    <row r="93" spans="1:13" x14ac:dyDescent="0.25">
      <c r="A93">
        <f>rqst!A93</f>
        <v>0</v>
      </c>
      <c r="B93" t="str">
        <f>IF(ISNA(VLOOKUP(A93,blockedIPs!A:A,1,0)),"no","yes")</f>
        <v>no</v>
      </c>
      <c r="C93" t="e">
        <f>VLOOKUP(A93,geo_info!A:D,4,0)</f>
        <v>#N/A</v>
      </c>
      <c r="D93" t="str">
        <f>IF(ISNA(VLOOKUP(C93,blockedAS!A:C,3,0)),"no","yes")</f>
        <v>no</v>
      </c>
      <c r="E93">
        <f>rqst!C93</f>
        <v>0</v>
      </c>
      <c r="F93">
        <f>rqst!D93</f>
        <v>0</v>
      </c>
      <c r="G93">
        <f>rqst!E93</f>
        <v>0</v>
      </c>
      <c r="H93">
        <f>rqst!F93</f>
        <v>0</v>
      </c>
      <c r="I93">
        <f>rqst!G93</f>
        <v>0</v>
      </c>
      <c r="J93">
        <f>rqst!H93</f>
        <v>0</v>
      </c>
      <c r="K93">
        <f>rqst!I93</f>
        <v>0</v>
      </c>
      <c r="L93">
        <f>rqst!J93</f>
        <v>0</v>
      </c>
      <c r="M93">
        <f>rqst!K93</f>
        <v>0</v>
      </c>
    </row>
    <row r="94" spans="1:13" x14ac:dyDescent="0.25">
      <c r="A94">
        <f>rqst!A94</f>
        <v>0</v>
      </c>
      <c r="B94" t="str">
        <f>IF(ISNA(VLOOKUP(A94,blockedIPs!A:A,1,0)),"no","yes")</f>
        <v>no</v>
      </c>
      <c r="C94" t="e">
        <f>VLOOKUP(A94,geo_info!A:D,4,0)</f>
        <v>#N/A</v>
      </c>
      <c r="D94" t="str">
        <f>IF(ISNA(VLOOKUP(C94,blockedAS!A:C,3,0)),"no","yes")</f>
        <v>no</v>
      </c>
      <c r="E94">
        <f>rqst!C94</f>
        <v>0</v>
      </c>
      <c r="F94">
        <f>rqst!D94</f>
        <v>0</v>
      </c>
      <c r="G94">
        <f>rqst!E94</f>
        <v>0</v>
      </c>
      <c r="H94">
        <f>rqst!F94</f>
        <v>0</v>
      </c>
      <c r="I94">
        <f>rqst!G94</f>
        <v>0</v>
      </c>
      <c r="J94">
        <f>rqst!H94</f>
        <v>0</v>
      </c>
      <c r="K94">
        <f>rqst!I94</f>
        <v>0</v>
      </c>
      <c r="L94">
        <f>rqst!J94</f>
        <v>0</v>
      </c>
      <c r="M94">
        <f>rqst!K94</f>
        <v>0</v>
      </c>
    </row>
    <row r="95" spans="1:13" x14ac:dyDescent="0.25">
      <c r="A95">
        <f>rqst!A95</f>
        <v>0</v>
      </c>
      <c r="B95" t="str">
        <f>IF(ISNA(VLOOKUP(A95,blockedIPs!A:A,1,0)),"no","yes")</f>
        <v>no</v>
      </c>
      <c r="C95" t="e">
        <f>VLOOKUP(A95,geo_info!A:D,4,0)</f>
        <v>#N/A</v>
      </c>
      <c r="D95" t="str">
        <f>IF(ISNA(VLOOKUP(C95,blockedAS!A:C,3,0)),"no","yes")</f>
        <v>no</v>
      </c>
      <c r="E95">
        <f>rqst!C95</f>
        <v>0</v>
      </c>
      <c r="F95">
        <f>rqst!D95</f>
        <v>0</v>
      </c>
      <c r="G95">
        <f>rqst!E95</f>
        <v>0</v>
      </c>
      <c r="H95">
        <f>rqst!F95</f>
        <v>0</v>
      </c>
      <c r="I95">
        <f>rqst!G95</f>
        <v>0</v>
      </c>
      <c r="J95">
        <f>rqst!H95</f>
        <v>0</v>
      </c>
      <c r="K95">
        <f>rqst!I95</f>
        <v>0</v>
      </c>
      <c r="L95">
        <f>rqst!J95</f>
        <v>0</v>
      </c>
      <c r="M95">
        <f>rqst!K95</f>
        <v>0</v>
      </c>
    </row>
    <row r="96" spans="1:13" x14ac:dyDescent="0.25">
      <c r="A96">
        <f>rqst!A96</f>
        <v>0</v>
      </c>
      <c r="B96" t="str">
        <f>IF(ISNA(VLOOKUP(A96,blockedIPs!A:A,1,0)),"no","yes")</f>
        <v>no</v>
      </c>
      <c r="C96" t="e">
        <f>VLOOKUP(A96,geo_info!A:D,4,0)</f>
        <v>#N/A</v>
      </c>
      <c r="D96" t="str">
        <f>IF(ISNA(VLOOKUP(C96,blockedAS!A:C,3,0)),"no","yes")</f>
        <v>no</v>
      </c>
      <c r="E96">
        <f>rqst!C96</f>
        <v>0</v>
      </c>
      <c r="F96">
        <f>rqst!D96</f>
        <v>0</v>
      </c>
      <c r="G96">
        <f>rqst!E96</f>
        <v>0</v>
      </c>
      <c r="H96">
        <f>rqst!F96</f>
        <v>0</v>
      </c>
      <c r="I96">
        <f>rqst!G96</f>
        <v>0</v>
      </c>
      <c r="J96">
        <f>rqst!H96</f>
        <v>0</v>
      </c>
      <c r="K96">
        <f>rqst!I96</f>
        <v>0</v>
      </c>
      <c r="L96">
        <f>rqst!J96</f>
        <v>0</v>
      </c>
      <c r="M96">
        <f>rqst!K96</f>
        <v>0</v>
      </c>
    </row>
    <row r="97" spans="1:13" x14ac:dyDescent="0.25">
      <c r="A97">
        <f>rqst!A97</f>
        <v>0</v>
      </c>
      <c r="B97" t="str">
        <f>IF(ISNA(VLOOKUP(A97,blockedIPs!A:A,1,0)),"no","yes")</f>
        <v>no</v>
      </c>
      <c r="C97" t="e">
        <f>VLOOKUP(A97,geo_info!A:D,4,0)</f>
        <v>#N/A</v>
      </c>
      <c r="D97" t="str">
        <f>IF(ISNA(VLOOKUP(C97,blockedAS!A:C,3,0)),"no","yes")</f>
        <v>no</v>
      </c>
      <c r="E97">
        <f>rqst!C97</f>
        <v>0</v>
      </c>
      <c r="F97">
        <f>rqst!D97</f>
        <v>0</v>
      </c>
      <c r="G97">
        <f>rqst!E97</f>
        <v>0</v>
      </c>
      <c r="H97">
        <f>rqst!F97</f>
        <v>0</v>
      </c>
      <c r="I97">
        <f>rqst!G97</f>
        <v>0</v>
      </c>
      <c r="J97">
        <f>rqst!H97</f>
        <v>0</v>
      </c>
      <c r="K97">
        <f>rqst!I97</f>
        <v>0</v>
      </c>
      <c r="L97">
        <f>rqst!J97</f>
        <v>0</v>
      </c>
      <c r="M97">
        <f>rqst!K97</f>
        <v>0</v>
      </c>
    </row>
    <row r="98" spans="1:13" x14ac:dyDescent="0.25">
      <c r="A98">
        <f>rqst!A98</f>
        <v>0</v>
      </c>
      <c r="B98" t="str">
        <f>IF(ISNA(VLOOKUP(A98,blockedIPs!A:A,1,0)),"no","yes")</f>
        <v>no</v>
      </c>
      <c r="C98" t="e">
        <f>VLOOKUP(A98,geo_info!A:D,4,0)</f>
        <v>#N/A</v>
      </c>
      <c r="D98" t="str">
        <f>IF(ISNA(VLOOKUP(C98,blockedAS!A:C,3,0)),"no","yes")</f>
        <v>no</v>
      </c>
      <c r="E98">
        <f>rqst!C98</f>
        <v>0</v>
      </c>
      <c r="F98">
        <f>rqst!D98</f>
        <v>0</v>
      </c>
      <c r="G98">
        <f>rqst!E98</f>
        <v>0</v>
      </c>
      <c r="H98">
        <f>rqst!F98</f>
        <v>0</v>
      </c>
      <c r="I98">
        <f>rqst!G98</f>
        <v>0</v>
      </c>
      <c r="J98">
        <f>rqst!H98</f>
        <v>0</v>
      </c>
      <c r="K98">
        <f>rqst!I98</f>
        <v>0</v>
      </c>
      <c r="L98">
        <f>rqst!J98</f>
        <v>0</v>
      </c>
      <c r="M98">
        <f>rqst!K98</f>
        <v>0</v>
      </c>
    </row>
    <row r="99" spans="1:13" x14ac:dyDescent="0.25">
      <c r="A99">
        <f>rqst!A99</f>
        <v>0</v>
      </c>
      <c r="B99" t="str">
        <f>IF(ISNA(VLOOKUP(A99,blockedIPs!A:A,1,0)),"no","yes")</f>
        <v>no</v>
      </c>
      <c r="C99" t="e">
        <f>VLOOKUP(A99,geo_info!A:D,4,0)</f>
        <v>#N/A</v>
      </c>
      <c r="D99" t="str">
        <f>IF(ISNA(VLOOKUP(C99,blockedAS!A:C,3,0)),"no","yes")</f>
        <v>no</v>
      </c>
      <c r="E99">
        <f>rqst!C99</f>
        <v>0</v>
      </c>
      <c r="F99">
        <f>rqst!D99</f>
        <v>0</v>
      </c>
      <c r="G99">
        <f>rqst!E99</f>
        <v>0</v>
      </c>
      <c r="H99">
        <f>rqst!F99</f>
        <v>0</v>
      </c>
      <c r="I99">
        <f>rqst!G99</f>
        <v>0</v>
      </c>
      <c r="J99">
        <f>rqst!H99</f>
        <v>0</v>
      </c>
      <c r="K99">
        <f>rqst!I99</f>
        <v>0</v>
      </c>
      <c r="L99">
        <f>rqst!J99</f>
        <v>0</v>
      </c>
      <c r="M99">
        <f>rqst!K99</f>
        <v>0</v>
      </c>
    </row>
    <row r="100" spans="1:13" x14ac:dyDescent="0.25">
      <c r="A100">
        <f>rqst!A100</f>
        <v>0</v>
      </c>
      <c r="B100" t="str">
        <f>IF(ISNA(VLOOKUP(A100,blockedIPs!A:A,1,0)),"no","yes")</f>
        <v>no</v>
      </c>
      <c r="C100" t="e">
        <f>VLOOKUP(A100,geo_info!A:D,4,0)</f>
        <v>#N/A</v>
      </c>
      <c r="D100" t="str">
        <f>IF(ISNA(VLOOKUP(C100,blockedAS!A:C,3,0)),"no","yes")</f>
        <v>no</v>
      </c>
      <c r="E100">
        <f>rqst!C100</f>
        <v>0</v>
      </c>
      <c r="F100">
        <f>rqst!D100</f>
        <v>0</v>
      </c>
      <c r="G100">
        <f>rqst!E100</f>
        <v>0</v>
      </c>
      <c r="H100">
        <f>rqst!F100</f>
        <v>0</v>
      </c>
      <c r="I100">
        <f>rqst!G100</f>
        <v>0</v>
      </c>
      <c r="J100">
        <f>rqst!H100</f>
        <v>0</v>
      </c>
      <c r="K100">
        <f>rqst!I100</f>
        <v>0</v>
      </c>
      <c r="L100">
        <f>rqst!J100</f>
        <v>0</v>
      </c>
      <c r="M100">
        <f>rqst!K100</f>
        <v>0</v>
      </c>
    </row>
    <row r="101" spans="1:13" x14ac:dyDescent="0.25">
      <c r="A101">
        <f>rqst!A101</f>
        <v>0</v>
      </c>
      <c r="B101" t="str">
        <f>IF(ISNA(VLOOKUP(A101,blockedIPs!A:A,1,0)),"no","yes")</f>
        <v>no</v>
      </c>
      <c r="C101" t="e">
        <f>VLOOKUP(A101,geo_info!A:D,4,0)</f>
        <v>#N/A</v>
      </c>
      <c r="D101" t="str">
        <f>IF(ISNA(VLOOKUP(C101,blockedAS!A:C,3,0)),"no","yes")</f>
        <v>no</v>
      </c>
      <c r="E101">
        <f>rqst!C101</f>
        <v>0</v>
      </c>
      <c r="F101">
        <f>rqst!D101</f>
        <v>0</v>
      </c>
      <c r="G101">
        <f>rqst!E101</f>
        <v>0</v>
      </c>
      <c r="H101">
        <f>rqst!F101</f>
        <v>0</v>
      </c>
      <c r="I101">
        <f>rqst!G101</f>
        <v>0</v>
      </c>
      <c r="J101">
        <f>rqst!H101</f>
        <v>0</v>
      </c>
      <c r="K101">
        <f>rqst!I101</f>
        <v>0</v>
      </c>
      <c r="L101">
        <f>rqst!J101</f>
        <v>0</v>
      </c>
      <c r="M101">
        <f>rqst!K101</f>
        <v>0</v>
      </c>
    </row>
    <row r="102" spans="1:13" x14ac:dyDescent="0.25">
      <c r="A102">
        <f>rqst!A102</f>
        <v>0</v>
      </c>
      <c r="B102" t="str">
        <f>IF(ISNA(VLOOKUP(A102,blockedIPs!A:A,1,0)),"no","yes")</f>
        <v>no</v>
      </c>
      <c r="C102" t="e">
        <f>VLOOKUP(A102,geo_info!A:D,4,0)</f>
        <v>#N/A</v>
      </c>
      <c r="D102" t="str">
        <f>IF(ISNA(VLOOKUP(C102,blockedAS!A:C,3,0)),"no","yes")</f>
        <v>no</v>
      </c>
      <c r="E102">
        <f>rqst!C102</f>
        <v>0</v>
      </c>
      <c r="F102">
        <f>rqst!D102</f>
        <v>0</v>
      </c>
      <c r="G102">
        <f>rqst!E102</f>
        <v>0</v>
      </c>
      <c r="H102">
        <f>rqst!F102</f>
        <v>0</v>
      </c>
      <c r="I102">
        <f>rqst!G102</f>
        <v>0</v>
      </c>
      <c r="J102">
        <f>rqst!H102</f>
        <v>0</v>
      </c>
      <c r="K102">
        <f>rqst!I102</f>
        <v>0</v>
      </c>
      <c r="L102">
        <f>rqst!J102</f>
        <v>0</v>
      </c>
      <c r="M102">
        <f>rqst!K102</f>
        <v>0</v>
      </c>
    </row>
    <row r="103" spans="1:13" x14ac:dyDescent="0.25">
      <c r="A103">
        <f>rqst!A103</f>
        <v>0</v>
      </c>
      <c r="B103" t="str">
        <f>IF(ISNA(VLOOKUP(A103,blockedIPs!A:A,1,0)),"no","yes")</f>
        <v>no</v>
      </c>
      <c r="C103" t="e">
        <f>VLOOKUP(A103,geo_info!A:D,4,0)</f>
        <v>#N/A</v>
      </c>
      <c r="D103" t="str">
        <f>IF(ISNA(VLOOKUP(C103,blockedAS!A:C,3,0)),"no","yes")</f>
        <v>no</v>
      </c>
      <c r="E103">
        <f>rqst!C103</f>
        <v>0</v>
      </c>
      <c r="F103">
        <f>rqst!D103</f>
        <v>0</v>
      </c>
      <c r="G103">
        <f>rqst!E103</f>
        <v>0</v>
      </c>
      <c r="H103">
        <f>rqst!F103</f>
        <v>0</v>
      </c>
      <c r="I103">
        <f>rqst!G103</f>
        <v>0</v>
      </c>
      <c r="J103">
        <f>rqst!H103</f>
        <v>0</v>
      </c>
      <c r="K103">
        <f>rqst!I103</f>
        <v>0</v>
      </c>
      <c r="L103">
        <f>rqst!J103</f>
        <v>0</v>
      </c>
      <c r="M103">
        <f>rqst!K103</f>
        <v>0</v>
      </c>
    </row>
    <row r="104" spans="1:13" x14ac:dyDescent="0.25">
      <c r="A104">
        <f>rqst!A104</f>
        <v>0</v>
      </c>
      <c r="B104" t="str">
        <f>IF(ISNA(VLOOKUP(A104,blockedIPs!A:A,1,0)),"no","yes")</f>
        <v>no</v>
      </c>
      <c r="C104" t="e">
        <f>VLOOKUP(A104,geo_info!A:D,4,0)</f>
        <v>#N/A</v>
      </c>
      <c r="D104" t="str">
        <f>IF(ISNA(VLOOKUP(C104,blockedAS!A:C,3,0)),"no","yes")</f>
        <v>no</v>
      </c>
      <c r="E104">
        <f>rqst!C104</f>
        <v>0</v>
      </c>
      <c r="F104">
        <f>rqst!D104</f>
        <v>0</v>
      </c>
      <c r="G104">
        <f>rqst!E104</f>
        <v>0</v>
      </c>
      <c r="H104">
        <f>rqst!F104</f>
        <v>0</v>
      </c>
      <c r="I104">
        <f>rqst!G104</f>
        <v>0</v>
      </c>
      <c r="J104">
        <f>rqst!H104</f>
        <v>0</v>
      </c>
      <c r="K104">
        <f>rqst!I104</f>
        <v>0</v>
      </c>
      <c r="L104">
        <f>rqst!J104</f>
        <v>0</v>
      </c>
      <c r="M104">
        <f>rqst!K104</f>
        <v>0</v>
      </c>
    </row>
    <row r="105" spans="1:13" x14ac:dyDescent="0.25">
      <c r="A105">
        <f>rqst!A105</f>
        <v>0</v>
      </c>
      <c r="B105" t="str">
        <f>IF(ISNA(VLOOKUP(A105,blockedIPs!A:A,1,0)),"no","yes")</f>
        <v>no</v>
      </c>
      <c r="C105" t="e">
        <f>VLOOKUP(A105,geo_info!A:D,4,0)</f>
        <v>#N/A</v>
      </c>
      <c r="D105" t="str">
        <f>IF(ISNA(VLOOKUP(C105,blockedAS!A:C,3,0)),"no","yes")</f>
        <v>no</v>
      </c>
      <c r="E105">
        <f>rqst!C105</f>
        <v>0</v>
      </c>
      <c r="F105">
        <f>rqst!D105</f>
        <v>0</v>
      </c>
      <c r="G105">
        <f>rqst!E105</f>
        <v>0</v>
      </c>
      <c r="H105">
        <f>rqst!F105</f>
        <v>0</v>
      </c>
      <c r="I105">
        <f>rqst!G105</f>
        <v>0</v>
      </c>
      <c r="J105">
        <f>rqst!H105</f>
        <v>0</v>
      </c>
      <c r="K105">
        <f>rqst!I105</f>
        <v>0</v>
      </c>
      <c r="L105">
        <f>rqst!J105</f>
        <v>0</v>
      </c>
      <c r="M105">
        <f>rqst!K105</f>
        <v>0</v>
      </c>
    </row>
    <row r="106" spans="1:13" x14ac:dyDescent="0.25">
      <c r="A106">
        <f>rqst!A106</f>
        <v>0</v>
      </c>
      <c r="B106" t="str">
        <f>IF(ISNA(VLOOKUP(A106,blockedIPs!A:A,1,0)),"no","yes")</f>
        <v>no</v>
      </c>
      <c r="C106" t="e">
        <f>VLOOKUP(A106,geo_info!A:D,4,0)</f>
        <v>#N/A</v>
      </c>
      <c r="D106" t="str">
        <f>IF(ISNA(VLOOKUP(C106,blockedAS!A:C,3,0)),"no","yes")</f>
        <v>no</v>
      </c>
      <c r="E106">
        <f>rqst!C106</f>
        <v>0</v>
      </c>
      <c r="F106">
        <f>rqst!D106</f>
        <v>0</v>
      </c>
      <c r="G106">
        <f>rqst!E106</f>
        <v>0</v>
      </c>
      <c r="H106">
        <f>rqst!F106</f>
        <v>0</v>
      </c>
      <c r="I106">
        <f>rqst!G106</f>
        <v>0</v>
      </c>
      <c r="J106">
        <f>rqst!H106</f>
        <v>0</v>
      </c>
      <c r="K106">
        <f>rqst!I106</f>
        <v>0</v>
      </c>
      <c r="L106">
        <f>rqst!J106</f>
        <v>0</v>
      </c>
      <c r="M106">
        <f>rqst!K106</f>
        <v>0</v>
      </c>
    </row>
    <row r="107" spans="1:13" x14ac:dyDescent="0.25">
      <c r="A107">
        <f>rqst!A107</f>
        <v>0</v>
      </c>
      <c r="B107" t="str">
        <f>IF(ISNA(VLOOKUP(A107,blockedIPs!A:A,1,0)),"no","yes")</f>
        <v>no</v>
      </c>
      <c r="C107" t="e">
        <f>VLOOKUP(A107,geo_info!A:D,4,0)</f>
        <v>#N/A</v>
      </c>
      <c r="D107" t="str">
        <f>IF(ISNA(VLOOKUP(C107,blockedAS!A:C,3,0)),"no","yes")</f>
        <v>no</v>
      </c>
      <c r="E107">
        <f>rqst!C107</f>
        <v>0</v>
      </c>
      <c r="F107">
        <f>rqst!D107</f>
        <v>0</v>
      </c>
      <c r="G107">
        <f>rqst!E107</f>
        <v>0</v>
      </c>
      <c r="H107">
        <f>rqst!F107</f>
        <v>0</v>
      </c>
      <c r="I107">
        <f>rqst!G107</f>
        <v>0</v>
      </c>
      <c r="J107">
        <f>rqst!H107</f>
        <v>0</v>
      </c>
      <c r="K107">
        <f>rqst!I107</f>
        <v>0</v>
      </c>
      <c r="L107">
        <f>rqst!J107</f>
        <v>0</v>
      </c>
      <c r="M107">
        <f>rqst!K107</f>
        <v>0</v>
      </c>
    </row>
    <row r="108" spans="1:13" x14ac:dyDescent="0.25">
      <c r="A108">
        <f>rqst!A108</f>
        <v>0</v>
      </c>
      <c r="B108" t="str">
        <f>IF(ISNA(VLOOKUP(A108,blockedIPs!A:A,1,0)),"no","yes")</f>
        <v>no</v>
      </c>
      <c r="C108" t="e">
        <f>VLOOKUP(A108,geo_info!A:D,4,0)</f>
        <v>#N/A</v>
      </c>
      <c r="D108" t="str">
        <f>IF(ISNA(VLOOKUP(C108,blockedAS!A:C,3,0)),"no","yes")</f>
        <v>no</v>
      </c>
      <c r="E108">
        <f>rqst!C108</f>
        <v>0</v>
      </c>
      <c r="F108">
        <f>rqst!D108</f>
        <v>0</v>
      </c>
      <c r="G108">
        <f>rqst!E108</f>
        <v>0</v>
      </c>
      <c r="H108">
        <f>rqst!F108</f>
        <v>0</v>
      </c>
      <c r="I108">
        <f>rqst!G108</f>
        <v>0</v>
      </c>
      <c r="J108">
        <f>rqst!H108</f>
        <v>0</v>
      </c>
      <c r="K108">
        <f>rqst!I108</f>
        <v>0</v>
      </c>
      <c r="L108">
        <f>rqst!J108</f>
        <v>0</v>
      </c>
      <c r="M108">
        <f>rqst!K108</f>
        <v>0</v>
      </c>
    </row>
    <row r="109" spans="1:13" x14ac:dyDescent="0.25">
      <c r="A109">
        <f>rqst!A109</f>
        <v>0</v>
      </c>
      <c r="B109" t="str">
        <f>IF(ISNA(VLOOKUP(A109,blockedIPs!A:A,1,0)),"no","yes")</f>
        <v>no</v>
      </c>
      <c r="C109" t="e">
        <f>VLOOKUP(A109,geo_info!A:D,4,0)</f>
        <v>#N/A</v>
      </c>
      <c r="D109" t="str">
        <f>IF(ISNA(VLOOKUP(C109,blockedAS!A:C,3,0)),"no","yes")</f>
        <v>no</v>
      </c>
      <c r="E109">
        <f>rqst!C109</f>
        <v>0</v>
      </c>
      <c r="F109">
        <f>rqst!D109</f>
        <v>0</v>
      </c>
      <c r="G109">
        <f>rqst!E109</f>
        <v>0</v>
      </c>
      <c r="H109">
        <f>rqst!F109</f>
        <v>0</v>
      </c>
      <c r="I109">
        <f>rqst!G109</f>
        <v>0</v>
      </c>
      <c r="J109">
        <f>rqst!H109</f>
        <v>0</v>
      </c>
      <c r="K109">
        <f>rqst!I109</f>
        <v>0</v>
      </c>
      <c r="L109">
        <f>rqst!J109</f>
        <v>0</v>
      </c>
      <c r="M109">
        <f>rqst!K109</f>
        <v>0</v>
      </c>
    </row>
    <row r="110" spans="1:13" x14ac:dyDescent="0.25">
      <c r="A110">
        <f>rqst!A110</f>
        <v>0</v>
      </c>
      <c r="B110" t="str">
        <f>IF(ISNA(VLOOKUP(A110,blockedIPs!A:A,1,0)),"no","yes")</f>
        <v>no</v>
      </c>
      <c r="C110" t="e">
        <f>VLOOKUP(A110,geo_info!A:D,4,0)</f>
        <v>#N/A</v>
      </c>
      <c r="D110" t="str">
        <f>IF(ISNA(VLOOKUP(C110,blockedAS!A:C,3,0)),"no","yes")</f>
        <v>no</v>
      </c>
      <c r="E110">
        <f>rqst!C110</f>
        <v>0</v>
      </c>
      <c r="F110">
        <f>rqst!D110</f>
        <v>0</v>
      </c>
      <c r="G110">
        <f>rqst!E110</f>
        <v>0</v>
      </c>
      <c r="H110">
        <f>rqst!F110</f>
        <v>0</v>
      </c>
      <c r="I110">
        <f>rqst!G110</f>
        <v>0</v>
      </c>
      <c r="J110">
        <f>rqst!H110</f>
        <v>0</v>
      </c>
      <c r="K110">
        <f>rqst!I110</f>
        <v>0</v>
      </c>
      <c r="L110">
        <f>rqst!J110</f>
        <v>0</v>
      </c>
      <c r="M110">
        <f>rqst!K110</f>
        <v>0</v>
      </c>
    </row>
    <row r="111" spans="1:13" x14ac:dyDescent="0.25">
      <c r="A111">
        <f>rqst!A111</f>
        <v>0</v>
      </c>
      <c r="B111" t="str">
        <f>IF(ISNA(VLOOKUP(A111,blockedIPs!A:A,1,0)),"no","yes")</f>
        <v>no</v>
      </c>
      <c r="C111" t="e">
        <f>VLOOKUP(A111,geo_info!A:D,4,0)</f>
        <v>#N/A</v>
      </c>
      <c r="D111" t="str">
        <f>IF(ISNA(VLOOKUP(C111,blockedAS!A:C,3,0)),"no","yes")</f>
        <v>no</v>
      </c>
      <c r="E111">
        <f>rqst!C111</f>
        <v>0</v>
      </c>
      <c r="F111">
        <f>rqst!D111</f>
        <v>0</v>
      </c>
      <c r="G111">
        <f>rqst!E111</f>
        <v>0</v>
      </c>
      <c r="H111">
        <f>rqst!F111</f>
        <v>0</v>
      </c>
      <c r="I111">
        <f>rqst!G111</f>
        <v>0</v>
      </c>
      <c r="J111">
        <f>rqst!H111</f>
        <v>0</v>
      </c>
      <c r="K111">
        <f>rqst!I111</f>
        <v>0</v>
      </c>
      <c r="L111">
        <f>rqst!J111</f>
        <v>0</v>
      </c>
      <c r="M111">
        <f>rqst!K111</f>
        <v>0</v>
      </c>
    </row>
    <row r="112" spans="1:13" x14ac:dyDescent="0.25">
      <c r="A112">
        <f>rqst!A112</f>
        <v>0</v>
      </c>
      <c r="B112" t="str">
        <f>IF(ISNA(VLOOKUP(A112,blockedIPs!A:A,1,0)),"no","yes")</f>
        <v>no</v>
      </c>
      <c r="C112" t="e">
        <f>VLOOKUP(A112,geo_info!A:D,4,0)</f>
        <v>#N/A</v>
      </c>
      <c r="D112" t="str">
        <f>IF(ISNA(VLOOKUP(C112,blockedAS!A:C,3,0)),"no","yes")</f>
        <v>no</v>
      </c>
      <c r="E112">
        <f>rqst!C112</f>
        <v>0</v>
      </c>
      <c r="F112">
        <f>rqst!D112</f>
        <v>0</v>
      </c>
      <c r="G112">
        <f>rqst!E112</f>
        <v>0</v>
      </c>
      <c r="H112">
        <f>rqst!F112</f>
        <v>0</v>
      </c>
      <c r="I112">
        <f>rqst!G112</f>
        <v>0</v>
      </c>
      <c r="J112">
        <f>rqst!H112</f>
        <v>0</v>
      </c>
      <c r="K112">
        <f>rqst!I112</f>
        <v>0</v>
      </c>
      <c r="L112">
        <f>rqst!J112</f>
        <v>0</v>
      </c>
      <c r="M112">
        <f>rqst!K112</f>
        <v>0</v>
      </c>
    </row>
    <row r="113" spans="1:13" x14ac:dyDescent="0.25">
      <c r="A113">
        <f>rqst!A113</f>
        <v>0</v>
      </c>
      <c r="B113" t="str">
        <f>IF(ISNA(VLOOKUP(A113,blockedIPs!A:A,1,0)),"no","yes")</f>
        <v>no</v>
      </c>
      <c r="C113" t="e">
        <f>VLOOKUP(A113,geo_info!A:D,4,0)</f>
        <v>#N/A</v>
      </c>
      <c r="D113" t="str">
        <f>IF(ISNA(VLOOKUP(C113,blockedAS!A:C,3,0)),"no","yes")</f>
        <v>no</v>
      </c>
      <c r="E113">
        <f>rqst!C113</f>
        <v>0</v>
      </c>
      <c r="F113">
        <f>rqst!D113</f>
        <v>0</v>
      </c>
      <c r="G113">
        <f>rqst!E113</f>
        <v>0</v>
      </c>
      <c r="H113">
        <f>rqst!F113</f>
        <v>0</v>
      </c>
      <c r="I113">
        <f>rqst!G113</f>
        <v>0</v>
      </c>
      <c r="J113">
        <f>rqst!H113</f>
        <v>0</v>
      </c>
      <c r="K113">
        <f>rqst!I113</f>
        <v>0</v>
      </c>
      <c r="L113">
        <f>rqst!J113</f>
        <v>0</v>
      </c>
      <c r="M113">
        <f>rqst!K113</f>
        <v>0</v>
      </c>
    </row>
    <row r="114" spans="1:13" x14ac:dyDescent="0.25">
      <c r="A114">
        <f>rqst!A114</f>
        <v>0</v>
      </c>
      <c r="B114" t="str">
        <f>IF(ISNA(VLOOKUP(A114,blockedIPs!A:A,1,0)),"no","yes")</f>
        <v>no</v>
      </c>
      <c r="C114" t="e">
        <f>VLOOKUP(A114,geo_info!A:D,4,0)</f>
        <v>#N/A</v>
      </c>
      <c r="D114" t="str">
        <f>IF(ISNA(VLOOKUP(C114,blockedAS!A:C,3,0)),"no","yes")</f>
        <v>no</v>
      </c>
      <c r="E114">
        <f>rqst!C114</f>
        <v>0</v>
      </c>
      <c r="F114">
        <f>rqst!D114</f>
        <v>0</v>
      </c>
      <c r="G114">
        <f>rqst!E114</f>
        <v>0</v>
      </c>
      <c r="H114">
        <f>rqst!F114</f>
        <v>0</v>
      </c>
      <c r="I114">
        <f>rqst!G114</f>
        <v>0</v>
      </c>
      <c r="J114">
        <f>rqst!H114</f>
        <v>0</v>
      </c>
      <c r="K114">
        <f>rqst!I114</f>
        <v>0</v>
      </c>
      <c r="L114">
        <f>rqst!J114</f>
        <v>0</v>
      </c>
      <c r="M114">
        <f>rqst!K114</f>
        <v>0</v>
      </c>
    </row>
    <row r="115" spans="1:13" x14ac:dyDescent="0.25">
      <c r="A115">
        <f>rqst!A115</f>
        <v>0</v>
      </c>
      <c r="B115" t="str">
        <f>IF(ISNA(VLOOKUP(A115,blockedIPs!A:A,1,0)),"no","yes")</f>
        <v>no</v>
      </c>
      <c r="C115" t="e">
        <f>VLOOKUP(A115,geo_info!A:D,4,0)</f>
        <v>#N/A</v>
      </c>
      <c r="D115" t="str">
        <f>IF(ISNA(VLOOKUP(C115,blockedAS!A:C,3,0)),"no","yes")</f>
        <v>no</v>
      </c>
      <c r="E115">
        <f>rqst!C115</f>
        <v>0</v>
      </c>
      <c r="F115">
        <f>rqst!D115</f>
        <v>0</v>
      </c>
      <c r="G115">
        <f>rqst!E115</f>
        <v>0</v>
      </c>
      <c r="H115">
        <f>rqst!F115</f>
        <v>0</v>
      </c>
      <c r="I115">
        <f>rqst!G115</f>
        <v>0</v>
      </c>
      <c r="J115">
        <f>rqst!H115</f>
        <v>0</v>
      </c>
      <c r="K115">
        <f>rqst!I115</f>
        <v>0</v>
      </c>
      <c r="L115">
        <f>rqst!J115</f>
        <v>0</v>
      </c>
      <c r="M115">
        <f>rqst!K115</f>
        <v>0</v>
      </c>
    </row>
    <row r="116" spans="1:13" x14ac:dyDescent="0.25">
      <c r="A116">
        <f>rqst!A116</f>
        <v>0</v>
      </c>
      <c r="B116" t="str">
        <f>IF(ISNA(VLOOKUP(A116,blockedIPs!A:A,1,0)),"no","yes")</f>
        <v>no</v>
      </c>
      <c r="C116" t="e">
        <f>VLOOKUP(A116,geo_info!A:D,4,0)</f>
        <v>#N/A</v>
      </c>
      <c r="D116" t="str">
        <f>IF(ISNA(VLOOKUP(C116,blockedAS!A:C,3,0)),"no","yes")</f>
        <v>no</v>
      </c>
      <c r="E116">
        <f>rqst!C116</f>
        <v>0</v>
      </c>
      <c r="F116">
        <f>rqst!D116</f>
        <v>0</v>
      </c>
      <c r="G116">
        <f>rqst!E116</f>
        <v>0</v>
      </c>
      <c r="H116">
        <f>rqst!F116</f>
        <v>0</v>
      </c>
      <c r="I116">
        <f>rqst!G116</f>
        <v>0</v>
      </c>
      <c r="J116">
        <f>rqst!H116</f>
        <v>0</v>
      </c>
      <c r="K116">
        <f>rqst!I116</f>
        <v>0</v>
      </c>
      <c r="L116">
        <f>rqst!J116</f>
        <v>0</v>
      </c>
      <c r="M116">
        <f>rqst!K116</f>
        <v>0</v>
      </c>
    </row>
    <row r="117" spans="1:13" x14ac:dyDescent="0.25">
      <c r="A117">
        <f>rqst!A117</f>
        <v>0</v>
      </c>
      <c r="B117" t="str">
        <f>IF(ISNA(VLOOKUP(A117,blockedIPs!A:A,1,0)),"no","yes")</f>
        <v>no</v>
      </c>
      <c r="C117" t="e">
        <f>VLOOKUP(A117,geo_info!A:D,4,0)</f>
        <v>#N/A</v>
      </c>
      <c r="D117" t="str">
        <f>IF(ISNA(VLOOKUP(C117,blockedAS!A:C,3,0)),"no","yes")</f>
        <v>no</v>
      </c>
      <c r="E117">
        <f>rqst!C117</f>
        <v>0</v>
      </c>
      <c r="F117">
        <f>rqst!D117</f>
        <v>0</v>
      </c>
      <c r="G117">
        <f>rqst!E117</f>
        <v>0</v>
      </c>
      <c r="H117">
        <f>rqst!F117</f>
        <v>0</v>
      </c>
      <c r="I117">
        <f>rqst!G117</f>
        <v>0</v>
      </c>
      <c r="J117">
        <f>rqst!H117</f>
        <v>0</v>
      </c>
      <c r="K117">
        <f>rqst!I117</f>
        <v>0</v>
      </c>
      <c r="L117">
        <f>rqst!J117</f>
        <v>0</v>
      </c>
      <c r="M117">
        <f>rqst!K117</f>
        <v>0</v>
      </c>
    </row>
    <row r="118" spans="1:13" x14ac:dyDescent="0.25">
      <c r="A118">
        <f>rqst!A118</f>
        <v>0</v>
      </c>
      <c r="B118" t="str">
        <f>IF(ISNA(VLOOKUP(A118,blockedIPs!A:A,1,0)),"no","yes")</f>
        <v>no</v>
      </c>
      <c r="C118" t="e">
        <f>VLOOKUP(A118,geo_info!A:D,4,0)</f>
        <v>#N/A</v>
      </c>
      <c r="D118" t="str">
        <f>IF(ISNA(VLOOKUP(C118,blockedAS!A:C,3,0)),"no","yes")</f>
        <v>no</v>
      </c>
      <c r="E118">
        <f>rqst!C118</f>
        <v>0</v>
      </c>
      <c r="F118">
        <f>rqst!D118</f>
        <v>0</v>
      </c>
      <c r="G118">
        <f>rqst!E118</f>
        <v>0</v>
      </c>
      <c r="H118">
        <f>rqst!F118</f>
        <v>0</v>
      </c>
      <c r="I118">
        <f>rqst!G118</f>
        <v>0</v>
      </c>
      <c r="J118">
        <f>rqst!H118</f>
        <v>0</v>
      </c>
      <c r="K118">
        <f>rqst!I118</f>
        <v>0</v>
      </c>
      <c r="L118">
        <f>rqst!J118</f>
        <v>0</v>
      </c>
      <c r="M118">
        <f>rqst!K118</f>
        <v>0</v>
      </c>
    </row>
    <row r="119" spans="1:13" x14ac:dyDescent="0.25">
      <c r="A119">
        <f>rqst!A119</f>
        <v>0</v>
      </c>
      <c r="B119" t="str">
        <f>IF(ISNA(VLOOKUP(A119,blockedIPs!A:A,1,0)),"no","yes")</f>
        <v>no</v>
      </c>
      <c r="C119" t="e">
        <f>VLOOKUP(A119,geo_info!A:D,4,0)</f>
        <v>#N/A</v>
      </c>
      <c r="D119" t="str">
        <f>IF(ISNA(VLOOKUP(C119,blockedAS!A:C,3,0)),"no","yes")</f>
        <v>no</v>
      </c>
      <c r="E119">
        <f>rqst!C119</f>
        <v>0</v>
      </c>
      <c r="F119">
        <f>rqst!D119</f>
        <v>0</v>
      </c>
      <c r="G119">
        <f>rqst!E119</f>
        <v>0</v>
      </c>
      <c r="H119">
        <f>rqst!F119</f>
        <v>0</v>
      </c>
      <c r="I119">
        <f>rqst!G119</f>
        <v>0</v>
      </c>
      <c r="J119">
        <f>rqst!H119</f>
        <v>0</v>
      </c>
      <c r="K119">
        <f>rqst!I119</f>
        <v>0</v>
      </c>
      <c r="L119">
        <f>rqst!J119</f>
        <v>0</v>
      </c>
      <c r="M119">
        <f>rqst!K119</f>
        <v>0</v>
      </c>
    </row>
    <row r="120" spans="1:13" x14ac:dyDescent="0.25">
      <c r="A120">
        <f>rqst!A120</f>
        <v>0</v>
      </c>
      <c r="B120" t="str">
        <f>IF(ISNA(VLOOKUP(A120,blockedIPs!A:A,1,0)),"no","yes")</f>
        <v>no</v>
      </c>
      <c r="C120" t="e">
        <f>VLOOKUP(A120,geo_info!A:D,4,0)</f>
        <v>#N/A</v>
      </c>
      <c r="D120" t="str">
        <f>IF(ISNA(VLOOKUP(C120,blockedAS!A:C,3,0)),"no","yes")</f>
        <v>no</v>
      </c>
      <c r="E120">
        <f>rqst!C120</f>
        <v>0</v>
      </c>
      <c r="F120">
        <f>rqst!D120</f>
        <v>0</v>
      </c>
      <c r="G120">
        <f>rqst!E120</f>
        <v>0</v>
      </c>
      <c r="H120">
        <f>rqst!F120</f>
        <v>0</v>
      </c>
      <c r="I120">
        <f>rqst!G120</f>
        <v>0</v>
      </c>
      <c r="J120">
        <f>rqst!H120</f>
        <v>0</v>
      </c>
      <c r="K120">
        <f>rqst!I120</f>
        <v>0</v>
      </c>
      <c r="L120">
        <f>rqst!J120</f>
        <v>0</v>
      </c>
      <c r="M120">
        <f>rqst!K120</f>
        <v>0</v>
      </c>
    </row>
    <row r="121" spans="1:13" x14ac:dyDescent="0.25">
      <c r="A121">
        <f>rqst!A121</f>
        <v>0</v>
      </c>
      <c r="B121" t="str">
        <f>IF(ISNA(VLOOKUP(A121,blockedIPs!A:A,1,0)),"no","yes")</f>
        <v>no</v>
      </c>
      <c r="C121" t="e">
        <f>VLOOKUP(A121,geo_info!A:D,4,0)</f>
        <v>#N/A</v>
      </c>
      <c r="D121" t="str">
        <f>IF(ISNA(VLOOKUP(C121,blockedAS!A:C,3,0)),"no","yes")</f>
        <v>no</v>
      </c>
      <c r="E121">
        <f>rqst!C121</f>
        <v>0</v>
      </c>
      <c r="F121">
        <f>rqst!D121</f>
        <v>0</v>
      </c>
      <c r="G121">
        <f>rqst!E121</f>
        <v>0</v>
      </c>
      <c r="H121">
        <f>rqst!F121</f>
        <v>0</v>
      </c>
      <c r="I121">
        <f>rqst!G121</f>
        <v>0</v>
      </c>
      <c r="J121">
        <f>rqst!H121</f>
        <v>0</v>
      </c>
      <c r="K121">
        <f>rqst!I121</f>
        <v>0</v>
      </c>
      <c r="L121">
        <f>rqst!J121</f>
        <v>0</v>
      </c>
      <c r="M121">
        <f>rqst!K121</f>
        <v>0</v>
      </c>
    </row>
    <row r="122" spans="1:13" x14ac:dyDescent="0.25">
      <c r="A122">
        <f>rqst!A122</f>
        <v>0</v>
      </c>
      <c r="B122" t="str">
        <f>IF(ISNA(VLOOKUP(A122,blockedIPs!A:A,1,0)),"no","yes")</f>
        <v>no</v>
      </c>
      <c r="C122" t="e">
        <f>VLOOKUP(A122,geo_info!A:D,4,0)</f>
        <v>#N/A</v>
      </c>
      <c r="D122" t="str">
        <f>IF(ISNA(VLOOKUP(C122,blockedAS!A:C,3,0)),"no","yes")</f>
        <v>no</v>
      </c>
      <c r="E122">
        <f>rqst!C122</f>
        <v>0</v>
      </c>
      <c r="F122">
        <f>rqst!D122</f>
        <v>0</v>
      </c>
      <c r="G122">
        <f>rqst!E122</f>
        <v>0</v>
      </c>
      <c r="H122">
        <f>rqst!F122</f>
        <v>0</v>
      </c>
      <c r="I122">
        <f>rqst!G122</f>
        <v>0</v>
      </c>
      <c r="J122">
        <f>rqst!H122</f>
        <v>0</v>
      </c>
      <c r="K122">
        <f>rqst!I122</f>
        <v>0</v>
      </c>
      <c r="L122">
        <f>rqst!J122</f>
        <v>0</v>
      </c>
      <c r="M122">
        <f>rqst!K122</f>
        <v>0</v>
      </c>
    </row>
    <row r="123" spans="1:13" x14ac:dyDescent="0.25">
      <c r="A123">
        <f>rqst!A123</f>
        <v>0</v>
      </c>
      <c r="B123" t="str">
        <f>IF(ISNA(VLOOKUP(A123,blockedIPs!A:A,1,0)),"no","yes")</f>
        <v>no</v>
      </c>
      <c r="C123" t="e">
        <f>VLOOKUP(A123,geo_info!A:D,4,0)</f>
        <v>#N/A</v>
      </c>
      <c r="D123" t="str">
        <f>IF(ISNA(VLOOKUP(C123,blockedAS!A:C,3,0)),"no","yes")</f>
        <v>no</v>
      </c>
      <c r="E123">
        <f>rqst!C123</f>
        <v>0</v>
      </c>
      <c r="F123">
        <f>rqst!D123</f>
        <v>0</v>
      </c>
      <c r="G123">
        <f>rqst!E123</f>
        <v>0</v>
      </c>
      <c r="H123">
        <f>rqst!F123</f>
        <v>0</v>
      </c>
      <c r="I123">
        <f>rqst!G123</f>
        <v>0</v>
      </c>
      <c r="J123">
        <f>rqst!H123</f>
        <v>0</v>
      </c>
      <c r="K123">
        <f>rqst!I123</f>
        <v>0</v>
      </c>
      <c r="L123">
        <f>rqst!J123</f>
        <v>0</v>
      </c>
      <c r="M123">
        <f>rqst!K123</f>
        <v>0</v>
      </c>
    </row>
    <row r="124" spans="1:13" x14ac:dyDescent="0.25">
      <c r="A124">
        <f>rqst!A124</f>
        <v>0</v>
      </c>
      <c r="B124" t="str">
        <f>IF(ISNA(VLOOKUP(A124,blockedIPs!A:A,1,0)),"no","yes")</f>
        <v>no</v>
      </c>
      <c r="C124" t="e">
        <f>VLOOKUP(A124,geo_info!A:D,4,0)</f>
        <v>#N/A</v>
      </c>
      <c r="D124" t="str">
        <f>IF(ISNA(VLOOKUP(C124,blockedAS!A:C,3,0)),"no","yes")</f>
        <v>no</v>
      </c>
      <c r="E124">
        <f>rqst!C124</f>
        <v>0</v>
      </c>
      <c r="F124">
        <f>rqst!D124</f>
        <v>0</v>
      </c>
      <c r="G124">
        <f>rqst!E124</f>
        <v>0</v>
      </c>
      <c r="H124">
        <f>rqst!F124</f>
        <v>0</v>
      </c>
      <c r="I124">
        <f>rqst!G124</f>
        <v>0</v>
      </c>
      <c r="J124">
        <f>rqst!H124</f>
        <v>0</v>
      </c>
      <c r="K124">
        <f>rqst!I124</f>
        <v>0</v>
      </c>
      <c r="L124">
        <f>rqst!J124</f>
        <v>0</v>
      </c>
      <c r="M124">
        <f>rqst!K124</f>
        <v>0</v>
      </c>
    </row>
    <row r="125" spans="1:13" x14ac:dyDescent="0.25">
      <c r="A125">
        <f>rqst!A125</f>
        <v>0</v>
      </c>
      <c r="B125" t="str">
        <f>IF(ISNA(VLOOKUP(A125,blockedIPs!A:A,1,0)),"no","yes")</f>
        <v>no</v>
      </c>
      <c r="C125" t="e">
        <f>VLOOKUP(A125,geo_info!A:D,4,0)</f>
        <v>#N/A</v>
      </c>
      <c r="D125" t="str">
        <f>IF(ISNA(VLOOKUP(C125,blockedAS!A:C,3,0)),"no","yes")</f>
        <v>no</v>
      </c>
      <c r="E125">
        <f>rqst!C125</f>
        <v>0</v>
      </c>
      <c r="F125">
        <f>rqst!D125</f>
        <v>0</v>
      </c>
      <c r="G125">
        <f>rqst!E125</f>
        <v>0</v>
      </c>
      <c r="H125">
        <f>rqst!F125</f>
        <v>0</v>
      </c>
      <c r="I125">
        <f>rqst!G125</f>
        <v>0</v>
      </c>
      <c r="J125">
        <f>rqst!H125</f>
        <v>0</v>
      </c>
      <c r="K125">
        <f>rqst!I125</f>
        <v>0</v>
      </c>
      <c r="L125">
        <f>rqst!J125</f>
        <v>0</v>
      </c>
      <c r="M125">
        <f>rqst!K125</f>
        <v>0</v>
      </c>
    </row>
    <row r="126" spans="1:13" x14ac:dyDescent="0.25">
      <c r="A126">
        <f>rqst!A126</f>
        <v>0</v>
      </c>
      <c r="B126" t="str">
        <f>IF(ISNA(VLOOKUP(A126,blockedIPs!A:A,1,0)),"no","yes")</f>
        <v>no</v>
      </c>
      <c r="C126" t="e">
        <f>VLOOKUP(A126,geo_info!A:D,4,0)</f>
        <v>#N/A</v>
      </c>
      <c r="D126" t="str">
        <f>IF(ISNA(VLOOKUP(C126,blockedAS!A:C,3,0)),"no","yes")</f>
        <v>no</v>
      </c>
      <c r="E126">
        <f>rqst!C126</f>
        <v>0</v>
      </c>
      <c r="F126">
        <f>rqst!D126</f>
        <v>0</v>
      </c>
      <c r="G126">
        <f>rqst!E126</f>
        <v>0</v>
      </c>
      <c r="H126">
        <f>rqst!F126</f>
        <v>0</v>
      </c>
      <c r="I126">
        <f>rqst!G126</f>
        <v>0</v>
      </c>
      <c r="J126">
        <f>rqst!H126</f>
        <v>0</v>
      </c>
      <c r="K126">
        <f>rqst!I126</f>
        <v>0</v>
      </c>
      <c r="L126">
        <f>rqst!J126</f>
        <v>0</v>
      </c>
      <c r="M126">
        <f>rqst!K126</f>
        <v>0</v>
      </c>
    </row>
    <row r="127" spans="1:13" x14ac:dyDescent="0.25">
      <c r="A127">
        <f>rqst!A127</f>
        <v>0</v>
      </c>
      <c r="B127" t="str">
        <f>IF(ISNA(VLOOKUP(A127,blockedIPs!A:A,1,0)),"no","yes")</f>
        <v>no</v>
      </c>
      <c r="C127" t="e">
        <f>VLOOKUP(A127,geo_info!A:D,4,0)</f>
        <v>#N/A</v>
      </c>
      <c r="D127" t="str">
        <f>IF(ISNA(VLOOKUP(C127,blockedAS!A:C,3,0)),"no","yes")</f>
        <v>no</v>
      </c>
      <c r="E127">
        <f>rqst!C127</f>
        <v>0</v>
      </c>
      <c r="F127">
        <f>rqst!D127</f>
        <v>0</v>
      </c>
      <c r="G127">
        <f>rqst!E127</f>
        <v>0</v>
      </c>
      <c r="H127">
        <f>rqst!F127</f>
        <v>0</v>
      </c>
      <c r="I127">
        <f>rqst!G127</f>
        <v>0</v>
      </c>
      <c r="J127">
        <f>rqst!H127</f>
        <v>0</v>
      </c>
      <c r="K127">
        <f>rqst!I127</f>
        <v>0</v>
      </c>
      <c r="L127">
        <f>rqst!J127</f>
        <v>0</v>
      </c>
      <c r="M127">
        <f>rqst!K127</f>
        <v>0</v>
      </c>
    </row>
    <row r="128" spans="1:13" x14ac:dyDescent="0.25">
      <c r="A128">
        <f>rqst!A128</f>
        <v>0</v>
      </c>
      <c r="B128" t="str">
        <f>IF(ISNA(VLOOKUP(A128,blockedIPs!A:A,1,0)),"no","yes")</f>
        <v>no</v>
      </c>
      <c r="C128" t="e">
        <f>VLOOKUP(A128,geo_info!A:D,4,0)</f>
        <v>#N/A</v>
      </c>
      <c r="D128" t="str">
        <f>IF(ISNA(VLOOKUP(C128,blockedAS!A:C,3,0)),"no","yes")</f>
        <v>no</v>
      </c>
      <c r="E128">
        <f>rqst!C128</f>
        <v>0</v>
      </c>
      <c r="F128">
        <f>rqst!D128</f>
        <v>0</v>
      </c>
      <c r="G128">
        <f>rqst!E128</f>
        <v>0</v>
      </c>
      <c r="H128">
        <f>rqst!F128</f>
        <v>0</v>
      </c>
      <c r="I128">
        <f>rqst!G128</f>
        <v>0</v>
      </c>
      <c r="J128">
        <f>rqst!H128</f>
        <v>0</v>
      </c>
      <c r="K128">
        <f>rqst!I128</f>
        <v>0</v>
      </c>
      <c r="L128">
        <f>rqst!J128</f>
        <v>0</v>
      </c>
      <c r="M128">
        <f>rqst!K128</f>
        <v>0</v>
      </c>
    </row>
    <row r="129" spans="1:13" x14ac:dyDescent="0.25">
      <c r="A129">
        <f>rqst!A129</f>
        <v>0</v>
      </c>
      <c r="B129" t="str">
        <f>IF(ISNA(VLOOKUP(A129,blockedIPs!A:A,1,0)),"no","yes")</f>
        <v>no</v>
      </c>
      <c r="C129" t="e">
        <f>VLOOKUP(A129,geo_info!A:D,4,0)</f>
        <v>#N/A</v>
      </c>
      <c r="D129" t="str">
        <f>IF(ISNA(VLOOKUP(C129,blockedAS!A:C,3,0)),"no","yes")</f>
        <v>no</v>
      </c>
      <c r="E129">
        <f>rqst!C129</f>
        <v>0</v>
      </c>
      <c r="F129">
        <f>rqst!D129</f>
        <v>0</v>
      </c>
      <c r="G129">
        <f>rqst!E129</f>
        <v>0</v>
      </c>
      <c r="H129">
        <f>rqst!F129</f>
        <v>0</v>
      </c>
      <c r="I129">
        <f>rqst!G129</f>
        <v>0</v>
      </c>
      <c r="J129">
        <f>rqst!H129</f>
        <v>0</v>
      </c>
      <c r="K129">
        <f>rqst!I129</f>
        <v>0</v>
      </c>
      <c r="L129">
        <f>rqst!J129</f>
        <v>0</v>
      </c>
      <c r="M129">
        <f>rqst!K129</f>
        <v>0</v>
      </c>
    </row>
    <row r="130" spans="1:13" x14ac:dyDescent="0.25">
      <c r="A130">
        <f>rqst!A130</f>
        <v>0</v>
      </c>
      <c r="B130" t="str">
        <f>IF(ISNA(VLOOKUP(A130,blockedIPs!A:A,1,0)),"no","yes")</f>
        <v>no</v>
      </c>
      <c r="C130" t="e">
        <f>VLOOKUP(A130,geo_info!A:D,4,0)</f>
        <v>#N/A</v>
      </c>
      <c r="D130" t="str">
        <f>IF(ISNA(VLOOKUP(C130,blockedAS!A:C,3,0)),"no","yes")</f>
        <v>no</v>
      </c>
      <c r="E130">
        <f>rqst!C130</f>
        <v>0</v>
      </c>
      <c r="F130">
        <f>rqst!D130</f>
        <v>0</v>
      </c>
      <c r="G130">
        <f>rqst!E130</f>
        <v>0</v>
      </c>
      <c r="H130">
        <f>rqst!F130</f>
        <v>0</v>
      </c>
      <c r="I130">
        <f>rqst!G130</f>
        <v>0</v>
      </c>
      <c r="J130">
        <f>rqst!H130</f>
        <v>0</v>
      </c>
      <c r="K130">
        <f>rqst!I130</f>
        <v>0</v>
      </c>
      <c r="L130">
        <f>rqst!J130</f>
        <v>0</v>
      </c>
      <c r="M130">
        <f>rqst!K130</f>
        <v>0</v>
      </c>
    </row>
    <row r="131" spans="1:13" x14ac:dyDescent="0.25">
      <c r="A131">
        <f>rqst!A131</f>
        <v>0</v>
      </c>
      <c r="B131" t="str">
        <f>IF(ISNA(VLOOKUP(A131,blockedIPs!A:A,1,0)),"no","yes")</f>
        <v>no</v>
      </c>
      <c r="C131" t="e">
        <f>VLOOKUP(A131,geo_info!A:D,4,0)</f>
        <v>#N/A</v>
      </c>
      <c r="D131" t="str">
        <f>IF(ISNA(VLOOKUP(C131,blockedAS!A:C,3,0)),"no","yes")</f>
        <v>no</v>
      </c>
      <c r="E131">
        <f>rqst!C131</f>
        <v>0</v>
      </c>
      <c r="F131">
        <f>rqst!D131</f>
        <v>0</v>
      </c>
      <c r="G131">
        <f>rqst!E131</f>
        <v>0</v>
      </c>
      <c r="H131">
        <f>rqst!F131</f>
        <v>0</v>
      </c>
      <c r="I131">
        <f>rqst!G131</f>
        <v>0</v>
      </c>
      <c r="J131">
        <f>rqst!H131</f>
        <v>0</v>
      </c>
      <c r="K131">
        <f>rqst!I131</f>
        <v>0</v>
      </c>
      <c r="L131">
        <f>rqst!J131</f>
        <v>0</v>
      </c>
      <c r="M131">
        <f>rqst!K131</f>
        <v>0</v>
      </c>
    </row>
    <row r="132" spans="1:13" x14ac:dyDescent="0.25">
      <c r="A132">
        <f>rqst!A132</f>
        <v>0</v>
      </c>
      <c r="B132" t="str">
        <f>IF(ISNA(VLOOKUP(A132,blockedIPs!A:A,1,0)),"no","yes")</f>
        <v>no</v>
      </c>
      <c r="C132" t="e">
        <f>VLOOKUP(A132,geo_info!A:D,4,0)</f>
        <v>#N/A</v>
      </c>
      <c r="D132" t="str">
        <f>IF(ISNA(VLOOKUP(C132,blockedAS!A:C,3,0)),"no","yes")</f>
        <v>no</v>
      </c>
      <c r="E132">
        <f>rqst!C132</f>
        <v>0</v>
      </c>
      <c r="F132">
        <f>rqst!D132</f>
        <v>0</v>
      </c>
      <c r="G132">
        <f>rqst!E132</f>
        <v>0</v>
      </c>
      <c r="H132">
        <f>rqst!F132</f>
        <v>0</v>
      </c>
      <c r="I132">
        <f>rqst!G132</f>
        <v>0</v>
      </c>
      <c r="J132">
        <f>rqst!H132</f>
        <v>0</v>
      </c>
      <c r="K132">
        <f>rqst!I132</f>
        <v>0</v>
      </c>
      <c r="L132">
        <f>rqst!J132</f>
        <v>0</v>
      </c>
      <c r="M132">
        <f>rqst!K132</f>
        <v>0</v>
      </c>
    </row>
    <row r="133" spans="1:13" x14ac:dyDescent="0.25">
      <c r="A133">
        <f>rqst!A133</f>
        <v>0</v>
      </c>
      <c r="B133" t="str">
        <f>IF(ISNA(VLOOKUP(A133,blockedIPs!A:A,1,0)),"no","yes")</f>
        <v>no</v>
      </c>
      <c r="C133" t="e">
        <f>VLOOKUP(A133,geo_info!A:D,4,0)</f>
        <v>#N/A</v>
      </c>
      <c r="D133" t="str">
        <f>IF(ISNA(VLOOKUP(C133,blockedAS!A:C,3,0)),"no","yes")</f>
        <v>no</v>
      </c>
      <c r="E133">
        <f>rqst!C133</f>
        <v>0</v>
      </c>
      <c r="F133">
        <f>rqst!D133</f>
        <v>0</v>
      </c>
      <c r="G133">
        <f>rqst!E133</f>
        <v>0</v>
      </c>
      <c r="H133">
        <f>rqst!F133</f>
        <v>0</v>
      </c>
      <c r="I133">
        <f>rqst!G133</f>
        <v>0</v>
      </c>
      <c r="J133">
        <f>rqst!H133</f>
        <v>0</v>
      </c>
      <c r="K133">
        <f>rqst!I133</f>
        <v>0</v>
      </c>
      <c r="L133">
        <f>rqst!J133</f>
        <v>0</v>
      </c>
      <c r="M133">
        <f>rqst!K133</f>
        <v>0</v>
      </c>
    </row>
    <row r="134" spans="1:13" x14ac:dyDescent="0.25">
      <c r="A134">
        <f>rqst!A134</f>
        <v>0</v>
      </c>
      <c r="B134" t="str">
        <f>IF(ISNA(VLOOKUP(A134,blockedIPs!A:A,1,0)),"no","yes")</f>
        <v>no</v>
      </c>
      <c r="C134" t="e">
        <f>VLOOKUP(A134,geo_info!A:D,4,0)</f>
        <v>#N/A</v>
      </c>
      <c r="D134" t="str">
        <f>IF(ISNA(VLOOKUP(C134,blockedAS!A:C,3,0)),"no","yes")</f>
        <v>no</v>
      </c>
      <c r="E134">
        <f>rqst!C134</f>
        <v>0</v>
      </c>
      <c r="F134">
        <f>rqst!D134</f>
        <v>0</v>
      </c>
      <c r="G134">
        <f>rqst!E134</f>
        <v>0</v>
      </c>
      <c r="H134">
        <f>rqst!F134</f>
        <v>0</v>
      </c>
      <c r="I134">
        <f>rqst!G134</f>
        <v>0</v>
      </c>
      <c r="J134">
        <f>rqst!H134</f>
        <v>0</v>
      </c>
      <c r="K134">
        <f>rqst!I134</f>
        <v>0</v>
      </c>
      <c r="L134">
        <f>rqst!J134</f>
        <v>0</v>
      </c>
      <c r="M134">
        <f>rqst!K134</f>
        <v>0</v>
      </c>
    </row>
    <row r="135" spans="1:13" x14ac:dyDescent="0.25">
      <c r="A135">
        <f>rqst!A135</f>
        <v>0</v>
      </c>
      <c r="B135" t="str">
        <f>IF(ISNA(VLOOKUP(A135,blockedIPs!A:A,1,0)),"no","yes")</f>
        <v>no</v>
      </c>
      <c r="C135" t="e">
        <f>VLOOKUP(A135,geo_info!A:D,4,0)</f>
        <v>#N/A</v>
      </c>
      <c r="D135" t="str">
        <f>IF(ISNA(VLOOKUP(C135,blockedAS!A:C,3,0)),"no","yes")</f>
        <v>no</v>
      </c>
      <c r="E135">
        <f>rqst!C135</f>
        <v>0</v>
      </c>
      <c r="F135">
        <f>rqst!D135</f>
        <v>0</v>
      </c>
      <c r="G135">
        <f>rqst!E135</f>
        <v>0</v>
      </c>
      <c r="H135">
        <f>rqst!F135</f>
        <v>0</v>
      </c>
      <c r="I135">
        <f>rqst!G135</f>
        <v>0</v>
      </c>
      <c r="J135">
        <f>rqst!H135</f>
        <v>0</v>
      </c>
      <c r="K135">
        <f>rqst!I135</f>
        <v>0</v>
      </c>
      <c r="L135">
        <f>rqst!J135</f>
        <v>0</v>
      </c>
      <c r="M135">
        <f>rqst!K135</f>
        <v>0</v>
      </c>
    </row>
    <row r="136" spans="1:13" x14ac:dyDescent="0.25">
      <c r="A136">
        <f>rqst!A136</f>
        <v>0</v>
      </c>
      <c r="B136" t="str">
        <f>IF(ISNA(VLOOKUP(A136,blockedIPs!A:A,1,0)),"no","yes")</f>
        <v>no</v>
      </c>
      <c r="C136" t="e">
        <f>VLOOKUP(A136,geo_info!A:D,4,0)</f>
        <v>#N/A</v>
      </c>
      <c r="D136" t="str">
        <f>IF(ISNA(VLOOKUP(C136,blockedAS!A:C,3,0)),"no","yes")</f>
        <v>no</v>
      </c>
      <c r="E136">
        <f>rqst!C136</f>
        <v>0</v>
      </c>
      <c r="F136">
        <f>rqst!D136</f>
        <v>0</v>
      </c>
      <c r="G136">
        <f>rqst!E136</f>
        <v>0</v>
      </c>
      <c r="H136">
        <f>rqst!F136</f>
        <v>0</v>
      </c>
      <c r="I136">
        <f>rqst!G136</f>
        <v>0</v>
      </c>
      <c r="J136">
        <f>rqst!H136</f>
        <v>0</v>
      </c>
      <c r="K136">
        <f>rqst!I136</f>
        <v>0</v>
      </c>
      <c r="L136">
        <f>rqst!J136</f>
        <v>0</v>
      </c>
      <c r="M136">
        <f>rqst!K136</f>
        <v>0</v>
      </c>
    </row>
    <row r="137" spans="1:13" x14ac:dyDescent="0.25">
      <c r="A137">
        <f>rqst!A137</f>
        <v>0</v>
      </c>
      <c r="B137" t="str">
        <f>IF(ISNA(VLOOKUP(A137,blockedIPs!A:A,1,0)),"no","yes")</f>
        <v>no</v>
      </c>
      <c r="C137" t="e">
        <f>VLOOKUP(A137,geo_info!A:D,4,0)</f>
        <v>#N/A</v>
      </c>
      <c r="D137" t="str">
        <f>IF(ISNA(VLOOKUP(C137,blockedAS!A:C,3,0)),"no","yes")</f>
        <v>no</v>
      </c>
      <c r="E137">
        <f>rqst!C137</f>
        <v>0</v>
      </c>
      <c r="F137">
        <f>rqst!D137</f>
        <v>0</v>
      </c>
      <c r="G137">
        <f>rqst!E137</f>
        <v>0</v>
      </c>
      <c r="H137">
        <f>rqst!F137</f>
        <v>0</v>
      </c>
      <c r="I137">
        <f>rqst!G137</f>
        <v>0</v>
      </c>
      <c r="J137">
        <f>rqst!H137</f>
        <v>0</v>
      </c>
      <c r="K137">
        <f>rqst!I137</f>
        <v>0</v>
      </c>
      <c r="L137">
        <f>rqst!J137</f>
        <v>0</v>
      </c>
      <c r="M137">
        <f>rqst!K137</f>
        <v>0</v>
      </c>
    </row>
    <row r="138" spans="1:13" x14ac:dyDescent="0.25">
      <c r="A138">
        <f>rqst!A138</f>
        <v>0</v>
      </c>
      <c r="B138" t="str">
        <f>IF(ISNA(VLOOKUP(A138,blockedIPs!A:A,1,0)),"no","yes")</f>
        <v>no</v>
      </c>
      <c r="C138" t="e">
        <f>VLOOKUP(A138,geo_info!A:D,4,0)</f>
        <v>#N/A</v>
      </c>
      <c r="D138" t="str">
        <f>IF(ISNA(VLOOKUP(C138,blockedAS!A:C,3,0)),"no","yes")</f>
        <v>no</v>
      </c>
      <c r="E138">
        <f>rqst!C138</f>
        <v>0</v>
      </c>
      <c r="F138">
        <f>rqst!D138</f>
        <v>0</v>
      </c>
      <c r="G138">
        <f>rqst!E138</f>
        <v>0</v>
      </c>
      <c r="H138">
        <f>rqst!F138</f>
        <v>0</v>
      </c>
      <c r="I138">
        <f>rqst!G138</f>
        <v>0</v>
      </c>
      <c r="J138">
        <f>rqst!H138</f>
        <v>0</v>
      </c>
      <c r="K138">
        <f>rqst!I138</f>
        <v>0</v>
      </c>
      <c r="L138">
        <f>rqst!J138</f>
        <v>0</v>
      </c>
      <c r="M138">
        <f>rqst!K138</f>
        <v>0</v>
      </c>
    </row>
    <row r="139" spans="1:13" x14ac:dyDescent="0.25">
      <c r="A139">
        <f>rqst!A139</f>
        <v>0</v>
      </c>
      <c r="B139" t="str">
        <f>IF(ISNA(VLOOKUP(A139,blockedIPs!A:A,1,0)),"no","yes")</f>
        <v>no</v>
      </c>
      <c r="C139" t="e">
        <f>VLOOKUP(A139,geo_info!A:D,4,0)</f>
        <v>#N/A</v>
      </c>
      <c r="D139" t="str">
        <f>IF(ISNA(VLOOKUP(C139,blockedAS!A:C,3,0)),"no","yes")</f>
        <v>no</v>
      </c>
      <c r="E139">
        <f>rqst!C139</f>
        <v>0</v>
      </c>
      <c r="F139">
        <f>rqst!D139</f>
        <v>0</v>
      </c>
      <c r="G139">
        <f>rqst!E139</f>
        <v>0</v>
      </c>
      <c r="H139">
        <f>rqst!F139</f>
        <v>0</v>
      </c>
      <c r="I139">
        <f>rqst!G139</f>
        <v>0</v>
      </c>
      <c r="J139">
        <f>rqst!H139</f>
        <v>0</v>
      </c>
      <c r="K139">
        <f>rqst!I139</f>
        <v>0</v>
      </c>
      <c r="L139">
        <f>rqst!J139</f>
        <v>0</v>
      </c>
      <c r="M139">
        <f>rqst!K139</f>
        <v>0</v>
      </c>
    </row>
    <row r="140" spans="1:13" x14ac:dyDescent="0.25">
      <c r="A140">
        <f>rqst!A140</f>
        <v>0</v>
      </c>
      <c r="B140" t="str">
        <f>IF(ISNA(VLOOKUP(A140,blockedIPs!A:A,1,0)),"no","yes")</f>
        <v>no</v>
      </c>
      <c r="C140" t="e">
        <f>VLOOKUP(A140,geo_info!A:D,4,0)</f>
        <v>#N/A</v>
      </c>
      <c r="D140" t="str">
        <f>IF(ISNA(VLOOKUP(C140,blockedAS!A:C,3,0)),"no","yes")</f>
        <v>no</v>
      </c>
      <c r="E140">
        <f>rqst!C140</f>
        <v>0</v>
      </c>
      <c r="F140">
        <f>rqst!D140</f>
        <v>0</v>
      </c>
      <c r="G140">
        <f>rqst!E140</f>
        <v>0</v>
      </c>
      <c r="H140">
        <f>rqst!F140</f>
        <v>0</v>
      </c>
      <c r="I140">
        <f>rqst!G140</f>
        <v>0</v>
      </c>
      <c r="J140">
        <f>rqst!H140</f>
        <v>0</v>
      </c>
      <c r="K140">
        <f>rqst!I140</f>
        <v>0</v>
      </c>
      <c r="L140">
        <f>rqst!J140</f>
        <v>0</v>
      </c>
      <c r="M140">
        <f>rqst!K140</f>
        <v>0</v>
      </c>
    </row>
    <row r="141" spans="1:13" x14ac:dyDescent="0.25">
      <c r="A141">
        <f>rqst!A141</f>
        <v>0</v>
      </c>
      <c r="B141" t="str">
        <f>IF(ISNA(VLOOKUP(A141,blockedIPs!A:A,1,0)),"no","yes")</f>
        <v>no</v>
      </c>
      <c r="C141" t="e">
        <f>VLOOKUP(A141,geo_info!A:D,4,0)</f>
        <v>#N/A</v>
      </c>
      <c r="D141" t="str">
        <f>IF(ISNA(VLOOKUP(C141,blockedAS!A:C,3,0)),"no","yes")</f>
        <v>no</v>
      </c>
      <c r="E141">
        <f>rqst!C141</f>
        <v>0</v>
      </c>
      <c r="F141">
        <f>rqst!D141</f>
        <v>0</v>
      </c>
      <c r="G141">
        <f>rqst!E141</f>
        <v>0</v>
      </c>
      <c r="H141">
        <f>rqst!F141</f>
        <v>0</v>
      </c>
      <c r="I141">
        <f>rqst!G141</f>
        <v>0</v>
      </c>
      <c r="J141">
        <f>rqst!H141</f>
        <v>0</v>
      </c>
      <c r="K141">
        <f>rqst!I141</f>
        <v>0</v>
      </c>
      <c r="L141">
        <f>rqst!J141</f>
        <v>0</v>
      </c>
      <c r="M141">
        <f>rqst!K141</f>
        <v>0</v>
      </c>
    </row>
    <row r="142" spans="1:13" x14ac:dyDescent="0.25">
      <c r="A142">
        <f>rqst!A142</f>
        <v>0</v>
      </c>
      <c r="B142" t="str">
        <f>IF(ISNA(VLOOKUP(A142,blockedIPs!A:A,1,0)),"no","yes")</f>
        <v>no</v>
      </c>
      <c r="C142" t="e">
        <f>VLOOKUP(A142,geo_info!A:D,4,0)</f>
        <v>#N/A</v>
      </c>
      <c r="D142" t="str">
        <f>IF(ISNA(VLOOKUP(C142,blockedAS!A:C,3,0)),"no","yes")</f>
        <v>no</v>
      </c>
      <c r="E142">
        <f>rqst!C142</f>
        <v>0</v>
      </c>
      <c r="F142">
        <f>rqst!D142</f>
        <v>0</v>
      </c>
      <c r="G142">
        <f>rqst!E142</f>
        <v>0</v>
      </c>
      <c r="H142">
        <f>rqst!F142</f>
        <v>0</v>
      </c>
      <c r="I142">
        <f>rqst!G142</f>
        <v>0</v>
      </c>
      <c r="J142">
        <f>rqst!H142</f>
        <v>0</v>
      </c>
      <c r="K142">
        <f>rqst!I142</f>
        <v>0</v>
      </c>
      <c r="L142">
        <f>rqst!J142</f>
        <v>0</v>
      </c>
      <c r="M142">
        <f>rqst!K142</f>
        <v>0</v>
      </c>
    </row>
    <row r="143" spans="1:13" x14ac:dyDescent="0.25">
      <c r="A143">
        <f>rqst!A143</f>
        <v>0</v>
      </c>
      <c r="B143" t="str">
        <f>IF(ISNA(VLOOKUP(A143,blockedIPs!A:A,1,0)),"no","yes")</f>
        <v>no</v>
      </c>
      <c r="C143" t="e">
        <f>VLOOKUP(A143,geo_info!A:D,4,0)</f>
        <v>#N/A</v>
      </c>
      <c r="D143" t="str">
        <f>IF(ISNA(VLOOKUP(C143,blockedAS!A:C,3,0)),"no","yes")</f>
        <v>no</v>
      </c>
      <c r="E143">
        <f>rqst!C143</f>
        <v>0</v>
      </c>
      <c r="F143">
        <f>rqst!D143</f>
        <v>0</v>
      </c>
      <c r="G143">
        <f>rqst!E143</f>
        <v>0</v>
      </c>
      <c r="H143">
        <f>rqst!F143</f>
        <v>0</v>
      </c>
      <c r="I143">
        <f>rqst!G143</f>
        <v>0</v>
      </c>
      <c r="J143">
        <f>rqst!H143</f>
        <v>0</v>
      </c>
      <c r="K143">
        <f>rqst!I143</f>
        <v>0</v>
      </c>
      <c r="L143">
        <f>rqst!J143</f>
        <v>0</v>
      </c>
      <c r="M143">
        <f>rqst!K143</f>
        <v>0</v>
      </c>
    </row>
    <row r="144" spans="1:13" x14ac:dyDescent="0.25">
      <c r="A144">
        <f>rqst!A144</f>
        <v>0</v>
      </c>
      <c r="B144" t="str">
        <f>IF(ISNA(VLOOKUP(A144,blockedIPs!A:A,1,0)),"no","yes")</f>
        <v>no</v>
      </c>
      <c r="C144" t="e">
        <f>VLOOKUP(A144,geo_info!A:D,4,0)</f>
        <v>#N/A</v>
      </c>
      <c r="D144" t="str">
        <f>IF(ISNA(VLOOKUP(C144,blockedAS!A:C,3,0)),"no","yes")</f>
        <v>no</v>
      </c>
      <c r="E144">
        <f>rqst!C144</f>
        <v>0</v>
      </c>
      <c r="F144">
        <f>rqst!D144</f>
        <v>0</v>
      </c>
      <c r="G144">
        <f>rqst!E144</f>
        <v>0</v>
      </c>
      <c r="H144">
        <f>rqst!F144</f>
        <v>0</v>
      </c>
      <c r="I144">
        <f>rqst!G144</f>
        <v>0</v>
      </c>
      <c r="J144">
        <f>rqst!H144</f>
        <v>0</v>
      </c>
      <c r="K144">
        <f>rqst!I144</f>
        <v>0</v>
      </c>
      <c r="L144">
        <f>rqst!J144</f>
        <v>0</v>
      </c>
      <c r="M144">
        <f>rqst!K144</f>
        <v>0</v>
      </c>
    </row>
    <row r="145" spans="1:13" x14ac:dyDescent="0.25">
      <c r="A145">
        <f>rqst!A145</f>
        <v>0</v>
      </c>
      <c r="B145" t="str">
        <f>IF(ISNA(VLOOKUP(A145,blockedIPs!A:A,1,0)),"no","yes")</f>
        <v>no</v>
      </c>
      <c r="C145" t="e">
        <f>VLOOKUP(A145,geo_info!A:D,4,0)</f>
        <v>#N/A</v>
      </c>
      <c r="D145" t="str">
        <f>IF(ISNA(VLOOKUP(C145,blockedAS!A:C,3,0)),"no","yes")</f>
        <v>no</v>
      </c>
      <c r="E145">
        <f>rqst!C145</f>
        <v>0</v>
      </c>
      <c r="F145">
        <f>rqst!D145</f>
        <v>0</v>
      </c>
      <c r="G145">
        <f>rqst!E145</f>
        <v>0</v>
      </c>
      <c r="H145">
        <f>rqst!F145</f>
        <v>0</v>
      </c>
      <c r="I145">
        <f>rqst!G145</f>
        <v>0</v>
      </c>
      <c r="J145">
        <f>rqst!H145</f>
        <v>0</v>
      </c>
      <c r="K145">
        <f>rqst!I145</f>
        <v>0</v>
      </c>
      <c r="L145">
        <f>rqst!J145</f>
        <v>0</v>
      </c>
      <c r="M145">
        <f>rqst!K145</f>
        <v>0</v>
      </c>
    </row>
    <row r="146" spans="1:13" x14ac:dyDescent="0.25">
      <c r="A146">
        <f>rqst!A146</f>
        <v>0</v>
      </c>
      <c r="B146" t="str">
        <f>IF(ISNA(VLOOKUP(A146,blockedIPs!A:A,1,0)),"no","yes")</f>
        <v>no</v>
      </c>
      <c r="C146" t="e">
        <f>VLOOKUP(A146,geo_info!A:D,4,0)</f>
        <v>#N/A</v>
      </c>
      <c r="D146" t="str">
        <f>IF(ISNA(VLOOKUP(C146,blockedAS!A:C,3,0)),"no","yes")</f>
        <v>no</v>
      </c>
      <c r="E146">
        <f>rqst!C146</f>
        <v>0</v>
      </c>
      <c r="F146">
        <f>rqst!D146</f>
        <v>0</v>
      </c>
      <c r="G146">
        <f>rqst!E146</f>
        <v>0</v>
      </c>
      <c r="H146">
        <f>rqst!F146</f>
        <v>0</v>
      </c>
      <c r="I146">
        <f>rqst!G146</f>
        <v>0</v>
      </c>
      <c r="J146">
        <f>rqst!H146</f>
        <v>0</v>
      </c>
      <c r="K146">
        <f>rqst!I146</f>
        <v>0</v>
      </c>
      <c r="L146">
        <f>rqst!J146</f>
        <v>0</v>
      </c>
      <c r="M146">
        <f>rqst!K146</f>
        <v>0</v>
      </c>
    </row>
    <row r="147" spans="1:13" x14ac:dyDescent="0.25">
      <c r="A147">
        <f>rqst!A147</f>
        <v>0</v>
      </c>
      <c r="B147" t="str">
        <f>IF(ISNA(VLOOKUP(A147,blockedIPs!A:A,1,0)),"no","yes")</f>
        <v>no</v>
      </c>
      <c r="C147" t="e">
        <f>VLOOKUP(A147,geo_info!A:D,4,0)</f>
        <v>#N/A</v>
      </c>
      <c r="D147" t="str">
        <f>IF(ISNA(VLOOKUP(C147,blockedAS!A:C,3,0)),"no","yes")</f>
        <v>no</v>
      </c>
      <c r="E147">
        <f>rqst!C147</f>
        <v>0</v>
      </c>
      <c r="F147">
        <f>rqst!D147</f>
        <v>0</v>
      </c>
      <c r="G147">
        <f>rqst!E147</f>
        <v>0</v>
      </c>
      <c r="H147">
        <f>rqst!F147</f>
        <v>0</v>
      </c>
      <c r="I147">
        <f>rqst!G147</f>
        <v>0</v>
      </c>
      <c r="J147">
        <f>rqst!H147</f>
        <v>0</v>
      </c>
      <c r="K147">
        <f>rqst!I147</f>
        <v>0</v>
      </c>
      <c r="L147">
        <f>rqst!J147</f>
        <v>0</v>
      </c>
      <c r="M147">
        <f>rqst!K147</f>
        <v>0</v>
      </c>
    </row>
    <row r="148" spans="1:13" x14ac:dyDescent="0.25">
      <c r="A148">
        <f>rqst!A148</f>
        <v>0</v>
      </c>
      <c r="B148" t="str">
        <f>IF(ISNA(VLOOKUP(A148,blockedIPs!A:A,1,0)),"no","yes")</f>
        <v>no</v>
      </c>
      <c r="C148" t="e">
        <f>VLOOKUP(A148,geo_info!A:D,4,0)</f>
        <v>#N/A</v>
      </c>
      <c r="D148" t="str">
        <f>IF(ISNA(VLOOKUP(C148,blockedAS!A:C,3,0)),"no","yes")</f>
        <v>no</v>
      </c>
      <c r="E148">
        <f>rqst!C148</f>
        <v>0</v>
      </c>
      <c r="F148">
        <f>rqst!D148</f>
        <v>0</v>
      </c>
      <c r="G148">
        <f>rqst!E148</f>
        <v>0</v>
      </c>
      <c r="H148">
        <f>rqst!F148</f>
        <v>0</v>
      </c>
      <c r="I148">
        <f>rqst!G148</f>
        <v>0</v>
      </c>
      <c r="J148">
        <f>rqst!H148</f>
        <v>0</v>
      </c>
      <c r="K148">
        <f>rqst!I148</f>
        <v>0</v>
      </c>
      <c r="L148">
        <f>rqst!J148</f>
        <v>0</v>
      </c>
      <c r="M148">
        <f>rqst!K148</f>
        <v>0</v>
      </c>
    </row>
    <row r="149" spans="1:13" x14ac:dyDescent="0.25">
      <c r="A149">
        <f>rqst!A149</f>
        <v>0</v>
      </c>
      <c r="B149" t="str">
        <f>IF(ISNA(VLOOKUP(A149,blockedIPs!A:A,1,0)),"no","yes")</f>
        <v>no</v>
      </c>
      <c r="C149" t="e">
        <f>VLOOKUP(A149,geo_info!A:D,4,0)</f>
        <v>#N/A</v>
      </c>
      <c r="D149" t="str">
        <f>IF(ISNA(VLOOKUP(C149,blockedAS!A:C,3,0)),"no","yes")</f>
        <v>no</v>
      </c>
      <c r="E149">
        <f>rqst!C149</f>
        <v>0</v>
      </c>
      <c r="F149">
        <f>rqst!D149</f>
        <v>0</v>
      </c>
      <c r="G149">
        <f>rqst!E149</f>
        <v>0</v>
      </c>
      <c r="H149">
        <f>rqst!F149</f>
        <v>0</v>
      </c>
      <c r="I149">
        <f>rqst!G149</f>
        <v>0</v>
      </c>
      <c r="J149">
        <f>rqst!H149</f>
        <v>0</v>
      </c>
      <c r="K149">
        <f>rqst!I149</f>
        <v>0</v>
      </c>
      <c r="L149">
        <f>rqst!J149</f>
        <v>0</v>
      </c>
      <c r="M149">
        <f>rqst!K149</f>
        <v>0</v>
      </c>
    </row>
    <row r="150" spans="1:13" x14ac:dyDescent="0.25">
      <c r="A150">
        <f>rqst!A150</f>
        <v>0</v>
      </c>
      <c r="B150" t="str">
        <f>IF(ISNA(VLOOKUP(A150,blockedIPs!A:A,1,0)),"no","yes")</f>
        <v>no</v>
      </c>
      <c r="C150" t="e">
        <f>VLOOKUP(A150,geo_info!A:D,4,0)</f>
        <v>#N/A</v>
      </c>
      <c r="D150" t="str">
        <f>IF(ISNA(VLOOKUP(C150,blockedAS!A:C,3,0)),"no","yes")</f>
        <v>no</v>
      </c>
      <c r="E150">
        <f>rqst!C150</f>
        <v>0</v>
      </c>
      <c r="F150">
        <f>rqst!D150</f>
        <v>0</v>
      </c>
      <c r="G150">
        <f>rqst!E150</f>
        <v>0</v>
      </c>
      <c r="H150">
        <f>rqst!F150</f>
        <v>0</v>
      </c>
      <c r="I150">
        <f>rqst!G150</f>
        <v>0</v>
      </c>
      <c r="J150">
        <f>rqst!H150</f>
        <v>0</v>
      </c>
      <c r="K150">
        <f>rqst!I150</f>
        <v>0</v>
      </c>
      <c r="L150">
        <f>rqst!J150</f>
        <v>0</v>
      </c>
      <c r="M150">
        <f>rqst!K150</f>
        <v>0</v>
      </c>
    </row>
    <row r="151" spans="1:13" x14ac:dyDescent="0.25">
      <c r="A151">
        <f>rqst!A151</f>
        <v>0</v>
      </c>
      <c r="B151" t="str">
        <f>IF(ISNA(VLOOKUP(A151,blockedIPs!A:A,1,0)),"no","yes")</f>
        <v>no</v>
      </c>
      <c r="C151" t="e">
        <f>VLOOKUP(A151,geo_info!A:D,4,0)</f>
        <v>#N/A</v>
      </c>
      <c r="D151" t="str">
        <f>IF(ISNA(VLOOKUP(C151,blockedAS!A:C,3,0)),"no","yes")</f>
        <v>no</v>
      </c>
      <c r="E151">
        <f>rqst!C151</f>
        <v>0</v>
      </c>
      <c r="F151">
        <f>rqst!D151</f>
        <v>0</v>
      </c>
      <c r="G151">
        <f>rqst!E151</f>
        <v>0</v>
      </c>
      <c r="H151">
        <f>rqst!F151</f>
        <v>0</v>
      </c>
      <c r="I151">
        <f>rqst!G151</f>
        <v>0</v>
      </c>
      <c r="J151">
        <f>rqst!H151</f>
        <v>0</v>
      </c>
      <c r="K151">
        <f>rqst!I151</f>
        <v>0</v>
      </c>
      <c r="L151">
        <f>rqst!J151</f>
        <v>0</v>
      </c>
      <c r="M151">
        <f>rqst!K151</f>
        <v>0</v>
      </c>
    </row>
    <row r="152" spans="1:13" x14ac:dyDescent="0.25">
      <c r="A152">
        <f>rqst!A152</f>
        <v>0</v>
      </c>
      <c r="B152" t="str">
        <f>IF(ISNA(VLOOKUP(A152,blockedIPs!A:A,1,0)),"no","yes")</f>
        <v>no</v>
      </c>
      <c r="C152" t="e">
        <f>VLOOKUP(A152,geo_info!A:D,4,0)</f>
        <v>#N/A</v>
      </c>
      <c r="D152" t="str">
        <f>IF(ISNA(VLOOKUP(C152,blockedAS!A:C,3,0)),"no","yes")</f>
        <v>no</v>
      </c>
      <c r="E152">
        <f>rqst!C152</f>
        <v>0</v>
      </c>
      <c r="F152">
        <f>rqst!D152</f>
        <v>0</v>
      </c>
      <c r="G152">
        <f>rqst!E152</f>
        <v>0</v>
      </c>
      <c r="H152">
        <f>rqst!F152</f>
        <v>0</v>
      </c>
      <c r="I152">
        <f>rqst!G152</f>
        <v>0</v>
      </c>
      <c r="J152">
        <f>rqst!H152</f>
        <v>0</v>
      </c>
      <c r="K152">
        <f>rqst!I152</f>
        <v>0</v>
      </c>
      <c r="L152">
        <f>rqst!J152</f>
        <v>0</v>
      </c>
      <c r="M152">
        <f>rqst!K152</f>
        <v>0</v>
      </c>
    </row>
    <row r="153" spans="1:13" x14ac:dyDescent="0.25">
      <c r="A153">
        <f>rqst!A153</f>
        <v>0</v>
      </c>
      <c r="B153" t="str">
        <f>IF(ISNA(VLOOKUP(A153,blockedIPs!A:A,1,0)),"no","yes")</f>
        <v>no</v>
      </c>
      <c r="C153" t="e">
        <f>VLOOKUP(A153,geo_info!A:D,4,0)</f>
        <v>#N/A</v>
      </c>
      <c r="D153" t="str">
        <f>IF(ISNA(VLOOKUP(C153,blockedAS!A:C,3,0)),"no","yes")</f>
        <v>no</v>
      </c>
      <c r="E153">
        <f>rqst!C153</f>
        <v>0</v>
      </c>
      <c r="F153">
        <f>rqst!D153</f>
        <v>0</v>
      </c>
      <c r="G153">
        <f>rqst!E153</f>
        <v>0</v>
      </c>
      <c r="H153">
        <f>rqst!F153</f>
        <v>0</v>
      </c>
      <c r="I153">
        <f>rqst!G153</f>
        <v>0</v>
      </c>
      <c r="J153">
        <f>rqst!H153</f>
        <v>0</v>
      </c>
      <c r="K153">
        <f>rqst!I153</f>
        <v>0</v>
      </c>
      <c r="L153">
        <f>rqst!J153</f>
        <v>0</v>
      </c>
      <c r="M153">
        <f>rqst!K153</f>
        <v>0</v>
      </c>
    </row>
    <row r="154" spans="1:13" x14ac:dyDescent="0.25">
      <c r="A154">
        <f>rqst!A154</f>
        <v>0</v>
      </c>
      <c r="B154" t="str">
        <f>IF(ISNA(VLOOKUP(A154,blockedIPs!A:A,1,0)),"no","yes")</f>
        <v>no</v>
      </c>
      <c r="C154" t="e">
        <f>VLOOKUP(A154,geo_info!A:D,4,0)</f>
        <v>#N/A</v>
      </c>
      <c r="D154" t="str">
        <f>IF(ISNA(VLOOKUP(C154,blockedAS!A:C,3,0)),"no","yes")</f>
        <v>no</v>
      </c>
      <c r="E154">
        <f>rqst!C154</f>
        <v>0</v>
      </c>
      <c r="F154">
        <f>rqst!D154</f>
        <v>0</v>
      </c>
      <c r="G154">
        <f>rqst!E154</f>
        <v>0</v>
      </c>
      <c r="H154">
        <f>rqst!F154</f>
        <v>0</v>
      </c>
      <c r="I154">
        <f>rqst!G154</f>
        <v>0</v>
      </c>
      <c r="J154">
        <f>rqst!H154</f>
        <v>0</v>
      </c>
      <c r="K154">
        <f>rqst!I154</f>
        <v>0</v>
      </c>
      <c r="L154">
        <f>rqst!J154</f>
        <v>0</v>
      </c>
      <c r="M154">
        <f>rqst!K154</f>
        <v>0</v>
      </c>
    </row>
    <row r="155" spans="1:13" x14ac:dyDescent="0.25">
      <c r="A155">
        <f>rqst!A155</f>
        <v>0</v>
      </c>
      <c r="B155" t="str">
        <f>IF(ISNA(VLOOKUP(A155,blockedIPs!A:A,1,0)),"no","yes")</f>
        <v>no</v>
      </c>
      <c r="C155" t="e">
        <f>VLOOKUP(A155,geo_info!A:D,4,0)</f>
        <v>#N/A</v>
      </c>
      <c r="D155" t="str">
        <f>IF(ISNA(VLOOKUP(C155,blockedAS!A:C,3,0)),"no","yes")</f>
        <v>no</v>
      </c>
      <c r="E155">
        <f>rqst!C155</f>
        <v>0</v>
      </c>
      <c r="F155">
        <f>rqst!D155</f>
        <v>0</v>
      </c>
      <c r="G155">
        <f>rqst!E155</f>
        <v>0</v>
      </c>
      <c r="H155">
        <f>rqst!F155</f>
        <v>0</v>
      </c>
      <c r="I155">
        <f>rqst!G155</f>
        <v>0</v>
      </c>
      <c r="J155">
        <f>rqst!H155</f>
        <v>0</v>
      </c>
      <c r="K155">
        <f>rqst!I155</f>
        <v>0</v>
      </c>
      <c r="L155">
        <f>rqst!J155</f>
        <v>0</v>
      </c>
      <c r="M155">
        <f>rqst!K155</f>
        <v>0</v>
      </c>
    </row>
    <row r="156" spans="1:13" x14ac:dyDescent="0.25">
      <c r="A156">
        <f>rqst!A156</f>
        <v>0</v>
      </c>
      <c r="B156" t="str">
        <f>IF(ISNA(VLOOKUP(A156,blockedIPs!A:A,1,0)),"no","yes")</f>
        <v>no</v>
      </c>
      <c r="C156" t="e">
        <f>VLOOKUP(A156,geo_info!A:D,4,0)</f>
        <v>#N/A</v>
      </c>
      <c r="D156" t="str">
        <f>IF(ISNA(VLOOKUP(C156,blockedAS!A:C,3,0)),"no","yes")</f>
        <v>no</v>
      </c>
      <c r="E156">
        <f>rqst!C156</f>
        <v>0</v>
      </c>
      <c r="F156">
        <f>rqst!D156</f>
        <v>0</v>
      </c>
      <c r="G156">
        <f>rqst!E156</f>
        <v>0</v>
      </c>
      <c r="H156">
        <f>rqst!F156</f>
        <v>0</v>
      </c>
      <c r="I156">
        <f>rqst!G156</f>
        <v>0</v>
      </c>
      <c r="J156">
        <f>rqst!H156</f>
        <v>0</v>
      </c>
      <c r="K156">
        <f>rqst!I156</f>
        <v>0</v>
      </c>
      <c r="L156">
        <f>rqst!J156</f>
        <v>0</v>
      </c>
      <c r="M156">
        <f>rqst!K156</f>
        <v>0</v>
      </c>
    </row>
    <row r="157" spans="1:13" x14ac:dyDescent="0.25">
      <c r="A157">
        <f>rqst!A157</f>
        <v>0</v>
      </c>
      <c r="B157" t="str">
        <f>IF(ISNA(VLOOKUP(A157,blockedIPs!A:A,1,0)),"no","yes")</f>
        <v>no</v>
      </c>
      <c r="C157" t="e">
        <f>VLOOKUP(A157,geo_info!A:D,4,0)</f>
        <v>#N/A</v>
      </c>
      <c r="D157" t="str">
        <f>IF(ISNA(VLOOKUP(C157,blockedAS!A:C,3,0)),"no","yes")</f>
        <v>no</v>
      </c>
      <c r="E157">
        <f>rqst!C157</f>
        <v>0</v>
      </c>
      <c r="F157">
        <f>rqst!D157</f>
        <v>0</v>
      </c>
      <c r="G157">
        <f>rqst!E157</f>
        <v>0</v>
      </c>
      <c r="H157">
        <f>rqst!F157</f>
        <v>0</v>
      </c>
      <c r="I157">
        <f>rqst!G157</f>
        <v>0</v>
      </c>
      <c r="J157">
        <f>rqst!H157</f>
        <v>0</v>
      </c>
      <c r="K157">
        <f>rqst!I157</f>
        <v>0</v>
      </c>
      <c r="L157">
        <f>rqst!J157</f>
        <v>0</v>
      </c>
      <c r="M157">
        <f>rqst!K157</f>
        <v>0</v>
      </c>
    </row>
    <row r="158" spans="1:13" x14ac:dyDescent="0.25">
      <c r="A158">
        <f>rqst!A158</f>
        <v>0</v>
      </c>
      <c r="B158" t="str">
        <f>IF(ISNA(VLOOKUP(A158,blockedIPs!A:A,1,0)),"no","yes")</f>
        <v>no</v>
      </c>
      <c r="C158" t="e">
        <f>VLOOKUP(A158,geo_info!A:D,4,0)</f>
        <v>#N/A</v>
      </c>
      <c r="D158" t="str">
        <f>IF(ISNA(VLOOKUP(C158,blockedAS!A:C,3,0)),"no","yes")</f>
        <v>no</v>
      </c>
      <c r="E158">
        <f>rqst!C158</f>
        <v>0</v>
      </c>
      <c r="F158">
        <f>rqst!D158</f>
        <v>0</v>
      </c>
      <c r="G158">
        <f>rqst!E158</f>
        <v>0</v>
      </c>
      <c r="H158">
        <f>rqst!F158</f>
        <v>0</v>
      </c>
      <c r="I158">
        <f>rqst!G158</f>
        <v>0</v>
      </c>
      <c r="J158">
        <f>rqst!H158</f>
        <v>0</v>
      </c>
      <c r="K158">
        <f>rqst!I158</f>
        <v>0</v>
      </c>
      <c r="L158">
        <f>rqst!J158</f>
        <v>0</v>
      </c>
      <c r="M158">
        <f>rqst!K158</f>
        <v>0</v>
      </c>
    </row>
    <row r="159" spans="1:13" x14ac:dyDescent="0.25">
      <c r="A159">
        <f>rqst!A159</f>
        <v>0</v>
      </c>
      <c r="B159" t="str">
        <f>IF(ISNA(VLOOKUP(A159,blockedIPs!A:A,1,0)),"no","yes")</f>
        <v>no</v>
      </c>
      <c r="C159" t="e">
        <f>VLOOKUP(A159,geo_info!A:D,4,0)</f>
        <v>#N/A</v>
      </c>
      <c r="D159" t="str">
        <f>IF(ISNA(VLOOKUP(C159,blockedAS!A:C,3,0)),"no","yes")</f>
        <v>no</v>
      </c>
      <c r="E159">
        <f>rqst!C159</f>
        <v>0</v>
      </c>
      <c r="F159">
        <f>rqst!D159</f>
        <v>0</v>
      </c>
      <c r="G159">
        <f>rqst!E159</f>
        <v>0</v>
      </c>
      <c r="H159">
        <f>rqst!F159</f>
        <v>0</v>
      </c>
      <c r="I159">
        <f>rqst!G159</f>
        <v>0</v>
      </c>
      <c r="J159">
        <f>rqst!H159</f>
        <v>0</v>
      </c>
      <c r="K159">
        <f>rqst!I159</f>
        <v>0</v>
      </c>
      <c r="L159">
        <f>rqst!J159</f>
        <v>0</v>
      </c>
      <c r="M159">
        <f>rqst!K159</f>
        <v>0</v>
      </c>
    </row>
    <row r="160" spans="1:13" x14ac:dyDescent="0.25">
      <c r="A160">
        <f>rqst!A160</f>
        <v>0</v>
      </c>
      <c r="B160" t="str">
        <f>IF(ISNA(VLOOKUP(A160,blockedIPs!A:A,1,0)),"no","yes")</f>
        <v>no</v>
      </c>
      <c r="C160" t="e">
        <f>VLOOKUP(A160,geo_info!A:D,4,0)</f>
        <v>#N/A</v>
      </c>
      <c r="D160" t="str">
        <f>IF(ISNA(VLOOKUP(C160,blockedAS!A:C,3,0)),"no","yes")</f>
        <v>no</v>
      </c>
      <c r="E160">
        <f>rqst!C160</f>
        <v>0</v>
      </c>
      <c r="F160">
        <f>rqst!D160</f>
        <v>0</v>
      </c>
      <c r="G160">
        <f>rqst!E160</f>
        <v>0</v>
      </c>
      <c r="H160">
        <f>rqst!F160</f>
        <v>0</v>
      </c>
      <c r="I160">
        <f>rqst!G160</f>
        <v>0</v>
      </c>
      <c r="J160">
        <f>rqst!H160</f>
        <v>0</v>
      </c>
      <c r="K160">
        <f>rqst!I160</f>
        <v>0</v>
      </c>
      <c r="L160">
        <f>rqst!J160</f>
        <v>0</v>
      </c>
      <c r="M160">
        <f>rqst!K160</f>
        <v>0</v>
      </c>
    </row>
    <row r="161" spans="1:13" x14ac:dyDescent="0.25">
      <c r="A161">
        <f>rqst!A161</f>
        <v>0</v>
      </c>
      <c r="B161" t="str">
        <f>IF(ISNA(VLOOKUP(A161,blockedIPs!A:A,1,0)),"no","yes")</f>
        <v>no</v>
      </c>
      <c r="C161" t="e">
        <f>VLOOKUP(A161,geo_info!A:D,4,0)</f>
        <v>#N/A</v>
      </c>
      <c r="D161" t="str">
        <f>IF(ISNA(VLOOKUP(C161,blockedAS!A:C,3,0)),"no","yes")</f>
        <v>no</v>
      </c>
      <c r="E161">
        <f>rqst!C161</f>
        <v>0</v>
      </c>
      <c r="F161">
        <f>rqst!D161</f>
        <v>0</v>
      </c>
      <c r="G161">
        <f>rqst!E161</f>
        <v>0</v>
      </c>
      <c r="H161">
        <f>rqst!F161</f>
        <v>0</v>
      </c>
      <c r="I161">
        <f>rqst!G161</f>
        <v>0</v>
      </c>
      <c r="J161">
        <f>rqst!H161</f>
        <v>0</v>
      </c>
      <c r="K161">
        <f>rqst!I161</f>
        <v>0</v>
      </c>
      <c r="L161">
        <f>rqst!J161</f>
        <v>0</v>
      </c>
      <c r="M161">
        <f>rqst!K161</f>
        <v>0</v>
      </c>
    </row>
    <row r="162" spans="1:13" x14ac:dyDescent="0.25">
      <c r="A162">
        <f>rqst!A162</f>
        <v>0</v>
      </c>
      <c r="B162" t="str">
        <f>IF(ISNA(VLOOKUP(A162,blockedIPs!A:A,1,0)),"no","yes")</f>
        <v>no</v>
      </c>
      <c r="C162" t="e">
        <f>VLOOKUP(A162,geo_info!A:D,4,0)</f>
        <v>#N/A</v>
      </c>
      <c r="D162" t="str">
        <f>IF(ISNA(VLOOKUP(C162,blockedAS!A:C,3,0)),"no","yes")</f>
        <v>no</v>
      </c>
      <c r="E162">
        <f>rqst!C162</f>
        <v>0</v>
      </c>
      <c r="F162">
        <f>rqst!D162</f>
        <v>0</v>
      </c>
      <c r="G162">
        <f>rqst!E162</f>
        <v>0</v>
      </c>
      <c r="H162">
        <f>rqst!F162</f>
        <v>0</v>
      </c>
      <c r="I162">
        <f>rqst!G162</f>
        <v>0</v>
      </c>
      <c r="J162">
        <f>rqst!H162</f>
        <v>0</v>
      </c>
      <c r="K162">
        <f>rqst!I162</f>
        <v>0</v>
      </c>
      <c r="L162">
        <f>rqst!J162</f>
        <v>0</v>
      </c>
      <c r="M162">
        <f>rqst!K162</f>
        <v>0</v>
      </c>
    </row>
    <row r="163" spans="1:13" x14ac:dyDescent="0.25">
      <c r="A163">
        <f>rqst!A163</f>
        <v>0</v>
      </c>
      <c r="B163" t="str">
        <f>IF(ISNA(VLOOKUP(A163,blockedIPs!A:A,1,0)),"no","yes")</f>
        <v>no</v>
      </c>
      <c r="C163" t="e">
        <f>VLOOKUP(A163,geo_info!A:D,4,0)</f>
        <v>#N/A</v>
      </c>
      <c r="D163" t="str">
        <f>IF(ISNA(VLOOKUP(C163,blockedAS!A:C,3,0)),"no","yes")</f>
        <v>no</v>
      </c>
      <c r="E163">
        <f>rqst!C163</f>
        <v>0</v>
      </c>
      <c r="F163">
        <f>rqst!D163</f>
        <v>0</v>
      </c>
      <c r="G163">
        <f>rqst!E163</f>
        <v>0</v>
      </c>
      <c r="H163">
        <f>rqst!F163</f>
        <v>0</v>
      </c>
      <c r="I163">
        <f>rqst!G163</f>
        <v>0</v>
      </c>
      <c r="J163">
        <f>rqst!H163</f>
        <v>0</v>
      </c>
      <c r="K163">
        <f>rqst!I163</f>
        <v>0</v>
      </c>
      <c r="L163">
        <f>rqst!J163</f>
        <v>0</v>
      </c>
      <c r="M163">
        <f>rqst!K163</f>
        <v>0</v>
      </c>
    </row>
    <row r="164" spans="1:13" x14ac:dyDescent="0.25">
      <c r="A164">
        <f>rqst!A164</f>
        <v>0</v>
      </c>
      <c r="B164" t="str">
        <f>IF(ISNA(VLOOKUP(A164,blockedIPs!A:A,1,0)),"no","yes")</f>
        <v>no</v>
      </c>
      <c r="C164" t="e">
        <f>VLOOKUP(A164,geo_info!A:D,4,0)</f>
        <v>#N/A</v>
      </c>
      <c r="D164" t="str">
        <f>IF(ISNA(VLOOKUP(C164,blockedAS!A:C,3,0)),"no","yes")</f>
        <v>no</v>
      </c>
      <c r="E164">
        <f>rqst!C164</f>
        <v>0</v>
      </c>
      <c r="F164">
        <f>rqst!D164</f>
        <v>0</v>
      </c>
      <c r="G164">
        <f>rqst!E164</f>
        <v>0</v>
      </c>
      <c r="H164">
        <f>rqst!F164</f>
        <v>0</v>
      </c>
      <c r="I164">
        <f>rqst!G164</f>
        <v>0</v>
      </c>
      <c r="J164">
        <f>rqst!H164</f>
        <v>0</v>
      </c>
      <c r="K164">
        <f>rqst!I164</f>
        <v>0</v>
      </c>
      <c r="L164">
        <f>rqst!J164</f>
        <v>0</v>
      </c>
      <c r="M164">
        <f>rqst!K164</f>
        <v>0</v>
      </c>
    </row>
    <row r="165" spans="1:13" x14ac:dyDescent="0.25">
      <c r="A165">
        <f>rqst!A165</f>
        <v>0</v>
      </c>
      <c r="B165" t="str">
        <f>IF(ISNA(VLOOKUP(A165,blockedIPs!A:A,1,0)),"no","yes")</f>
        <v>no</v>
      </c>
      <c r="C165" t="e">
        <f>VLOOKUP(A165,geo_info!A:D,4,0)</f>
        <v>#N/A</v>
      </c>
      <c r="D165" t="str">
        <f>IF(ISNA(VLOOKUP(C165,blockedAS!A:C,3,0)),"no","yes")</f>
        <v>no</v>
      </c>
      <c r="E165">
        <f>rqst!C165</f>
        <v>0</v>
      </c>
      <c r="F165">
        <f>rqst!D165</f>
        <v>0</v>
      </c>
      <c r="G165">
        <f>rqst!E165</f>
        <v>0</v>
      </c>
      <c r="H165">
        <f>rqst!F165</f>
        <v>0</v>
      </c>
      <c r="I165">
        <f>rqst!G165</f>
        <v>0</v>
      </c>
      <c r="J165">
        <f>rqst!H165</f>
        <v>0</v>
      </c>
      <c r="K165">
        <f>rqst!I165</f>
        <v>0</v>
      </c>
      <c r="L165">
        <f>rqst!J165</f>
        <v>0</v>
      </c>
      <c r="M165">
        <f>rqst!K165</f>
        <v>0</v>
      </c>
    </row>
    <row r="166" spans="1:13" x14ac:dyDescent="0.25">
      <c r="A166">
        <f>rqst!A166</f>
        <v>0</v>
      </c>
      <c r="B166" t="str">
        <f>IF(ISNA(VLOOKUP(A166,blockedIPs!A:A,1,0)),"no","yes")</f>
        <v>no</v>
      </c>
      <c r="C166" t="e">
        <f>VLOOKUP(A166,geo_info!A:D,4,0)</f>
        <v>#N/A</v>
      </c>
      <c r="D166" t="str">
        <f>IF(ISNA(VLOOKUP(C166,blockedAS!A:C,3,0)),"no","yes")</f>
        <v>no</v>
      </c>
      <c r="E166">
        <f>rqst!C166</f>
        <v>0</v>
      </c>
      <c r="F166">
        <f>rqst!D166</f>
        <v>0</v>
      </c>
      <c r="G166">
        <f>rqst!E166</f>
        <v>0</v>
      </c>
      <c r="H166">
        <f>rqst!F166</f>
        <v>0</v>
      </c>
      <c r="I166">
        <f>rqst!G166</f>
        <v>0</v>
      </c>
      <c r="J166">
        <f>rqst!H166</f>
        <v>0</v>
      </c>
      <c r="K166">
        <f>rqst!I166</f>
        <v>0</v>
      </c>
      <c r="L166">
        <f>rqst!J166</f>
        <v>0</v>
      </c>
      <c r="M166">
        <f>rqst!K166</f>
        <v>0</v>
      </c>
    </row>
    <row r="167" spans="1:13" x14ac:dyDescent="0.25">
      <c r="A167">
        <f>rqst!A167</f>
        <v>0</v>
      </c>
      <c r="B167" t="str">
        <f>IF(ISNA(VLOOKUP(A167,blockedIPs!A:A,1,0)),"no","yes")</f>
        <v>no</v>
      </c>
      <c r="C167" t="e">
        <f>VLOOKUP(A167,geo_info!A:D,4,0)</f>
        <v>#N/A</v>
      </c>
      <c r="D167" t="str">
        <f>IF(ISNA(VLOOKUP(C167,blockedAS!A:C,3,0)),"no","yes")</f>
        <v>no</v>
      </c>
      <c r="E167">
        <f>rqst!C167</f>
        <v>0</v>
      </c>
      <c r="F167">
        <f>rqst!D167</f>
        <v>0</v>
      </c>
      <c r="G167">
        <f>rqst!E167</f>
        <v>0</v>
      </c>
      <c r="H167">
        <f>rqst!F167</f>
        <v>0</v>
      </c>
      <c r="I167">
        <f>rqst!G167</f>
        <v>0</v>
      </c>
      <c r="J167">
        <f>rqst!H167</f>
        <v>0</v>
      </c>
      <c r="K167">
        <f>rqst!I167</f>
        <v>0</v>
      </c>
      <c r="L167">
        <f>rqst!J167</f>
        <v>0</v>
      </c>
      <c r="M167">
        <f>rqst!K167</f>
        <v>0</v>
      </c>
    </row>
    <row r="168" spans="1:13" x14ac:dyDescent="0.25">
      <c r="A168">
        <f>rqst!A168</f>
        <v>0</v>
      </c>
      <c r="B168" t="str">
        <f>IF(ISNA(VLOOKUP(A168,blockedIPs!A:A,1,0)),"no","yes")</f>
        <v>no</v>
      </c>
      <c r="C168" t="e">
        <f>VLOOKUP(A168,geo_info!A:D,4,0)</f>
        <v>#N/A</v>
      </c>
      <c r="D168" t="str">
        <f>IF(ISNA(VLOOKUP(C168,blockedAS!A:C,3,0)),"no","yes")</f>
        <v>no</v>
      </c>
      <c r="E168">
        <f>rqst!C168</f>
        <v>0</v>
      </c>
      <c r="F168">
        <f>rqst!D168</f>
        <v>0</v>
      </c>
      <c r="G168">
        <f>rqst!E168</f>
        <v>0</v>
      </c>
      <c r="H168">
        <f>rqst!F168</f>
        <v>0</v>
      </c>
      <c r="I168">
        <f>rqst!G168</f>
        <v>0</v>
      </c>
      <c r="J168">
        <f>rqst!H168</f>
        <v>0</v>
      </c>
      <c r="K168">
        <f>rqst!I168</f>
        <v>0</v>
      </c>
      <c r="L168">
        <f>rqst!J168</f>
        <v>0</v>
      </c>
      <c r="M168">
        <f>rqst!K168</f>
        <v>0</v>
      </c>
    </row>
    <row r="169" spans="1:13" x14ac:dyDescent="0.25">
      <c r="A169">
        <f>rqst!A169</f>
        <v>0</v>
      </c>
      <c r="B169" t="str">
        <f>IF(ISNA(VLOOKUP(A169,blockedIPs!A:A,1,0)),"no","yes")</f>
        <v>no</v>
      </c>
      <c r="C169" t="e">
        <f>VLOOKUP(A169,geo_info!A:D,4,0)</f>
        <v>#N/A</v>
      </c>
      <c r="D169" t="str">
        <f>IF(ISNA(VLOOKUP(C169,blockedAS!A:C,3,0)),"no","yes")</f>
        <v>no</v>
      </c>
      <c r="E169">
        <f>rqst!C169</f>
        <v>0</v>
      </c>
      <c r="F169">
        <f>rqst!D169</f>
        <v>0</v>
      </c>
      <c r="G169">
        <f>rqst!E169</f>
        <v>0</v>
      </c>
      <c r="H169">
        <f>rqst!F169</f>
        <v>0</v>
      </c>
      <c r="I169">
        <f>rqst!G169</f>
        <v>0</v>
      </c>
      <c r="J169">
        <f>rqst!H169</f>
        <v>0</v>
      </c>
      <c r="K169">
        <f>rqst!I169</f>
        <v>0</v>
      </c>
      <c r="L169">
        <f>rqst!J169</f>
        <v>0</v>
      </c>
      <c r="M169">
        <f>rqst!K169</f>
        <v>0</v>
      </c>
    </row>
    <row r="170" spans="1:13" x14ac:dyDescent="0.25">
      <c r="A170">
        <f>rqst!A170</f>
        <v>0</v>
      </c>
      <c r="B170" t="str">
        <f>IF(ISNA(VLOOKUP(A170,blockedIPs!A:A,1,0)),"no","yes")</f>
        <v>no</v>
      </c>
      <c r="C170" t="e">
        <f>VLOOKUP(A170,geo_info!A:D,4,0)</f>
        <v>#N/A</v>
      </c>
      <c r="D170" t="str">
        <f>IF(ISNA(VLOOKUP(C170,blockedAS!A:C,3,0)),"no","yes")</f>
        <v>no</v>
      </c>
      <c r="E170">
        <f>rqst!C170</f>
        <v>0</v>
      </c>
      <c r="F170">
        <f>rqst!D170</f>
        <v>0</v>
      </c>
      <c r="G170">
        <f>rqst!E170</f>
        <v>0</v>
      </c>
      <c r="H170">
        <f>rqst!F170</f>
        <v>0</v>
      </c>
      <c r="I170">
        <f>rqst!G170</f>
        <v>0</v>
      </c>
      <c r="J170">
        <f>rqst!H170</f>
        <v>0</v>
      </c>
      <c r="K170">
        <f>rqst!I170</f>
        <v>0</v>
      </c>
      <c r="L170">
        <f>rqst!J170</f>
        <v>0</v>
      </c>
      <c r="M170">
        <f>rqst!K170</f>
        <v>0</v>
      </c>
    </row>
    <row r="171" spans="1:13" x14ac:dyDescent="0.25">
      <c r="A171">
        <f>rqst!A171</f>
        <v>0</v>
      </c>
      <c r="B171" t="str">
        <f>IF(ISNA(VLOOKUP(A171,blockedIPs!A:A,1,0)),"no","yes")</f>
        <v>no</v>
      </c>
      <c r="C171" t="e">
        <f>VLOOKUP(A171,geo_info!A:D,4,0)</f>
        <v>#N/A</v>
      </c>
      <c r="D171" t="str">
        <f>IF(ISNA(VLOOKUP(C171,blockedAS!A:C,3,0)),"no","yes")</f>
        <v>no</v>
      </c>
      <c r="E171">
        <f>rqst!C171</f>
        <v>0</v>
      </c>
      <c r="F171">
        <f>rqst!D171</f>
        <v>0</v>
      </c>
      <c r="G171">
        <f>rqst!E171</f>
        <v>0</v>
      </c>
      <c r="H171">
        <f>rqst!F171</f>
        <v>0</v>
      </c>
      <c r="I171">
        <f>rqst!G171</f>
        <v>0</v>
      </c>
      <c r="J171">
        <f>rqst!H171</f>
        <v>0</v>
      </c>
      <c r="K171">
        <f>rqst!I171</f>
        <v>0</v>
      </c>
      <c r="L171">
        <f>rqst!J171</f>
        <v>0</v>
      </c>
      <c r="M171">
        <f>rqst!K171</f>
        <v>0</v>
      </c>
    </row>
    <row r="172" spans="1:13" x14ac:dyDescent="0.25">
      <c r="A172">
        <f>rqst!A172</f>
        <v>0</v>
      </c>
      <c r="B172" t="str">
        <f>IF(ISNA(VLOOKUP(A172,blockedIPs!A:A,1,0)),"no","yes")</f>
        <v>no</v>
      </c>
      <c r="C172" t="e">
        <f>VLOOKUP(A172,geo_info!A:D,4,0)</f>
        <v>#N/A</v>
      </c>
      <c r="D172" t="str">
        <f>IF(ISNA(VLOOKUP(C172,blockedAS!A:C,3,0)),"no","yes")</f>
        <v>no</v>
      </c>
      <c r="E172">
        <f>rqst!C172</f>
        <v>0</v>
      </c>
      <c r="F172">
        <f>rqst!D172</f>
        <v>0</v>
      </c>
      <c r="G172">
        <f>rqst!E172</f>
        <v>0</v>
      </c>
      <c r="H172">
        <f>rqst!F172</f>
        <v>0</v>
      </c>
      <c r="I172">
        <f>rqst!G172</f>
        <v>0</v>
      </c>
      <c r="J172">
        <f>rqst!H172</f>
        <v>0</v>
      </c>
      <c r="K172">
        <f>rqst!I172</f>
        <v>0</v>
      </c>
      <c r="L172">
        <f>rqst!J172</f>
        <v>0</v>
      </c>
      <c r="M172">
        <f>rqst!K172</f>
        <v>0</v>
      </c>
    </row>
    <row r="173" spans="1:13" x14ac:dyDescent="0.25">
      <c r="A173">
        <f>rqst!A173</f>
        <v>0</v>
      </c>
      <c r="B173" t="str">
        <f>IF(ISNA(VLOOKUP(A173,blockedIPs!A:A,1,0)),"no","yes")</f>
        <v>no</v>
      </c>
      <c r="C173" t="e">
        <f>VLOOKUP(A173,geo_info!A:D,4,0)</f>
        <v>#N/A</v>
      </c>
      <c r="D173" t="str">
        <f>IF(ISNA(VLOOKUP(C173,blockedAS!A:C,3,0)),"no","yes")</f>
        <v>no</v>
      </c>
      <c r="E173">
        <f>rqst!C173</f>
        <v>0</v>
      </c>
      <c r="F173">
        <f>rqst!D173</f>
        <v>0</v>
      </c>
      <c r="G173">
        <f>rqst!E173</f>
        <v>0</v>
      </c>
      <c r="H173">
        <f>rqst!F173</f>
        <v>0</v>
      </c>
      <c r="I173">
        <f>rqst!G173</f>
        <v>0</v>
      </c>
      <c r="J173">
        <f>rqst!H173</f>
        <v>0</v>
      </c>
      <c r="K173">
        <f>rqst!I173</f>
        <v>0</v>
      </c>
      <c r="L173">
        <f>rqst!J173</f>
        <v>0</v>
      </c>
      <c r="M173">
        <f>rqst!K173</f>
        <v>0</v>
      </c>
    </row>
    <row r="174" spans="1:13" x14ac:dyDescent="0.25">
      <c r="A174">
        <f>rqst!A174</f>
        <v>0</v>
      </c>
      <c r="B174" t="str">
        <f>IF(ISNA(VLOOKUP(A174,blockedIPs!A:A,1,0)),"no","yes")</f>
        <v>no</v>
      </c>
      <c r="C174" t="e">
        <f>VLOOKUP(A174,geo_info!A:D,4,0)</f>
        <v>#N/A</v>
      </c>
      <c r="D174" t="str">
        <f>IF(ISNA(VLOOKUP(C174,blockedAS!A:C,3,0)),"no","yes")</f>
        <v>no</v>
      </c>
      <c r="E174">
        <f>rqst!C174</f>
        <v>0</v>
      </c>
      <c r="F174">
        <f>rqst!D174</f>
        <v>0</v>
      </c>
      <c r="G174">
        <f>rqst!E174</f>
        <v>0</v>
      </c>
      <c r="H174">
        <f>rqst!F174</f>
        <v>0</v>
      </c>
      <c r="I174">
        <f>rqst!G174</f>
        <v>0</v>
      </c>
      <c r="J174">
        <f>rqst!H174</f>
        <v>0</v>
      </c>
      <c r="K174">
        <f>rqst!I174</f>
        <v>0</v>
      </c>
      <c r="L174">
        <f>rqst!J174</f>
        <v>0</v>
      </c>
      <c r="M174">
        <f>rqst!K174</f>
        <v>0</v>
      </c>
    </row>
    <row r="175" spans="1:13" x14ac:dyDescent="0.25">
      <c r="A175">
        <f>rqst!A175</f>
        <v>0</v>
      </c>
      <c r="B175" t="str">
        <f>IF(ISNA(VLOOKUP(A175,blockedIPs!A:A,1,0)),"no","yes")</f>
        <v>no</v>
      </c>
      <c r="C175" t="e">
        <f>VLOOKUP(A175,geo_info!A:D,4,0)</f>
        <v>#N/A</v>
      </c>
      <c r="D175" t="str">
        <f>IF(ISNA(VLOOKUP(C175,blockedAS!A:C,3,0)),"no","yes")</f>
        <v>no</v>
      </c>
      <c r="E175">
        <f>rqst!C175</f>
        <v>0</v>
      </c>
      <c r="F175">
        <f>rqst!D175</f>
        <v>0</v>
      </c>
      <c r="G175">
        <f>rqst!E175</f>
        <v>0</v>
      </c>
      <c r="H175">
        <f>rqst!F175</f>
        <v>0</v>
      </c>
      <c r="I175">
        <f>rqst!G175</f>
        <v>0</v>
      </c>
      <c r="J175">
        <f>rqst!H175</f>
        <v>0</v>
      </c>
      <c r="K175">
        <f>rqst!I175</f>
        <v>0</v>
      </c>
      <c r="L175">
        <f>rqst!J175</f>
        <v>0</v>
      </c>
      <c r="M175">
        <f>rqst!K175</f>
        <v>0</v>
      </c>
    </row>
    <row r="176" spans="1:13" x14ac:dyDescent="0.25">
      <c r="A176">
        <f>rqst!A176</f>
        <v>0</v>
      </c>
      <c r="B176" t="str">
        <f>IF(ISNA(VLOOKUP(A176,blockedIPs!A:A,1,0)),"no","yes")</f>
        <v>no</v>
      </c>
      <c r="C176" t="e">
        <f>VLOOKUP(A176,geo_info!A:D,4,0)</f>
        <v>#N/A</v>
      </c>
      <c r="D176" t="str">
        <f>IF(ISNA(VLOOKUP(C176,blockedAS!A:C,3,0)),"no","yes")</f>
        <v>no</v>
      </c>
      <c r="E176">
        <f>rqst!C176</f>
        <v>0</v>
      </c>
      <c r="F176">
        <f>rqst!D176</f>
        <v>0</v>
      </c>
      <c r="G176">
        <f>rqst!E176</f>
        <v>0</v>
      </c>
      <c r="H176">
        <f>rqst!F176</f>
        <v>0</v>
      </c>
      <c r="I176">
        <f>rqst!G176</f>
        <v>0</v>
      </c>
      <c r="J176">
        <f>rqst!H176</f>
        <v>0</v>
      </c>
      <c r="K176">
        <f>rqst!I176</f>
        <v>0</v>
      </c>
      <c r="L176">
        <f>rqst!J176</f>
        <v>0</v>
      </c>
      <c r="M176">
        <f>rqst!K176</f>
        <v>0</v>
      </c>
    </row>
    <row r="177" spans="1:13" x14ac:dyDescent="0.25">
      <c r="A177">
        <f>rqst!A177</f>
        <v>0</v>
      </c>
      <c r="B177" t="str">
        <f>IF(ISNA(VLOOKUP(A177,blockedIPs!A:A,1,0)),"no","yes")</f>
        <v>no</v>
      </c>
      <c r="C177" t="e">
        <f>VLOOKUP(A177,geo_info!A:D,4,0)</f>
        <v>#N/A</v>
      </c>
      <c r="D177" t="str">
        <f>IF(ISNA(VLOOKUP(C177,blockedAS!A:C,3,0)),"no","yes")</f>
        <v>no</v>
      </c>
      <c r="E177">
        <f>rqst!C177</f>
        <v>0</v>
      </c>
      <c r="F177">
        <f>rqst!D177</f>
        <v>0</v>
      </c>
      <c r="G177">
        <f>rqst!E177</f>
        <v>0</v>
      </c>
      <c r="H177">
        <f>rqst!F177</f>
        <v>0</v>
      </c>
      <c r="I177">
        <f>rqst!G177</f>
        <v>0</v>
      </c>
      <c r="J177">
        <f>rqst!H177</f>
        <v>0</v>
      </c>
      <c r="K177">
        <f>rqst!I177</f>
        <v>0</v>
      </c>
      <c r="L177">
        <f>rqst!J177</f>
        <v>0</v>
      </c>
      <c r="M177">
        <f>rqst!K177</f>
        <v>0</v>
      </c>
    </row>
    <row r="178" spans="1:13" x14ac:dyDescent="0.25">
      <c r="A178">
        <f>rqst!A178</f>
        <v>0</v>
      </c>
      <c r="B178" t="str">
        <f>IF(ISNA(VLOOKUP(A178,blockedIPs!A:A,1,0)),"no","yes")</f>
        <v>no</v>
      </c>
      <c r="C178" t="e">
        <f>VLOOKUP(A178,geo_info!A:D,4,0)</f>
        <v>#N/A</v>
      </c>
      <c r="D178" t="str">
        <f>IF(ISNA(VLOOKUP(C178,blockedAS!A:C,3,0)),"no","yes")</f>
        <v>no</v>
      </c>
      <c r="E178">
        <f>rqst!C178</f>
        <v>0</v>
      </c>
      <c r="F178">
        <f>rqst!D178</f>
        <v>0</v>
      </c>
      <c r="G178">
        <f>rqst!E178</f>
        <v>0</v>
      </c>
      <c r="H178">
        <f>rqst!F178</f>
        <v>0</v>
      </c>
      <c r="I178">
        <f>rqst!G178</f>
        <v>0</v>
      </c>
      <c r="J178">
        <f>rqst!H178</f>
        <v>0</v>
      </c>
      <c r="K178">
        <f>rqst!I178</f>
        <v>0</v>
      </c>
      <c r="L178">
        <f>rqst!J178</f>
        <v>0</v>
      </c>
      <c r="M178">
        <f>rqst!K178</f>
        <v>0</v>
      </c>
    </row>
    <row r="179" spans="1:13" x14ac:dyDescent="0.25">
      <c r="A179">
        <f>rqst!A179</f>
        <v>0</v>
      </c>
      <c r="B179" t="str">
        <f>IF(ISNA(VLOOKUP(A179,blockedIPs!A:A,1,0)),"no","yes")</f>
        <v>no</v>
      </c>
      <c r="C179" t="e">
        <f>VLOOKUP(A179,geo_info!A:D,4,0)</f>
        <v>#N/A</v>
      </c>
      <c r="D179" t="str">
        <f>IF(ISNA(VLOOKUP(C179,blockedAS!A:C,3,0)),"no","yes")</f>
        <v>no</v>
      </c>
      <c r="E179">
        <f>rqst!C179</f>
        <v>0</v>
      </c>
      <c r="F179">
        <f>rqst!D179</f>
        <v>0</v>
      </c>
      <c r="G179">
        <f>rqst!E179</f>
        <v>0</v>
      </c>
      <c r="H179">
        <f>rqst!F179</f>
        <v>0</v>
      </c>
      <c r="I179">
        <f>rqst!G179</f>
        <v>0</v>
      </c>
      <c r="J179">
        <f>rqst!H179</f>
        <v>0</v>
      </c>
      <c r="K179">
        <f>rqst!I179</f>
        <v>0</v>
      </c>
      <c r="L179">
        <f>rqst!J179</f>
        <v>0</v>
      </c>
      <c r="M179">
        <f>rqst!K179</f>
        <v>0</v>
      </c>
    </row>
    <row r="180" spans="1:13" x14ac:dyDescent="0.25">
      <c r="A180">
        <f>rqst!A180</f>
        <v>0</v>
      </c>
      <c r="B180" t="str">
        <f>IF(ISNA(VLOOKUP(A180,blockedIPs!A:A,1,0)),"no","yes")</f>
        <v>no</v>
      </c>
      <c r="C180" t="e">
        <f>VLOOKUP(A180,geo_info!A:D,4,0)</f>
        <v>#N/A</v>
      </c>
      <c r="D180" t="str">
        <f>IF(ISNA(VLOOKUP(C180,blockedAS!A:C,3,0)),"no","yes")</f>
        <v>no</v>
      </c>
      <c r="E180">
        <f>rqst!C180</f>
        <v>0</v>
      </c>
      <c r="F180">
        <f>rqst!D180</f>
        <v>0</v>
      </c>
      <c r="G180">
        <f>rqst!E180</f>
        <v>0</v>
      </c>
      <c r="H180">
        <f>rqst!F180</f>
        <v>0</v>
      </c>
      <c r="I180">
        <f>rqst!G180</f>
        <v>0</v>
      </c>
      <c r="J180">
        <f>rqst!H180</f>
        <v>0</v>
      </c>
      <c r="K180">
        <f>rqst!I180</f>
        <v>0</v>
      </c>
      <c r="L180">
        <f>rqst!J180</f>
        <v>0</v>
      </c>
      <c r="M180">
        <f>rqst!K180</f>
        <v>0</v>
      </c>
    </row>
    <row r="181" spans="1:13" x14ac:dyDescent="0.25">
      <c r="A181">
        <f>rqst!A181</f>
        <v>0</v>
      </c>
      <c r="B181" t="str">
        <f>IF(ISNA(VLOOKUP(A181,blockedIPs!A:A,1,0)),"no","yes")</f>
        <v>no</v>
      </c>
      <c r="C181" t="e">
        <f>VLOOKUP(A181,geo_info!A:D,4,0)</f>
        <v>#N/A</v>
      </c>
      <c r="D181" t="str">
        <f>IF(ISNA(VLOOKUP(C181,blockedAS!A:C,3,0)),"no","yes")</f>
        <v>no</v>
      </c>
      <c r="E181">
        <f>rqst!C181</f>
        <v>0</v>
      </c>
      <c r="F181">
        <f>rqst!D181</f>
        <v>0</v>
      </c>
      <c r="G181">
        <f>rqst!E181</f>
        <v>0</v>
      </c>
      <c r="H181">
        <f>rqst!F181</f>
        <v>0</v>
      </c>
      <c r="I181">
        <f>rqst!G181</f>
        <v>0</v>
      </c>
      <c r="J181">
        <f>rqst!H181</f>
        <v>0</v>
      </c>
      <c r="K181">
        <f>rqst!I181</f>
        <v>0</v>
      </c>
      <c r="L181">
        <f>rqst!J181</f>
        <v>0</v>
      </c>
      <c r="M181">
        <f>rqst!K181</f>
        <v>0</v>
      </c>
    </row>
    <row r="182" spans="1:13" x14ac:dyDescent="0.25">
      <c r="A182">
        <f>rqst!A182</f>
        <v>0</v>
      </c>
      <c r="B182" t="str">
        <f>IF(ISNA(VLOOKUP(A182,blockedIPs!A:A,1,0)),"no","yes")</f>
        <v>no</v>
      </c>
      <c r="C182" t="e">
        <f>VLOOKUP(A182,geo_info!A:D,4,0)</f>
        <v>#N/A</v>
      </c>
      <c r="D182" t="str">
        <f>IF(ISNA(VLOOKUP(C182,blockedAS!A:C,3,0)),"no","yes")</f>
        <v>no</v>
      </c>
      <c r="E182">
        <f>rqst!C182</f>
        <v>0</v>
      </c>
      <c r="F182">
        <f>rqst!D182</f>
        <v>0</v>
      </c>
      <c r="G182">
        <f>rqst!E182</f>
        <v>0</v>
      </c>
      <c r="H182">
        <f>rqst!F182</f>
        <v>0</v>
      </c>
      <c r="I182">
        <f>rqst!G182</f>
        <v>0</v>
      </c>
      <c r="J182">
        <f>rqst!H182</f>
        <v>0</v>
      </c>
      <c r="K182">
        <f>rqst!I182</f>
        <v>0</v>
      </c>
      <c r="L182">
        <f>rqst!J182</f>
        <v>0</v>
      </c>
      <c r="M182">
        <f>rqst!K182</f>
        <v>0</v>
      </c>
    </row>
    <row r="183" spans="1:13" x14ac:dyDescent="0.25">
      <c r="A183">
        <f>rqst!A183</f>
        <v>0</v>
      </c>
      <c r="B183" t="str">
        <f>IF(ISNA(VLOOKUP(A183,blockedIPs!A:A,1,0)),"no","yes")</f>
        <v>no</v>
      </c>
      <c r="C183" t="e">
        <f>VLOOKUP(A183,geo_info!A:D,4,0)</f>
        <v>#N/A</v>
      </c>
      <c r="D183" t="str">
        <f>IF(ISNA(VLOOKUP(C183,blockedAS!A:C,3,0)),"no","yes")</f>
        <v>no</v>
      </c>
      <c r="E183">
        <f>rqst!C183</f>
        <v>0</v>
      </c>
      <c r="F183">
        <f>rqst!D183</f>
        <v>0</v>
      </c>
      <c r="G183">
        <f>rqst!E183</f>
        <v>0</v>
      </c>
      <c r="H183">
        <f>rqst!F183</f>
        <v>0</v>
      </c>
      <c r="I183">
        <f>rqst!G183</f>
        <v>0</v>
      </c>
      <c r="J183">
        <f>rqst!H183</f>
        <v>0</v>
      </c>
      <c r="K183">
        <f>rqst!I183</f>
        <v>0</v>
      </c>
      <c r="L183">
        <f>rqst!J183</f>
        <v>0</v>
      </c>
      <c r="M183">
        <f>rqst!K183</f>
        <v>0</v>
      </c>
    </row>
    <row r="184" spans="1:13" x14ac:dyDescent="0.25">
      <c r="A184">
        <f>rqst!A184</f>
        <v>0</v>
      </c>
      <c r="B184" t="str">
        <f>IF(ISNA(VLOOKUP(A184,blockedIPs!A:A,1,0)),"no","yes")</f>
        <v>no</v>
      </c>
      <c r="C184" t="e">
        <f>VLOOKUP(A184,geo_info!A:D,4,0)</f>
        <v>#N/A</v>
      </c>
      <c r="D184" t="str">
        <f>IF(ISNA(VLOOKUP(C184,blockedAS!A:C,3,0)),"no","yes")</f>
        <v>no</v>
      </c>
      <c r="E184">
        <f>rqst!C184</f>
        <v>0</v>
      </c>
      <c r="F184">
        <f>rqst!D184</f>
        <v>0</v>
      </c>
      <c r="G184">
        <f>rqst!E184</f>
        <v>0</v>
      </c>
      <c r="H184">
        <f>rqst!F184</f>
        <v>0</v>
      </c>
      <c r="I184">
        <f>rqst!G184</f>
        <v>0</v>
      </c>
      <c r="J184">
        <f>rqst!H184</f>
        <v>0</v>
      </c>
      <c r="K184">
        <f>rqst!I184</f>
        <v>0</v>
      </c>
      <c r="L184">
        <f>rqst!J184</f>
        <v>0</v>
      </c>
      <c r="M184">
        <f>rqst!K184</f>
        <v>0</v>
      </c>
    </row>
    <row r="185" spans="1:13" x14ac:dyDescent="0.25">
      <c r="A185">
        <f>rqst!A185</f>
        <v>0</v>
      </c>
      <c r="B185" t="str">
        <f>IF(ISNA(VLOOKUP(A185,blockedIPs!A:A,1,0)),"no","yes")</f>
        <v>no</v>
      </c>
      <c r="C185" t="e">
        <f>VLOOKUP(A185,geo_info!A:D,4,0)</f>
        <v>#N/A</v>
      </c>
      <c r="D185" t="str">
        <f>IF(ISNA(VLOOKUP(C185,blockedAS!A:C,3,0)),"no","yes")</f>
        <v>no</v>
      </c>
      <c r="E185">
        <f>rqst!C185</f>
        <v>0</v>
      </c>
      <c r="F185">
        <f>rqst!D185</f>
        <v>0</v>
      </c>
      <c r="G185">
        <f>rqst!E185</f>
        <v>0</v>
      </c>
      <c r="H185">
        <f>rqst!F185</f>
        <v>0</v>
      </c>
      <c r="I185">
        <f>rqst!G185</f>
        <v>0</v>
      </c>
      <c r="J185">
        <f>rqst!H185</f>
        <v>0</v>
      </c>
      <c r="K185">
        <f>rqst!I185</f>
        <v>0</v>
      </c>
      <c r="L185">
        <f>rqst!J185</f>
        <v>0</v>
      </c>
      <c r="M185">
        <f>rqst!K185</f>
        <v>0</v>
      </c>
    </row>
    <row r="186" spans="1:13" x14ac:dyDescent="0.25">
      <c r="A186">
        <f>rqst!A186</f>
        <v>0</v>
      </c>
      <c r="B186" t="str">
        <f>IF(ISNA(VLOOKUP(A186,blockedIPs!A:A,1,0)),"no","yes")</f>
        <v>no</v>
      </c>
      <c r="C186" t="e">
        <f>VLOOKUP(A186,geo_info!A:D,4,0)</f>
        <v>#N/A</v>
      </c>
      <c r="D186" t="str">
        <f>IF(ISNA(VLOOKUP(C186,blockedAS!A:C,3,0)),"no","yes")</f>
        <v>no</v>
      </c>
      <c r="E186">
        <f>rqst!C186</f>
        <v>0</v>
      </c>
      <c r="F186">
        <f>rqst!D186</f>
        <v>0</v>
      </c>
      <c r="G186">
        <f>rqst!E186</f>
        <v>0</v>
      </c>
      <c r="H186">
        <f>rqst!F186</f>
        <v>0</v>
      </c>
      <c r="I186">
        <f>rqst!G186</f>
        <v>0</v>
      </c>
      <c r="J186">
        <f>rqst!H186</f>
        <v>0</v>
      </c>
      <c r="K186">
        <f>rqst!I186</f>
        <v>0</v>
      </c>
      <c r="L186">
        <f>rqst!J186</f>
        <v>0</v>
      </c>
      <c r="M186">
        <f>rqst!K186</f>
        <v>0</v>
      </c>
    </row>
    <row r="187" spans="1:13" x14ac:dyDescent="0.25">
      <c r="A187">
        <f>rqst!A187</f>
        <v>0</v>
      </c>
      <c r="B187" t="str">
        <f>IF(ISNA(VLOOKUP(A187,blockedIPs!A:A,1,0)),"no","yes")</f>
        <v>no</v>
      </c>
      <c r="C187" t="e">
        <f>VLOOKUP(A187,geo_info!A:D,4,0)</f>
        <v>#N/A</v>
      </c>
      <c r="D187" t="str">
        <f>IF(ISNA(VLOOKUP(C187,blockedAS!A:C,3,0)),"no","yes")</f>
        <v>no</v>
      </c>
      <c r="E187">
        <f>rqst!C187</f>
        <v>0</v>
      </c>
      <c r="F187">
        <f>rqst!D187</f>
        <v>0</v>
      </c>
      <c r="G187">
        <f>rqst!E187</f>
        <v>0</v>
      </c>
      <c r="H187">
        <f>rqst!F187</f>
        <v>0</v>
      </c>
      <c r="I187">
        <f>rqst!G187</f>
        <v>0</v>
      </c>
      <c r="J187">
        <f>rqst!H187</f>
        <v>0</v>
      </c>
      <c r="K187">
        <f>rqst!I187</f>
        <v>0</v>
      </c>
      <c r="L187">
        <f>rqst!J187</f>
        <v>0</v>
      </c>
      <c r="M187">
        <f>rqst!K187</f>
        <v>0</v>
      </c>
    </row>
    <row r="188" spans="1:13" x14ac:dyDescent="0.25">
      <c r="A188">
        <f>rqst!A188</f>
        <v>0</v>
      </c>
      <c r="B188" t="str">
        <f>IF(ISNA(VLOOKUP(A188,blockedIPs!A:A,1,0)),"no","yes")</f>
        <v>no</v>
      </c>
      <c r="C188" t="e">
        <f>VLOOKUP(A188,geo_info!A:D,4,0)</f>
        <v>#N/A</v>
      </c>
      <c r="D188" t="str">
        <f>IF(ISNA(VLOOKUP(C188,blockedAS!A:C,3,0)),"no","yes")</f>
        <v>no</v>
      </c>
      <c r="E188">
        <f>rqst!C188</f>
        <v>0</v>
      </c>
      <c r="F188">
        <f>rqst!D188</f>
        <v>0</v>
      </c>
      <c r="G188">
        <f>rqst!E188</f>
        <v>0</v>
      </c>
      <c r="H188">
        <f>rqst!F188</f>
        <v>0</v>
      </c>
      <c r="I188">
        <f>rqst!G188</f>
        <v>0</v>
      </c>
      <c r="J188">
        <f>rqst!H188</f>
        <v>0</v>
      </c>
      <c r="K188">
        <f>rqst!I188</f>
        <v>0</v>
      </c>
      <c r="L188">
        <f>rqst!J188</f>
        <v>0</v>
      </c>
      <c r="M188">
        <f>rqst!K188</f>
        <v>0</v>
      </c>
    </row>
    <row r="189" spans="1:13" x14ac:dyDescent="0.25">
      <c r="A189">
        <f>rqst!A189</f>
        <v>0</v>
      </c>
      <c r="B189" t="str">
        <f>IF(ISNA(VLOOKUP(A189,blockedIPs!A:A,1,0)),"no","yes")</f>
        <v>no</v>
      </c>
      <c r="C189" t="e">
        <f>VLOOKUP(A189,geo_info!A:D,4,0)</f>
        <v>#N/A</v>
      </c>
      <c r="D189" t="str">
        <f>IF(ISNA(VLOOKUP(C189,blockedAS!A:C,3,0)),"no","yes")</f>
        <v>no</v>
      </c>
      <c r="E189">
        <f>rqst!C189</f>
        <v>0</v>
      </c>
      <c r="F189">
        <f>rqst!D189</f>
        <v>0</v>
      </c>
      <c r="G189">
        <f>rqst!E189</f>
        <v>0</v>
      </c>
      <c r="H189">
        <f>rqst!F189</f>
        <v>0</v>
      </c>
      <c r="I189">
        <f>rqst!G189</f>
        <v>0</v>
      </c>
      <c r="J189">
        <f>rqst!H189</f>
        <v>0</v>
      </c>
      <c r="K189">
        <f>rqst!I189</f>
        <v>0</v>
      </c>
      <c r="L189">
        <f>rqst!J189</f>
        <v>0</v>
      </c>
      <c r="M189">
        <f>rqst!K189</f>
        <v>0</v>
      </c>
    </row>
    <row r="190" spans="1:13" x14ac:dyDescent="0.25">
      <c r="A190">
        <f>rqst!A190</f>
        <v>0</v>
      </c>
      <c r="B190" t="str">
        <f>IF(ISNA(VLOOKUP(A190,blockedIPs!A:A,1,0)),"no","yes")</f>
        <v>no</v>
      </c>
      <c r="C190" t="e">
        <f>VLOOKUP(A190,geo_info!A:D,4,0)</f>
        <v>#N/A</v>
      </c>
      <c r="D190" t="str">
        <f>IF(ISNA(VLOOKUP(C190,blockedAS!A:C,3,0)),"no","yes")</f>
        <v>no</v>
      </c>
      <c r="E190">
        <f>rqst!C190</f>
        <v>0</v>
      </c>
      <c r="F190">
        <f>rqst!D190</f>
        <v>0</v>
      </c>
      <c r="G190">
        <f>rqst!E190</f>
        <v>0</v>
      </c>
      <c r="H190">
        <f>rqst!F190</f>
        <v>0</v>
      </c>
      <c r="I190">
        <f>rqst!G190</f>
        <v>0</v>
      </c>
      <c r="J190">
        <f>rqst!H190</f>
        <v>0</v>
      </c>
      <c r="K190">
        <f>rqst!I190</f>
        <v>0</v>
      </c>
      <c r="L190">
        <f>rqst!J190</f>
        <v>0</v>
      </c>
      <c r="M190">
        <f>rqst!K190</f>
        <v>0</v>
      </c>
    </row>
    <row r="191" spans="1:13" x14ac:dyDescent="0.25">
      <c r="A191">
        <f>rqst!A191</f>
        <v>0</v>
      </c>
      <c r="B191" t="str">
        <f>IF(ISNA(VLOOKUP(A191,blockedIPs!A:A,1,0)),"no","yes")</f>
        <v>no</v>
      </c>
      <c r="C191" t="e">
        <f>VLOOKUP(A191,geo_info!A:D,4,0)</f>
        <v>#N/A</v>
      </c>
      <c r="D191" t="str">
        <f>IF(ISNA(VLOOKUP(C191,blockedAS!A:C,3,0)),"no","yes")</f>
        <v>no</v>
      </c>
      <c r="E191">
        <f>rqst!C191</f>
        <v>0</v>
      </c>
      <c r="F191">
        <f>rqst!D191</f>
        <v>0</v>
      </c>
      <c r="G191">
        <f>rqst!E191</f>
        <v>0</v>
      </c>
      <c r="H191">
        <f>rqst!F191</f>
        <v>0</v>
      </c>
      <c r="I191">
        <f>rqst!G191</f>
        <v>0</v>
      </c>
      <c r="J191">
        <f>rqst!H191</f>
        <v>0</v>
      </c>
      <c r="K191">
        <f>rqst!I191</f>
        <v>0</v>
      </c>
      <c r="L191">
        <f>rqst!J191</f>
        <v>0</v>
      </c>
      <c r="M191">
        <f>rqst!K191</f>
        <v>0</v>
      </c>
    </row>
    <row r="192" spans="1:13" x14ac:dyDescent="0.25">
      <c r="A192">
        <f>rqst!A192</f>
        <v>0</v>
      </c>
      <c r="B192" t="str">
        <f>IF(ISNA(VLOOKUP(A192,blockedIPs!A:A,1,0)),"no","yes")</f>
        <v>no</v>
      </c>
      <c r="C192" t="e">
        <f>VLOOKUP(A192,geo_info!A:D,4,0)</f>
        <v>#N/A</v>
      </c>
      <c r="D192" t="str">
        <f>IF(ISNA(VLOOKUP(C192,blockedAS!A:C,3,0)),"no","yes")</f>
        <v>no</v>
      </c>
      <c r="E192">
        <f>rqst!C192</f>
        <v>0</v>
      </c>
      <c r="F192">
        <f>rqst!D192</f>
        <v>0</v>
      </c>
      <c r="G192">
        <f>rqst!E192</f>
        <v>0</v>
      </c>
      <c r="H192">
        <f>rqst!F192</f>
        <v>0</v>
      </c>
      <c r="I192">
        <f>rqst!G192</f>
        <v>0</v>
      </c>
      <c r="J192">
        <f>rqst!H192</f>
        <v>0</v>
      </c>
      <c r="K192">
        <f>rqst!I192</f>
        <v>0</v>
      </c>
      <c r="L192">
        <f>rqst!J192</f>
        <v>0</v>
      </c>
      <c r="M192">
        <f>rqst!K192</f>
        <v>0</v>
      </c>
    </row>
    <row r="193" spans="1:13" x14ac:dyDescent="0.25">
      <c r="A193">
        <f>rqst!A193</f>
        <v>0</v>
      </c>
      <c r="B193" t="str">
        <f>IF(ISNA(VLOOKUP(A193,blockedIPs!A:A,1,0)),"no","yes")</f>
        <v>no</v>
      </c>
      <c r="C193" t="e">
        <f>VLOOKUP(A193,geo_info!A:D,4,0)</f>
        <v>#N/A</v>
      </c>
      <c r="D193" t="str">
        <f>IF(ISNA(VLOOKUP(C193,blockedAS!A:C,3,0)),"no","yes")</f>
        <v>no</v>
      </c>
      <c r="E193">
        <f>rqst!C193</f>
        <v>0</v>
      </c>
      <c r="F193">
        <f>rqst!D193</f>
        <v>0</v>
      </c>
      <c r="G193">
        <f>rqst!E193</f>
        <v>0</v>
      </c>
      <c r="H193">
        <f>rqst!F193</f>
        <v>0</v>
      </c>
      <c r="I193">
        <f>rqst!G193</f>
        <v>0</v>
      </c>
      <c r="J193">
        <f>rqst!H193</f>
        <v>0</v>
      </c>
      <c r="K193">
        <f>rqst!I193</f>
        <v>0</v>
      </c>
      <c r="L193">
        <f>rqst!J193</f>
        <v>0</v>
      </c>
      <c r="M193">
        <f>rqst!K193</f>
        <v>0</v>
      </c>
    </row>
    <row r="194" spans="1:13" x14ac:dyDescent="0.25">
      <c r="A194">
        <f>rqst!A194</f>
        <v>0</v>
      </c>
      <c r="B194" t="str">
        <f>IF(ISNA(VLOOKUP(A194,blockedIPs!A:A,1,0)),"no","yes")</f>
        <v>no</v>
      </c>
      <c r="C194" t="e">
        <f>VLOOKUP(A194,geo_info!A:D,4,0)</f>
        <v>#N/A</v>
      </c>
      <c r="D194" t="str">
        <f>IF(ISNA(VLOOKUP(C194,blockedAS!A:C,3,0)),"no","yes")</f>
        <v>no</v>
      </c>
      <c r="E194">
        <f>rqst!C194</f>
        <v>0</v>
      </c>
      <c r="F194">
        <f>rqst!D194</f>
        <v>0</v>
      </c>
      <c r="G194">
        <f>rqst!E194</f>
        <v>0</v>
      </c>
      <c r="H194">
        <f>rqst!F194</f>
        <v>0</v>
      </c>
      <c r="I194">
        <f>rqst!G194</f>
        <v>0</v>
      </c>
      <c r="J194">
        <f>rqst!H194</f>
        <v>0</v>
      </c>
      <c r="K194">
        <f>rqst!I194</f>
        <v>0</v>
      </c>
      <c r="L194">
        <f>rqst!J194</f>
        <v>0</v>
      </c>
      <c r="M194">
        <f>rqst!K194</f>
        <v>0</v>
      </c>
    </row>
    <row r="195" spans="1:13" x14ac:dyDescent="0.25">
      <c r="A195">
        <f>rqst!A195</f>
        <v>0</v>
      </c>
      <c r="B195" t="str">
        <f>IF(ISNA(VLOOKUP(A195,blockedIPs!A:A,1,0)),"no","yes")</f>
        <v>no</v>
      </c>
      <c r="C195" t="e">
        <f>VLOOKUP(A195,geo_info!A:D,4,0)</f>
        <v>#N/A</v>
      </c>
      <c r="D195" t="str">
        <f>IF(ISNA(VLOOKUP(C195,blockedAS!A:C,3,0)),"no","yes")</f>
        <v>no</v>
      </c>
      <c r="E195">
        <f>rqst!C195</f>
        <v>0</v>
      </c>
      <c r="F195">
        <f>rqst!D195</f>
        <v>0</v>
      </c>
      <c r="G195">
        <f>rqst!E195</f>
        <v>0</v>
      </c>
      <c r="H195">
        <f>rqst!F195</f>
        <v>0</v>
      </c>
      <c r="I195">
        <f>rqst!G195</f>
        <v>0</v>
      </c>
      <c r="J195">
        <f>rqst!H195</f>
        <v>0</v>
      </c>
      <c r="K195">
        <f>rqst!I195</f>
        <v>0</v>
      </c>
      <c r="L195">
        <f>rqst!J195</f>
        <v>0</v>
      </c>
      <c r="M195">
        <f>rqst!K195</f>
        <v>0</v>
      </c>
    </row>
    <row r="196" spans="1:13" x14ac:dyDescent="0.25">
      <c r="A196">
        <f>rqst!A196</f>
        <v>0</v>
      </c>
      <c r="B196" t="str">
        <f>IF(ISNA(VLOOKUP(A196,blockedIPs!A:A,1,0)),"no","yes")</f>
        <v>no</v>
      </c>
      <c r="C196" t="e">
        <f>VLOOKUP(A196,geo_info!A:D,4,0)</f>
        <v>#N/A</v>
      </c>
      <c r="D196" t="str">
        <f>IF(ISNA(VLOOKUP(C196,blockedAS!A:C,3,0)),"no","yes")</f>
        <v>no</v>
      </c>
      <c r="E196">
        <f>rqst!C196</f>
        <v>0</v>
      </c>
      <c r="F196">
        <f>rqst!D196</f>
        <v>0</v>
      </c>
      <c r="G196">
        <f>rqst!E196</f>
        <v>0</v>
      </c>
      <c r="H196">
        <f>rqst!F196</f>
        <v>0</v>
      </c>
      <c r="I196">
        <f>rqst!G196</f>
        <v>0</v>
      </c>
      <c r="J196">
        <f>rqst!H196</f>
        <v>0</v>
      </c>
      <c r="K196">
        <f>rqst!I196</f>
        <v>0</v>
      </c>
      <c r="L196">
        <f>rqst!J196</f>
        <v>0</v>
      </c>
      <c r="M196">
        <f>rqst!K196</f>
        <v>0</v>
      </c>
    </row>
    <row r="197" spans="1:13" x14ac:dyDescent="0.25">
      <c r="A197">
        <f>rqst!A197</f>
        <v>0</v>
      </c>
      <c r="B197" t="str">
        <f>IF(ISNA(VLOOKUP(A197,blockedIPs!A:A,1,0)),"no","yes")</f>
        <v>no</v>
      </c>
      <c r="C197" t="e">
        <f>VLOOKUP(A197,geo_info!A:D,4,0)</f>
        <v>#N/A</v>
      </c>
      <c r="D197" t="str">
        <f>IF(ISNA(VLOOKUP(C197,blockedAS!A:C,3,0)),"no","yes")</f>
        <v>no</v>
      </c>
      <c r="E197">
        <f>rqst!C197</f>
        <v>0</v>
      </c>
      <c r="F197">
        <f>rqst!D197</f>
        <v>0</v>
      </c>
      <c r="G197">
        <f>rqst!E197</f>
        <v>0</v>
      </c>
      <c r="H197">
        <f>rqst!F197</f>
        <v>0</v>
      </c>
      <c r="I197">
        <f>rqst!G197</f>
        <v>0</v>
      </c>
      <c r="J197">
        <f>rqst!H197</f>
        <v>0</v>
      </c>
      <c r="K197">
        <f>rqst!I197</f>
        <v>0</v>
      </c>
      <c r="L197">
        <f>rqst!J197</f>
        <v>0</v>
      </c>
      <c r="M197">
        <f>rqst!K197</f>
        <v>0</v>
      </c>
    </row>
    <row r="198" spans="1:13" x14ac:dyDescent="0.25">
      <c r="A198">
        <f>rqst!A198</f>
        <v>0</v>
      </c>
      <c r="B198" t="str">
        <f>IF(ISNA(VLOOKUP(A198,blockedIPs!A:A,1,0)),"no","yes")</f>
        <v>no</v>
      </c>
      <c r="C198" t="e">
        <f>VLOOKUP(A198,geo_info!A:D,4,0)</f>
        <v>#N/A</v>
      </c>
      <c r="D198" t="str">
        <f>IF(ISNA(VLOOKUP(C198,blockedAS!A:C,3,0)),"no","yes")</f>
        <v>no</v>
      </c>
      <c r="E198">
        <f>rqst!C198</f>
        <v>0</v>
      </c>
      <c r="F198">
        <f>rqst!D198</f>
        <v>0</v>
      </c>
      <c r="G198">
        <f>rqst!E198</f>
        <v>0</v>
      </c>
      <c r="H198">
        <f>rqst!F198</f>
        <v>0</v>
      </c>
      <c r="I198">
        <f>rqst!G198</f>
        <v>0</v>
      </c>
      <c r="J198">
        <f>rqst!H198</f>
        <v>0</v>
      </c>
      <c r="K198">
        <f>rqst!I198</f>
        <v>0</v>
      </c>
      <c r="L198">
        <f>rqst!J198</f>
        <v>0</v>
      </c>
      <c r="M198">
        <f>rqst!K198</f>
        <v>0</v>
      </c>
    </row>
    <row r="199" spans="1:13" x14ac:dyDescent="0.25">
      <c r="A199">
        <f>rqst!A199</f>
        <v>0</v>
      </c>
      <c r="B199" t="str">
        <f>IF(ISNA(VLOOKUP(A199,blockedIPs!A:A,1,0)),"no","yes")</f>
        <v>no</v>
      </c>
      <c r="C199" t="e">
        <f>VLOOKUP(A199,geo_info!A:D,4,0)</f>
        <v>#N/A</v>
      </c>
      <c r="D199" t="str">
        <f>IF(ISNA(VLOOKUP(C199,blockedAS!A:C,3,0)),"no","yes")</f>
        <v>no</v>
      </c>
      <c r="E199">
        <f>rqst!C199</f>
        <v>0</v>
      </c>
      <c r="F199">
        <f>rqst!D199</f>
        <v>0</v>
      </c>
      <c r="G199">
        <f>rqst!E199</f>
        <v>0</v>
      </c>
      <c r="H199">
        <f>rqst!F199</f>
        <v>0</v>
      </c>
      <c r="I199">
        <f>rqst!G199</f>
        <v>0</v>
      </c>
      <c r="J199">
        <f>rqst!H199</f>
        <v>0</v>
      </c>
      <c r="K199">
        <f>rqst!I199</f>
        <v>0</v>
      </c>
      <c r="L199">
        <f>rqst!J199</f>
        <v>0</v>
      </c>
      <c r="M199">
        <f>rqst!K199</f>
        <v>0</v>
      </c>
    </row>
    <row r="200" spans="1:13" x14ac:dyDescent="0.25">
      <c r="A200">
        <f>rqst!A200</f>
        <v>0</v>
      </c>
      <c r="B200" t="str">
        <f>IF(ISNA(VLOOKUP(A200,blockedIPs!A:A,1,0)),"no","yes")</f>
        <v>no</v>
      </c>
      <c r="C200" t="e">
        <f>VLOOKUP(A200,geo_info!A:D,4,0)</f>
        <v>#N/A</v>
      </c>
      <c r="D200" t="str">
        <f>IF(ISNA(VLOOKUP(C200,blockedAS!A:C,3,0)),"no","yes")</f>
        <v>no</v>
      </c>
      <c r="E200">
        <f>rqst!C200</f>
        <v>0</v>
      </c>
      <c r="F200">
        <f>rqst!D200</f>
        <v>0</v>
      </c>
      <c r="G200">
        <f>rqst!E200</f>
        <v>0</v>
      </c>
      <c r="H200">
        <f>rqst!F200</f>
        <v>0</v>
      </c>
      <c r="I200">
        <f>rqst!G200</f>
        <v>0</v>
      </c>
      <c r="J200">
        <f>rqst!H200</f>
        <v>0</v>
      </c>
      <c r="K200">
        <f>rqst!I200</f>
        <v>0</v>
      </c>
      <c r="L200">
        <f>rqst!J200</f>
        <v>0</v>
      </c>
      <c r="M200">
        <f>rqst!K200</f>
        <v>0</v>
      </c>
    </row>
    <row r="201" spans="1:13" x14ac:dyDescent="0.25">
      <c r="A201">
        <f>rqst!A201</f>
        <v>0</v>
      </c>
      <c r="B201" t="str">
        <f>IF(ISNA(VLOOKUP(A201,blockedIPs!A:A,1,0)),"no","yes")</f>
        <v>no</v>
      </c>
      <c r="C201" t="e">
        <f>VLOOKUP(A201,geo_info!A:D,4,0)</f>
        <v>#N/A</v>
      </c>
      <c r="D201" t="str">
        <f>IF(ISNA(VLOOKUP(C201,blockedAS!A:C,3,0)),"no","yes")</f>
        <v>no</v>
      </c>
      <c r="E201">
        <f>rqst!C201</f>
        <v>0</v>
      </c>
      <c r="F201">
        <f>rqst!D201</f>
        <v>0</v>
      </c>
      <c r="G201">
        <f>rqst!E201</f>
        <v>0</v>
      </c>
      <c r="H201">
        <f>rqst!F201</f>
        <v>0</v>
      </c>
      <c r="I201">
        <f>rqst!G201</f>
        <v>0</v>
      </c>
      <c r="J201">
        <f>rqst!H201</f>
        <v>0</v>
      </c>
      <c r="K201">
        <f>rqst!I201</f>
        <v>0</v>
      </c>
      <c r="L201">
        <f>rqst!J201</f>
        <v>0</v>
      </c>
      <c r="M201">
        <f>rqst!K201</f>
        <v>0</v>
      </c>
    </row>
    <row r="202" spans="1:13" x14ac:dyDescent="0.25">
      <c r="A202">
        <f>rqst!A202</f>
        <v>0</v>
      </c>
      <c r="B202" t="str">
        <f>IF(ISNA(VLOOKUP(A202,blockedIPs!A:A,1,0)),"no","yes")</f>
        <v>no</v>
      </c>
      <c r="C202" t="e">
        <f>VLOOKUP(A202,geo_info!A:D,4,0)</f>
        <v>#N/A</v>
      </c>
      <c r="D202" t="str">
        <f>IF(ISNA(VLOOKUP(C202,blockedAS!A:C,3,0)),"no","yes")</f>
        <v>no</v>
      </c>
      <c r="E202">
        <f>rqst!C202</f>
        <v>0</v>
      </c>
      <c r="F202">
        <f>rqst!D202</f>
        <v>0</v>
      </c>
      <c r="G202">
        <f>rqst!E202</f>
        <v>0</v>
      </c>
      <c r="H202">
        <f>rqst!F202</f>
        <v>0</v>
      </c>
      <c r="I202">
        <f>rqst!G202</f>
        <v>0</v>
      </c>
      <c r="J202">
        <f>rqst!H202</f>
        <v>0</v>
      </c>
      <c r="K202">
        <f>rqst!I202</f>
        <v>0</v>
      </c>
      <c r="L202">
        <f>rqst!J202</f>
        <v>0</v>
      </c>
      <c r="M202">
        <f>rqst!K202</f>
        <v>0</v>
      </c>
    </row>
    <row r="203" spans="1:13" x14ac:dyDescent="0.25">
      <c r="A203">
        <f>rqst!A203</f>
        <v>0</v>
      </c>
      <c r="B203" t="str">
        <f>IF(ISNA(VLOOKUP(A203,blockedIPs!A:A,1,0)),"no","yes")</f>
        <v>no</v>
      </c>
      <c r="C203" t="e">
        <f>VLOOKUP(A203,geo_info!A:D,4,0)</f>
        <v>#N/A</v>
      </c>
      <c r="D203" t="str">
        <f>IF(ISNA(VLOOKUP(C203,blockedAS!A:C,3,0)),"no","yes")</f>
        <v>no</v>
      </c>
      <c r="E203">
        <f>rqst!C203</f>
        <v>0</v>
      </c>
      <c r="F203">
        <f>rqst!D203</f>
        <v>0</v>
      </c>
      <c r="G203">
        <f>rqst!E203</f>
        <v>0</v>
      </c>
      <c r="H203">
        <f>rqst!F203</f>
        <v>0</v>
      </c>
      <c r="I203">
        <f>rqst!G203</f>
        <v>0</v>
      </c>
      <c r="J203">
        <f>rqst!H203</f>
        <v>0</v>
      </c>
      <c r="K203">
        <f>rqst!I203</f>
        <v>0</v>
      </c>
      <c r="L203">
        <f>rqst!J203</f>
        <v>0</v>
      </c>
      <c r="M203">
        <f>rqst!K203</f>
        <v>0</v>
      </c>
    </row>
    <row r="204" spans="1:13" x14ac:dyDescent="0.25">
      <c r="A204">
        <f>rqst!A204</f>
        <v>0</v>
      </c>
      <c r="B204" t="str">
        <f>IF(ISNA(VLOOKUP(A204,blockedIPs!A:A,1,0)),"no","yes")</f>
        <v>no</v>
      </c>
      <c r="C204" t="e">
        <f>VLOOKUP(A204,geo_info!A:D,4,0)</f>
        <v>#N/A</v>
      </c>
      <c r="D204" t="str">
        <f>IF(ISNA(VLOOKUP(C204,blockedAS!A:C,3,0)),"no","yes")</f>
        <v>no</v>
      </c>
      <c r="E204">
        <f>rqst!C204</f>
        <v>0</v>
      </c>
      <c r="F204">
        <f>rqst!D204</f>
        <v>0</v>
      </c>
      <c r="G204">
        <f>rqst!E204</f>
        <v>0</v>
      </c>
      <c r="H204">
        <f>rqst!F204</f>
        <v>0</v>
      </c>
      <c r="I204">
        <f>rqst!G204</f>
        <v>0</v>
      </c>
      <c r="J204">
        <f>rqst!H204</f>
        <v>0</v>
      </c>
      <c r="K204">
        <f>rqst!I204</f>
        <v>0</v>
      </c>
      <c r="L204">
        <f>rqst!J204</f>
        <v>0</v>
      </c>
      <c r="M204">
        <f>rqst!K204</f>
        <v>0</v>
      </c>
    </row>
    <row r="205" spans="1:13" x14ac:dyDescent="0.25">
      <c r="A205">
        <f>rqst!A205</f>
        <v>0</v>
      </c>
      <c r="B205" t="str">
        <f>IF(ISNA(VLOOKUP(A205,blockedIPs!A:A,1,0)),"no","yes")</f>
        <v>no</v>
      </c>
      <c r="C205" t="e">
        <f>VLOOKUP(A205,geo_info!A:D,4,0)</f>
        <v>#N/A</v>
      </c>
      <c r="D205" t="str">
        <f>IF(ISNA(VLOOKUP(C205,blockedAS!A:C,3,0)),"no","yes")</f>
        <v>no</v>
      </c>
      <c r="E205">
        <f>rqst!C205</f>
        <v>0</v>
      </c>
      <c r="F205">
        <f>rqst!D205</f>
        <v>0</v>
      </c>
      <c r="G205">
        <f>rqst!E205</f>
        <v>0</v>
      </c>
      <c r="H205">
        <f>rqst!F205</f>
        <v>0</v>
      </c>
      <c r="I205">
        <f>rqst!G205</f>
        <v>0</v>
      </c>
      <c r="J205">
        <f>rqst!H205</f>
        <v>0</v>
      </c>
      <c r="K205">
        <f>rqst!I205</f>
        <v>0</v>
      </c>
      <c r="L205">
        <f>rqst!J205</f>
        <v>0</v>
      </c>
      <c r="M205">
        <f>rqst!K205</f>
        <v>0</v>
      </c>
    </row>
    <row r="206" spans="1:13" x14ac:dyDescent="0.25">
      <c r="A206">
        <f>rqst!A206</f>
        <v>0</v>
      </c>
      <c r="B206" t="str">
        <f>IF(ISNA(VLOOKUP(A206,blockedIPs!A:A,1,0)),"no","yes")</f>
        <v>no</v>
      </c>
      <c r="C206" t="e">
        <f>VLOOKUP(A206,geo_info!A:D,4,0)</f>
        <v>#N/A</v>
      </c>
      <c r="D206" t="str">
        <f>IF(ISNA(VLOOKUP(C206,blockedAS!A:C,3,0)),"no","yes")</f>
        <v>no</v>
      </c>
      <c r="E206">
        <f>rqst!C206</f>
        <v>0</v>
      </c>
      <c r="F206">
        <f>rqst!D206</f>
        <v>0</v>
      </c>
      <c r="G206">
        <f>rqst!E206</f>
        <v>0</v>
      </c>
      <c r="H206">
        <f>rqst!F206</f>
        <v>0</v>
      </c>
      <c r="I206">
        <f>rqst!G206</f>
        <v>0</v>
      </c>
      <c r="J206">
        <f>rqst!H206</f>
        <v>0</v>
      </c>
      <c r="K206">
        <f>rqst!I206</f>
        <v>0</v>
      </c>
      <c r="L206">
        <f>rqst!J206</f>
        <v>0</v>
      </c>
      <c r="M206">
        <f>rqst!K206</f>
        <v>0</v>
      </c>
    </row>
    <row r="207" spans="1:13" x14ac:dyDescent="0.25">
      <c r="A207">
        <f>rqst!A207</f>
        <v>0</v>
      </c>
      <c r="B207" t="str">
        <f>IF(ISNA(VLOOKUP(A207,blockedIPs!A:A,1,0)),"no","yes")</f>
        <v>no</v>
      </c>
      <c r="C207" t="e">
        <f>VLOOKUP(A207,geo_info!A:D,4,0)</f>
        <v>#N/A</v>
      </c>
      <c r="D207" t="str">
        <f>IF(ISNA(VLOOKUP(C207,blockedAS!A:C,3,0)),"no","yes")</f>
        <v>no</v>
      </c>
      <c r="E207">
        <f>rqst!C207</f>
        <v>0</v>
      </c>
      <c r="F207">
        <f>rqst!D207</f>
        <v>0</v>
      </c>
      <c r="G207">
        <f>rqst!E207</f>
        <v>0</v>
      </c>
      <c r="H207">
        <f>rqst!F207</f>
        <v>0</v>
      </c>
      <c r="I207">
        <f>rqst!G207</f>
        <v>0</v>
      </c>
      <c r="J207">
        <f>rqst!H207</f>
        <v>0</v>
      </c>
      <c r="K207">
        <f>rqst!I207</f>
        <v>0</v>
      </c>
      <c r="L207">
        <f>rqst!J207</f>
        <v>0</v>
      </c>
      <c r="M207">
        <f>rqst!K207</f>
        <v>0</v>
      </c>
    </row>
    <row r="208" spans="1:13" x14ac:dyDescent="0.25">
      <c r="A208">
        <f>rqst!A208</f>
        <v>0</v>
      </c>
      <c r="B208" t="str">
        <f>IF(ISNA(VLOOKUP(A208,blockedIPs!A:A,1,0)),"no","yes")</f>
        <v>no</v>
      </c>
      <c r="C208" t="e">
        <f>VLOOKUP(A208,geo_info!A:D,4,0)</f>
        <v>#N/A</v>
      </c>
      <c r="D208" t="str">
        <f>IF(ISNA(VLOOKUP(C208,blockedAS!A:C,3,0)),"no","yes")</f>
        <v>no</v>
      </c>
      <c r="E208">
        <f>rqst!C208</f>
        <v>0</v>
      </c>
      <c r="F208">
        <f>rqst!D208</f>
        <v>0</v>
      </c>
      <c r="G208">
        <f>rqst!E208</f>
        <v>0</v>
      </c>
      <c r="H208">
        <f>rqst!F208</f>
        <v>0</v>
      </c>
      <c r="I208">
        <f>rqst!G208</f>
        <v>0</v>
      </c>
      <c r="J208">
        <f>rqst!H208</f>
        <v>0</v>
      </c>
      <c r="K208">
        <f>rqst!I208</f>
        <v>0</v>
      </c>
      <c r="L208">
        <f>rqst!J208</f>
        <v>0</v>
      </c>
      <c r="M208">
        <f>rqst!K208</f>
        <v>0</v>
      </c>
    </row>
    <row r="209" spans="1:13" x14ac:dyDescent="0.25">
      <c r="A209">
        <f>rqst!A209</f>
        <v>0</v>
      </c>
      <c r="B209" t="str">
        <f>IF(ISNA(VLOOKUP(A209,blockedIPs!A:A,1,0)),"no","yes")</f>
        <v>no</v>
      </c>
      <c r="C209" t="e">
        <f>VLOOKUP(A209,geo_info!A:D,4,0)</f>
        <v>#N/A</v>
      </c>
      <c r="D209" t="str">
        <f>IF(ISNA(VLOOKUP(C209,blockedAS!A:C,3,0)),"no","yes")</f>
        <v>no</v>
      </c>
      <c r="E209">
        <f>rqst!C209</f>
        <v>0</v>
      </c>
      <c r="F209">
        <f>rqst!D209</f>
        <v>0</v>
      </c>
      <c r="G209">
        <f>rqst!E209</f>
        <v>0</v>
      </c>
      <c r="H209">
        <f>rqst!F209</f>
        <v>0</v>
      </c>
      <c r="I209">
        <f>rqst!G209</f>
        <v>0</v>
      </c>
      <c r="J209">
        <f>rqst!H209</f>
        <v>0</v>
      </c>
      <c r="K209">
        <f>rqst!I209</f>
        <v>0</v>
      </c>
      <c r="L209">
        <f>rqst!J209</f>
        <v>0</v>
      </c>
      <c r="M209">
        <f>rqst!K209</f>
        <v>0</v>
      </c>
    </row>
    <row r="210" spans="1:13" x14ac:dyDescent="0.25">
      <c r="A210">
        <f>rqst!A210</f>
        <v>0</v>
      </c>
      <c r="B210" t="str">
        <f>IF(ISNA(VLOOKUP(A210,blockedIPs!A:A,1,0)),"no","yes")</f>
        <v>no</v>
      </c>
      <c r="C210" t="e">
        <f>VLOOKUP(A210,geo_info!A:D,4,0)</f>
        <v>#N/A</v>
      </c>
      <c r="D210" t="str">
        <f>IF(ISNA(VLOOKUP(C210,blockedAS!A:C,3,0)),"no","yes")</f>
        <v>no</v>
      </c>
      <c r="E210">
        <f>rqst!C210</f>
        <v>0</v>
      </c>
      <c r="F210">
        <f>rqst!D210</f>
        <v>0</v>
      </c>
      <c r="G210">
        <f>rqst!E210</f>
        <v>0</v>
      </c>
      <c r="H210">
        <f>rqst!F210</f>
        <v>0</v>
      </c>
      <c r="I210">
        <f>rqst!G210</f>
        <v>0</v>
      </c>
      <c r="J210">
        <f>rqst!H210</f>
        <v>0</v>
      </c>
      <c r="K210">
        <f>rqst!I210</f>
        <v>0</v>
      </c>
      <c r="L210">
        <f>rqst!J210</f>
        <v>0</v>
      </c>
      <c r="M210">
        <f>rqst!K210</f>
        <v>0</v>
      </c>
    </row>
    <row r="211" spans="1:13" x14ac:dyDescent="0.25">
      <c r="A211">
        <f>rqst!A211</f>
        <v>0</v>
      </c>
      <c r="B211" t="str">
        <f>IF(ISNA(VLOOKUP(A211,blockedIPs!A:A,1,0)),"no","yes")</f>
        <v>no</v>
      </c>
      <c r="C211" t="e">
        <f>VLOOKUP(A211,geo_info!A:D,4,0)</f>
        <v>#N/A</v>
      </c>
      <c r="D211" t="str">
        <f>IF(ISNA(VLOOKUP(C211,blockedAS!A:C,3,0)),"no","yes")</f>
        <v>no</v>
      </c>
      <c r="E211">
        <f>rqst!C211</f>
        <v>0</v>
      </c>
      <c r="F211">
        <f>rqst!D211</f>
        <v>0</v>
      </c>
      <c r="G211">
        <f>rqst!E211</f>
        <v>0</v>
      </c>
      <c r="H211">
        <f>rqst!F211</f>
        <v>0</v>
      </c>
      <c r="I211">
        <f>rqst!G211</f>
        <v>0</v>
      </c>
      <c r="J211">
        <f>rqst!H211</f>
        <v>0</v>
      </c>
      <c r="K211">
        <f>rqst!I211</f>
        <v>0</v>
      </c>
      <c r="L211">
        <f>rqst!J211</f>
        <v>0</v>
      </c>
      <c r="M211">
        <f>rqst!K211</f>
        <v>0</v>
      </c>
    </row>
    <row r="212" spans="1:13" x14ac:dyDescent="0.25">
      <c r="A212">
        <f>rqst!A212</f>
        <v>0</v>
      </c>
      <c r="B212" t="str">
        <f>IF(ISNA(VLOOKUP(A212,blockedIPs!A:A,1,0)),"no","yes")</f>
        <v>no</v>
      </c>
      <c r="C212" t="e">
        <f>VLOOKUP(A212,geo_info!A:D,4,0)</f>
        <v>#N/A</v>
      </c>
      <c r="D212" t="str">
        <f>IF(ISNA(VLOOKUP(C212,blockedAS!A:C,3,0)),"no","yes")</f>
        <v>no</v>
      </c>
      <c r="E212">
        <f>rqst!C212</f>
        <v>0</v>
      </c>
      <c r="F212">
        <f>rqst!D212</f>
        <v>0</v>
      </c>
      <c r="G212">
        <f>rqst!E212</f>
        <v>0</v>
      </c>
      <c r="H212">
        <f>rqst!F212</f>
        <v>0</v>
      </c>
      <c r="I212">
        <f>rqst!G212</f>
        <v>0</v>
      </c>
      <c r="J212">
        <f>rqst!H212</f>
        <v>0</v>
      </c>
      <c r="K212">
        <f>rqst!I212</f>
        <v>0</v>
      </c>
      <c r="L212">
        <f>rqst!J212</f>
        <v>0</v>
      </c>
      <c r="M212">
        <f>rqst!K212</f>
        <v>0</v>
      </c>
    </row>
    <row r="213" spans="1:13" x14ac:dyDescent="0.25">
      <c r="A213">
        <f>rqst!A213</f>
        <v>0</v>
      </c>
      <c r="B213" t="str">
        <f>IF(ISNA(VLOOKUP(A213,blockedIPs!A:A,1,0)),"no","yes")</f>
        <v>no</v>
      </c>
      <c r="C213" t="e">
        <f>VLOOKUP(A213,geo_info!A:D,4,0)</f>
        <v>#N/A</v>
      </c>
      <c r="D213" t="str">
        <f>IF(ISNA(VLOOKUP(C213,blockedAS!A:C,3,0)),"no","yes")</f>
        <v>no</v>
      </c>
      <c r="E213">
        <f>rqst!C213</f>
        <v>0</v>
      </c>
      <c r="F213">
        <f>rqst!D213</f>
        <v>0</v>
      </c>
      <c r="G213">
        <f>rqst!E213</f>
        <v>0</v>
      </c>
      <c r="H213">
        <f>rqst!F213</f>
        <v>0</v>
      </c>
      <c r="I213">
        <f>rqst!G213</f>
        <v>0</v>
      </c>
      <c r="J213">
        <f>rqst!H213</f>
        <v>0</v>
      </c>
      <c r="K213">
        <f>rqst!I213</f>
        <v>0</v>
      </c>
      <c r="L213">
        <f>rqst!J213</f>
        <v>0</v>
      </c>
      <c r="M213">
        <f>rqst!K213</f>
        <v>0</v>
      </c>
    </row>
    <row r="214" spans="1:13" x14ac:dyDescent="0.25">
      <c r="A214">
        <f>rqst!A214</f>
        <v>0</v>
      </c>
      <c r="B214" t="str">
        <f>IF(ISNA(VLOOKUP(A214,blockedIPs!A:A,1,0)),"no","yes")</f>
        <v>no</v>
      </c>
      <c r="C214" t="e">
        <f>VLOOKUP(A214,geo_info!A:D,4,0)</f>
        <v>#N/A</v>
      </c>
      <c r="D214" t="str">
        <f>IF(ISNA(VLOOKUP(C214,blockedAS!A:C,3,0)),"no","yes")</f>
        <v>no</v>
      </c>
      <c r="E214">
        <f>rqst!C214</f>
        <v>0</v>
      </c>
      <c r="F214">
        <f>rqst!D214</f>
        <v>0</v>
      </c>
      <c r="G214">
        <f>rqst!E214</f>
        <v>0</v>
      </c>
      <c r="H214">
        <f>rqst!F214</f>
        <v>0</v>
      </c>
      <c r="I214">
        <f>rqst!G214</f>
        <v>0</v>
      </c>
      <c r="J214">
        <f>rqst!H214</f>
        <v>0</v>
      </c>
      <c r="K214">
        <f>rqst!I214</f>
        <v>0</v>
      </c>
      <c r="L214">
        <f>rqst!J214</f>
        <v>0</v>
      </c>
      <c r="M214">
        <f>rqst!K214</f>
        <v>0</v>
      </c>
    </row>
    <row r="215" spans="1:13" x14ac:dyDescent="0.25">
      <c r="A215">
        <f>rqst!A215</f>
        <v>0</v>
      </c>
      <c r="B215" t="str">
        <f>IF(ISNA(VLOOKUP(A215,blockedIPs!A:A,1,0)),"no","yes")</f>
        <v>no</v>
      </c>
      <c r="C215" t="e">
        <f>VLOOKUP(A215,geo_info!A:D,4,0)</f>
        <v>#N/A</v>
      </c>
      <c r="D215" t="str">
        <f>IF(ISNA(VLOOKUP(C215,blockedAS!A:C,3,0)),"no","yes")</f>
        <v>no</v>
      </c>
      <c r="E215">
        <f>rqst!C215</f>
        <v>0</v>
      </c>
      <c r="F215">
        <f>rqst!D215</f>
        <v>0</v>
      </c>
      <c r="G215">
        <f>rqst!E215</f>
        <v>0</v>
      </c>
      <c r="H215">
        <f>rqst!F215</f>
        <v>0</v>
      </c>
      <c r="I215">
        <f>rqst!G215</f>
        <v>0</v>
      </c>
      <c r="J215">
        <f>rqst!H215</f>
        <v>0</v>
      </c>
      <c r="K215">
        <f>rqst!I215</f>
        <v>0</v>
      </c>
      <c r="L215">
        <f>rqst!J215</f>
        <v>0</v>
      </c>
      <c r="M215">
        <f>rqst!K215</f>
        <v>0</v>
      </c>
    </row>
    <row r="216" spans="1:13" x14ac:dyDescent="0.25">
      <c r="A216">
        <f>rqst!A216</f>
        <v>0</v>
      </c>
      <c r="B216" t="str">
        <f>IF(ISNA(VLOOKUP(A216,blockedIPs!A:A,1,0)),"no","yes")</f>
        <v>no</v>
      </c>
      <c r="C216" t="e">
        <f>VLOOKUP(A216,geo_info!A:D,4,0)</f>
        <v>#N/A</v>
      </c>
      <c r="D216" t="str">
        <f>IF(ISNA(VLOOKUP(C216,blockedAS!A:C,3,0)),"no","yes")</f>
        <v>no</v>
      </c>
      <c r="E216">
        <f>rqst!C216</f>
        <v>0</v>
      </c>
      <c r="F216">
        <f>rqst!D216</f>
        <v>0</v>
      </c>
      <c r="G216">
        <f>rqst!E216</f>
        <v>0</v>
      </c>
      <c r="H216">
        <f>rqst!F216</f>
        <v>0</v>
      </c>
      <c r="I216">
        <f>rqst!G216</f>
        <v>0</v>
      </c>
      <c r="J216">
        <f>rqst!H216</f>
        <v>0</v>
      </c>
      <c r="K216">
        <f>rqst!I216</f>
        <v>0</v>
      </c>
      <c r="L216">
        <f>rqst!J216</f>
        <v>0</v>
      </c>
      <c r="M216">
        <f>rqst!K216</f>
        <v>0</v>
      </c>
    </row>
    <row r="217" spans="1:13" x14ac:dyDescent="0.25">
      <c r="A217">
        <f>rqst!A217</f>
        <v>0</v>
      </c>
      <c r="B217" t="str">
        <f>IF(ISNA(VLOOKUP(A217,blockedIPs!A:A,1,0)),"no","yes")</f>
        <v>no</v>
      </c>
      <c r="C217" t="e">
        <f>VLOOKUP(A217,geo_info!A:D,4,0)</f>
        <v>#N/A</v>
      </c>
      <c r="D217" t="str">
        <f>IF(ISNA(VLOOKUP(C217,blockedAS!A:C,3,0)),"no","yes")</f>
        <v>no</v>
      </c>
      <c r="E217">
        <f>rqst!C217</f>
        <v>0</v>
      </c>
      <c r="F217">
        <f>rqst!D217</f>
        <v>0</v>
      </c>
      <c r="G217">
        <f>rqst!E217</f>
        <v>0</v>
      </c>
      <c r="H217">
        <f>rqst!F217</f>
        <v>0</v>
      </c>
      <c r="I217">
        <f>rqst!G217</f>
        <v>0</v>
      </c>
      <c r="J217">
        <f>rqst!H217</f>
        <v>0</v>
      </c>
      <c r="K217">
        <f>rqst!I217</f>
        <v>0</v>
      </c>
      <c r="L217">
        <f>rqst!J217</f>
        <v>0</v>
      </c>
      <c r="M217">
        <f>rqst!K217</f>
        <v>0</v>
      </c>
    </row>
    <row r="218" spans="1:13" x14ac:dyDescent="0.25">
      <c r="A218">
        <f>rqst!A218</f>
        <v>0</v>
      </c>
      <c r="B218" t="str">
        <f>IF(ISNA(VLOOKUP(A218,blockedIPs!A:A,1,0)),"no","yes")</f>
        <v>no</v>
      </c>
      <c r="C218" t="e">
        <f>VLOOKUP(A218,geo_info!A:D,4,0)</f>
        <v>#N/A</v>
      </c>
      <c r="D218" t="str">
        <f>IF(ISNA(VLOOKUP(C218,blockedAS!A:C,3,0)),"no","yes")</f>
        <v>no</v>
      </c>
      <c r="E218">
        <f>rqst!C218</f>
        <v>0</v>
      </c>
      <c r="F218">
        <f>rqst!D218</f>
        <v>0</v>
      </c>
      <c r="G218">
        <f>rqst!E218</f>
        <v>0</v>
      </c>
      <c r="H218">
        <f>rqst!F218</f>
        <v>0</v>
      </c>
      <c r="I218">
        <f>rqst!G218</f>
        <v>0</v>
      </c>
      <c r="J218">
        <f>rqst!H218</f>
        <v>0</v>
      </c>
      <c r="K218">
        <f>rqst!I218</f>
        <v>0</v>
      </c>
      <c r="L218">
        <f>rqst!J218</f>
        <v>0</v>
      </c>
      <c r="M218">
        <f>rqst!K218</f>
        <v>0</v>
      </c>
    </row>
    <row r="219" spans="1:13" x14ac:dyDescent="0.25">
      <c r="A219">
        <f>rqst!A219</f>
        <v>0</v>
      </c>
      <c r="B219" t="str">
        <f>IF(ISNA(VLOOKUP(A219,blockedIPs!A:A,1,0)),"no","yes")</f>
        <v>no</v>
      </c>
      <c r="C219" t="e">
        <f>VLOOKUP(A219,geo_info!A:D,4,0)</f>
        <v>#N/A</v>
      </c>
      <c r="D219" t="str">
        <f>IF(ISNA(VLOOKUP(C219,blockedAS!A:C,3,0)),"no","yes")</f>
        <v>no</v>
      </c>
      <c r="E219">
        <f>rqst!C219</f>
        <v>0</v>
      </c>
      <c r="F219">
        <f>rqst!D219</f>
        <v>0</v>
      </c>
      <c r="G219">
        <f>rqst!E219</f>
        <v>0</v>
      </c>
      <c r="H219">
        <f>rqst!F219</f>
        <v>0</v>
      </c>
      <c r="I219">
        <f>rqst!G219</f>
        <v>0</v>
      </c>
      <c r="J219">
        <f>rqst!H219</f>
        <v>0</v>
      </c>
      <c r="K219">
        <f>rqst!I219</f>
        <v>0</v>
      </c>
      <c r="L219">
        <f>rqst!J219</f>
        <v>0</v>
      </c>
      <c r="M219">
        <f>rqst!K219</f>
        <v>0</v>
      </c>
    </row>
    <row r="220" spans="1:13" x14ac:dyDescent="0.25">
      <c r="A220">
        <f>rqst!A220</f>
        <v>0</v>
      </c>
      <c r="B220" t="str">
        <f>IF(ISNA(VLOOKUP(A220,blockedIPs!A:A,1,0)),"no","yes")</f>
        <v>no</v>
      </c>
      <c r="C220" t="e">
        <f>VLOOKUP(A220,geo_info!A:D,4,0)</f>
        <v>#N/A</v>
      </c>
      <c r="D220" t="str">
        <f>IF(ISNA(VLOOKUP(C220,blockedAS!A:C,3,0)),"no","yes")</f>
        <v>no</v>
      </c>
      <c r="E220">
        <f>rqst!C220</f>
        <v>0</v>
      </c>
      <c r="F220">
        <f>rqst!D220</f>
        <v>0</v>
      </c>
      <c r="G220">
        <f>rqst!E220</f>
        <v>0</v>
      </c>
      <c r="H220">
        <f>rqst!F220</f>
        <v>0</v>
      </c>
      <c r="I220">
        <f>rqst!G220</f>
        <v>0</v>
      </c>
      <c r="J220">
        <f>rqst!H220</f>
        <v>0</v>
      </c>
      <c r="K220">
        <f>rqst!I220</f>
        <v>0</v>
      </c>
      <c r="L220">
        <f>rqst!J220</f>
        <v>0</v>
      </c>
      <c r="M220">
        <f>rqst!K220</f>
        <v>0</v>
      </c>
    </row>
    <row r="221" spans="1:13" x14ac:dyDescent="0.25">
      <c r="A221">
        <f>rqst!A221</f>
        <v>0</v>
      </c>
      <c r="B221" t="str">
        <f>IF(ISNA(VLOOKUP(A221,blockedIPs!A:A,1,0)),"no","yes")</f>
        <v>no</v>
      </c>
      <c r="C221" t="e">
        <f>VLOOKUP(A221,geo_info!A:D,4,0)</f>
        <v>#N/A</v>
      </c>
      <c r="D221" t="str">
        <f>IF(ISNA(VLOOKUP(C221,blockedAS!A:C,3,0)),"no","yes")</f>
        <v>no</v>
      </c>
      <c r="E221">
        <f>rqst!C221</f>
        <v>0</v>
      </c>
      <c r="F221">
        <f>rqst!D221</f>
        <v>0</v>
      </c>
      <c r="G221">
        <f>rqst!E221</f>
        <v>0</v>
      </c>
      <c r="H221">
        <f>rqst!F221</f>
        <v>0</v>
      </c>
      <c r="I221">
        <f>rqst!G221</f>
        <v>0</v>
      </c>
      <c r="J221">
        <f>rqst!H221</f>
        <v>0</v>
      </c>
      <c r="K221">
        <f>rqst!I221</f>
        <v>0</v>
      </c>
      <c r="L221">
        <f>rqst!J221</f>
        <v>0</v>
      </c>
      <c r="M221">
        <f>rqst!K221</f>
        <v>0</v>
      </c>
    </row>
    <row r="222" spans="1:13" x14ac:dyDescent="0.25">
      <c r="A222">
        <f>rqst!A222</f>
        <v>0</v>
      </c>
      <c r="B222" t="str">
        <f>IF(ISNA(VLOOKUP(A222,blockedIPs!A:A,1,0)),"no","yes")</f>
        <v>no</v>
      </c>
      <c r="C222" t="e">
        <f>VLOOKUP(A222,geo_info!A:D,4,0)</f>
        <v>#N/A</v>
      </c>
      <c r="D222" t="str">
        <f>IF(ISNA(VLOOKUP(C222,blockedAS!A:C,3,0)),"no","yes")</f>
        <v>no</v>
      </c>
      <c r="E222">
        <f>rqst!C222</f>
        <v>0</v>
      </c>
      <c r="F222">
        <f>rqst!D222</f>
        <v>0</v>
      </c>
      <c r="G222">
        <f>rqst!E222</f>
        <v>0</v>
      </c>
      <c r="H222">
        <f>rqst!F222</f>
        <v>0</v>
      </c>
      <c r="I222">
        <f>rqst!G222</f>
        <v>0</v>
      </c>
      <c r="J222">
        <f>rqst!H222</f>
        <v>0</v>
      </c>
      <c r="K222">
        <f>rqst!I222</f>
        <v>0</v>
      </c>
      <c r="L222">
        <f>rqst!J222</f>
        <v>0</v>
      </c>
      <c r="M222">
        <f>rqst!K222</f>
        <v>0</v>
      </c>
    </row>
    <row r="223" spans="1:13" x14ac:dyDescent="0.25">
      <c r="A223">
        <f>rqst!A223</f>
        <v>0</v>
      </c>
      <c r="B223" t="str">
        <f>IF(ISNA(VLOOKUP(A223,blockedIPs!A:A,1,0)),"no","yes")</f>
        <v>no</v>
      </c>
      <c r="C223" t="e">
        <f>VLOOKUP(A223,geo_info!A:D,4,0)</f>
        <v>#N/A</v>
      </c>
      <c r="D223" t="str">
        <f>IF(ISNA(VLOOKUP(C223,blockedAS!A:C,3,0)),"no","yes")</f>
        <v>no</v>
      </c>
      <c r="E223">
        <f>rqst!C223</f>
        <v>0</v>
      </c>
      <c r="F223">
        <f>rqst!D223</f>
        <v>0</v>
      </c>
      <c r="G223">
        <f>rqst!E223</f>
        <v>0</v>
      </c>
      <c r="H223">
        <f>rqst!F223</f>
        <v>0</v>
      </c>
      <c r="I223">
        <f>rqst!G223</f>
        <v>0</v>
      </c>
      <c r="J223">
        <f>rqst!H223</f>
        <v>0</v>
      </c>
      <c r="K223">
        <f>rqst!I223</f>
        <v>0</v>
      </c>
      <c r="L223">
        <f>rqst!J223</f>
        <v>0</v>
      </c>
      <c r="M223">
        <f>rqst!K223</f>
        <v>0</v>
      </c>
    </row>
    <row r="224" spans="1:13" x14ac:dyDescent="0.25">
      <c r="A224">
        <f>rqst!A224</f>
        <v>0</v>
      </c>
      <c r="B224" t="str">
        <f>IF(ISNA(VLOOKUP(A224,blockedIPs!A:A,1,0)),"no","yes")</f>
        <v>no</v>
      </c>
      <c r="C224" t="e">
        <f>VLOOKUP(A224,geo_info!A:D,4,0)</f>
        <v>#N/A</v>
      </c>
      <c r="D224" t="str">
        <f>IF(ISNA(VLOOKUP(C224,blockedAS!A:C,3,0)),"no","yes")</f>
        <v>no</v>
      </c>
      <c r="E224">
        <f>rqst!C224</f>
        <v>0</v>
      </c>
      <c r="F224">
        <f>rqst!D224</f>
        <v>0</v>
      </c>
      <c r="G224">
        <f>rqst!E224</f>
        <v>0</v>
      </c>
      <c r="H224">
        <f>rqst!F224</f>
        <v>0</v>
      </c>
      <c r="I224">
        <f>rqst!G224</f>
        <v>0</v>
      </c>
      <c r="J224">
        <f>rqst!H224</f>
        <v>0</v>
      </c>
      <c r="K224">
        <f>rqst!I224</f>
        <v>0</v>
      </c>
      <c r="L224">
        <f>rqst!J224</f>
        <v>0</v>
      </c>
      <c r="M224">
        <f>rqst!K224</f>
        <v>0</v>
      </c>
    </row>
    <row r="225" spans="1:13" x14ac:dyDescent="0.25">
      <c r="A225">
        <f>rqst!A225</f>
        <v>0</v>
      </c>
      <c r="B225" t="str">
        <f>IF(ISNA(VLOOKUP(A225,blockedIPs!A:A,1,0)),"no","yes")</f>
        <v>no</v>
      </c>
      <c r="C225" t="e">
        <f>VLOOKUP(A225,geo_info!A:D,4,0)</f>
        <v>#N/A</v>
      </c>
      <c r="D225" t="str">
        <f>IF(ISNA(VLOOKUP(C225,blockedAS!A:C,3,0)),"no","yes")</f>
        <v>no</v>
      </c>
      <c r="E225">
        <f>rqst!C225</f>
        <v>0</v>
      </c>
      <c r="F225">
        <f>rqst!D225</f>
        <v>0</v>
      </c>
      <c r="G225">
        <f>rqst!E225</f>
        <v>0</v>
      </c>
      <c r="H225">
        <f>rqst!F225</f>
        <v>0</v>
      </c>
      <c r="I225">
        <f>rqst!G225</f>
        <v>0</v>
      </c>
      <c r="J225">
        <f>rqst!H225</f>
        <v>0</v>
      </c>
      <c r="K225">
        <f>rqst!I225</f>
        <v>0</v>
      </c>
      <c r="L225">
        <f>rqst!J225</f>
        <v>0</v>
      </c>
      <c r="M225">
        <f>rqst!K225</f>
        <v>0</v>
      </c>
    </row>
    <row r="226" spans="1:13" x14ac:dyDescent="0.25">
      <c r="A226">
        <f>rqst!A226</f>
        <v>0</v>
      </c>
      <c r="B226" t="str">
        <f>IF(ISNA(VLOOKUP(A226,blockedIPs!A:A,1,0)),"no","yes")</f>
        <v>no</v>
      </c>
      <c r="C226" t="e">
        <f>VLOOKUP(A226,geo_info!A:D,4,0)</f>
        <v>#N/A</v>
      </c>
      <c r="D226" t="str">
        <f>IF(ISNA(VLOOKUP(C226,blockedAS!A:C,3,0)),"no","yes")</f>
        <v>no</v>
      </c>
      <c r="E226">
        <f>rqst!C226</f>
        <v>0</v>
      </c>
      <c r="F226">
        <f>rqst!D226</f>
        <v>0</v>
      </c>
      <c r="G226">
        <f>rqst!E226</f>
        <v>0</v>
      </c>
      <c r="H226">
        <f>rqst!F226</f>
        <v>0</v>
      </c>
      <c r="I226">
        <f>rqst!G226</f>
        <v>0</v>
      </c>
      <c r="J226">
        <f>rqst!H226</f>
        <v>0</v>
      </c>
      <c r="K226">
        <f>rqst!I226</f>
        <v>0</v>
      </c>
      <c r="L226">
        <f>rqst!J226</f>
        <v>0</v>
      </c>
      <c r="M226">
        <f>rqst!K226</f>
        <v>0</v>
      </c>
    </row>
    <row r="227" spans="1:13" x14ac:dyDescent="0.25">
      <c r="A227">
        <f>rqst!A227</f>
        <v>0</v>
      </c>
      <c r="B227" t="str">
        <f>IF(ISNA(VLOOKUP(A227,blockedIPs!A:A,1,0)),"no","yes")</f>
        <v>no</v>
      </c>
      <c r="C227" t="e">
        <f>VLOOKUP(A227,geo_info!A:D,4,0)</f>
        <v>#N/A</v>
      </c>
      <c r="D227" t="str">
        <f>IF(ISNA(VLOOKUP(C227,blockedAS!A:C,3,0)),"no","yes")</f>
        <v>no</v>
      </c>
      <c r="E227">
        <f>rqst!C227</f>
        <v>0</v>
      </c>
      <c r="F227">
        <f>rqst!D227</f>
        <v>0</v>
      </c>
      <c r="G227">
        <f>rqst!E227</f>
        <v>0</v>
      </c>
      <c r="H227">
        <f>rqst!F227</f>
        <v>0</v>
      </c>
      <c r="I227">
        <f>rqst!G227</f>
        <v>0</v>
      </c>
      <c r="J227">
        <f>rqst!H227</f>
        <v>0</v>
      </c>
      <c r="K227">
        <f>rqst!I227</f>
        <v>0</v>
      </c>
      <c r="L227">
        <f>rqst!J227</f>
        <v>0</v>
      </c>
      <c r="M227">
        <f>rqst!K227</f>
        <v>0</v>
      </c>
    </row>
    <row r="228" spans="1:13" x14ac:dyDescent="0.25">
      <c r="A228">
        <f>rqst!A228</f>
        <v>0</v>
      </c>
      <c r="B228" t="str">
        <f>IF(ISNA(VLOOKUP(A228,blockedIPs!A:A,1,0)),"no","yes")</f>
        <v>no</v>
      </c>
      <c r="C228" t="e">
        <f>VLOOKUP(A228,geo_info!A:D,4,0)</f>
        <v>#N/A</v>
      </c>
      <c r="D228" t="str">
        <f>IF(ISNA(VLOOKUP(C228,blockedAS!A:C,3,0)),"no","yes")</f>
        <v>no</v>
      </c>
      <c r="E228">
        <f>rqst!C228</f>
        <v>0</v>
      </c>
      <c r="F228">
        <f>rqst!D228</f>
        <v>0</v>
      </c>
      <c r="G228">
        <f>rqst!E228</f>
        <v>0</v>
      </c>
      <c r="H228">
        <f>rqst!F228</f>
        <v>0</v>
      </c>
      <c r="I228">
        <f>rqst!G228</f>
        <v>0</v>
      </c>
      <c r="J228">
        <f>rqst!H228</f>
        <v>0</v>
      </c>
      <c r="K228">
        <f>rqst!I228</f>
        <v>0</v>
      </c>
      <c r="L228">
        <f>rqst!J228</f>
        <v>0</v>
      </c>
      <c r="M228">
        <f>rqst!K228</f>
        <v>0</v>
      </c>
    </row>
    <row r="229" spans="1:13" x14ac:dyDescent="0.25">
      <c r="A229">
        <f>rqst!A229</f>
        <v>0</v>
      </c>
      <c r="B229" t="str">
        <f>IF(ISNA(VLOOKUP(A229,blockedIPs!A:A,1,0)),"no","yes")</f>
        <v>no</v>
      </c>
      <c r="C229" t="e">
        <f>VLOOKUP(A229,geo_info!A:D,4,0)</f>
        <v>#N/A</v>
      </c>
      <c r="D229" t="str">
        <f>IF(ISNA(VLOOKUP(C229,blockedAS!A:C,3,0)),"no","yes")</f>
        <v>no</v>
      </c>
      <c r="E229">
        <f>rqst!C229</f>
        <v>0</v>
      </c>
      <c r="F229">
        <f>rqst!D229</f>
        <v>0</v>
      </c>
      <c r="G229">
        <f>rqst!E229</f>
        <v>0</v>
      </c>
      <c r="H229">
        <f>rqst!F229</f>
        <v>0</v>
      </c>
      <c r="I229">
        <f>rqst!G229</f>
        <v>0</v>
      </c>
      <c r="J229">
        <f>rqst!H229</f>
        <v>0</v>
      </c>
      <c r="K229">
        <f>rqst!I229</f>
        <v>0</v>
      </c>
      <c r="L229">
        <f>rqst!J229</f>
        <v>0</v>
      </c>
      <c r="M229">
        <f>rqst!K229</f>
        <v>0</v>
      </c>
    </row>
    <row r="230" spans="1:13" x14ac:dyDescent="0.25">
      <c r="A230">
        <f>rqst!A230</f>
        <v>0</v>
      </c>
      <c r="B230" t="str">
        <f>IF(ISNA(VLOOKUP(A230,blockedIPs!A:A,1,0)),"no","yes")</f>
        <v>no</v>
      </c>
      <c r="C230" t="e">
        <f>VLOOKUP(A230,geo_info!A:D,4,0)</f>
        <v>#N/A</v>
      </c>
      <c r="D230" t="str">
        <f>IF(ISNA(VLOOKUP(C230,blockedAS!A:C,3,0)),"no","yes")</f>
        <v>no</v>
      </c>
      <c r="E230">
        <f>rqst!C230</f>
        <v>0</v>
      </c>
      <c r="F230">
        <f>rqst!D230</f>
        <v>0</v>
      </c>
      <c r="G230">
        <f>rqst!E230</f>
        <v>0</v>
      </c>
      <c r="H230">
        <f>rqst!F230</f>
        <v>0</v>
      </c>
      <c r="I230">
        <f>rqst!G230</f>
        <v>0</v>
      </c>
      <c r="J230">
        <f>rqst!H230</f>
        <v>0</v>
      </c>
      <c r="K230">
        <f>rqst!I230</f>
        <v>0</v>
      </c>
      <c r="L230">
        <f>rqst!J230</f>
        <v>0</v>
      </c>
      <c r="M230">
        <f>rqst!K230</f>
        <v>0</v>
      </c>
    </row>
    <row r="231" spans="1:13" x14ac:dyDescent="0.25">
      <c r="A231">
        <f>rqst!A231</f>
        <v>0</v>
      </c>
      <c r="B231" t="str">
        <f>IF(ISNA(VLOOKUP(A231,blockedIPs!A:A,1,0)),"no","yes")</f>
        <v>no</v>
      </c>
      <c r="C231" t="e">
        <f>VLOOKUP(A231,geo_info!A:D,4,0)</f>
        <v>#N/A</v>
      </c>
      <c r="D231" t="str">
        <f>IF(ISNA(VLOOKUP(C231,blockedAS!A:C,3,0)),"no","yes")</f>
        <v>no</v>
      </c>
      <c r="E231">
        <f>rqst!C231</f>
        <v>0</v>
      </c>
      <c r="F231">
        <f>rqst!D231</f>
        <v>0</v>
      </c>
      <c r="G231">
        <f>rqst!E231</f>
        <v>0</v>
      </c>
      <c r="H231">
        <f>rqst!F231</f>
        <v>0</v>
      </c>
      <c r="I231">
        <f>rqst!G231</f>
        <v>0</v>
      </c>
      <c r="J231">
        <f>rqst!H231</f>
        <v>0</v>
      </c>
      <c r="K231">
        <f>rqst!I231</f>
        <v>0</v>
      </c>
      <c r="L231">
        <f>rqst!J231</f>
        <v>0</v>
      </c>
      <c r="M231">
        <f>rqst!K231</f>
        <v>0</v>
      </c>
    </row>
    <row r="232" spans="1:13" x14ac:dyDescent="0.25">
      <c r="A232">
        <f>rqst!A232</f>
        <v>0</v>
      </c>
      <c r="B232" t="str">
        <f>IF(ISNA(VLOOKUP(A232,blockedIPs!A:A,1,0)),"no","yes")</f>
        <v>no</v>
      </c>
      <c r="C232" t="e">
        <f>VLOOKUP(A232,geo_info!A:D,4,0)</f>
        <v>#N/A</v>
      </c>
      <c r="D232" t="str">
        <f>IF(ISNA(VLOOKUP(C232,blockedAS!A:C,3,0)),"no","yes")</f>
        <v>no</v>
      </c>
      <c r="E232">
        <f>rqst!C232</f>
        <v>0</v>
      </c>
      <c r="F232">
        <f>rqst!D232</f>
        <v>0</v>
      </c>
      <c r="G232">
        <f>rqst!E232</f>
        <v>0</v>
      </c>
      <c r="H232">
        <f>rqst!F232</f>
        <v>0</v>
      </c>
      <c r="I232">
        <f>rqst!G232</f>
        <v>0</v>
      </c>
      <c r="J232">
        <f>rqst!H232</f>
        <v>0</v>
      </c>
      <c r="K232">
        <f>rqst!I232</f>
        <v>0</v>
      </c>
      <c r="L232">
        <f>rqst!J232</f>
        <v>0</v>
      </c>
      <c r="M232">
        <f>rqst!K232</f>
        <v>0</v>
      </c>
    </row>
    <row r="233" spans="1:13" x14ac:dyDescent="0.25">
      <c r="A233">
        <f>rqst!A233</f>
        <v>0</v>
      </c>
      <c r="B233" t="str">
        <f>IF(ISNA(VLOOKUP(A233,blockedIPs!A:A,1,0)),"no","yes")</f>
        <v>no</v>
      </c>
      <c r="C233" t="e">
        <f>VLOOKUP(A233,geo_info!A:D,4,0)</f>
        <v>#N/A</v>
      </c>
      <c r="D233" t="str">
        <f>IF(ISNA(VLOOKUP(C233,blockedAS!A:C,3,0)),"no","yes")</f>
        <v>no</v>
      </c>
      <c r="E233">
        <f>rqst!C233</f>
        <v>0</v>
      </c>
      <c r="F233">
        <f>rqst!D233</f>
        <v>0</v>
      </c>
      <c r="G233">
        <f>rqst!E233</f>
        <v>0</v>
      </c>
      <c r="H233">
        <f>rqst!F233</f>
        <v>0</v>
      </c>
      <c r="I233">
        <f>rqst!G233</f>
        <v>0</v>
      </c>
      <c r="J233">
        <f>rqst!H233</f>
        <v>0</v>
      </c>
      <c r="K233">
        <f>rqst!I233</f>
        <v>0</v>
      </c>
      <c r="L233">
        <f>rqst!J233</f>
        <v>0</v>
      </c>
      <c r="M233">
        <f>rqst!K233</f>
        <v>0</v>
      </c>
    </row>
    <row r="234" spans="1:13" x14ac:dyDescent="0.25">
      <c r="A234">
        <f>rqst!A234</f>
        <v>0</v>
      </c>
      <c r="B234" t="str">
        <f>IF(ISNA(VLOOKUP(A234,blockedIPs!A:A,1,0)),"no","yes")</f>
        <v>no</v>
      </c>
      <c r="C234" t="e">
        <f>VLOOKUP(A234,geo_info!A:D,4,0)</f>
        <v>#N/A</v>
      </c>
      <c r="D234" t="str">
        <f>IF(ISNA(VLOOKUP(C234,blockedAS!A:C,3,0)),"no","yes")</f>
        <v>no</v>
      </c>
      <c r="E234">
        <f>rqst!C234</f>
        <v>0</v>
      </c>
      <c r="F234">
        <f>rqst!D234</f>
        <v>0</v>
      </c>
      <c r="G234">
        <f>rqst!E234</f>
        <v>0</v>
      </c>
      <c r="H234">
        <f>rqst!F234</f>
        <v>0</v>
      </c>
      <c r="I234">
        <f>rqst!G234</f>
        <v>0</v>
      </c>
      <c r="J234">
        <f>rqst!H234</f>
        <v>0</v>
      </c>
      <c r="K234">
        <f>rqst!I234</f>
        <v>0</v>
      </c>
      <c r="L234">
        <f>rqst!J234</f>
        <v>0</v>
      </c>
      <c r="M234">
        <f>rqst!K234</f>
        <v>0</v>
      </c>
    </row>
    <row r="235" spans="1:13" x14ac:dyDescent="0.25">
      <c r="A235">
        <f>rqst!A235</f>
        <v>0</v>
      </c>
      <c r="B235" t="str">
        <f>IF(ISNA(VLOOKUP(A235,blockedIPs!A:A,1,0)),"no","yes")</f>
        <v>no</v>
      </c>
      <c r="C235" t="e">
        <f>VLOOKUP(A235,geo_info!A:D,4,0)</f>
        <v>#N/A</v>
      </c>
      <c r="D235" t="str">
        <f>IF(ISNA(VLOOKUP(C235,blockedAS!A:C,3,0)),"no","yes")</f>
        <v>no</v>
      </c>
      <c r="E235">
        <f>rqst!C235</f>
        <v>0</v>
      </c>
      <c r="F235">
        <f>rqst!D235</f>
        <v>0</v>
      </c>
      <c r="G235">
        <f>rqst!E235</f>
        <v>0</v>
      </c>
      <c r="H235">
        <f>rqst!F235</f>
        <v>0</v>
      </c>
      <c r="I235">
        <f>rqst!G235</f>
        <v>0</v>
      </c>
      <c r="J235">
        <f>rqst!H235</f>
        <v>0</v>
      </c>
      <c r="K235">
        <f>rqst!I235</f>
        <v>0</v>
      </c>
      <c r="L235">
        <f>rqst!J235</f>
        <v>0</v>
      </c>
      <c r="M235">
        <f>rqst!K235</f>
        <v>0</v>
      </c>
    </row>
    <row r="236" spans="1:13" x14ac:dyDescent="0.25">
      <c r="A236">
        <f>rqst!A236</f>
        <v>0</v>
      </c>
      <c r="B236" t="str">
        <f>IF(ISNA(VLOOKUP(A236,blockedIPs!A:A,1,0)),"no","yes")</f>
        <v>no</v>
      </c>
      <c r="C236" t="e">
        <f>VLOOKUP(A236,geo_info!A:D,4,0)</f>
        <v>#N/A</v>
      </c>
      <c r="D236" t="str">
        <f>IF(ISNA(VLOOKUP(C236,blockedAS!A:C,3,0)),"no","yes")</f>
        <v>no</v>
      </c>
      <c r="E236">
        <f>rqst!C236</f>
        <v>0</v>
      </c>
      <c r="F236">
        <f>rqst!D236</f>
        <v>0</v>
      </c>
      <c r="G236">
        <f>rqst!E236</f>
        <v>0</v>
      </c>
      <c r="H236">
        <f>rqst!F236</f>
        <v>0</v>
      </c>
      <c r="I236">
        <f>rqst!G236</f>
        <v>0</v>
      </c>
      <c r="J236">
        <f>rqst!H236</f>
        <v>0</v>
      </c>
      <c r="K236">
        <f>rqst!I236</f>
        <v>0</v>
      </c>
      <c r="L236">
        <f>rqst!J236</f>
        <v>0</v>
      </c>
      <c r="M236">
        <f>rqst!K236</f>
        <v>0</v>
      </c>
    </row>
    <row r="237" spans="1:13" x14ac:dyDescent="0.25">
      <c r="A237">
        <f>rqst!A237</f>
        <v>0</v>
      </c>
      <c r="B237" t="str">
        <f>IF(ISNA(VLOOKUP(A237,blockedIPs!A:A,1,0)),"no","yes")</f>
        <v>no</v>
      </c>
      <c r="C237" t="e">
        <f>VLOOKUP(A237,geo_info!A:D,4,0)</f>
        <v>#N/A</v>
      </c>
      <c r="D237" t="str">
        <f>IF(ISNA(VLOOKUP(C237,blockedAS!A:C,3,0)),"no","yes")</f>
        <v>no</v>
      </c>
      <c r="E237">
        <f>rqst!C237</f>
        <v>0</v>
      </c>
      <c r="F237">
        <f>rqst!D237</f>
        <v>0</v>
      </c>
      <c r="G237">
        <f>rqst!E237</f>
        <v>0</v>
      </c>
      <c r="H237">
        <f>rqst!F237</f>
        <v>0</v>
      </c>
      <c r="I237">
        <f>rqst!G237</f>
        <v>0</v>
      </c>
      <c r="J237">
        <f>rqst!H237</f>
        <v>0</v>
      </c>
      <c r="K237">
        <f>rqst!I237</f>
        <v>0</v>
      </c>
      <c r="L237">
        <f>rqst!J237</f>
        <v>0</v>
      </c>
      <c r="M237">
        <f>rqst!K237</f>
        <v>0</v>
      </c>
    </row>
    <row r="238" spans="1:13" x14ac:dyDescent="0.25">
      <c r="A238">
        <f>rqst!A238</f>
        <v>0</v>
      </c>
      <c r="B238" t="str">
        <f>IF(ISNA(VLOOKUP(A238,blockedIPs!A:A,1,0)),"no","yes")</f>
        <v>no</v>
      </c>
      <c r="C238" t="e">
        <f>VLOOKUP(A238,geo_info!A:D,4,0)</f>
        <v>#N/A</v>
      </c>
      <c r="D238" t="str">
        <f>IF(ISNA(VLOOKUP(C238,blockedAS!A:C,3,0)),"no","yes")</f>
        <v>no</v>
      </c>
      <c r="E238">
        <f>rqst!C238</f>
        <v>0</v>
      </c>
      <c r="F238">
        <f>rqst!D238</f>
        <v>0</v>
      </c>
      <c r="G238">
        <f>rqst!E238</f>
        <v>0</v>
      </c>
      <c r="H238">
        <f>rqst!F238</f>
        <v>0</v>
      </c>
      <c r="I238">
        <f>rqst!G238</f>
        <v>0</v>
      </c>
      <c r="J238">
        <f>rqst!H238</f>
        <v>0</v>
      </c>
      <c r="K238">
        <f>rqst!I238</f>
        <v>0</v>
      </c>
      <c r="L238">
        <f>rqst!J238</f>
        <v>0</v>
      </c>
      <c r="M238">
        <f>rqst!K238</f>
        <v>0</v>
      </c>
    </row>
    <row r="239" spans="1:13" x14ac:dyDescent="0.25">
      <c r="A239">
        <f>rqst!A239</f>
        <v>0</v>
      </c>
      <c r="B239" t="str">
        <f>IF(ISNA(VLOOKUP(A239,blockedIPs!A:A,1,0)),"no","yes")</f>
        <v>no</v>
      </c>
      <c r="C239" t="e">
        <f>VLOOKUP(A239,geo_info!A:D,4,0)</f>
        <v>#N/A</v>
      </c>
      <c r="D239" t="str">
        <f>IF(ISNA(VLOOKUP(C239,blockedAS!A:C,3,0)),"no","yes")</f>
        <v>no</v>
      </c>
      <c r="E239">
        <f>rqst!C239</f>
        <v>0</v>
      </c>
      <c r="F239">
        <f>rqst!D239</f>
        <v>0</v>
      </c>
      <c r="G239">
        <f>rqst!E239</f>
        <v>0</v>
      </c>
      <c r="H239">
        <f>rqst!F239</f>
        <v>0</v>
      </c>
      <c r="I239">
        <f>rqst!G239</f>
        <v>0</v>
      </c>
      <c r="J239">
        <f>rqst!H239</f>
        <v>0</v>
      </c>
      <c r="K239">
        <f>rqst!I239</f>
        <v>0</v>
      </c>
      <c r="L239">
        <f>rqst!J239</f>
        <v>0</v>
      </c>
      <c r="M239">
        <f>rqst!K239</f>
        <v>0</v>
      </c>
    </row>
    <row r="240" spans="1:13" x14ac:dyDescent="0.25">
      <c r="A240">
        <f>rqst!A240</f>
        <v>0</v>
      </c>
      <c r="B240" t="str">
        <f>IF(ISNA(VLOOKUP(A240,blockedIPs!A:A,1,0)),"no","yes")</f>
        <v>no</v>
      </c>
      <c r="C240" t="e">
        <f>VLOOKUP(A240,geo_info!A:D,4,0)</f>
        <v>#N/A</v>
      </c>
      <c r="D240" t="str">
        <f>IF(ISNA(VLOOKUP(C240,blockedAS!A:C,3,0)),"no","yes")</f>
        <v>no</v>
      </c>
      <c r="E240">
        <f>rqst!C240</f>
        <v>0</v>
      </c>
      <c r="F240">
        <f>rqst!D240</f>
        <v>0</v>
      </c>
      <c r="G240">
        <f>rqst!E240</f>
        <v>0</v>
      </c>
      <c r="H240">
        <f>rqst!F240</f>
        <v>0</v>
      </c>
      <c r="I240">
        <f>rqst!G240</f>
        <v>0</v>
      </c>
      <c r="J240">
        <f>rqst!H240</f>
        <v>0</v>
      </c>
      <c r="K240">
        <f>rqst!I240</f>
        <v>0</v>
      </c>
      <c r="L240">
        <f>rqst!J240</f>
        <v>0</v>
      </c>
      <c r="M240">
        <f>rqst!K240</f>
        <v>0</v>
      </c>
    </row>
    <row r="241" spans="1:13" x14ac:dyDescent="0.25">
      <c r="A241">
        <f>rqst!A241</f>
        <v>0</v>
      </c>
      <c r="B241" t="str">
        <f>IF(ISNA(VLOOKUP(A241,blockedIPs!A:A,1,0)),"no","yes")</f>
        <v>no</v>
      </c>
      <c r="C241" t="e">
        <f>VLOOKUP(A241,geo_info!A:D,4,0)</f>
        <v>#N/A</v>
      </c>
      <c r="D241" t="str">
        <f>IF(ISNA(VLOOKUP(C241,blockedAS!A:C,3,0)),"no","yes")</f>
        <v>no</v>
      </c>
      <c r="E241">
        <f>rqst!C241</f>
        <v>0</v>
      </c>
      <c r="F241">
        <f>rqst!D241</f>
        <v>0</v>
      </c>
      <c r="G241">
        <f>rqst!E241</f>
        <v>0</v>
      </c>
      <c r="H241">
        <f>rqst!F241</f>
        <v>0</v>
      </c>
      <c r="I241">
        <f>rqst!G241</f>
        <v>0</v>
      </c>
      <c r="J241">
        <f>rqst!H241</f>
        <v>0</v>
      </c>
      <c r="K241">
        <f>rqst!I241</f>
        <v>0</v>
      </c>
      <c r="L241">
        <f>rqst!J241</f>
        <v>0</v>
      </c>
      <c r="M241">
        <f>rqst!K241</f>
        <v>0</v>
      </c>
    </row>
    <row r="242" spans="1:13" x14ac:dyDescent="0.25">
      <c r="A242">
        <f>rqst!A242</f>
        <v>0</v>
      </c>
      <c r="B242" t="str">
        <f>IF(ISNA(VLOOKUP(A242,blockedIPs!A:A,1,0)),"no","yes")</f>
        <v>no</v>
      </c>
      <c r="C242" t="e">
        <f>VLOOKUP(A242,geo_info!A:D,4,0)</f>
        <v>#N/A</v>
      </c>
      <c r="D242" t="str">
        <f>IF(ISNA(VLOOKUP(C242,blockedAS!A:C,3,0)),"no","yes")</f>
        <v>no</v>
      </c>
      <c r="E242">
        <f>rqst!C242</f>
        <v>0</v>
      </c>
      <c r="F242">
        <f>rqst!D242</f>
        <v>0</v>
      </c>
      <c r="G242">
        <f>rqst!E242</f>
        <v>0</v>
      </c>
      <c r="H242">
        <f>rqst!F242</f>
        <v>0</v>
      </c>
      <c r="I242">
        <f>rqst!G242</f>
        <v>0</v>
      </c>
      <c r="J242">
        <f>rqst!H242</f>
        <v>0</v>
      </c>
      <c r="K242">
        <f>rqst!I242</f>
        <v>0</v>
      </c>
      <c r="L242">
        <f>rqst!J242</f>
        <v>0</v>
      </c>
      <c r="M242">
        <f>rqst!K242</f>
        <v>0</v>
      </c>
    </row>
    <row r="243" spans="1:13" x14ac:dyDescent="0.25">
      <c r="A243">
        <f>rqst!A243</f>
        <v>0</v>
      </c>
      <c r="B243" t="str">
        <f>IF(ISNA(VLOOKUP(A243,blockedIPs!A:A,1,0)),"no","yes")</f>
        <v>no</v>
      </c>
      <c r="C243" t="e">
        <f>VLOOKUP(A243,geo_info!A:D,4,0)</f>
        <v>#N/A</v>
      </c>
      <c r="D243" t="str">
        <f>IF(ISNA(VLOOKUP(C243,blockedAS!A:C,3,0)),"no","yes")</f>
        <v>no</v>
      </c>
      <c r="E243">
        <f>rqst!C243</f>
        <v>0</v>
      </c>
      <c r="F243">
        <f>rqst!D243</f>
        <v>0</v>
      </c>
      <c r="G243">
        <f>rqst!E243</f>
        <v>0</v>
      </c>
      <c r="H243">
        <f>rqst!F243</f>
        <v>0</v>
      </c>
      <c r="I243">
        <f>rqst!G243</f>
        <v>0</v>
      </c>
      <c r="J243">
        <f>rqst!H243</f>
        <v>0</v>
      </c>
      <c r="K243">
        <f>rqst!I243</f>
        <v>0</v>
      </c>
      <c r="L243">
        <f>rqst!J243</f>
        <v>0</v>
      </c>
      <c r="M243">
        <f>rqst!K243</f>
        <v>0</v>
      </c>
    </row>
    <row r="244" spans="1:13" x14ac:dyDescent="0.25">
      <c r="A244">
        <f>rqst!A244</f>
        <v>0</v>
      </c>
      <c r="B244" t="str">
        <f>IF(ISNA(VLOOKUP(A244,blockedIPs!A:A,1,0)),"no","yes")</f>
        <v>no</v>
      </c>
      <c r="C244" t="e">
        <f>VLOOKUP(A244,geo_info!A:D,4,0)</f>
        <v>#N/A</v>
      </c>
      <c r="D244" t="str">
        <f>IF(ISNA(VLOOKUP(C244,blockedAS!A:C,3,0)),"no","yes")</f>
        <v>no</v>
      </c>
      <c r="E244">
        <f>rqst!C244</f>
        <v>0</v>
      </c>
      <c r="F244">
        <f>rqst!D244</f>
        <v>0</v>
      </c>
      <c r="G244">
        <f>rqst!E244</f>
        <v>0</v>
      </c>
      <c r="H244">
        <f>rqst!F244</f>
        <v>0</v>
      </c>
      <c r="I244">
        <f>rqst!G244</f>
        <v>0</v>
      </c>
      <c r="J244">
        <f>rqst!H244</f>
        <v>0</v>
      </c>
      <c r="K244">
        <f>rqst!I244</f>
        <v>0</v>
      </c>
      <c r="L244">
        <f>rqst!J244</f>
        <v>0</v>
      </c>
      <c r="M244">
        <f>rqst!K244</f>
        <v>0</v>
      </c>
    </row>
    <row r="245" spans="1:13" x14ac:dyDescent="0.25">
      <c r="A245">
        <f>rqst!A245</f>
        <v>0</v>
      </c>
      <c r="B245" t="str">
        <f>IF(ISNA(VLOOKUP(A245,blockedIPs!A:A,1,0)),"no","yes")</f>
        <v>no</v>
      </c>
      <c r="C245" t="e">
        <f>VLOOKUP(A245,geo_info!A:D,4,0)</f>
        <v>#N/A</v>
      </c>
      <c r="D245" t="str">
        <f>IF(ISNA(VLOOKUP(C245,blockedAS!A:C,3,0)),"no","yes")</f>
        <v>no</v>
      </c>
      <c r="E245">
        <f>rqst!C245</f>
        <v>0</v>
      </c>
      <c r="F245">
        <f>rqst!D245</f>
        <v>0</v>
      </c>
      <c r="G245">
        <f>rqst!E245</f>
        <v>0</v>
      </c>
      <c r="H245">
        <f>rqst!F245</f>
        <v>0</v>
      </c>
      <c r="I245">
        <f>rqst!G245</f>
        <v>0</v>
      </c>
      <c r="J245">
        <f>rqst!H245</f>
        <v>0</v>
      </c>
      <c r="K245">
        <f>rqst!I245</f>
        <v>0</v>
      </c>
      <c r="L245">
        <f>rqst!J245</f>
        <v>0</v>
      </c>
      <c r="M245">
        <f>rqst!K245</f>
        <v>0</v>
      </c>
    </row>
    <row r="246" spans="1:13" x14ac:dyDescent="0.25">
      <c r="A246">
        <f>rqst!A246</f>
        <v>0</v>
      </c>
      <c r="B246" t="str">
        <f>IF(ISNA(VLOOKUP(A246,blockedIPs!A:A,1,0)),"no","yes")</f>
        <v>no</v>
      </c>
      <c r="C246" t="e">
        <f>VLOOKUP(A246,geo_info!A:D,4,0)</f>
        <v>#N/A</v>
      </c>
      <c r="D246" t="str">
        <f>IF(ISNA(VLOOKUP(C246,blockedAS!A:C,3,0)),"no","yes")</f>
        <v>no</v>
      </c>
      <c r="E246">
        <f>rqst!C246</f>
        <v>0</v>
      </c>
      <c r="F246">
        <f>rqst!D246</f>
        <v>0</v>
      </c>
      <c r="G246">
        <f>rqst!E246</f>
        <v>0</v>
      </c>
      <c r="H246">
        <f>rqst!F246</f>
        <v>0</v>
      </c>
      <c r="I246">
        <f>rqst!G246</f>
        <v>0</v>
      </c>
      <c r="J246">
        <f>rqst!H246</f>
        <v>0</v>
      </c>
      <c r="K246">
        <f>rqst!I246</f>
        <v>0</v>
      </c>
      <c r="L246">
        <f>rqst!J246</f>
        <v>0</v>
      </c>
      <c r="M246">
        <f>rqst!K246</f>
        <v>0</v>
      </c>
    </row>
    <row r="247" spans="1:13" x14ac:dyDescent="0.25">
      <c r="A247">
        <f>rqst!A247</f>
        <v>0</v>
      </c>
      <c r="B247" t="str">
        <f>IF(ISNA(VLOOKUP(A247,blockedIPs!A:A,1,0)),"no","yes")</f>
        <v>no</v>
      </c>
      <c r="C247" t="e">
        <f>VLOOKUP(A247,geo_info!A:D,4,0)</f>
        <v>#N/A</v>
      </c>
      <c r="D247" t="str">
        <f>IF(ISNA(VLOOKUP(C247,blockedAS!A:C,3,0)),"no","yes")</f>
        <v>no</v>
      </c>
      <c r="E247">
        <f>rqst!C247</f>
        <v>0</v>
      </c>
      <c r="F247">
        <f>rqst!D247</f>
        <v>0</v>
      </c>
      <c r="G247">
        <f>rqst!E247</f>
        <v>0</v>
      </c>
      <c r="H247">
        <f>rqst!F247</f>
        <v>0</v>
      </c>
      <c r="I247">
        <f>rqst!G247</f>
        <v>0</v>
      </c>
      <c r="J247">
        <f>rqst!H247</f>
        <v>0</v>
      </c>
      <c r="K247">
        <f>rqst!I247</f>
        <v>0</v>
      </c>
      <c r="L247">
        <f>rqst!J247</f>
        <v>0</v>
      </c>
      <c r="M247">
        <f>rqst!K247</f>
        <v>0</v>
      </c>
    </row>
    <row r="248" spans="1:13" x14ac:dyDescent="0.25">
      <c r="A248">
        <f>rqst!A248</f>
        <v>0</v>
      </c>
      <c r="B248" t="str">
        <f>IF(ISNA(VLOOKUP(A248,blockedIPs!A:A,1,0)),"no","yes")</f>
        <v>no</v>
      </c>
      <c r="C248" t="e">
        <f>VLOOKUP(A248,geo_info!A:D,4,0)</f>
        <v>#N/A</v>
      </c>
      <c r="D248" t="str">
        <f>IF(ISNA(VLOOKUP(C248,blockedAS!A:C,3,0)),"no","yes")</f>
        <v>no</v>
      </c>
      <c r="E248">
        <f>rqst!C248</f>
        <v>0</v>
      </c>
      <c r="F248">
        <f>rqst!D248</f>
        <v>0</v>
      </c>
      <c r="G248">
        <f>rqst!E248</f>
        <v>0</v>
      </c>
      <c r="H248">
        <f>rqst!F248</f>
        <v>0</v>
      </c>
      <c r="I248">
        <f>rqst!G248</f>
        <v>0</v>
      </c>
      <c r="J248">
        <f>rqst!H248</f>
        <v>0</v>
      </c>
      <c r="K248">
        <f>rqst!I248</f>
        <v>0</v>
      </c>
      <c r="L248">
        <f>rqst!J248</f>
        <v>0</v>
      </c>
      <c r="M248">
        <f>rqst!K248</f>
        <v>0</v>
      </c>
    </row>
    <row r="249" spans="1:13" x14ac:dyDescent="0.25">
      <c r="A249">
        <f>rqst!A249</f>
        <v>0</v>
      </c>
      <c r="B249" t="str">
        <f>IF(ISNA(VLOOKUP(A249,blockedIPs!A:A,1,0)),"no","yes")</f>
        <v>no</v>
      </c>
      <c r="C249" t="e">
        <f>VLOOKUP(A249,geo_info!A:D,4,0)</f>
        <v>#N/A</v>
      </c>
      <c r="D249" t="str">
        <f>IF(ISNA(VLOOKUP(C249,blockedAS!A:C,3,0)),"no","yes")</f>
        <v>no</v>
      </c>
      <c r="E249">
        <f>rqst!C249</f>
        <v>0</v>
      </c>
      <c r="F249">
        <f>rqst!D249</f>
        <v>0</v>
      </c>
      <c r="G249">
        <f>rqst!E249</f>
        <v>0</v>
      </c>
      <c r="H249">
        <f>rqst!F249</f>
        <v>0</v>
      </c>
      <c r="I249">
        <f>rqst!G249</f>
        <v>0</v>
      </c>
      <c r="J249">
        <f>rqst!H249</f>
        <v>0</v>
      </c>
      <c r="K249">
        <f>rqst!I249</f>
        <v>0</v>
      </c>
      <c r="L249">
        <f>rqst!J249</f>
        <v>0</v>
      </c>
      <c r="M249">
        <f>rqst!K249</f>
        <v>0</v>
      </c>
    </row>
    <row r="250" spans="1:13" x14ac:dyDescent="0.25">
      <c r="A250">
        <f>rqst!A250</f>
        <v>0</v>
      </c>
      <c r="B250" t="str">
        <f>IF(ISNA(VLOOKUP(A250,blockedIPs!A:A,1,0)),"no","yes")</f>
        <v>no</v>
      </c>
      <c r="C250" t="e">
        <f>VLOOKUP(A250,geo_info!A:D,4,0)</f>
        <v>#N/A</v>
      </c>
      <c r="D250" t="str">
        <f>IF(ISNA(VLOOKUP(C250,blockedAS!A:C,3,0)),"no","yes")</f>
        <v>no</v>
      </c>
      <c r="E250">
        <f>rqst!C250</f>
        <v>0</v>
      </c>
      <c r="F250">
        <f>rqst!D250</f>
        <v>0</v>
      </c>
      <c r="G250">
        <f>rqst!E250</f>
        <v>0</v>
      </c>
      <c r="H250">
        <f>rqst!F250</f>
        <v>0</v>
      </c>
      <c r="I250">
        <f>rqst!G250</f>
        <v>0</v>
      </c>
      <c r="J250">
        <f>rqst!H250</f>
        <v>0</v>
      </c>
      <c r="K250">
        <f>rqst!I250</f>
        <v>0</v>
      </c>
      <c r="L250">
        <f>rqst!J250</f>
        <v>0</v>
      </c>
      <c r="M250">
        <f>rqst!K250</f>
        <v>0</v>
      </c>
    </row>
    <row r="251" spans="1:13" x14ac:dyDescent="0.25">
      <c r="A251">
        <f>rqst!A251</f>
        <v>0</v>
      </c>
      <c r="B251" t="str">
        <f>IF(ISNA(VLOOKUP(A251,blockedIPs!A:A,1,0)),"no","yes")</f>
        <v>no</v>
      </c>
      <c r="C251" t="e">
        <f>VLOOKUP(A251,geo_info!A:D,4,0)</f>
        <v>#N/A</v>
      </c>
      <c r="D251" t="str">
        <f>IF(ISNA(VLOOKUP(C251,blockedAS!A:C,3,0)),"no","yes")</f>
        <v>no</v>
      </c>
      <c r="E251">
        <f>rqst!C251</f>
        <v>0</v>
      </c>
      <c r="F251">
        <f>rqst!D251</f>
        <v>0</v>
      </c>
      <c r="G251">
        <f>rqst!E251</f>
        <v>0</v>
      </c>
      <c r="H251">
        <f>rqst!F251</f>
        <v>0</v>
      </c>
      <c r="I251">
        <f>rqst!G251</f>
        <v>0</v>
      </c>
      <c r="J251">
        <f>rqst!H251</f>
        <v>0</v>
      </c>
      <c r="K251">
        <f>rqst!I251</f>
        <v>0</v>
      </c>
      <c r="L251">
        <f>rqst!J251</f>
        <v>0</v>
      </c>
      <c r="M251">
        <f>rqst!K251</f>
        <v>0</v>
      </c>
    </row>
    <row r="252" spans="1:13" x14ac:dyDescent="0.25">
      <c r="A252">
        <f>rqst!A252</f>
        <v>0</v>
      </c>
      <c r="B252" t="str">
        <f>IF(ISNA(VLOOKUP(A252,blockedIPs!A:A,1,0)),"no","yes")</f>
        <v>no</v>
      </c>
      <c r="C252" t="e">
        <f>VLOOKUP(A252,geo_info!A:D,4,0)</f>
        <v>#N/A</v>
      </c>
      <c r="D252" t="str">
        <f>IF(ISNA(VLOOKUP(C252,blockedAS!A:C,3,0)),"no","yes")</f>
        <v>no</v>
      </c>
      <c r="E252">
        <f>rqst!C252</f>
        <v>0</v>
      </c>
      <c r="F252">
        <f>rqst!D252</f>
        <v>0</v>
      </c>
      <c r="G252">
        <f>rqst!E252</f>
        <v>0</v>
      </c>
      <c r="H252">
        <f>rqst!F252</f>
        <v>0</v>
      </c>
      <c r="I252">
        <f>rqst!G252</f>
        <v>0</v>
      </c>
      <c r="J252">
        <f>rqst!H252</f>
        <v>0</v>
      </c>
      <c r="K252">
        <f>rqst!I252</f>
        <v>0</v>
      </c>
      <c r="L252">
        <f>rqst!J252</f>
        <v>0</v>
      </c>
      <c r="M252">
        <f>rqst!K252</f>
        <v>0</v>
      </c>
    </row>
    <row r="253" spans="1:13" x14ac:dyDescent="0.25">
      <c r="A253">
        <f>rqst!A253</f>
        <v>0</v>
      </c>
      <c r="B253" t="str">
        <f>IF(ISNA(VLOOKUP(A253,blockedIPs!A:A,1,0)),"no","yes")</f>
        <v>no</v>
      </c>
      <c r="C253" t="e">
        <f>VLOOKUP(A253,geo_info!A:D,4,0)</f>
        <v>#N/A</v>
      </c>
      <c r="D253" t="str">
        <f>IF(ISNA(VLOOKUP(C253,blockedAS!A:C,3,0)),"no","yes")</f>
        <v>no</v>
      </c>
      <c r="E253">
        <f>rqst!C253</f>
        <v>0</v>
      </c>
      <c r="F253">
        <f>rqst!D253</f>
        <v>0</v>
      </c>
      <c r="G253">
        <f>rqst!E253</f>
        <v>0</v>
      </c>
      <c r="H253">
        <f>rqst!F253</f>
        <v>0</v>
      </c>
      <c r="I253">
        <f>rqst!G253</f>
        <v>0</v>
      </c>
      <c r="J253">
        <f>rqst!H253</f>
        <v>0</v>
      </c>
      <c r="K253">
        <f>rqst!I253</f>
        <v>0</v>
      </c>
      <c r="L253">
        <f>rqst!J253</f>
        <v>0</v>
      </c>
      <c r="M253">
        <f>rqst!K253</f>
        <v>0</v>
      </c>
    </row>
    <row r="254" spans="1:13" x14ac:dyDescent="0.25">
      <c r="A254">
        <f>rqst!A254</f>
        <v>0</v>
      </c>
      <c r="B254" t="str">
        <f>IF(ISNA(VLOOKUP(A254,blockedIPs!A:A,1,0)),"no","yes")</f>
        <v>no</v>
      </c>
      <c r="C254" t="e">
        <f>VLOOKUP(A254,geo_info!A:D,4,0)</f>
        <v>#N/A</v>
      </c>
      <c r="D254" t="str">
        <f>IF(ISNA(VLOOKUP(C254,blockedAS!A:C,3,0)),"no","yes")</f>
        <v>no</v>
      </c>
      <c r="E254">
        <f>rqst!C254</f>
        <v>0</v>
      </c>
      <c r="F254">
        <f>rqst!D254</f>
        <v>0</v>
      </c>
      <c r="G254">
        <f>rqst!E254</f>
        <v>0</v>
      </c>
      <c r="H254">
        <f>rqst!F254</f>
        <v>0</v>
      </c>
      <c r="I254">
        <f>rqst!G254</f>
        <v>0</v>
      </c>
      <c r="J254">
        <f>rqst!H254</f>
        <v>0</v>
      </c>
      <c r="K254">
        <f>rqst!I254</f>
        <v>0</v>
      </c>
      <c r="L254">
        <f>rqst!J254</f>
        <v>0</v>
      </c>
      <c r="M254">
        <f>rqst!K254</f>
        <v>0</v>
      </c>
    </row>
    <row r="255" spans="1:13" x14ac:dyDescent="0.25">
      <c r="A255">
        <f>rqst!A255</f>
        <v>0</v>
      </c>
      <c r="B255" t="str">
        <f>IF(ISNA(VLOOKUP(A255,blockedIPs!A:A,1,0)),"no","yes")</f>
        <v>no</v>
      </c>
      <c r="C255" t="e">
        <f>VLOOKUP(A255,geo_info!A:D,4,0)</f>
        <v>#N/A</v>
      </c>
      <c r="D255" t="str">
        <f>IF(ISNA(VLOOKUP(C255,blockedAS!A:C,3,0)),"no","yes")</f>
        <v>no</v>
      </c>
      <c r="E255">
        <f>rqst!C255</f>
        <v>0</v>
      </c>
      <c r="F255">
        <f>rqst!D255</f>
        <v>0</v>
      </c>
      <c r="G255">
        <f>rqst!E255</f>
        <v>0</v>
      </c>
      <c r="H255">
        <f>rqst!F255</f>
        <v>0</v>
      </c>
      <c r="I255">
        <f>rqst!G255</f>
        <v>0</v>
      </c>
      <c r="J255">
        <f>rqst!H255</f>
        <v>0</v>
      </c>
      <c r="K255">
        <f>rqst!I255</f>
        <v>0</v>
      </c>
      <c r="L255">
        <f>rqst!J255</f>
        <v>0</v>
      </c>
      <c r="M255">
        <f>rqst!K255</f>
        <v>0</v>
      </c>
    </row>
    <row r="256" spans="1:13" x14ac:dyDescent="0.25">
      <c r="A256">
        <f>rqst!A256</f>
        <v>0</v>
      </c>
      <c r="B256" t="str">
        <f>IF(ISNA(VLOOKUP(A256,blockedIPs!A:A,1,0)),"no","yes")</f>
        <v>no</v>
      </c>
      <c r="C256" t="e">
        <f>VLOOKUP(A256,geo_info!A:D,4,0)</f>
        <v>#N/A</v>
      </c>
      <c r="D256" t="str">
        <f>IF(ISNA(VLOOKUP(C256,blockedAS!A:C,3,0)),"no","yes")</f>
        <v>no</v>
      </c>
      <c r="E256">
        <f>rqst!C256</f>
        <v>0</v>
      </c>
      <c r="F256">
        <f>rqst!D256</f>
        <v>0</v>
      </c>
      <c r="G256">
        <f>rqst!E256</f>
        <v>0</v>
      </c>
      <c r="H256">
        <f>rqst!F256</f>
        <v>0</v>
      </c>
      <c r="I256">
        <f>rqst!G256</f>
        <v>0</v>
      </c>
      <c r="J256">
        <f>rqst!H256</f>
        <v>0</v>
      </c>
      <c r="K256">
        <f>rqst!I256</f>
        <v>0</v>
      </c>
      <c r="L256">
        <f>rqst!J256</f>
        <v>0</v>
      </c>
      <c r="M256">
        <f>rqst!K256</f>
        <v>0</v>
      </c>
    </row>
    <row r="257" spans="1:13" x14ac:dyDescent="0.25">
      <c r="A257">
        <f>rqst!A257</f>
        <v>0</v>
      </c>
      <c r="B257" t="str">
        <f>IF(ISNA(VLOOKUP(A257,blockedIPs!A:A,1,0)),"no","yes")</f>
        <v>no</v>
      </c>
      <c r="C257" t="e">
        <f>VLOOKUP(A257,geo_info!A:D,4,0)</f>
        <v>#N/A</v>
      </c>
      <c r="D257" t="str">
        <f>IF(ISNA(VLOOKUP(C257,blockedAS!A:C,3,0)),"no","yes")</f>
        <v>no</v>
      </c>
      <c r="E257">
        <f>rqst!C257</f>
        <v>0</v>
      </c>
      <c r="F257">
        <f>rqst!D257</f>
        <v>0</v>
      </c>
      <c r="G257">
        <f>rqst!E257</f>
        <v>0</v>
      </c>
      <c r="H257">
        <f>rqst!F257</f>
        <v>0</v>
      </c>
      <c r="I257">
        <f>rqst!G257</f>
        <v>0</v>
      </c>
      <c r="J257">
        <f>rqst!H257</f>
        <v>0</v>
      </c>
      <c r="K257">
        <f>rqst!I257</f>
        <v>0</v>
      </c>
      <c r="L257">
        <f>rqst!J257</f>
        <v>0</v>
      </c>
      <c r="M257">
        <f>rqst!K257</f>
        <v>0</v>
      </c>
    </row>
    <row r="258" spans="1:13" x14ac:dyDescent="0.25">
      <c r="A258">
        <f>rqst!A258</f>
        <v>0</v>
      </c>
      <c r="B258" t="str">
        <f>IF(ISNA(VLOOKUP(A258,blockedIPs!A:A,1,0)),"no","yes")</f>
        <v>no</v>
      </c>
      <c r="C258" t="e">
        <f>VLOOKUP(A258,geo_info!A:D,4,0)</f>
        <v>#N/A</v>
      </c>
      <c r="D258" t="str">
        <f>IF(ISNA(VLOOKUP(C258,blockedAS!A:C,3,0)),"no","yes")</f>
        <v>no</v>
      </c>
      <c r="E258">
        <f>rqst!C258</f>
        <v>0</v>
      </c>
      <c r="F258">
        <f>rqst!D258</f>
        <v>0</v>
      </c>
      <c r="G258">
        <f>rqst!E258</f>
        <v>0</v>
      </c>
      <c r="H258">
        <f>rqst!F258</f>
        <v>0</v>
      </c>
      <c r="I258">
        <f>rqst!G258</f>
        <v>0</v>
      </c>
      <c r="J258">
        <f>rqst!H258</f>
        <v>0</v>
      </c>
      <c r="K258">
        <f>rqst!I258</f>
        <v>0</v>
      </c>
      <c r="L258">
        <f>rqst!J258</f>
        <v>0</v>
      </c>
      <c r="M258">
        <f>rqst!K258</f>
        <v>0</v>
      </c>
    </row>
    <row r="259" spans="1:13" x14ac:dyDescent="0.25">
      <c r="A259">
        <f>rqst!A259</f>
        <v>0</v>
      </c>
      <c r="B259" t="str">
        <f>IF(ISNA(VLOOKUP(A259,blockedIPs!A:A,1,0)),"no","yes")</f>
        <v>no</v>
      </c>
      <c r="C259" t="e">
        <f>VLOOKUP(A259,geo_info!A:D,4,0)</f>
        <v>#N/A</v>
      </c>
      <c r="D259" t="str">
        <f>IF(ISNA(VLOOKUP(C259,blockedAS!A:C,3,0)),"no","yes")</f>
        <v>no</v>
      </c>
      <c r="E259">
        <f>rqst!C259</f>
        <v>0</v>
      </c>
      <c r="F259">
        <f>rqst!D259</f>
        <v>0</v>
      </c>
      <c r="G259">
        <f>rqst!E259</f>
        <v>0</v>
      </c>
      <c r="H259">
        <f>rqst!F259</f>
        <v>0</v>
      </c>
      <c r="I259">
        <f>rqst!G259</f>
        <v>0</v>
      </c>
      <c r="J259">
        <f>rqst!H259</f>
        <v>0</v>
      </c>
      <c r="K259">
        <f>rqst!I259</f>
        <v>0</v>
      </c>
      <c r="L259">
        <f>rqst!J259</f>
        <v>0</v>
      </c>
      <c r="M259">
        <f>rqst!K259</f>
        <v>0</v>
      </c>
    </row>
    <row r="260" spans="1:13" x14ac:dyDescent="0.25">
      <c r="A260">
        <f>rqst!A260</f>
        <v>0</v>
      </c>
      <c r="B260" t="str">
        <f>IF(ISNA(VLOOKUP(A260,blockedIPs!A:A,1,0)),"no","yes")</f>
        <v>no</v>
      </c>
      <c r="C260" t="e">
        <f>VLOOKUP(A260,geo_info!A:D,4,0)</f>
        <v>#N/A</v>
      </c>
      <c r="D260" t="str">
        <f>IF(ISNA(VLOOKUP(C260,blockedAS!A:C,3,0)),"no","yes")</f>
        <v>no</v>
      </c>
      <c r="E260">
        <f>rqst!C260</f>
        <v>0</v>
      </c>
      <c r="F260">
        <f>rqst!D260</f>
        <v>0</v>
      </c>
      <c r="G260">
        <f>rqst!E260</f>
        <v>0</v>
      </c>
      <c r="H260">
        <f>rqst!F260</f>
        <v>0</v>
      </c>
      <c r="I260">
        <f>rqst!G260</f>
        <v>0</v>
      </c>
      <c r="J260">
        <f>rqst!H260</f>
        <v>0</v>
      </c>
      <c r="K260">
        <f>rqst!I260</f>
        <v>0</v>
      </c>
      <c r="L260">
        <f>rqst!J260</f>
        <v>0</v>
      </c>
      <c r="M260">
        <f>rqst!K260</f>
        <v>0</v>
      </c>
    </row>
    <row r="261" spans="1:13" x14ac:dyDescent="0.25">
      <c r="A261">
        <f>rqst!A261</f>
        <v>0</v>
      </c>
      <c r="B261" t="str">
        <f>IF(ISNA(VLOOKUP(A261,blockedIPs!A:A,1,0)),"no","yes")</f>
        <v>no</v>
      </c>
      <c r="C261" t="e">
        <f>VLOOKUP(A261,geo_info!A:D,4,0)</f>
        <v>#N/A</v>
      </c>
      <c r="D261" t="str">
        <f>IF(ISNA(VLOOKUP(C261,blockedAS!A:C,3,0)),"no","yes")</f>
        <v>no</v>
      </c>
      <c r="E261">
        <f>rqst!C261</f>
        <v>0</v>
      </c>
      <c r="F261">
        <f>rqst!D261</f>
        <v>0</v>
      </c>
      <c r="G261">
        <f>rqst!E261</f>
        <v>0</v>
      </c>
      <c r="H261">
        <f>rqst!F261</f>
        <v>0</v>
      </c>
      <c r="I261">
        <f>rqst!G261</f>
        <v>0</v>
      </c>
      <c r="J261">
        <f>rqst!H261</f>
        <v>0</v>
      </c>
      <c r="K261">
        <f>rqst!I261</f>
        <v>0</v>
      </c>
      <c r="L261">
        <f>rqst!J261</f>
        <v>0</v>
      </c>
      <c r="M261">
        <f>rqst!K261</f>
        <v>0</v>
      </c>
    </row>
    <row r="262" spans="1:13" x14ac:dyDescent="0.25">
      <c r="A262">
        <f>rqst!A262</f>
        <v>0</v>
      </c>
      <c r="B262" t="str">
        <f>IF(ISNA(VLOOKUP(A262,blockedIPs!A:A,1,0)),"no","yes")</f>
        <v>no</v>
      </c>
      <c r="C262" t="e">
        <f>VLOOKUP(A262,geo_info!A:D,4,0)</f>
        <v>#N/A</v>
      </c>
      <c r="D262" t="str">
        <f>IF(ISNA(VLOOKUP(C262,blockedAS!A:C,3,0)),"no","yes")</f>
        <v>no</v>
      </c>
      <c r="E262">
        <f>rqst!C262</f>
        <v>0</v>
      </c>
      <c r="F262">
        <f>rqst!D262</f>
        <v>0</v>
      </c>
      <c r="G262">
        <f>rqst!E262</f>
        <v>0</v>
      </c>
      <c r="H262">
        <f>rqst!F262</f>
        <v>0</v>
      </c>
      <c r="I262">
        <f>rqst!G262</f>
        <v>0</v>
      </c>
      <c r="J262">
        <f>rqst!H262</f>
        <v>0</v>
      </c>
      <c r="K262">
        <f>rqst!I262</f>
        <v>0</v>
      </c>
      <c r="L262">
        <f>rqst!J262</f>
        <v>0</v>
      </c>
      <c r="M262">
        <f>rqst!K262</f>
        <v>0</v>
      </c>
    </row>
    <row r="263" spans="1:13" x14ac:dyDescent="0.25">
      <c r="A263">
        <f>rqst!A263</f>
        <v>0</v>
      </c>
      <c r="B263" t="str">
        <f>IF(ISNA(VLOOKUP(A263,blockedIPs!A:A,1,0)),"no","yes")</f>
        <v>no</v>
      </c>
      <c r="C263" t="e">
        <f>VLOOKUP(A263,geo_info!A:D,4,0)</f>
        <v>#N/A</v>
      </c>
      <c r="D263" t="str">
        <f>IF(ISNA(VLOOKUP(C263,blockedAS!A:C,3,0)),"no","yes")</f>
        <v>no</v>
      </c>
      <c r="E263">
        <f>rqst!C263</f>
        <v>0</v>
      </c>
      <c r="F263">
        <f>rqst!D263</f>
        <v>0</v>
      </c>
      <c r="G263">
        <f>rqst!E263</f>
        <v>0</v>
      </c>
      <c r="H263">
        <f>rqst!F263</f>
        <v>0</v>
      </c>
      <c r="I263">
        <f>rqst!G263</f>
        <v>0</v>
      </c>
      <c r="J263">
        <f>rqst!H263</f>
        <v>0</v>
      </c>
      <c r="K263">
        <f>rqst!I263</f>
        <v>0</v>
      </c>
      <c r="L263">
        <f>rqst!J263</f>
        <v>0</v>
      </c>
      <c r="M263">
        <f>rqst!K263</f>
        <v>0</v>
      </c>
    </row>
    <row r="264" spans="1:13" x14ac:dyDescent="0.25">
      <c r="A264">
        <f>rqst!A264</f>
        <v>0</v>
      </c>
      <c r="B264" t="str">
        <f>IF(ISNA(VLOOKUP(A264,blockedIPs!A:A,1,0)),"no","yes")</f>
        <v>no</v>
      </c>
      <c r="C264" t="e">
        <f>VLOOKUP(A264,geo_info!A:D,4,0)</f>
        <v>#N/A</v>
      </c>
      <c r="D264" t="str">
        <f>IF(ISNA(VLOOKUP(C264,blockedAS!A:C,3,0)),"no","yes")</f>
        <v>no</v>
      </c>
      <c r="E264">
        <f>rqst!C264</f>
        <v>0</v>
      </c>
      <c r="F264">
        <f>rqst!D264</f>
        <v>0</v>
      </c>
      <c r="G264">
        <f>rqst!E264</f>
        <v>0</v>
      </c>
      <c r="H264">
        <f>rqst!F264</f>
        <v>0</v>
      </c>
      <c r="I264">
        <f>rqst!G264</f>
        <v>0</v>
      </c>
      <c r="J264">
        <f>rqst!H264</f>
        <v>0</v>
      </c>
      <c r="K264">
        <f>rqst!I264</f>
        <v>0</v>
      </c>
      <c r="L264">
        <f>rqst!J264</f>
        <v>0</v>
      </c>
      <c r="M264">
        <f>rqst!K264</f>
        <v>0</v>
      </c>
    </row>
    <row r="265" spans="1:13" x14ac:dyDescent="0.25">
      <c r="A265">
        <f>rqst!A265</f>
        <v>0</v>
      </c>
      <c r="B265" t="str">
        <f>IF(ISNA(VLOOKUP(A265,blockedIPs!A:A,1,0)),"no","yes")</f>
        <v>no</v>
      </c>
      <c r="C265" t="e">
        <f>VLOOKUP(A265,geo_info!A:D,4,0)</f>
        <v>#N/A</v>
      </c>
      <c r="D265" t="str">
        <f>IF(ISNA(VLOOKUP(C265,blockedAS!A:C,3,0)),"no","yes")</f>
        <v>no</v>
      </c>
      <c r="E265">
        <f>rqst!C265</f>
        <v>0</v>
      </c>
      <c r="F265">
        <f>rqst!D265</f>
        <v>0</v>
      </c>
      <c r="G265">
        <f>rqst!E265</f>
        <v>0</v>
      </c>
      <c r="H265">
        <f>rqst!F265</f>
        <v>0</v>
      </c>
      <c r="I265">
        <f>rqst!G265</f>
        <v>0</v>
      </c>
      <c r="J265">
        <f>rqst!H265</f>
        <v>0</v>
      </c>
      <c r="K265">
        <f>rqst!I265</f>
        <v>0</v>
      </c>
      <c r="L265">
        <f>rqst!J265</f>
        <v>0</v>
      </c>
      <c r="M265">
        <f>rqst!K265</f>
        <v>0</v>
      </c>
    </row>
    <row r="266" spans="1:13" x14ac:dyDescent="0.25">
      <c r="A266">
        <f>rqst!A266</f>
        <v>0</v>
      </c>
      <c r="B266" t="str">
        <f>IF(ISNA(VLOOKUP(A266,blockedIPs!A:A,1,0)),"no","yes")</f>
        <v>no</v>
      </c>
      <c r="C266" t="e">
        <f>VLOOKUP(A266,geo_info!A:D,4,0)</f>
        <v>#N/A</v>
      </c>
      <c r="D266" t="str">
        <f>IF(ISNA(VLOOKUP(C266,blockedAS!A:C,3,0)),"no","yes")</f>
        <v>no</v>
      </c>
      <c r="E266">
        <f>rqst!C266</f>
        <v>0</v>
      </c>
      <c r="F266">
        <f>rqst!D266</f>
        <v>0</v>
      </c>
      <c r="G266">
        <f>rqst!E266</f>
        <v>0</v>
      </c>
      <c r="H266">
        <f>rqst!F266</f>
        <v>0</v>
      </c>
      <c r="I266">
        <f>rqst!G266</f>
        <v>0</v>
      </c>
      <c r="J266">
        <f>rqst!H266</f>
        <v>0</v>
      </c>
      <c r="K266">
        <f>rqst!I266</f>
        <v>0</v>
      </c>
      <c r="L266">
        <f>rqst!J266</f>
        <v>0</v>
      </c>
      <c r="M266">
        <f>rqst!K266</f>
        <v>0</v>
      </c>
    </row>
    <row r="267" spans="1:13" x14ac:dyDescent="0.25">
      <c r="A267">
        <f>rqst!A267</f>
        <v>0</v>
      </c>
      <c r="B267" t="str">
        <f>IF(ISNA(VLOOKUP(A267,blockedIPs!A:A,1,0)),"no","yes")</f>
        <v>no</v>
      </c>
      <c r="C267" t="e">
        <f>VLOOKUP(A267,geo_info!A:D,4,0)</f>
        <v>#N/A</v>
      </c>
      <c r="D267" t="str">
        <f>IF(ISNA(VLOOKUP(C267,blockedAS!A:C,3,0)),"no","yes")</f>
        <v>no</v>
      </c>
      <c r="E267">
        <f>rqst!C267</f>
        <v>0</v>
      </c>
      <c r="F267">
        <f>rqst!D267</f>
        <v>0</v>
      </c>
      <c r="G267">
        <f>rqst!E267</f>
        <v>0</v>
      </c>
      <c r="H267">
        <f>rqst!F267</f>
        <v>0</v>
      </c>
      <c r="I267">
        <f>rqst!G267</f>
        <v>0</v>
      </c>
      <c r="J267">
        <f>rqst!H267</f>
        <v>0</v>
      </c>
      <c r="K267">
        <f>rqst!I267</f>
        <v>0</v>
      </c>
      <c r="L267">
        <f>rqst!J267</f>
        <v>0</v>
      </c>
      <c r="M267">
        <f>rqst!K267</f>
        <v>0</v>
      </c>
    </row>
    <row r="268" spans="1:13" x14ac:dyDescent="0.25">
      <c r="A268">
        <f>rqst!A268</f>
        <v>0</v>
      </c>
      <c r="B268" t="str">
        <f>IF(ISNA(VLOOKUP(A268,blockedIPs!A:A,1,0)),"no","yes")</f>
        <v>no</v>
      </c>
      <c r="C268" t="e">
        <f>VLOOKUP(A268,geo_info!A:D,4,0)</f>
        <v>#N/A</v>
      </c>
      <c r="D268" t="str">
        <f>IF(ISNA(VLOOKUP(C268,blockedAS!A:C,3,0)),"no","yes")</f>
        <v>no</v>
      </c>
      <c r="E268">
        <f>rqst!C268</f>
        <v>0</v>
      </c>
      <c r="F268">
        <f>rqst!D268</f>
        <v>0</v>
      </c>
      <c r="G268">
        <f>rqst!E268</f>
        <v>0</v>
      </c>
      <c r="H268">
        <f>rqst!F268</f>
        <v>0</v>
      </c>
      <c r="I268">
        <f>rqst!G268</f>
        <v>0</v>
      </c>
      <c r="J268">
        <f>rqst!H268</f>
        <v>0</v>
      </c>
      <c r="K268">
        <f>rqst!I268</f>
        <v>0</v>
      </c>
      <c r="L268">
        <f>rqst!J268</f>
        <v>0</v>
      </c>
      <c r="M268">
        <f>rqst!K268</f>
        <v>0</v>
      </c>
    </row>
    <row r="269" spans="1:13" x14ac:dyDescent="0.25">
      <c r="A269">
        <f>rqst!A269</f>
        <v>0</v>
      </c>
      <c r="B269" t="str">
        <f>IF(ISNA(VLOOKUP(A269,blockedIPs!A:A,1,0)),"no","yes")</f>
        <v>no</v>
      </c>
      <c r="C269" t="e">
        <f>VLOOKUP(A269,geo_info!A:D,4,0)</f>
        <v>#N/A</v>
      </c>
      <c r="D269" t="str">
        <f>IF(ISNA(VLOOKUP(C269,blockedAS!A:C,3,0)),"no","yes")</f>
        <v>no</v>
      </c>
      <c r="E269">
        <f>rqst!C269</f>
        <v>0</v>
      </c>
      <c r="F269">
        <f>rqst!D269</f>
        <v>0</v>
      </c>
      <c r="G269">
        <f>rqst!E269</f>
        <v>0</v>
      </c>
      <c r="H269">
        <f>rqst!F269</f>
        <v>0</v>
      </c>
      <c r="I269">
        <f>rqst!G269</f>
        <v>0</v>
      </c>
      <c r="J269">
        <f>rqst!H269</f>
        <v>0</v>
      </c>
      <c r="K269">
        <f>rqst!I269</f>
        <v>0</v>
      </c>
      <c r="L269">
        <f>rqst!J269</f>
        <v>0</v>
      </c>
      <c r="M269">
        <f>rqst!K269</f>
        <v>0</v>
      </c>
    </row>
    <row r="270" spans="1:13" x14ac:dyDescent="0.25">
      <c r="A270">
        <f>rqst!A270</f>
        <v>0</v>
      </c>
      <c r="B270" t="str">
        <f>IF(ISNA(VLOOKUP(A270,blockedIPs!A:A,1,0)),"no","yes")</f>
        <v>no</v>
      </c>
      <c r="C270" t="e">
        <f>VLOOKUP(A270,geo_info!A:D,4,0)</f>
        <v>#N/A</v>
      </c>
      <c r="D270" t="str">
        <f>IF(ISNA(VLOOKUP(C270,blockedAS!A:C,3,0)),"no","yes")</f>
        <v>no</v>
      </c>
      <c r="E270">
        <f>rqst!C270</f>
        <v>0</v>
      </c>
      <c r="F270">
        <f>rqst!D270</f>
        <v>0</v>
      </c>
      <c r="G270">
        <f>rqst!E270</f>
        <v>0</v>
      </c>
      <c r="H270">
        <f>rqst!F270</f>
        <v>0</v>
      </c>
      <c r="I270">
        <f>rqst!G270</f>
        <v>0</v>
      </c>
      <c r="J270">
        <f>rqst!H270</f>
        <v>0</v>
      </c>
      <c r="K270">
        <f>rqst!I270</f>
        <v>0</v>
      </c>
      <c r="L270">
        <f>rqst!J270</f>
        <v>0</v>
      </c>
      <c r="M270">
        <f>rqst!K270</f>
        <v>0</v>
      </c>
    </row>
    <row r="271" spans="1:13" x14ac:dyDescent="0.25">
      <c r="A271">
        <f>rqst!A271</f>
        <v>0</v>
      </c>
      <c r="B271" t="str">
        <f>IF(ISNA(VLOOKUP(A271,blockedIPs!A:A,1,0)),"no","yes")</f>
        <v>no</v>
      </c>
      <c r="C271" t="e">
        <f>VLOOKUP(A271,geo_info!A:D,4,0)</f>
        <v>#N/A</v>
      </c>
      <c r="D271" t="str">
        <f>IF(ISNA(VLOOKUP(C271,blockedAS!A:C,3,0)),"no","yes")</f>
        <v>no</v>
      </c>
      <c r="E271">
        <f>rqst!C271</f>
        <v>0</v>
      </c>
      <c r="F271">
        <f>rqst!D271</f>
        <v>0</v>
      </c>
      <c r="G271">
        <f>rqst!E271</f>
        <v>0</v>
      </c>
      <c r="H271">
        <f>rqst!F271</f>
        <v>0</v>
      </c>
      <c r="I271">
        <f>rqst!G271</f>
        <v>0</v>
      </c>
      <c r="J271">
        <f>rqst!H271</f>
        <v>0</v>
      </c>
      <c r="K271">
        <f>rqst!I271</f>
        <v>0</v>
      </c>
      <c r="L271">
        <f>rqst!J271</f>
        <v>0</v>
      </c>
      <c r="M271">
        <f>rqst!K271</f>
        <v>0</v>
      </c>
    </row>
    <row r="272" spans="1:13" x14ac:dyDescent="0.25">
      <c r="A272">
        <f>rqst!A272</f>
        <v>0</v>
      </c>
      <c r="B272" t="str">
        <f>IF(ISNA(VLOOKUP(A272,blockedIPs!A:A,1,0)),"no","yes")</f>
        <v>no</v>
      </c>
      <c r="C272" t="e">
        <f>VLOOKUP(A272,geo_info!A:D,4,0)</f>
        <v>#N/A</v>
      </c>
      <c r="D272" t="str">
        <f>IF(ISNA(VLOOKUP(C272,blockedAS!A:C,3,0)),"no","yes")</f>
        <v>no</v>
      </c>
      <c r="E272">
        <f>rqst!C272</f>
        <v>0</v>
      </c>
      <c r="F272">
        <f>rqst!D272</f>
        <v>0</v>
      </c>
      <c r="G272">
        <f>rqst!E272</f>
        <v>0</v>
      </c>
      <c r="H272">
        <f>rqst!F272</f>
        <v>0</v>
      </c>
      <c r="I272">
        <f>rqst!G272</f>
        <v>0</v>
      </c>
      <c r="J272">
        <f>rqst!H272</f>
        <v>0</v>
      </c>
      <c r="K272">
        <f>rqst!I272</f>
        <v>0</v>
      </c>
      <c r="L272">
        <f>rqst!J272</f>
        <v>0</v>
      </c>
      <c r="M272">
        <f>rqst!K272</f>
        <v>0</v>
      </c>
    </row>
    <row r="273" spans="1:13" x14ac:dyDescent="0.25">
      <c r="A273">
        <f>rqst!A273</f>
        <v>0</v>
      </c>
      <c r="B273" t="str">
        <f>IF(ISNA(VLOOKUP(A273,blockedIPs!A:A,1,0)),"no","yes")</f>
        <v>no</v>
      </c>
      <c r="C273" t="e">
        <f>VLOOKUP(A273,geo_info!A:D,4,0)</f>
        <v>#N/A</v>
      </c>
      <c r="D273" t="str">
        <f>IF(ISNA(VLOOKUP(C273,blockedAS!A:C,3,0)),"no","yes")</f>
        <v>no</v>
      </c>
      <c r="E273">
        <f>rqst!C273</f>
        <v>0</v>
      </c>
      <c r="F273">
        <f>rqst!D273</f>
        <v>0</v>
      </c>
      <c r="G273">
        <f>rqst!E273</f>
        <v>0</v>
      </c>
      <c r="H273">
        <f>rqst!F273</f>
        <v>0</v>
      </c>
      <c r="I273">
        <f>rqst!G273</f>
        <v>0</v>
      </c>
      <c r="J273">
        <f>rqst!H273</f>
        <v>0</v>
      </c>
      <c r="K273">
        <f>rqst!I273</f>
        <v>0</v>
      </c>
      <c r="L273">
        <f>rqst!J273</f>
        <v>0</v>
      </c>
      <c r="M273">
        <f>rqst!K273</f>
        <v>0</v>
      </c>
    </row>
    <row r="274" spans="1:13" x14ac:dyDescent="0.25">
      <c r="A274">
        <f>rqst!A274</f>
        <v>0</v>
      </c>
      <c r="B274" t="str">
        <f>IF(ISNA(VLOOKUP(A274,blockedIPs!A:A,1,0)),"no","yes")</f>
        <v>no</v>
      </c>
      <c r="C274" t="e">
        <f>VLOOKUP(A274,geo_info!A:D,4,0)</f>
        <v>#N/A</v>
      </c>
      <c r="D274" t="str">
        <f>IF(ISNA(VLOOKUP(C274,blockedAS!A:C,3,0)),"no","yes")</f>
        <v>no</v>
      </c>
      <c r="E274">
        <f>rqst!C274</f>
        <v>0</v>
      </c>
      <c r="F274">
        <f>rqst!D274</f>
        <v>0</v>
      </c>
      <c r="G274">
        <f>rqst!E274</f>
        <v>0</v>
      </c>
      <c r="H274">
        <f>rqst!F274</f>
        <v>0</v>
      </c>
      <c r="I274">
        <f>rqst!G274</f>
        <v>0</v>
      </c>
      <c r="J274">
        <f>rqst!H274</f>
        <v>0</v>
      </c>
      <c r="K274">
        <f>rqst!I274</f>
        <v>0</v>
      </c>
      <c r="L274">
        <f>rqst!J274</f>
        <v>0</v>
      </c>
      <c r="M274">
        <f>rqst!K274</f>
        <v>0</v>
      </c>
    </row>
    <row r="275" spans="1:13" x14ac:dyDescent="0.25">
      <c r="A275">
        <f>rqst!A275</f>
        <v>0</v>
      </c>
      <c r="B275" t="str">
        <f>IF(ISNA(VLOOKUP(A275,blockedIPs!A:A,1,0)),"no","yes")</f>
        <v>no</v>
      </c>
      <c r="C275" t="e">
        <f>VLOOKUP(A275,geo_info!A:D,4,0)</f>
        <v>#N/A</v>
      </c>
      <c r="D275" t="str">
        <f>IF(ISNA(VLOOKUP(C275,blockedAS!A:C,3,0)),"no","yes")</f>
        <v>no</v>
      </c>
      <c r="E275">
        <f>rqst!C275</f>
        <v>0</v>
      </c>
      <c r="F275">
        <f>rqst!D275</f>
        <v>0</v>
      </c>
      <c r="G275">
        <f>rqst!E275</f>
        <v>0</v>
      </c>
      <c r="H275">
        <f>rqst!F275</f>
        <v>0</v>
      </c>
      <c r="I275">
        <f>rqst!G275</f>
        <v>0</v>
      </c>
      <c r="J275">
        <f>rqst!H275</f>
        <v>0</v>
      </c>
      <c r="K275">
        <f>rqst!I275</f>
        <v>0</v>
      </c>
      <c r="L275">
        <f>rqst!J275</f>
        <v>0</v>
      </c>
      <c r="M275">
        <f>rqst!K275</f>
        <v>0</v>
      </c>
    </row>
    <row r="276" spans="1:13" x14ac:dyDescent="0.25">
      <c r="A276">
        <f>rqst!A276</f>
        <v>0</v>
      </c>
      <c r="B276" t="str">
        <f>IF(ISNA(VLOOKUP(A276,blockedIPs!A:A,1,0)),"no","yes")</f>
        <v>no</v>
      </c>
      <c r="C276" t="e">
        <f>VLOOKUP(A276,geo_info!A:D,4,0)</f>
        <v>#N/A</v>
      </c>
      <c r="D276" t="str">
        <f>IF(ISNA(VLOOKUP(C276,blockedAS!A:C,3,0)),"no","yes")</f>
        <v>no</v>
      </c>
      <c r="E276">
        <f>rqst!C276</f>
        <v>0</v>
      </c>
      <c r="F276">
        <f>rqst!D276</f>
        <v>0</v>
      </c>
      <c r="G276">
        <f>rqst!E276</f>
        <v>0</v>
      </c>
      <c r="H276">
        <f>rqst!F276</f>
        <v>0</v>
      </c>
      <c r="I276">
        <f>rqst!G276</f>
        <v>0</v>
      </c>
      <c r="J276">
        <f>rqst!H276</f>
        <v>0</v>
      </c>
      <c r="K276">
        <f>rqst!I276</f>
        <v>0</v>
      </c>
      <c r="L276">
        <f>rqst!J276</f>
        <v>0</v>
      </c>
      <c r="M276">
        <f>rqst!K276</f>
        <v>0</v>
      </c>
    </row>
    <row r="277" spans="1:13" x14ac:dyDescent="0.25">
      <c r="A277">
        <f>rqst!A277</f>
        <v>0</v>
      </c>
      <c r="B277" t="str">
        <f>IF(ISNA(VLOOKUP(A277,blockedIPs!A:A,1,0)),"no","yes")</f>
        <v>no</v>
      </c>
      <c r="C277" t="e">
        <f>VLOOKUP(A277,geo_info!A:D,4,0)</f>
        <v>#N/A</v>
      </c>
      <c r="D277" t="str">
        <f>IF(ISNA(VLOOKUP(C277,blockedAS!A:C,3,0)),"no","yes")</f>
        <v>no</v>
      </c>
      <c r="E277">
        <f>rqst!C277</f>
        <v>0</v>
      </c>
      <c r="F277">
        <f>rqst!D277</f>
        <v>0</v>
      </c>
      <c r="G277">
        <f>rqst!E277</f>
        <v>0</v>
      </c>
      <c r="H277">
        <f>rqst!F277</f>
        <v>0</v>
      </c>
      <c r="I277">
        <f>rqst!G277</f>
        <v>0</v>
      </c>
      <c r="J277">
        <f>rqst!H277</f>
        <v>0</v>
      </c>
      <c r="K277">
        <f>rqst!I277</f>
        <v>0</v>
      </c>
      <c r="L277">
        <f>rqst!J277</f>
        <v>0</v>
      </c>
      <c r="M277">
        <f>rqst!K277</f>
        <v>0</v>
      </c>
    </row>
    <row r="278" spans="1:13" x14ac:dyDescent="0.25">
      <c r="A278">
        <f>rqst!A278</f>
        <v>0</v>
      </c>
      <c r="B278" t="str">
        <f>IF(ISNA(VLOOKUP(A278,blockedIPs!A:A,1,0)),"no","yes")</f>
        <v>no</v>
      </c>
      <c r="C278" t="e">
        <f>VLOOKUP(A278,geo_info!A:D,4,0)</f>
        <v>#N/A</v>
      </c>
      <c r="D278" t="str">
        <f>IF(ISNA(VLOOKUP(C278,blockedAS!A:C,3,0)),"no","yes")</f>
        <v>no</v>
      </c>
      <c r="E278">
        <f>rqst!C278</f>
        <v>0</v>
      </c>
      <c r="F278">
        <f>rqst!D278</f>
        <v>0</v>
      </c>
      <c r="G278">
        <f>rqst!E278</f>
        <v>0</v>
      </c>
      <c r="H278">
        <f>rqst!F278</f>
        <v>0</v>
      </c>
      <c r="I278">
        <f>rqst!G278</f>
        <v>0</v>
      </c>
      <c r="J278">
        <f>rqst!H278</f>
        <v>0</v>
      </c>
      <c r="K278">
        <f>rqst!I278</f>
        <v>0</v>
      </c>
      <c r="L278">
        <f>rqst!J278</f>
        <v>0</v>
      </c>
      <c r="M278">
        <f>rqst!K278</f>
        <v>0</v>
      </c>
    </row>
    <row r="279" spans="1:13" x14ac:dyDescent="0.25">
      <c r="A279">
        <f>rqst!A279</f>
        <v>0</v>
      </c>
      <c r="B279" t="str">
        <f>IF(ISNA(VLOOKUP(A279,blockedIPs!A:A,1,0)),"no","yes")</f>
        <v>no</v>
      </c>
      <c r="C279" t="e">
        <f>VLOOKUP(A279,geo_info!A:D,4,0)</f>
        <v>#N/A</v>
      </c>
      <c r="D279" t="str">
        <f>IF(ISNA(VLOOKUP(C279,blockedAS!A:C,3,0)),"no","yes")</f>
        <v>no</v>
      </c>
      <c r="E279">
        <f>rqst!C279</f>
        <v>0</v>
      </c>
      <c r="F279">
        <f>rqst!D279</f>
        <v>0</v>
      </c>
      <c r="G279">
        <f>rqst!E279</f>
        <v>0</v>
      </c>
      <c r="H279">
        <f>rqst!F279</f>
        <v>0</v>
      </c>
      <c r="I279">
        <f>rqst!G279</f>
        <v>0</v>
      </c>
      <c r="J279">
        <f>rqst!H279</f>
        <v>0</v>
      </c>
      <c r="K279">
        <f>rqst!I279</f>
        <v>0</v>
      </c>
      <c r="L279">
        <f>rqst!J279</f>
        <v>0</v>
      </c>
      <c r="M279">
        <f>rqst!K279</f>
        <v>0</v>
      </c>
    </row>
    <row r="280" spans="1:13" x14ac:dyDescent="0.25">
      <c r="A280">
        <f>rqst!A280</f>
        <v>0</v>
      </c>
      <c r="B280" t="str">
        <f>IF(ISNA(VLOOKUP(A280,blockedIPs!A:A,1,0)),"no","yes")</f>
        <v>no</v>
      </c>
      <c r="C280" t="e">
        <f>VLOOKUP(A280,geo_info!A:D,4,0)</f>
        <v>#N/A</v>
      </c>
      <c r="D280" t="str">
        <f>IF(ISNA(VLOOKUP(C280,blockedAS!A:C,3,0)),"no","yes")</f>
        <v>no</v>
      </c>
      <c r="E280">
        <f>rqst!C280</f>
        <v>0</v>
      </c>
      <c r="F280">
        <f>rqst!D280</f>
        <v>0</v>
      </c>
      <c r="G280">
        <f>rqst!E280</f>
        <v>0</v>
      </c>
      <c r="H280">
        <f>rqst!F280</f>
        <v>0</v>
      </c>
      <c r="I280">
        <f>rqst!G280</f>
        <v>0</v>
      </c>
      <c r="J280">
        <f>rqst!H280</f>
        <v>0</v>
      </c>
      <c r="K280">
        <f>rqst!I280</f>
        <v>0</v>
      </c>
      <c r="L280">
        <f>rqst!J280</f>
        <v>0</v>
      </c>
      <c r="M280">
        <f>rqst!K280</f>
        <v>0</v>
      </c>
    </row>
    <row r="281" spans="1:13" x14ac:dyDescent="0.25">
      <c r="A281">
        <f>rqst!A281</f>
        <v>0</v>
      </c>
      <c r="B281" t="str">
        <f>IF(ISNA(VLOOKUP(A281,blockedIPs!A:A,1,0)),"no","yes")</f>
        <v>no</v>
      </c>
      <c r="C281" t="e">
        <f>VLOOKUP(A281,geo_info!A:D,4,0)</f>
        <v>#N/A</v>
      </c>
      <c r="D281" t="str">
        <f>IF(ISNA(VLOOKUP(C281,blockedAS!A:C,3,0)),"no","yes")</f>
        <v>no</v>
      </c>
      <c r="E281">
        <f>rqst!C281</f>
        <v>0</v>
      </c>
      <c r="F281">
        <f>rqst!D281</f>
        <v>0</v>
      </c>
      <c r="G281">
        <f>rqst!E281</f>
        <v>0</v>
      </c>
      <c r="H281">
        <f>rqst!F281</f>
        <v>0</v>
      </c>
      <c r="I281">
        <f>rqst!G281</f>
        <v>0</v>
      </c>
      <c r="J281">
        <f>rqst!H281</f>
        <v>0</v>
      </c>
      <c r="K281">
        <f>rqst!I281</f>
        <v>0</v>
      </c>
      <c r="L281">
        <f>rqst!J281</f>
        <v>0</v>
      </c>
      <c r="M281">
        <f>rqst!K281</f>
        <v>0</v>
      </c>
    </row>
    <row r="282" spans="1:13" x14ac:dyDescent="0.25">
      <c r="A282">
        <f>rqst!A282</f>
        <v>0</v>
      </c>
      <c r="B282" t="str">
        <f>IF(ISNA(VLOOKUP(A282,blockedIPs!A:A,1,0)),"no","yes")</f>
        <v>no</v>
      </c>
      <c r="C282" t="e">
        <f>VLOOKUP(A282,geo_info!A:D,4,0)</f>
        <v>#N/A</v>
      </c>
      <c r="D282" t="str">
        <f>IF(ISNA(VLOOKUP(C282,blockedAS!A:C,3,0)),"no","yes")</f>
        <v>no</v>
      </c>
      <c r="E282">
        <f>rqst!C282</f>
        <v>0</v>
      </c>
      <c r="F282">
        <f>rqst!D282</f>
        <v>0</v>
      </c>
      <c r="G282">
        <f>rqst!E282</f>
        <v>0</v>
      </c>
      <c r="H282">
        <f>rqst!F282</f>
        <v>0</v>
      </c>
      <c r="I282">
        <f>rqst!G282</f>
        <v>0</v>
      </c>
      <c r="J282">
        <f>rqst!H282</f>
        <v>0</v>
      </c>
      <c r="K282">
        <f>rqst!I282</f>
        <v>0</v>
      </c>
      <c r="L282">
        <f>rqst!J282</f>
        <v>0</v>
      </c>
      <c r="M282">
        <f>rqst!K282</f>
        <v>0</v>
      </c>
    </row>
    <row r="283" spans="1:13" x14ac:dyDescent="0.25">
      <c r="A283">
        <f>rqst!A283</f>
        <v>0</v>
      </c>
      <c r="B283" t="str">
        <f>IF(ISNA(VLOOKUP(A283,blockedIPs!A:A,1,0)),"no","yes")</f>
        <v>no</v>
      </c>
      <c r="C283" t="e">
        <f>VLOOKUP(A283,geo_info!A:D,4,0)</f>
        <v>#N/A</v>
      </c>
      <c r="D283" t="str">
        <f>IF(ISNA(VLOOKUP(C283,blockedAS!A:C,3,0)),"no","yes")</f>
        <v>no</v>
      </c>
      <c r="E283">
        <f>rqst!C283</f>
        <v>0</v>
      </c>
      <c r="F283">
        <f>rqst!D283</f>
        <v>0</v>
      </c>
      <c r="G283">
        <f>rqst!E283</f>
        <v>0</v>
      </c>
      <c r="H283">
        <f>rqst!F283</f>
        <v>0</v>
      </c>
      <c r="I283">
        <f>rqst!G283</f>
        <v>0</v>
      </c>
      <c r="J283">
        <f>rqst!H283</f>
        <v>0</v>
      </c>
      <c r="K283">
        <f>rqst!I283</f>
        <v>0</v>
      </c>
      <c r="L283">
        <f>rqst!J283</f>
        <v>0</v>
      </c>
      <c r="M283">
        <f>rqst!K283</f>
        <v>0</v>
      </c>
    </row>
    <row r="284" spans="1:13" x14ac:dyDescent="0.25">
      <c r="A284">
        <f>rqst!A284</f>
        <v>0</v>
      </c>
      <c r="B284" t="str">
        <f>IF(ISNA(VLOOKUP(A284,blockedIPs!A:A,1,0)),"no","yes")</f>
        <v>no</v>
      </c>
      <c r="C284" t="e">
        <f>VLOOKUP(A284,geo_info!A:D,4,0)</f>
        <v>#N/A</v>
      </c>
      <c r="D284" t="str">
        <f>IF(ISNA(VLOOKUP(C284,blockedAS!A:C,3,0)),"no","yes")</f>
        <v>no</v>
      </c>
      <c r="E284">
        <f>rqst!C284</f>
        <v>0</v>
      </c>
      <c r="F284">
        <f>rqst!D284</f>
        <v>0</v>
      </c>
      <c r="G284">
        <f>rqst!E284</f>
        <v>0</v>
      </c>
      <c r="H284">
        <f>rqst!F284</f>
        <v>0</v>
      </c>
      <c r="I284">
        <f>rqst!G284</f>
        <v>0</v>
      </c>
      <c r="J284">
        <f>rqst!H284</f>
        <v>0</v>
      </c>
      <c r="K284">
        <f>rqst!I284</f>
        <v>0</v>
      </c>
      <c r="L284">
        <f>rqst!J284</f>
        <v>0</v>
      </c>
      <c r="M284">
        <f>rqst!K284</f>
        <v>0</v>
      </c>
    </row>
    <row r="285" spans="1:13" x14ac:dyDescent="0.25">
      <c r="A285">
        <f>rqst!A285</f>
        <v>0</v>
      </c>
      <c r="B285" t="str">
        <f>IF(ISNA(VLOOKUP(A285,blockedIPs!A:A,1,0)),"no","yes")</f>
        <v>no</v>
      </c>
      <c r="C285" t="e">
        <f>VLOOKUP(A285,geo_info!A:D,4,0)</f>
        <v>#N/A</v>
      </c>
      <c r="D285" t="str">
        <f>IF(ISNA(VLOOKUP(C285,blockedAS!A:C,3,0)),"no","yes")</f>
        <v>no</v>
      </c>
      <c r="E285">
        <f>rqst!C285</f>
        <v>0</v>
      </c>
      <c r="F285">
        <f>rqst!D285</f>
        <v>0</v>
      </c>
      <c r="G285">
        <f>rqst!E285</f>
        <v>0</v>
      </c>
      <c r="H285">
        <f>rqst!F285</f>
        <v>0</v>
      </c>
      <c r="I285">
        <f>rqst!G285</f>
        <v>0</v>
      </c>
      <c r="J285">
        <f>rqst!H285</f>
        <v>0</v>
      </c>
      <c r="K285">
        <f>rqst!I285</f>
        <v>0</v>
      </c>
      <c r="L285">
        <f>rqst!J285</f>
        <v>0</v>
      </c>
      <c r="M285">
        <f>rqst!K285</f>
        <v>0</v>
      </c>
    </row>
    <row r="286" spans="1:13" x14ac:dyDescent="0.25">
      <c r="A286">
        <f>rqst!A286</f>
        <v>0</v>
      </c>
      <c r="B286" t="str">
        <f>IF(ISNA(VLOOKUP(A286,blockedIPs!A:A,1,0)),"no","yes")</f>
        <v>no</v>
      </c>
      <c r="C286" t="e">
        <f>VLOOKUP(A286,geo_info!A:D,4,0)</f>
        <v>#N/A</v>
      </c>
      <c r="D286" t="str">
        <f>IF(ISNA(VLOOKUP(C286,blockedAS!A:C,3,0)),"no","yes")</f>
        <v>no</v>
      </c>
      <c r="E286">
        <f>rqst!C286</f>
        <v>0</v>
      </c>
      <c r="F286">
        <f>rqst!D286</f>
        <v>0</v>
      </c>
      <c r="G286">
        <f>rqst!E286</f>
        <v>0</v>
      </c>
      <c r="H286">
        <f>rqst!F286</f>
        <v>0</v>
      </c>
      <c r="I286">
        <f>rqst!G286</f>
        <v>0</v>
      </c>
      <c r="J286">
        <f>rqst!H286</f>
        <v>0</v>
      </c>
      <c r="K286">
        <f>rqst!I286</f>
        <v>0</v>
      </c>
      <c r="L286">
        <f>rqst!J286</f>
        <v>0</v>
      </c>
      <c r="M286">
        <f>rqst!K286</f>
        <v>0</v>
      </c>
    </row>
    <row r="287" spans="1:13" x14ac:dyDescent="0.25">
      <c r="A287">
        <f>rqst!A287</f>
        <v>0</v>
      </c>
      <c r="B287" t="str">
        <f>IF(ISNA(VLOOKUP(A287,blockedIPs!A:A,1,0)),"no","yes")</f>
        <v>no</v>
      </c>
      <c r="C287" t="e">
        <f>VLOOKUP(A287,geo_info!A:D,4,0)</f>
        <v>#N/A</v>
      </c>
      <c r="D287" t="str">
        <f>IF(ISNA(VLOOKUP(C287,blockedAS!A:C,3,0)),"no","yes")</f>
        <v>no</v>
      </c>
      <c r="E287">
        <f>rqst!C287</f>
        <v>0</v>
      </c>
      <c r="F287">
        <f>rqst!D287</f>
        <v>0</v>
      </c>
      <c r="G287">
        <f>rqst!E287</f>
        <v>0</v>
      </c>
      <c r="H287">
        <f>rqst!F287</f>
        <v>0</v>
      </c>
      <c r="I287">
        <f>rqst!G287</f>
        <v>0</v>
      </c>
      <c r="J287">
        <f>rqst!H287</f>
        <v>0</v>
      </c>
      <c r="K287">
        <f>rqst!I287</f>
        <v>0</v>
      </c>
      <c r="L287">
        <f>rqst!J287</f>
        <v>0</v>
      </c>
      <c r="M287">
        <f>rqst!K287</f>
        <v>0</v>
      </c>
    </row>
    <row r="288" spans="1:13" x14ac:dyDescent="0.25">
      <c r="A288">
        <f>rqst!A288</f>
        <v>0</v>
      </c>
      <c r="B288" t="str">
        <f>IF(ISNA(VLOOKUP(A288,blockedIPs!A:A,1,0)),"no","yes")</f>
        <v>no</v>
      </c>
      <c r="C288" t="e">
        <f>VLOOKUP(A288,geo_info!A:D,4,0)</f>
        <v>#N/A</v>
      </c>
      <c r="D288" t="str">
        <f>IF(ISNA(VLOOKUP(C288,blockedAS!A:C,3,0)),"no","yes")</f>
        <v>no</v>
      </c>
      <c r="E288">
        <f>rqst!C288</f>
        <v>0</v>
      </c>
      <c r="F288">
        <f>rqst!D288</f>
        <v>0</v>
      </c>
      <c r="G288">
        <f>rqst!E288</f>
        <v>0</v>
      </c>
      <c r="H288">
        <f>rqst!F288</f>
        <v>0</v>
      </c>
      <c r="I288">
        <f>rqst!G288</f>
        <v>0</v>
      </c>
      <c r="J288">
        <f>rqst!H288</f>
        <v>0</v>
      </c>
      <c r="K288">
        <f>rqst!I288</f>
        <v>0</v>
      </c>
      <c r="L288">
        <f>rqst!J288</f>
        <v>0</v>
      </c>
      <c r="M288">
        <f>rqst!K288</f>
        <v>0</v>
      </c>
    </row>
    <row r="289" spans="1:13" x14ac:dyDescent="0.25">
      <c r="A289">
        <f>rqst!A289</f>
        <v>0</v>
      </c>
      <c r="B289" t="str">
        <f>IF(ISNA(VLOOKUP(A289,blockedIPs!A:A,1,0)),"no","yes")</f>
        <v>no</v>
      </c>
      <c r="C289" t="e">
        <f>VLOOKUP(A289,geo_info!A:D,4,0)</f>
        <v>#N/A</v>
      </c>
      <c r="D289" t="str">
        <f>IF(ISNA(VLOOKUP(C289,blockedAS!A:C,3,0)),"no","yes")</f>
        <v>no</v>
      </c>
      <c r="E289">
        <f>rqst!C289</f>
        <v>0</v>
      </c>
      <c r="F289">
        <f>rqst!D289</f>
        <v>0</v>
      </c>
      <c r="G289">
        <f>rqst!E289</f>
        <v>0</v>
      </c>
      <c r="H289">
        <f>rqst!F289</f>
        <v>0</v>
      </c>
      <c r="I289">
        <f>rqst!G289</f>
        <v>0</v>
      </c>
      <c r="J289">
        <f>rqst!H289</f>
        <v>0</v>
      </c>
      <c r="K289">
        <f>rqst!I289</f>
        <v>0</v>
      </c>
      <c r="L289">
        <f>rqst!J289</f>
        <v>0</v>
      </c>
      <c r="M289">
        <f>rqst!K289</f>
        <v>0</v>
      </c>
    </row>
    <row r="290" spans="1:13" x14ac:dyDescent="0.25">
      <c r="A290">
        <f>rqst!A290</f>
        <v>0</v>
      </c>
      <c r="B290" t="str">
        <f>IF(ISNA(VLOOKUP(A290,blockedIPs!A:A,1,0)),"no","yes")</f>
        <v>no</v>
      </c>
      <c r="C290" t="e">
        <f>VLOOKUP(A290,geo_info!A:D,4,0)</f>
        <v>#N/A</v>
      </c>
      <c r="D290" t="str">
        <f>IF(ISNA(VLOOKUP(C290,blockedAS!A:C,3,0)),"no","yes")</f>
        <v>no</v>
      </c>
      <c r="E290">
        <f>rqst!C290</f>
        <v>0</v>
      </c>
      <c r="F290">
        <f>rqst!D290</f>
        <v>0</v>
      </c>
      <c r="G290">
        <f>rqst!E290</f>
        <v>0</v>
      </c>
      <c r="H290">
        <f>rqst!F290</f>
        <v>0</v>
      </c>
      <c r="I290">
        <f>rqst!G290</f>
        <v>0</v>
      </c>
      <c r="J290">
        <f>rqst!H290</f>
        <v>0</v>
      </c>
      <c r="K290">
        <f>rqst!I290</f>
        <v>0</v>
      </c>
      <c r="L290">
        <f>rqst!J290</f>
        <v>0</v>
      </c>
      <c r="M290">
        <f>rqst!K290</f>
        <v>0</v>
      </c>
    </row>
    <row r="291" spans="1:13" x14ac:dyDescent="0.25">
      <c r="A291">
        <f>rqst!A291</f>
        <v>0</v>
      </c>
      <c r="B291" t="str">
        <f>IF(ISNA(VLOOKUP(A291,blockedIPs!A:A,1,0)),"no","yes")</f>
        <v>no</v>
      </c>
      <c r="C291" t="e">
        <f>VLOOKUP(A291,geo_info!A:D,4,0)</f>
        <v>#N/A</v>
      </c>
      <c r="D291" t="str">
        <f>IF(ISNA(VLOOKUP(C291,blockedAS!A:C,3,0)),"no","yes")</f>
        <v>no</v>
      </c>
      <c r="E291">
        <f>rqst!C291</f>
        <v>0</v>
      </c>
      <c r="F291">
        <f>rqst!D291</f>
        <v>0</v>
      </c>
      <c r="G291">
        <f>rqst!E291</f>
        <v>0</v>
      </c>
      <c r="H291">
        <f>rqst!F291</f>
        <v>0</v>
      </c>
      <c r="I291">
        <f>rqst!G291</f>
        <v>0</v>
      </c>
      <c r="J291">
        <f>rqst!H291</f>
        <v>0</v>
      </c>
      <c r="K291">
        <f>rqst!I291</f>
        <v>0</v>
      </c>
      <c r="L291">
        <f>rqst!J291</f>
        <v>0</v>
      </c>
      <c r="M291">
        <f>rqst!K291</f>
        <v>0</v>
      </c>
    </row>
    <row r="292" spans="1:13" x14ac:dyDescent="0.25">
      <c r="A292">
        <f>rqst!A292</f>
        <v>0</v>
      </c>
      <c r="B292" t="str">
        <f>IF(ISNA(VLOOKUP(A292,blockedIPs!A:A,1,0)),"no","yes")</f>
        <v>no</v>
      </c>
      <c r="C292" t="e">
        <f>VLOOKUP(A292,geo_info!A:D,4,0)</f>
        <v>#N/A</v>
      </c>
      <c r="D292" t="str">
        <f>IF(ISNA(VLOOKUP(C292,blockedAS!A:C,3,0)),"no","yes")</f>
        <v>no</v>
      </c>
      <c r="E292">
        <f>rqst!C292</f>
        <v>0</v>
      </c>
      <c r="F292">
        <f>rqst!D292</f>
        <v>0</v>
      </c>
      <c r="G292">
        <f>rqst!E292</f>
        <v>0</v>
      </c>
      <c r="H292">
        <f>rqst!F292</f>
        <v>0</v>
      </c>
      <c r="I292">
        <f>rqst!G292</f>
        <v>0</v>
      </c>
      <c r="J292">
        <f>rqst!H292</f>
        <v>0</v>
      </c>
      <c r="K292">
        <f>rqst!I292</f>
        <v>0</v>
      </c>
      <c r="L292">
        <f>rqst!J292</f>
        <v>0</v>
      </c>
      <c r="M292">
        <f>rqst!K292</f>
        <v>0</v>
      </c>
    </row>
    <row r="293" spans="1:13" x14ac:dyDescent="0.25">
      <c r="A293">
        <f>rqst!A293</f>
        <v>0</v>
      </c>
      <c r="B293" t="str">
        <f>IF(ISNA(VLOOKUP(A293,blockedIPs!A:A,1,0)),"no","yes")</f>
        <v>no</v>
      </c>
      <c r="C293" t="e">
        <f>VLOOKUP(A293,geo_info!A:D,4,0)</f>
        <v>#N/A</v>
      </c>
      <c r="D293" t="str">
        <f>IF(ISNA(VLOOKUP(C293,blockedAS!A:C,3,0)),"no","yes")</f>
        <v>no</v>
      </c>
      <c r="E293">
        <f>rqst!C293</f>
        <v>0</v>
      </c>
      <c r="F293">
        <f>rqst!D293</f>
        <v>0</v>
      </c>
      <c r="G293">
        <f>rqst!E293</f>
        <v>0</v>
      </c>
      <c r="H293">
        <f>rqst!F293</f>
        <v>0</v>
      </c>
      <c r="I293">
        <f>rqst!G293</f>
        <v>0</v>
      </c>
      <c r="J293">
        <f>rqst!H293</f>
        <v>0</v>
      </c>
      <c r="K293">
        <f>rqst!I293</f>
        <v>0</v>
      </c>
      <c r="L293">
        <f>rqst!J293</f>
        <v>0</v>
      </c>
      <c r="M293">
        <f>rqst!K293</f>
        <v>0</v>
      </c>
    </row>
    <row r="294" spans="1:13" x14ac:dyDescent="0.25">
      <c r="A294">
        <f>rqst!A294</f>
        <v>0</v>
      </c>
      <c r="B294" t="str">
        <f>IF(ISNA(VLOOKUP(A294,blockedIPs!A:A,1,0)),"no","yes")</f>
        <v>no</v>
      </c>
      <c r="C294" t="e">
        <f>VLOOKUP(A294,geo_info!A:D,4,0)</f>
        <v>#N/A</v>
      </c>
      <c r="D294" t="str">
        <f>IF(ISNA(VLOOKUP(C294,blockedAS!A:C,3,0)),"no","yes")</f>
        <v>no</v>
      </c>
      <c r="E294">
        <f>rqst!C294</f>
        <v>0</v>
      </c>
      <c r="F294">
        <f>rqst!D294</f>
        <v>0</v>
      </c>
      <c r="G294">
        <f>rqst!E294</f>
        <v>0</v>
      </c>
      <c r="H294">
        <f>rqst!F294</f>
        <v>0</v>
      </c>
      <c r="I294">
        <f>rqst!G294</f>
        <v>0</v>
      </c>
      <c r="J294">
        <f>rqst!H294</f>
        <v>0</v>
      </c>
      <c r="K294">
        <f>rqst!I294</f>
        <v>0</v>
      </c>
      <c r="L294">
        <f>rqst!J294</f>
        <v>0</v>
      </c>
      <c r="M294">
        <f>rqst!K294</f>
        <v>0</v>
      </c>
    </row>
    <row r="295" spans="1:13" x14ac:dyDescent="0.25">
      <c r="A295">
        <f>rqst!A295</f>
        <v>0</v>
      </c>
      <c r="B295" t="str">
        <f>IF(ISNA(VLOOKUP(A295,blockedIPs!A:A,1,0)),"no","yes")</f>
        <v>no</v>
      </c>
      <c r="C295" t="e">
        <f>VLOOKUP(A295,geo_info!A:D,4,0)</f>
        <v>#N/A</v>
      </c>
      <c r="D295" t="str">
        <f>IF(ISNA(VLOOKUP(C295,blockedAS!A:C,3,0)),"no","yes")</f>
        <v>no</v>
      </c>
      <c r="E295">
        <f>rqst!C295</f>
        <v>0</v>
      </c>
      <c r="F295">
        <f>rqst!D295</f>
        <v>0</v>
      </c>
      <c r="G295">
        <f>rqst!E295</f>
        <v>0</v>
      </c>
      <c r="H295">
        <f>rqst!F295</f>
        <v>0</v>
      </c>
      <c r="I295">
        <f>rqst!G295</f>
        <v>0</v>
      </c>
      <c r="J295">
        <f>rqst!H295</f>
        <v>0</v>
      </c>
      <c r="K295">
        <f>rqst!I295</f>
        <v>0</v>
      </c>
      <c r="L295">
        <f>rqst!J295</f>
        <v>0</v>
      </c>
      <c r="M295">
        <f>rqst!K295</f>
        <v>0</v>
      </c>
    </row>
    <row r="296" spans="1:13" x14ac:dyDescent="0.25">
      <c r="A296">
        <f>rqst!A296</f>
        <v>0</v>
      </c>
      <c r="B296" t="str">
        <f>IF(ISNA(VLOOKUP(A296,blockedIPs!A:A,1,0)),"no","yes")</f>
        <v>no</v>
      </c>
      <c r="C296" t="e">
        <f>VLOOKUP(A296,geo_info!A:D,4,0)</f>
        <v>#N/A</v>
      </c>
      <c r="D296" t="str">
        <f>IF(ISNA(VLOOKUP(C296,blockedAS!A:C,3,0)),"no","yes")</f>
        <v>no</v>
      </c>
      <c r="E296">
        <f>rqst!C296</f>
        <v>0</v>
      </c>
      <c r="F296">
        <f>rqst!D296</f>
        <v>0</v>
      </c>
      <c r="G296">
        <f>rqst!E296</f>
        <v>0</v>
      </c>
      <c r="H296">
        <f>rqst!F296</f>
        <v>0</v>
      </c>
      <c r="I296">
        <f>rqst!G296</f>
        <v>0</v>
      </c>
      <c r="J296">
        <f>rqst!H296</f>
        <v>0</v>
      </c>
      <c r="K296">
        <f>rqst!I296</f>
        <v>0</v>
      </c>
      <c r="L296">
        <f>rqst!J296</f>
        <v>0</v>
      </c>
      <c r="M296">
        <f>rqst!K296</f>
        <v>0</v>
      </c>
    </row>
    <row r="297" spans="1:13" x14ac:dyDescent="0.25">
      <c r="A297">
        <f>rqst!A297</f>
        <v>0</v>
      </c>
      <c r="B297" t="str">
        <f>IF(ISNA(VLOOKUP(A297,blockedIPs!A:A,1,0)),"no","yes")</f>
        <v>no</v>
      </c>
      <c r="C297" t="e">
        <f>VLOOKUP(A297,geo_info!A:D,4,0)</f>
        <v>#N/A</v>
      </c>
      <c r="D297" t="str">
        <f>IF(ISNA(VLOOKUP(C297,blockedAS!A:C,3,0)),"no","yes")</f>
        <v>no</v>
      </c>
      <c r="E297">
        <f>rqst!C297</f>
        <v>0</v>
      </c>
      <c r="F297">
        <f>rqst!D297</f>
        <v>0</v>
      </c>
      <c r="G297">
        <f>rqst!E297</f>
        <v>0</v>
      </c>
      <c r="H297">
        <f>rqst!F297</f>
        <v>0</v>
      </c>
      <c r="I297">
        <f>rqst!G297</f>
        <v>0</v>
      </c>
      <c r="J297">
        <f>rqst!H297</f>
        <v>0</v>
      </c>
      <c r="K297">
        <f>rqst!I297</f>
        <v>0</v>
      </c>
      <c r="L297">
        <f>rqst!J297</f>
        <v>0</v>
      </c>
      <c r="M297">
        <f>rqst!K297</f>
        <v>0</v>
      </c>
    </row>
    <row r="298" spans="1:13" x14ac:dyDescent="0.25">
      <c r="A298">
        <f>rqst!A298</f>
        <v>0</v>
      </c>
      <c r="B298" t="str">
        <f>IF(ISNA(VLOOKUP(A298,blockedIPs!A:A,1,0)),"no","yes")</f>
        <v>no</v>
      </c>
      <c r="C298" t="e">
        <f>VLOOKUP(A298,geo_info!A:D,4,0)</f>
        <v>#N/A</v>
      </c>
      <c r="D298" t="str">
        <f>IF(ISNA(VLOOKUP(C298,blockedAS!A:C,3,0)),"no","yes")</f>
        <v>no</v>
      </c>
      <c r="E298">
        <f>rqst!C298</f>
        <v>0</v>
      </c>
      <c r="F298">
        <f>rqst!D298</f>
        <v>0</v>
      </c>
      <c r="G298">
        <f>rqst!E298</f>
        <v>0</v>
      </c>
      <c r="H298">
        <f>rqst!F298</f>
        <v>0</v>
      </c>
      <c r="I298">
        <f>rqst!G298</f>
        <v>0</v>
      </c>
      <c r="J298">
        <f>rqst!H298</f>
        <v>0</v>
      </c>
      <c r="K298">
        <f>rqst!I298</f>
        <v>0</v>
      </c>
      <c r="L298">
        <f>rqst!J298</f>
        <v>0</v>
      </c>
      <c r="M298">
        <f>rqst!K298</f>
        <v>0</v>
      </c>
    </row>
    <row r="299" spans="1:13" x14ac:dyDescent="0.25">
      <c r="A299">
        <f>rqst!A299</f>
        <v>0</v>
      </c>
      <c r="B299" t="str">
        <f>IF(ISNA(VLOOKUP(A299,blockedIPs!A:A,1,0)),"no","yes")</f>
        <v>no</v>
      </c>
      <c r="C299" t="e">
        <f>VLOOKUP(A299,geo_info!A:D,4,0)</f>
        <v>#N/A</v>
      </c>
      <c r="D299" t="str">
        <f>IF(ISNA(VLOOKUP(C299,blockedAS!A:C,3,0)),"no","yes")</f>
        <v>no</v>
      </c>
      <c r="E299">
        <f>rqst!C299</f>
        <v>0</v>
      </c>
      <c r="F299">
        <f>rqst!D299</f>
        <v>0</v>
      </c>
      <c r="G299">
        <f>rqst!E299</f>
        <v>0</v>
      </c>
      <c r="H299">
        <f>rqst!F299</f>
        <v>0</v>
      </c>
      <c r="I299">
        <f>rqst!G299</f>
        <v>0</v>
      </c>
      <c r="J299">
        <f>rqst!H299</f>
        <v>0</v>
      </c>
      <c r="K299">
        <f>rqst!I299</f>
        <v>0</v>
      </c>
      <c r="L299">
        <f>rqst!J299</f>
        <v>0</v>
      </c>
      <c r="M299">
        <f>rqst!K299</f>
        <v>0</v>
      </c>
    </row>
    <row r="300" spans="1:13" x14ac:dyDescent="0.25">
      <c r="A300">
        <f>rqst!A300</f>
        <v>0</v>
      </c>
      <c r="B300" t="str">
        <f>IF(ISNA(VLOOKUP(A300,blockedIPs!A:A,1,0)),"no","yes")</f>
        <v>no</v>
      </c>
      <c r="C300" t="e">
        <f>VLOOKUP(A300,geo_info!A:D,4,0)</f>
        <v>#N/A</v>
      </c>
      <c r="D300" t="str">
        <f>IF(ISNA(VLOOKUP(C300,blockedAS!A:C,3,0)),"no","yes")</f>
        <v>no</v>
      </c>
      <c r="E300">
        <f>rqst!C300</f>
        <v>0</v>
      </c>
      <c r="F300">
        <f>rqst!D300</f>
        <v>0</v>
      </c>
      <c r="G300">
        <f>rqst!E300</f>
        <v>0</v>
      </c>
      <c r="H300">
        <f>rqst!F300</f>
        <v>0</v>
      </c>
      <c r="I300">
        <f>rqst!G300</f>
        <v>0</v>
      </c>
      <c r="J300">
        <f>rqst!H300</f>
        <v>0</v>
      </c>
      <c r="K300">
        <f>rqst!I300</f>
        <v>0</v>
      </c>
      <c r="L300">
        <f>rqst!J300</f>
        <v>0</v>
      </c>
      <c r="M300">
        <f>rqst!K300</f>
        <v>0</v>
      </c>
    </row>
    <row r="301" spans="1:13" x14ac:dyDescent="0.25">
      <c r="A301">
        <f>rqst!A301</f>
        <v>0</v>
      </c>
      <c r="B301" t="str">
        <f>IF(ISNA(VLOOKUP(A301,blockedIPs!A:A,1,0)),"no","yes")</f>
        <v>no</v>
      </c>
      <c r="C301" t="e">
        <f>VLOOKUP(A301,geo_info!A:D,4,0)</f>
        <v>#N/A</v>
      </c>
      <c r="D301" t="str">
        <f>IF(ISNA(VLOOKUP(C301,blockedAS!A:C,3,0)),"no","yes")</f>
        <v>no</v>
      </c>
      <c r="E301">
        <f>rqst!C301</f>
        <v>0</v>
      </c>
      <c r="F301">
        <f>rqst!D301</f>
        <v>0</v>
      </c>
      <c r="G301">
        <f>rqst!E301</f>
        <v>0</v>
      </c>
      <c r="H301">
        <f>rqst!F301</f>
        <v>0</v>
      </c>
      <c r="I301">
        <f>rqst!G301</f>
        <v>0</v>
      </c>
      <c r="J301">
        <f>rqst!H301</f>
        <v>0</v>
      </c>
      <c r="K301">
        <f>rqst!I301</f>
        <v>0</v>
      </c>
      <c r="L301">
        <f>rqst!J301</f>
        <v>0</v>
      </c>
      <c r="M301">
        <f>rqst!K301</f>
        <v>0</v>
      </c>
    </row>
    <row r="302" spans="1:13" x14ac:dyDescent="0.25">
      <c r="A302">
        <f>rqst!A302</f>
        <v>0</v>
      </c>
      <c r="B302" t="str">
        <f>IF(ISNA(VLOOKUP(A302,blockedIPs!A:A,1,0)),"no","yes")</f>
        <v>no</v>
      </c>
      <c r="C302" t="e">
        <f>VLOOKUP(A302,geo_info!A:D,4,0)</f>
        <v>#N/A</v>
      </c>
      <c r="D302" t="str">
        <f>IF(ISNA(VLOOKUP(C302,blockedAS!A:C,3,0)),"no","yes")</f>
        <v>no</v>
      </c>
      <c r="E302">
        <f>rqst!C302</f>
        <v>0</v>
      </c>
      <c r="F302">
        <f>rqst!D302</f>
        <v>0</v>
      </c>
      <c r="G302">
        <f>rqst!E302</f>
        <v>0</v>
      </c>
      <c r="H302">
        <f>rqst!F302</f>
        <v>0</v>
      </c>
      <c r="I302">
        <f>rqst!G302</f>
        <v>0</v>
      </c>
      <c r="J302">
        <f>rqst!H302</f>
        <v>0</v>
      </c>
      <c r="K302">
        <f>rqst!I302</f>
        <v>0</v>
      </c>
      <c r="L302">
        <f>rqst!J302</f>
        <v>0</v>
      </c>
      <c r="M302">
        <f>rqst!K302</f>
        <v>0</v>
      </c>
    </row>
    <row r="303" spans="1:13" x14ac:dyDescent="0.25">
      <c r="A303">
        <f>rqst!A303</f>
        <v>0</v>
      </c>
      <c r="B303" t="str">
        <f>IF(ISNA(VLOOKUP(A303,blockedIPs!A:A,1,0)),"no","yes")</f>
        <v>no</v>
      </c>
      <c r="C303" t="e">
        <f>VLOOKUP(A303,geo_info!A:D,4,0)</f>
        <v>#N/A</v>
      </c>
      <c r="D303" t="str">
        <f>IF(ISNA(VLOOKUP(C303,blockedAS!A:C,3,0)),"no","yes")</f>
        <v>no</v>
      </c>
      <c r="E303">
        <f>rqst!C303</f>
        <v>0</v>
      </c>
      <c r="F303">
        <f>rqst!D303</f>
        <v>0</v>
      </c>
      <c r="G303">
        <f>rqst!E303</f>
        <v>0</v>
      </c>
      <c r="H303">
        <f>rqst!F303</f>
        <v>0</v>
      </c>
      <c r="I303">
        <f>rqst!G303</f>
        <v>0</v>
      </c>
      <c r="J303">
        <f>rqst!H303</f>
        <v>0</v>
      </c>
      <c r="K303">
        <f>rqst!I303</f>
        <v>0</v>
      </c>
      <c r="L303">
        <f>rqst!J303</f>
        <v>0</v>
      </c>
      <c r="M303">
        <f>rqst!K303</f>
        <v>0</v>
      </c>
    </row>
    <row r="304" spans="1:13" x14ac:dyDescent="0.25">
      <c r="A304">
        <f>rqst!A304</f>
        <v>0</v>
      </c>
      <c r="B304" t="str">
        <f>IF(ISNA(VLOOKUP(A304,blockedIPs!A:A,1,0)),"no","yes")</f>
        <v>no</v>
      </c>
      <c r="C304" t="e">
        <f>VLOOKUP(A304,geo_info!A:D,4,0)</f>
        <v>#N/A</v>
      </c>
      <c r="D304" t="str">
        <f>IF(ISNA(VLOOKUP(C304,blockedAS!A:C,3,0)),"no","yes")</f>
        <v>no</v>
      </c>
      <c r="E304">
        <f>rqst!C304</f>
        <v>0</v>
      </c>
      <c r="F304">
        <f>rqst!D304</f>
        <v>0</v>
      </c>
      <c r="G304">
        <f>rqst!E304</f>
        <v>0</v>
      </c>
      <c r="H304">
        <f>rqst!F304</f>
        <v>0</v>
      </c>
      <c r="I304">
        <f>rqst!G304</f>
        <v>0</v>
      </c>
      <c r="J304">
        <f>rqst!H304</f>
        <v>0</v>
      </c>
      <c r="K304">
        <f>rqst!I304</f>
        <v>0</v>
      </c>
      <c r="L304">
        <f>rqst!J304</f>
        <v>0</v>
      </c>
      <c r="M304">
        <f>rqst!K304</f>
        <v>0</v>
      </c>
    </row>
    <row r="305" spans="1:13" x14ac:dyDescent="0.25">
      <c r="A305">
        <f>rqst!A305</f>
        <v>0</v>
      </c>
      <c r="B305" t="str">
        <f>IF(ISNA(VLOOKUP(A305,blockedIPs!A:A,1,0)),"no","yes")</f>
        <v>no</v>
      </c>
      <c r="C305" t="e">
        <f>VLOOKUP(A305,geo_info!A:D,4,0)</f>
        <v>#N/A</v>
      </c>
      <c r="D305" t="str">
        <f>IF(ISNA(VLOOKUP(C305,blockedAS!A:C,3,0)),"no","yes")</f>
        <v>no</v>
      </c>
      <c r="E305">
        <f>rqst!C305</f>
        <v>0</v>
      </c>
      <c r="F305">
        <f>rqst!D305</f>
        <v>0</v>
      </c>
      <c r="G305">
        <f>rqst!E305</f>
        <v>0</v>
      </c>
      <c r="H305">
        <f>rqst!F305</f>
        <v>0</v>
      </c>
      <c r="I305">
        <f>rqst!G305</f>
        <v>0</v>
      </c>
      <c r="J305">
        <f>rqst!H305</f>
        <v>0</v>
      </c>
      <c r="K305">
        <f>rqst!I305</f>
        <v>0</v>
      </c>
      <c r="L305">
        <f>rqst!J305</f>
        <v>0</v>
      </c>
      <c r="M305">
        <f>rqst!K305</f>
        <v>0</v>
      </c>
    </row>
    <row r="306" spans="1:13" x14ac:dyDescent="0.25">
      <c r="A306">
        <f>rqst!A306</f>
        <v>0</v>
      </c>
      <c r="B306" t="str">
        <f>IF(ISNA(VLOOKUP(A306,blockedIPs!A:A,1,0)),"no","yes")</f>
        <v>no</v>
      </c>
      <c r="C306" t="e">
        <f>VLOOKUP(A306,geo_info!A:D,4,0)</f>
        <v>#N/A</v>
      </c>
      <c r="D306" t="str">
        <f>IF(ISNA(VLOOKUP(C306,blockedAS!A:C,3,0)),"no","yes")</f>
        <v>no</v>
      </c>
      <c r="E306">
        <f>rqst!C306</f>
        <v>0</v>
      </c>
      <c r="F306">
        <f>rqst!D306</f>
        <v>0</v>
      </c>
      <c r="G306">
        <f>rqst!E306</f>
        <v>0</v>
      </c>
      <c r="H306">
        <f>rqst!F306</f>
        <v>0</v>
      </c>
      <c r="I306">
        <f>rqst!G306</f>
        <v>0</v>
      </c>
      <c r="J306">
        <f>rqst!H306</f>
        <v>0</v>
      </c>
      <c r="K306">
        <f>rqst!I306</f>
        <v>0</v>
      </c>
      <c r="L306">
        <f>rqst!J306</f>
        <v>0</v>
      </c>
      <c r="M306">
        <f>rqst!K306</f>
        <v>0</v>
      </c>
    </row>
    <row r="307" spans="1:13" x14ac:dyDescent="0.25">
      <c r="A307">
        <f>rqst!A307</f>
        <v>0</v>
      </c>
      <c r="B307" t="str">
        <f>IF(ISNA(VLOOKUP(A307,blockedIPs!A:A,1,0)),"no","yes")</f>
        <v>no</v>
      </c>
      <c r="C307" t="e">
        <f>VLOOKUP(A307,geo_info!A:D,4,0)</f>
        <v>#N/A</v>
      </c>
      <c r="D307" t="str">
        <f>IF(ISNA(VLOOKUP(C307,blockedAS!A:C,3,0)),"no","yes")</f>
        <v>no</v>
      </c>
      <c r="E307">
        <f>rqst!C307</f>
        <v>0</v>
      </c>
      <c r="F307">
        <f>rqst!D307</f>
        <v>0</v>
      </c>
      <c r="G307">
        <f>rqst!E307</f>
        <v>0</v>
      </c>
      <c r="H307">
        <f>rqst!F307</f>
        <v>0</v>
      </c>
      <c r="I307">
        <f>rqst!G307</f>
        <v>0</v>
      </c>
      <c r="J307">
        <f>rqst!H307</f>
        <v>0</v>
      </c>
      <c r="K307">
        <f>rqst!I307</f>
        <v>0</v>
      </c>
      <c r="L307">
        <f>rqst!J307</f>
        <v>0</v>
      </c>
      <c r="M307">
        <f>rqst!K307</f>
        <v>0</v>
      </c>
    </row>
    <row r="308" spans="1:13" x14ac:dyDescent="0.25">
      <c r="A308">
        <f>rqst!A308</f>
        <v>0</v>
      </c>
      <c r="B308" t="str">
        <f>IF(ISNA(VLOOKUP(A308,blockedIPs!A:A,1,0)),"no","yes")</f>
        <v>no</v>
      </c>
      <c r="C308" t="e">
        <f>VLOOKUP(A308,geo_info!A:D,4,0)</f>
        <v>#N/A</v>
      </c>
      <c r="D308" t="str">
        <f>IF(ISNA(VLOOKUP(C308,blockedAS!A:C,3,0)),"no","yes")</f>
        <v>no</v>
      </c>
      <c r="E308">
        <f>rqst!C308</f>
        <v>0</v>
      </c>
      <c r="F308">
        <f>rqst!D308</f>
        <v>0</v>
      </c>
      <c r="G308">
        <f>rqst!E308</f>
        <v>0</v>
      </c>
      <c r="H308">
        <f>rqst!F308</f>
        <v>0</v>
      </c>
      <c r="I308">
        <f>rqst!G308</f>
        <v>0</v>
      </c>
      <c r="J308">
        <f>rqst!H308</f>
        <v>0</v>
      </c>
      <c r="K308">
        <f>rqst!I308</f>
        <v>0</v>
      </c>
      <c r="L308">
        <f>rqst!J308</f>
        <v>0</v>
      </c>
      <c r="M308">
        <f>rqst!K308</f>
        <v>0</v>
      </c>
    </row>
    <row r="309" spans="1:13" x14ac:dyDescent="0.25">
      <c r="A309">
        <f>rqst!A309</f>
        <v>0</v>
      </c>
      <c r="B309" t="str">
        <f>IF(ISNA(VLOOKUP(A309,blockedIPs!A:A,1,0)),"no","yes")</f>
        <v>no</v>
      </c>
      <c r="C309" t="e">
        <f>VLOOKUP(A309,geo_info!A:D,4,0)</f>
        <v>#N/A</v>
      </c>
      <c r="D309" t="str">
        <f>IF(ISNA(VLOOKUP(C309,blockedAS!A:C,3,0)),"no","yes")</f>
        <v>no</v>
      </c>
      <c r="E309">
        <f>rqst!C309</f>
        <v>0</v>
      </c>
      <c r="F309">
        <f>rqst!D309</f>
        <v>0</v>
      </c>
      <c r="G309">
        <f>rqst!E309</f>
        <v>0</v>
      </c>
      <c r="H309">
        <f>rqst!F309</f>
        <v>0</v>
      </c>
      <c r="I309">
        <f>rqst!G309</f>
        <v>0</v>
      </c>
      <c r="J309">
        <f>rqst!H309</f>
        <v>0</v>
      </c>
      <c r="K309">
        <f>rqst!I309</f>
        <v>0</v>
      </c>
      <c r="L309">
        <f>rqst!J309</f>
        <v>0</v>
      </c>
      <c r="M309">
        <f>rqst!K309</f>
        <v>0</v>
      </c>
    </row>
    <row r="310" spans="1:13" x14ac:dyDescent="0.25">
      <c r="A310">
        <f>rqst!A310</f>
        <v>0</v>
      </c>
      <c r="B310" t="str">
        <f>IF(ISNA(VLOOKUP(A310,blockedIPs!A:A,1,0)),"no","yes")</f>
        <v>no</v>
      </c>
      <c r="C310" t="e">
        <f>VLOOKUP(A310,geo_info!A:D,4,0)</f>
        <v>#N/A</v>
      </c>
      <c r="D310" t="str">
        <f>IF(ISNA(VLOOKUP(C310,blockedAS!A:C,3,0)),"no","yes")</f>
        <v>no</v>
      </c>
      <c r="E310">
        <f>rqst!C310</f>
        <v>0</v>
      </c>
      <c r="F310">
        <f>rqst!D310</f>
        <v>0</v>
      </c>
      <c r="G310">
        <f>rqst!E310</f>
        <v>0</v>
      </c>
      <c r="H310">
        <f>rqst!F310</f>
        <v>0</v>
      </c>
      <c r="I310">
        <f>rqst!G310</f>
        <v>0</v>
      </c>
      <c r="J310">
        <f>rqst!H310</f>
        <v>0</v>
      </c>
      <c r="K310">
        <f>rqst!I310</f>
        <v>0</v>
      </c>
      <c r="L310">
        <f>rqst!J310</f>
        <v>0</v>
      </c>
      <c r="M310">
        <f>rqst!K310</f>
        <v>0</v>
      </c>
    </row>
    <row r="311" spans="1:13" x14ac:dyDescent="0.25">
      <c r="A311">
        <f>rqst!A311</f>
        <v>0</v>
      </c>
      <c r="B311" t="str">
        <f>IF(ISNA(VLOOKUP(A311,blockedIPs!A:A,1,0)),"no","yes")</f>
        <v>no</v>
      </c>
      <c r="C311" t="e">
        <f>VLOOKUP(A311,geo_info!A:D,4,0)</f>
        <v>#N/A</v>
      </c>
      <c r="D311" t="str">
        <f>IF(ISNA(VLOOKUP(C311,blockedAS!A:C,3,0)),"no","yes")</f>
        <v>no</v>
      </c>
      <c r="E311">
        <f>rqst!C311</f>
        <v>0</v>
      </c>
      <c r="F311">
        <f>rqst!D311</f>
        <v>0</v>
      </c>
      <c r="G311">
        <f>rqst!E311</f>
        <v>0</v>
      </c>
      <c r="H311">
        <f>rqst!F311</f>
        <v>0</v>
      </c>
      <c r="I311">
        <f>rqst!G311</f>
        <v>0</v>
      </c>
      <c r="J311">
        <f>rqst!H311</f>
        <v>0</v>
      </c>
      <c r="K311">
        <f>rqst!I311</f>
        <v>0</v>
      </c>
      <c r="L311">
        <f>rqst!J311</f>
        <v>0</v>
      </c>
      <c r="M311">
        <f>rqst!K311</f>
        <v>0</v>
      </c>
    </row>
    <row r="312" spans="1:13" x14ac:dyDescent="0.25">
      <c r="A312">
        <f>rqst!A312</f>
        <v>0</v>
      </c>
      <c r="B312" t="str">
        <f>IF(ISNA(VLOOKUP(A312,blockedIPs!A:A,1,0)),"no","yes")</f>
        <v>no</v>
      </c>
      <c r="C312" t="e">
        <f>VLOOKUP(A312,geo_info!A:D,4,0)</f>
        <v>#N/A</v>
      </c>
      <c r="D312" t="str">
        <f>IF(ISNA(VLOOKUP(C312,blockedAS!A:C,3,0)),"no","yes")</f>
        <v>no</v>
      </c>
      <c r="E312">
        <f>rqst!C312</f>
        <v>0</v>
      </c>
      <c r="F312">
        <f>rqst!D312</f>
        <v>0</v>
      </c>
      <c r="G312">
        <f>rqst!E312</f>
        <v>0</v>
      </c>
      <c r="H312">
        <f>rqst!F312</f>
        <v>0</v>
      </c>
      <c r="I312">
        <f>rqst!G312</f>
        <v>0</v>
      </c>
      <c r="J312">
        <f>rqst!H312</f>
        <v>0</v>
      </c>
      <c r="K312">
        <f>rqst!I312</f>
        <v>0</v>
      </c>
      <c r="L312">
        <f>rqst!J312</f>
        <v>0</v>
      </c>
      <c r="M312">
        <f>rqst!K312</f>
        <v>0</v>
      </c>
    </row>
    <row r="313" spans="1:13" x14ac:dyDescent="0.25">
      <c r="A313">
        <f>rqst!A313</f>
        <v>0</v>
      </c>
      <c r="B313" t="str">
        <f>IF(ISNA(VLOOKUP(A313,blockedIPs!A:A,1,0)),"no","yes")</f>
        <v>no</v>
      </c>
      <c r="C313" t="e">
        <f>VLOOKUP(A313,geo_info!A:D,4,0)</f>
        <v>#N/A</v>
      </c>
      <c r="D313" t="str">
        <f>IF(ISNA(VLOOKUP(C313,blockedAS!A:C,3,0)),"no","yes")</f>
        <v>no</v>
      </c>
      <c r="E313">
        <f>rqst!C313</f>
        <v>0</v>
      </c>
      <c r="F313">
        <f>rqst!D313</f>
        <v>0</v>
      </c>
      <c r="G313">
        <f>rqst!E313</f>
        <v>0</v>
      </c>
      <c r="H313">
        <f>rqst!F313</f>
        <v>0</v>
      </c>
      <c r="I313">
        <f>rqst!G313</f>
        <v>0</v>
      </c>
      <c r="J313">
        <f>rqst!H313</f>
        <v>0</v>
      </c>
      <c r="K313">
        <f>rqst!I313</f>
        <v>0</v>
      </c>
      <c r="L313">
        <f>rqst!J313</f>
        <v>0</v>
      </c>
      <c r="M313">
        <f>rqst!K313</f>
        <v>0</v>
      </c>
    </row>
    <row r="314" spans="1:13" x14ac:dyDescent="0.25">
      <c r="A314">
        <f>rqst!A314</f>
        <v>0</v>
      </c>
      <c r="B314" t="str">
        <f>IF(ISNA(VLOOKUP(A314,blockedIPs!A:A,1,0)),"no","yes")</f>
        <v>no</v>
      </c>
      <c r="C314" t="e">
        <f>VLOOKUP(A314,geo_info!A:D,4,0)</f>
        <v>#N/A</v>
      </c>
      <c r="D314" t="str">
        <f>IF(ISNA(VLOOKUP(C314,blockedAS!A:C,3,0)),"no","yes")</f>
        <v>no</v>
      </c>
      <c r="E314">
        <f>rqst!C314</f>
        <v>0</v>
      </c>
      <c r="F314">
        <f>rqst!D314</f>
        <v>0</v>
      </c>
      <c r="G314">
        <f>rqst!E314</f>
        <v>0</v>
      </c>
      <c r="H314">
        <f>rqst!F314</f>
        <v>0</v>
      </c>
      <c r="I314">
        <f>rqst!G314</f>
        <v>0</v>
      </c>
      <c r="J314">
        <f>rqst!H314</f>
        <v>0</v>
      </c>
      <c r="K314">
        <f>rqst!I314</f>
        <v>0</v>
      </c>
      <c r="L314">
        <f>rqst!J314</f>
        <v>0</v>
      </c>
      <c r="M314">
        <f>rqst!K314</f>
        <v>0</v>
      </c>
    </row>
    <row r="315" spans="1:13" x14ac:dyDescent="0.25">
      <c r="A315">
        <f>rqst!A315</f>
        <v>0</v>
      </c>
      <c r="B315" t="str">
        <f>IF(ISNA(VLOOKUP(A315,blockedIPs!A:A,1,0)),"no","yes")</f>
        <v>no</v>
      </c>
      <c r="C315" t="e">
        <f>VLOOKUP(A315,geo_info!A:D,4,0)</f>
        <v>#N/A</v>
      </c>
      <c r="D315" t="str">
        <f>IF(ISNA(VLOOKUP(C315,blockedAS!A:C,3,0)),"no","yes")</f>
        <v>no</v>
      </c>
      <c r="E315">
        <f>rqst!C315</f>
        <v>0</v>
      </c>
      <c r="F315">
        <f>rqst!D315</f>
        <v>0</v>
      </c>
      <c r="G315">
        <f>rqst!E315</f>
        <v>0</v>
      </c>
      <c r="H315">
        <f>rqst!F315</f>
        <v>0</v>
      </c>
      <c r="I315">
        <f>rqst!G315</f>
        <v>0</v>
      </c>
      <c r="J315">
        <f>rqst!H315</f>
        <v>0</v>
      </c>
      <c r="K315">
        <f>rqst!I315</f>
        <v>0</v>
      </c>
      <c r="L315">
        <f>rqst!J315</f>
        <v>0</v>
      </c>
      <c r="M315">
        <f>rqst!K315</f>
        <v>0</v>
      </c>
    </row>
    <row r="316" spans="1:13" x14ac:dyDescent="0.25">
      <c r="A316">
        <f>rqst!A316</f>
        <v>0</v>
      </c>
      <c r="B316" t="str">
        <f>IF(ISNA(VLOOKUP(A316,blockedIPs!A:A,1,0)),"no","yes")</f>
        <v>no</v>
      </c>
      <c r="C316" t="e">
        <f>VLOOKUP(A316,geo_info!A:D,4,0)</f>
        <v>#N/A</v>
      </c>
      <c r="D316" t="str">
        <f>IF(ISNA(VLOOKUP(C316,blockedAS!A:C,3,0)),"no","yes")</f>
        <v>no</v>
      </c>
      <c r="E316">
        <f>rqst!C316</f>
        <v>0</v>
      </c>
      <c r="F316">
        <f>rqst!D316</f>
        <v>0</v>
      </c>
      <c r="G316">
        <f>rqst!E316</f>
        <v>0</v>
      </c>
      <c r="H316">
        <f>rqst!F316</f>
        <v>0</v>
      </c>
      <c r="I316">
        <f>rqst!G316</f>
        <v>0</v>
      </c>
      <c r="J316">
        <f>rqst!H316</f>
        <v>0</v>
      </c>
      <c r="K316">
        <f>rqst!I316</f>
        <v>0</v>
      </c>
      <c r="L316">
        <f>rqst!J316</f>
        <v>0</v>
      </c>
      <c r="M316">
        <f>rqst!K316</f>
        <v>0</v>
      </c>
    </row>
    <row r="317" spans="1:13" x14ac:dyDescent="0.25">
      <c r="A317">
        <f>rqst!A317</f>
        <v>0</v>
      </c>
      <c r="B317" t="str">
        <f>IF(ISNA(VLOOKUP(A317,blockedIPs!A:A,1,0)),"no","yes")</f>
        <v>no</v>
      </c>
      <c r="C317" t="e">
        <f>VLOOKUP(A317,geo_info!A:D,4,0)</f>
        <v>#N/A</v>
      </c>
      <c r="D317" t="str">
        <f>IF(ISNA(VLOOKUP(C317,blockedAS!A:C,3,0)),"no","yes")</f>
        <v>no</v>
      </c>
      <c r="E317">
        <f>rqst!C317</f>
        <v>0</v>
      </c>
      <c r="F317">
        <f>rqst!D317</f>
        <v>0</v>
      </c>
      <c r="G317">
        <f>rqst!E317</f>
        <v>0</v>
      </c>
      <c r="H317">
        <f>rqst!F317</f>
        <v>0</v>
      </c>
      <c r="I317">
        <f>rqst!G317</f>
        <v>0</v>
      </c>
      <c r="J317">
        <f>rqst!H317</f>
        <v>0</v>
      </c>
      <c r="K317">
        <f>rqst!I317</f>
        <v>0</v>
      </c>
      <c r="L317">
        <f>rqst!J317</f>
        <v>0</v>
      </c>
      <c r="M317">
        <f>rqst!K317</f>
        <v>0</v>
      </c>
    </row>
    <row r="318" spans="1:13" x14ac:dyDescent="0.25">
      <c r="A318">
        <f>rqst!A318</f>
        <v>0</v>
      </c>
      <c r="B318" t="str">
        <f>IF(ISNA(VLOOKUP(A318,blockedIPs!A:A,1,0)),"no","yes")</f>
        <v>no</v>
      </c>
      <c r="C318" t="e">
        <f>VLOOKUP(A318,geo_info!A:D,4,0)</f>
        <v>#N/A</v>
      </c>
      <c r="D318" t="str">
        <f>IF(ISNA(VLOOKUP(C318,blockedAS!A:C,3,0)),"no","yes")</f>
        <v>no</v>
      </c>
      <c r="E318">
        <f>rqst!C318</f>
        <v>0</v>
      </c>
      <c r="F318">
        <f>rqst!D318</f>
        <v>0</v>
      </c>
      <c r="G318">
        <f>rqst!E318</f>
        <v>0</v>
      </c>
      <c r="H318">
        <f>rqst!F318</f>
        <v>0</v>
      </c>
      <c r="I318">
        <f>rqst!G318</f>
        <v>0</v>
      </c>
      <c r="J318">
        <f>rqst!H318</f>
        <v>0</v>
      </c>
      <c r="K318">
        <f>rqst!I318</f>
        <v>0</v>
      </c>
      <c r="L318">
        <f>rqst!J318</f>
        <v>0</v>
      </c>
      <c r="M318">
        <f>rqst!K318</f>
        <v>0</v>
      </c>
    </row>
    <row r="319" spans="1:13" x14ac:dyDescent="0.25">
      <c r="A319">
        <f>rqst!A319</f>
        <v>0</v>
      </c>
      <c r="B319" t="str">
        <f>IF(ISNA(VLOOKUP(A319,blockedIPs!A:A,1,0)),"no","yes")</f>
        <v>no</v>
      </c>
      <c r="C319" t="e">
        <f>VLOOKUP(A319,geo_info!A:D,4,0)</f>
        <v>#N/A</v>
      </c>
      <c r="D319" t="str">
        <f>IF(ISNA(VLOOKUP(C319,blockedAS!A:C,3,0)),"no","yes")</f>
        <v>no</v>
      </c>
      <c r="E319">
        <f>rqst!C319</f>
        <v>0</v>
      </c>
      <c r="F319">
        <f>rqst!D319</f>
        <v>0</v>
      </c>
      <c r="G319">
        <f>rqst!E319</f>
        <v>0</v>
      </c>
      <c r="H319">
        <f>rqst!F319</f>
        <v>0</v>
      </c>
      <c r="I319">
        <f>rqst!G319</f>
        <v>0</v>
      </c>
      <c r="J319">
        <f>rqst!H319</f>
        <v>0</v>
      </c>
      <c r="K319">
        <f>rqst!I319</f>
        <v>0</v>
      </c>
      <c r="L319">
        <f>rqst!J319</f>
        <v>0</v>
      </c>
      <c r="M319">
        <f>rqst!K319</f>
        <v>0</v>
      </c>
    </row>
    <row r="320" spans="1:13" x14ac:dyDescent="0.25">
      <c r="A320">
        <f>rqst!A320</f>
        <v>0</v>
      </c>
      <c r="B320" t="str">
        <f>IF(ISNA(VLOOKUP(A320,blockedIPs!A:A,1,0)),"no","yes")</f>
        <v>no</v>
      </c>
      <c r="C320" t="e">
        <f>VLOOKUP(A320,geo_info!A:D,4,0)</f>
        <v>#N/A</v>
      </c>
      <c r="D320" t="str">
        <f>IF(ISNA(VLOOKUP(C320,blockedAS!A:C,3,0)),"no","yes")</f>
        <v>no</v>
      </c>
      <c r="E320">
        <f>rqst!C320</f>
        <v>0</v>
      </c>
      <c r="F320">
        <f>rqst!D320</f>
        <v>0</v>
      </c>
      <c r="G320">
        <f>rqst!E320</f>
        <v>0</v>
      </c>
      <c r="H320">
        <f>rqst!F320</f>
        <v>0</v>
      </c>
      <c r="I320">
        <f>rqst!G320</f>
        <v>0</v>
      </c>
      <c r="J320">
        <f>rqst!H320</f>
        <v>0</v>
      </c>
      <c r="K320">
        <f>rqst!I320</f>
        <v>0</v>
      </c>
      <c r="L320">
        <f>rqst!J320</f>
        <v>0</v>
      </c>
      <c r="M320">
        <f>rqst!K320</f>
        <v>0</v>
      </c>
    </row>
    <row r="321" spans="1:13" x14ac:dyDescent="0.25">
      <c r="A321">
        <f>rqst!A321</f>
        <v>0</v>
      </c>
      <c r="B321" t="str">
        <f>IF(ISNA(VLOOKUP(A321,blockedIPs!A:A,1,0)),"no","yes")</f>
        <v>no</v>
      </c>
      <c r="C321" t="e">
        <f>VLOOKUP(A321,geo_info!A:D,4,0)</f>
        <v>#N/A</v>
      </c>
      <c r="D321" t="str">
        <f>IF(ISNA(VLOOKUP(C321,blockedAS!A:C,3,0)),"no","yes")</f>
        <v>no</v>
      </c>
      <c r="E321">
        <f>rqst!C321</f>
        <v>0</v>
      </c>
      <c r="F321">
        <f>rqst!D321</f>
        <v>0</v>
      </c>
      <c r="G321">
        <f>rqst!E321</f>
        <v>0</v>
      </c>
      <c r="H321">
        <f>rqst!F321</f>
        <v>0</v>
      </c>
      <c r="I321">
        <f>rqst!G321</f>
        <v>0</v>
      </c>
      <c r="J321">
        <f>rqst!H321</f>
        <v>0</v>
      </c>
      <c r="K321">
        <f>rqst!I321</f>
        <v>0</v>
      </c>
      <c r="L321">
        <f>rqst!J321</f>
        <v>0</v>
      </c>
      <c r="M321">
        <f>rqst!K321</f>
        <v>0</v>
      </c>
    </row>
    <row r="322" spans="1:13" x14ac:dyDescent="0.25">
      <c r="A322">
        <f>rqst!A322</f>
        <v>0</v>
      </c>
      <c r="B322" t="str">
        <f>IF(ISNA(VLOOKUP(A322,blockedIPs!A:A,1,0)),"no","yes")</f>
        <v>no</v>
      </c>
      <c r="C322" t="e">
        <f>VLOOKUP(A322,geo_info!A:D,4,0)</f>
        <v>#N/A</v>
      </c>
      <c r="D322" t="str">
        <f>IF(ISNA(VLOOKUP(C322,blockedAS!A:C,3,0)),"no","yes")</f>
        <v>no</v>
      </c>
      <c r="E322">
        <f>rqst!C322</f>
        <v>0</v>
      </c>
      <c r="F322">
        <f>rqst!D322</f>
        <v>0</v>
      </c>
      <c r="G322">
        <f>rqst!E322</f>
        <v>0</v>
      </c>
      <c r="H322">
        <f>rqst!F322</f>
        <v>0</v>
      </c>
      <c r="I322">
        <f>rqst!G322</f>
        <v>0</v>
      </c>
      <c r="J322">
        <f>rqst!H322</f>
        <v>0</v>
      </c>
      <c r="K322">
        <f>rqst!I322</f>
        <v>0</v>
      </c>
      <c r="L322">
        <f>rqst!J322</f>
        <v>0</v>
      </c>
      <c r="M322">
        <f>rqst!K322</f>
        <v>0</v>
      </c>
    </row>
    <row r="323" spans="1:13" x14ac:dyDescent="0.25">
      <c r="A323">
        <f>rqst!A323</f>
        <v>0</v>
      </c>
      <c r="B323" t="str">
        <f>IF(ISNA(VLOOKUP(A323,blockedIPs!A:A,1,0)),"no","yes")</f>
        <v>no</v>
      </c>
      <c r="C323" t="e">
        <f>VLOOKUP(A323,geo_info!A:D,4,0)</f>
        <v>#N/A</v>
      </c>
      <c r="D323" t="str">
        <f>IF(ISNA(VLOOKUP(C323,blockedAS!A:C,3,0)),"no","yes")</f>
        <v>no</v>
      </c>
      <c r="E323">
        <f>rqst!C323</f>
        <v>0</v>
      </c>
      <c r="F323">
        <f>rqst!D323</f>
        <v>0</v>
      </c>
      <c r="G323">
        <f>rqst!E323</f>
        <v>0</v>
      </c>
      <c r="H323">
        <f>rqst!F323</f>
        <v>0</v>
      </c>
      <c r="I323">
        <f>rqst!G323</f>
        <v>0</v>
      </c>
      <c r="J323">
        <f>rqst!H323</f>
        <v>0</v>
      </c>
      <c r="K323">
        <f>rqst!I323</f>
        <v>0</v>
      </c>
      <c r="L323">
        <f>rqst!J323</f>
        <v>0</v>
      </c>
      <c r="M323">
        <f>rqst!K323</f>
        <v>0</v>
      </c>
    </row>
    <row r="324" spans="1:13" x14ac:dyDescent="0.25">
      <c r="A324">
        <f>rqst!A324</f>
        <v>0</v>
      </c>
      <c r="B324" t="str">
        <f>IF(ISNA(VLOOKUP(A324,blockedIPs!A:A,1,0)),"no","yes")</f>
        <v>no</v>
      </c>
      <c r="C324" t="e">
        <f>VLOOKUP(A324,geo_info!A:D,4,0)</f>
        <v>#N/A</v>
      </c>
      <c r="D324" t="str">
        <f>IF(ISNA(VLOOKUP(C324,blockedAS!A:C,3,0)),"no","yes")</f>
        <v>no</v>
      </c>
      <c r="E324">
        <f>rqst!C324</f>
        <v>0</v>
      </c>
      <c r="F324">
        <f>rqst!D324</f>
        <v>0</v>
      </c>
      <c r="G324">
        <f>rqst!E324</f>
        <v>0</v>
      </c>
      <c r="H324">
        <f>rqst!F324</f>
        <v>0</v>
      </c>
      <c r="I324">
        <f>rqst!G324</f>
        <v>0</v>
      </c>
      <c r="J324">
        <f>rqst!H324</f>
        <v>0</v>
      </c>
      <c r="K324">
        <f>rqst!I324</f>
        <v>0</v>
      </c>
      <c r="L324">
        <f>rqst!J324</f>
        <v>0</v>
      </c>
      <c r="M324">
        <f>rqst!K324</f>
        <v>0</v>
      </c>
    </row>
    <row r="325" spans="1:13" x14ac:dyDescent="0.25">
      <c r="A325">
        <f>rqst!A325</f>
        <v>0</v>
      </c>
      <c r="B325" t="str">
        <f>IF(ISNA(VLOOKUP(A325,blockedIPs!A:A,1,0)),"no","yes")</f>
        <v>no</v>
      </c>
      <c r="C325" t="e">
        <f>VLOOKUP(A325,geo_info!A:D,4,0)</f>
        <v>#N/A</v>
      </c>
      <c r="D325" t="str">
        <f>IF(ISNA(VLOOKUP(C325,blockedAS!A:C,3,0)),"no","yes")</f>
        <v>no</v>
      </c>
      <c r="E325">
        <f>rqst!C325</f>
        <v>0</v>
      </c>
      <c r="F325">
        <f>rqst!D325</f>
        <v>0</v>
      </c>
      <c r="G325">
        <f>rqst!E325</f>
        <v>0</v>
      </c>
      <c r="H325">
        <f>rqst!F325</f>
        <v>0</v>
      </c>
      <c r="I325">
        <f>rqst!G325</f>
        <v>0</v>
      </c>
      <c r="J325">
        <f>rqst!H325</f>
        <v>0</v>
      </c>
      <c r="K325">
        <f>rqst!I325</f>
        <v>0</v>
      </c>
      <c r="L325">
        <f>rqst!J325</f>
        <v>0</v>
      </c>
      <c r="M325">
        <f>rqst!K325</f>
        <v>0</v>
      </c>
    </row>
    <row r="326" spans="1:13" x14ac:dyDescent="0.25">
      <c r="A326">
        <f>rqst!A326</f>
        <v>0</v>
      </c>
      <c r="B326" t="str">
        <f>IF(ISNA(VLOOKUP(A326,blockedIPs!A:A,1,0)),"no","yes")</f>
        <v>no</v>
      </c>
      <c r="C326" t="e">
        <f>VLOOKUP(A326,geo_info!A:D,4,0)</f>
        <v>#N/A</v>
      </c>
      <c r="D326" t="str">
        <f>IF(ISNA(VLOOKUP(C326,blockedAS!A:C,3,0)),"no","yes")</f>
        <v>no</v>
      </c>
      <c r="E326">
        <f>rqst!C326</f>
        <v>0</v>
      </c>
      <c r="F326">
        <f>rqst!D326</f>
        <v>0</v>
      </c>
      <c r="G326">
        <f>rqst!E326</f>
        <v>0</v>
      </c>
      <c r="H326">
        <f>rqst!F326</f>
        <v>0</v>
      </c>
      <c r="I326">
        <f>rqst!G326</f>
        <v>0</v>
      </c>
      <c r="J326">
        <f>rqst!H326</f>
        <v>0</v>
      </c>
      <c r="K326">
        <f>rqst!I326</f>
        <v>0</v>
      </c>
      <c r="L326">
        <f>rqst!J326</f>
        <v>0</v>
      </c>
      <c r="M326">
        <f>rqst!K326</f>
        <v>0</v>
      </c>
    </row>
    <row r="327" spans="1:13" x14ac:dyDescent="0.25">
      <c r="A327">
        <f>rqst!A327</f>
        <v>0</v>
      </c>
      <c r="B327" t="str">
        <f>IF(ISNA(VLOOKUP(A327,blockedIPs!A:A,1,0)),"no","yes")</f>
        <v>no</v>
      </c>
      <c r="C327" t="e">
        <f>VLOOKUP(A327,geo_info!A:D,4,0)</f>
        <v>#N/A</v>
      </c>
      <c r="D327" t="str">
        <f>IF(ISNA(VLOOKUP(C327,blockedAS!A:C,3,0)),"no","yes")</f>
        <v>no</v>
      </c>
      <c r="E327">
        <f>rqst!C327</f>
        <v>0</v>
      </c>
      <c r="F327">
        <f>rqst!D327</f>
        <v>0</v>
      </c>
      <c r="G327">
        <f>rqst!E327</f>
        <v>0</v>
      </c>
      <c r="H327">
        <f>rqst!F327</f>
        <v>0</v>
      </c>
      <c r="I327">
        <f>rqst!G327</f>
        <v>0</v>
      </c>
      <c r="J327">
        <f>rqst!H327</f>
        <v>0</v>
      </c>
      <c r="K327">
        <f>rqst!I327</f>
        <v>0</v>
      </c>
      <c r="L327">
        <f>rqst!J327</f>
        <v>0</v>
      </c>
      <c r="M327">
        <f>rqst!K327</f>
        <v>0</v>
      </c>
    </row>
    <row r="328" spans="1:13" x14ac:dyDescent="0.25">
      <c r="A328">
        <f>rqst!A328</f>
        <v>0</v>
      </c>
      <c r="B328" t="str">
        <f>IF(ISNA(VLOOKUP(A328,blockedIPs!A:A,1,0)),"no","yes")</f>
        <v>no</v>
      </c>
      <c r="C328" t="e">
        <f>VLOOKUP(A328,geo_info!A:D,4,0)</f>
        <v>#N/A</v>
      </c>
      <c r="D328" t="str">
        <f>IF(ISNA(VLOOKUP(C328,blockedAS!A:C,3,0)),"no","yes")</f>
        <v>no</v>
      </c>
      <c r="E328">
        <f>rqst!C328</f>
        <v>0</v>
      </c>
      <c r="F328">
        <f>rqst!D328</f>
        <v>0</v>
      </c>
      <c r="G328">
        <f>rqst!E328</f>
        <v>0</v>
      </c>
      <c r="H328">
        <f>rqst!F328</f>
        <v>0</v>
      </c>
      <c r="I328">
        <f>rqst!G328</f>
        <v>0</v>
      </c>
      <c r="J328">
        <f>rqst!H328</f>
        <v>0</v>
      </c>
      <c r="K328">
        <f>rqst!I328</f>
        <v>0</v>
      </c>
      <c r="L328">
        <f>rqst!J328</f>
        <v>0</v>
      </c>
      <c r="M328">
        <f>rqst!K328</f>
        <v>0</v>
      </c>
    </row>
    <row r="329" spans="1:13" x14ac:dyDescent="0.25">
      <c r="A329">
        <f>rqst!A329</f>
        <v>0</v>
      </c>
      <c r="B329" t="str">
        <f>IF(ISNA(VLOOKUP(A329,blockedIPs!A:A,1,0)),"no","yes")</f>
        <v>no</v>
      </c>
      <c r="C329" t="e">
        <f>VLOOKUP(A329,geo_info!A:D,4,0)</f>
        <v>#N/A</v>
      </c>
      <c r="D329" t="str">
        <f>IF(ISNA(VLOOKUP(C329,blockedAS!A:C,3,0)),"no","yes")</f>
        <v>no</v>
      </c>
      <c r="E329">
        <f>rqst!C329</f>
        <v>0</v>
      </c>
      <c r="F329">
        <f>rqst!D329</f>
        <v>0</v>
      </c>
      <c r="G329">
        <f>rqst!E329</f>
        <v>0</v>
      </c>
      <c r="H329">
        <f>rqst!F329</f>
        <v>0</v>
      </c>
      <c r="I329">
        <f>rqst!G329</f>
        <v>0</v>
      </c>
      <c r="J329">
        <f>rqst!H329</f>
        <v>0</v>
      </c>
      <c r="K329">
        <f>rqst!I329</f>
        <v>0</v>
      </c>
      <c r="L329">
        <f>rqst!J329</f>
        <v>0</v>
      </c>
      <c r="M329">
        <f>rqst!K329</f>
        <v>0</v>
      </c>
    </row>
    <row r="330" spans="1:13" x14ac:dyDescent="0.25">
      <c r="A330">
        <f>rqst!A330</f>
        <v>0</v>
      </c>
      <c r="B330" t="str">
        <f>IF(ISNA(VLOOKUP(A330,blockedIPs!A:A,1,0)),"no","yes")</f>
        <v>no</v>
      </c>
      <c r="C330" t="e">
        <f>VLOOKUP(A330,geo_info!A:D,4,0)</f>
        <v>#N/A</v>
      </c>
      <c r="D330" t="str">
        <f>IF(ISNA(VLOOKUP(C330,blockedAS!A:C,3,0)),"no","yes")</f>
        <v>no</v>
      </c>
      <c r="E330">
        <f>rqst!C330</f>
        <v>0</v>
      </c>
      <c r="F330">
        <f>rqst!D330</f>
        <v>0</v>
      </c>
      <c r="G330">
        <f>rqst!E330</f>
        <v>0</v>
      </c>
      <c r="H330">
        <f>rqst!F330</f>
        <v>0</v>
      </c>
      <c r="I330">
        <f>rqst!G330</f>
        <v>0</v>
      </c>
      <c r="J330">
        <f>rqst!H330</f>
        <v>0</v>
      </c>
      <c r="K330">
        <f>rqst!I330</f>
        <v>0</v>
      </c>
      <c r="L330">
        <f>rqst!J330</f>
        <v>0</v>
      </c>
      <c r="M330">
        <f>rqst!K330</f>
        <v>0</v>
      </c>
    </row>
    <row r="331" spans="1:13" x14ac:dyDescent="0.25">
      <c r="A331">
        <f>rqst!A331</f>
        <v>0</v>
      </c>
      <c r="B331" t="str">
        <f>IF(ISNA(VLOOKUP(A331,blockedIPs!A:A,1,0)),"no","yes")</f>
        <v>no</v>
      </c>
      <c r="C331" t="e">
        <f>VLOOKUP(A331,geo_info!A:D,4,0)</f>
        <v>#N/A</v>
      </c>
      <c r="D331" t="str">
        <f>IF(ISNA(VLOOKUP(C331,blockedAS!A:C,3,0)),"no","yes")</f>
        <v>no</v>
      </c>
      <c r="E331">
        <f>rqst!C331</f>
        <v>0</v>
      </c>
      <c r="F331">
        <f>rqst!D331</f>
        <v>0</v>
      </c>
      <c r="G331">
        <f>rqst!E331</f>
        <v>0</v>
      </c>
      <c r="H331">
        <f>rqst!F331</f>
        <v>0</v>
      </c>
      <c r="I331">
        <f>rqst!G331</f>
        <v>0</v>
      </c>
      <c r="J331">
        <f>rqst!H331</f>
        <v>0</v>
      </c>
      <c r="K331">
        <f>rqst!I331</f>
        <v>0</v>
      </c>
      <c r="L331">
        <f>rqst!J331</f>
        <v>0</v>
      </c>
      <c r="M331">
        <f>rqst!K331</f>
        <v>0</v>
      </c>
    </row>
    <row r="332" spans="1:13" x14ac:dyDescent="0.25">
      <c r="A332">
        <f>rqst!A332</f>
        <v>0</v>
      </c>
      <c r="B332" t="str">
        <f>IF(ISNA(VLOOKUP(A332,blockedIPs!A:A,1,0)),"no","yes")</f>
        <v>no</v>
      </c>
      <c r="C332" t="e">
        <f>VLOOKUP(A332,geo_info!A:D,4,0)</f>
        <v>#N/A</v>
      </c>
      <c r="D332" t="str">
        <f>IF(ISNA(VLOOKUP(C332,blockedAS!A:C,3,0)),"no","yes")</f>
        <v>no</v>
      </c>
      <c r="E332">
        <f>rqst!C332</f>
        <v>0</v>
      </c>
      <c r="F332">
        <f>rqst!D332</f>
        <v>0</v>
      </c>
      <c r="G332">
        <f>rqst!E332</f>
        <v>0</v>
      </c>
      <c r="H332">
        <f>rqst!F332</f>
        <v>0</v>
      </c>
      <c r="I332">
        <f>rqst!G332</f>
        <v>0</v>
      </c>
      <c r="J332">
        <f>rqst!H332</f>
        <v>0</v>
      </c>
      <c r="K332">
        <f>rqst!I332</f>
        <v>0</v>
      </c>
      <c r="L332">
        <f>rqst!J332</f>
        <v>0</v>
      </c>
      <c r="M332">
        <f>rqst!K332</f>
        <v>0</v>
      </c>
    </row>
    <row r="333" spans="1:13" x14ac:dyDescent="0.25">
      <c r="A333">
        <f>rqst!A333</f>
        <v>0</v>
      </c>
      <c r="B333" t="str">
        <f>IF(ISNA(VLOOKUP(A333,blockedIPs!A:A,1,0)),"no","yes")</f>
        <v>no</v>
      </c>
      <c r="C333" t="e">
        <f>VLOOKUP(A333,geo_info!A:D,4,0)</f>
        <v>#N/A</v>
      </c>
      <c r="D333" t="str">
        <f>IF(ISNA(VLOOKUP(C333,blockedAS!A:C,3,0)),"no","yes")</f>
        <v>no</v>
      </c>
      <c r="E333">
        <f>rqst!C333</f>
        <v>0</v>
      </c>
      <c r="F333">
        <f>rqst!D333</f>
        <v>0</v>
      </c>
      <c r="G333">
        <f>rqst!E333</f>
        <v>0</v>
      </c>
      <c r="H333">
        <f>rqst!F333</f>
        <v>0</v>
      </c>
      <c r="I333">
        <f>rqst!G333</f>
        <v>0</v>
      </c>
      <c r="J333">
        <f>rqst!H333</f>
        <v>0</v>
      </c>
      <c r="K333">
        <f>rqst!I333</f>
        <v>0</v>
      </c>
      <c r="L333">
        <f>rqst!J333</f>
        <v>0</v>
      </c>
      <c r="M333">
        <f>rqst!K333</f>
        <v>0</v>
      </c>
    </row>
    <row r="334" spans="1:13" x14ac:dyDescent="0.25">
      <c r="A334">
        <f>rqst!A334</f>
        <v>0</v>
      </c>
      <c r="B334" t="str">
        <f>IF(ISNA(VLOOKUP(A334,blockedIPs!A:A,1,0)),"no","yes")</f>
        <v>no</v>
      </c>
      <c r="C334" t="e">
        <f>VLOOKUP(A334,geo_info!A:D,4,0)</f>
        <v>#N/A</v>
      </c>
      <c r="D334" t="str">
        <f>IF(ISNA(VLOOKUP(C334,blockedAS!A:C,3,0)),"no","yes")</f>
        <v>no</v>
      </c>
      <c r="E334">
        <f>rqst!C334</f>
        <v>0</v>
      </c>
      <c r="F334">
        <f>rqst!D334</f>
        <v>0</v>
      </c>
      <c r="G334">
        <f>rqst!E334</f>
        <v>0</v>
      </c>
      <c r="H334">
        <f>rqst!F334</f>
        <v>0</v>
      </c>
      <c r="I334">
        <f>rqst!G334</f>
        <v>0</v>
      </c>
      <c r="J334">
        <f>rqst!H334</f>
        <v>0</v>
      </c>
      <c r="K334">
        <f>rqst!I334</f>
        <v>0</v>
      </c>
      <c r="L334">
        <f>rqst!J334</f>
        <v>0</v>
      </c>
      <c r="M334">
        <f>rqst!K334</f>
        <v>0</v>
      </c>
    </row>
    <row r="335" spans="1:13" x14ac:dyDescent="0.25">
      <c r="A335">
        <f>rqst!A335</f>
        <v>0</v>
      </c>
      <c r="B335" t="str">
        <f>IF(ISNA(VLOOKUP(A335,blockedIPs!A:A,1,0)),"no","yes")</f>
        <v>no</v>
      </c>
      <c r="C335" t="e">
        <f>VLOOKUP(A335,geo_info!A:D,4,0)</f>
        <v>#N/A</v>
      </c>
      <c r="D335" t="str">
        <f>IF(ISNA(VLOOKUP(C335,blockedAS!A:C,3,0)),"no","yes")</f>
        <v>no</v>
      </c>
      <c r="E335">
        <f>rqst!C335</f>
        <v>0</v>
      </c>
      <c r="F335">
        <f>rqst!D335</f>
        <v>0</v>
      </c>
      <c r="G335">
        <f>rqst!E335</f>
        <v>0</v>
      </c>
      <c r="H335">
        <f>rqst!F335</f>
        <v>0</v>
      </c>
      <c r="I335">
        <f>rqst!G335</f>
        <v>0</v>
      </c>
      <c r="J335">
        <f>rqst!H335</f>
        <v>0</v>
      </c>
      <c r="K335">
        <f>rqst!I335</f>
        <v>0</v>
      </c>
      <c r="L335">
        <f>rqst!J335</f>
        <v>0</v>
      </c>
      <c r="M335">
        <f>rqst!K335</f>
        <v>0</v>
      </c>
    </row>
    <row r="336" spans="1:13" x14ac:dyDescent="0.25">
      <c r="A336">
        <f>rqst!A336</f>
        <v>0</v>
      </c>
      <c r="B336" t="str">
        <f>IF(ISNA(VLOOKUP(A336,blockedIPs!A:A,1,0)),"no","yes")</f>
        <v>no</v>
      </c>
      <c r="C336" t="e">
        <f>VLOOKUP(A336,geo_info!A:D,4,0)</f>
        <v>#N/A</v>
      </c>
      <c r="D336" t="str">
        <f>IF(ISNA(VLOOKUP(C336,blockedAS!A:C,3,0)),"no","yes")</f>
        <v>no</v>
      </c>
      <c r="E336">
        <f>rqst!C336</f>
        <v>0</v>
      </c>
      <c r="F336">
        <f>rqst!D336</f>
        <v>0</v>
      </c>
      <c r="G336">
        <f>rqst!E336</f>
        <v>0</v>
      </c>
      <c r="H336">
        <f>rqst!F336</f>
        <v>0</v>
      </c>
      <c r="I336">
        <f>rqst!G336</f>
        <v>0</v>
      </c>
      <c r="J336">
        <f>rqst!H336</f>
        <v>0</v>
      </c>
      <c r="K336">
        <f>rqst!I336</f>
        <v>0</v>
      </c>
      <c r="L336">
        <f>rqst!J336</f>
        <v>0</v>
      </c>
      <c r="M336">
        <f>rqst!K336</f>
        <v>0</v>
      </c>
    </row>
    <row r="337" spans="1:13" x14ac:dyDescent="0.25">
      <c r="A337">
        <f>rqst!A337</f>
        <v>0</v>
      </c>
      <c r="B337" t="str">
        <f>IF(ISNA(VLOOKUP(A337,blockedIPs!A:A,1,0)),"no","yes")</f>
        <v>no</v>
      </c>
      <c r="C337" t="e">
        <f>VLOOKUP(A337,geo_info!A:D,4,0)</f>
        <v>#N/A</v>
      </c>
      <c r="D337" t="str">
        <f>IF(ISNA(VLOOKUP(C337,blockedAS!A:C,3,0)),"no","yes")</f>
        <v>no</v>
      </c>
      <c r="E337">
        <f>rqst!C337</f>
        <v>0</v>
      </c>
      <c r="F337">
        <f>rqst!D337</f>
        <v>0</v>
      </c>
      <c r="G337">
        <f>rqst!E337</f>
        <v>0</v>
      </c>
      <c r="H337">
        <f>rqst!F337</f>
        <v>0</v>
      </c>
      <c r="I337">
        <f>rqst!G337</f>
        <v>0</v>
      </c>
      <c r="J337">
        <f>rqst!H337</f>
        <v>0</v>
      </c>
      <c r="K337">
        <f>rqst!I337</f>
        <v>0</v>
      </c>
      <c r="L337">
        <f>rqst!J337</f>
        <v>0</v>
      </c>
      <c r="M337">
        <f>rqst!K337</f>
        <v>0</v>
      </c>
    </row>
    <row r="338" spans="1:13" x14ac:dyDescent="0.25">
      <c r="A338">
        <f>rqst!A338</f>
        <v>0</v>
      </c>
      <c r="B338" t="str">
        <f>IF(ISNA(VLOOKUP(A338,blockedIPs!A:A,1,0)),"no","yes")</f>
        <v>no</v>
      </c>
      <c r="C338" t="e">
        <f>VLOOKUP(A338,geo_info!A:D,4,0)</f>
        <v>#N/A</v>
      </c>
      <c r="D338" t="str">
        <f>IF(ISNA(VLOOKUP(C338,blockedAS!A:C,3,0)),"no","yes")</f>
        <v>no</v>
      </c>
      <c r="E338">
        <f>rqst!C338</f>
        <v>0</v>
      </c>
      <c r="F338">
        <f>rqst!D338</f>
        <v>0</v>
      </c>
      <c r="G338">
        <f>rqst!E338</f>
        <v>0</v>
      </c>
      <c r="H338">
        <f>rqst!F338</f>
        <v>0</v>
      </c>
      <c r="I338">
        <f>rqst!G338</f>
        <v>0</v>
      </c>
      <c r="J338">
        <f>rqst!H338</f>
        <v>0</v>
      </c>
      <c r="K338">
        <f>rqst!I338</f>
        <v>0</v>
      </c>
      <c r="L338">
        <f>rqst!J338</f>
        <v>0</v>
      </c>
      <c r="M338">
        <f>rqst!K338</f>
        <v>0</v>
      </c>
    </row>
    <row r="339" spans="1:13" x14ac:dyDescent="0.25">
      <c r="A339">
        <f>rqst!A339</f>
        <v>0</v>
      </c>
      <c r="B339" t="str">
        <f>IF(ISNA(VLOOKUP(A339,blockedIPs!A:A,1,0)),"no","yes")</f>
        <v>no</v>
      </c>
      <c r="C339" t="e">
        <f>VLOOKUP(A339,geo_info!A:D,4,0)</f>
        <v>#N/A</v>
      </c>
      <c r="D339" t="str">
        <f>IF(ISNA(VLOOKUP(C339,blockedAS!A:C,3,0)),"no","yes")</f>
        <v>no</v>
      </c>
      <c r="E339">
        <f>rqst!C339</f>
        <v>0</v>
      </c>
      <c r="F339">
        <f>rqst!D339</f>
        <v>0</v>
      </c>
      <c r="G339">
        <f>rqst!E339</f>
        <v>0</v>
      </c>
      <c r="H339">
        <f>rqst!F339</f>
        <v>0</v>
      </c>
      <c r="I339">
        <f>rqst!G339</f>
        <v>0</v>
      </c>
      <c r="J339">
        <f>rqst!H339</f>
        <v>0</v>
      </c>
      <c r="K339">
        <f>rqst!I339</f>
        <v>0</v>
      </c>
      <c r="L339">
        <f>rqst!J339</f>
        <v>0</v>
      </c>
      <c r="M339">
        <f>rqst!K339</f>
        <v>0</v>
      </c>
    </row>
    <row r="340" spans="1:13" x14ac:dyDescent="0.25">
      <c r="A340">
        <f>rqst!A340</f>
        <v>0</v>
      </c>
      <c r="B340" t="str">
        <f>IF(ISNA(VLOOKUP(A340,blockedIPs!A:A,1,0)),"no","yes")</f>
        <v>no</v>
      </c>
      <c r="C340" t="e">
        <f>VLOOKUP(A340,geo_info!A:D,4,0)</f>
        <v>#N/A</v>
      </c>
      <c r="D340" t="str">
        <f>IF(ISNA(VLOOKUP(C340,blockedAS!A:C,3,0)),"no","yes")</f>
        <v>no</v>
      </c>
      <c r="E340">
        <f>rqst!C340</f>
        <v>0</v>
      </c>
      <c r="F340">
        <f>rqst!D340</f>
        <v>0</v>
      </c>
      <c r="G340">
        <f>rqst!E340</f>
        <v>0</v>
      </c>
      <c r="H340">
        <f>rqst!F340</f>
        <v>0</v>
      </c>
      <c r="I340">
        <f>rqst!G340</f>
        <v>0</v>
      </c>
      <c r="J340">
        <f>rqst!H340</f>
        <v>0</v>
      </c>
      <c r="K340">
        <f>rqst!I340</f>
        <v>0</v>
      </c>
      <c r="L340">
        <f>rqst!J340</f>
        <v>0</v>
      </c>
      <c r="M340">
        <f>rqst!K340</f>
        <v>0</v>
      </c>
    </row>
    <row r="341" spans="1:13" x14ac:dyDescent="0.25">
      <c r="A341">
        <f>rqst!A341</f>
        <v>0</v>
      </c>
      <c r="B341" t="str">
        <f>IF(ISNA(VLOOKUP(A341,blockedIPs!A:A,1,0)),"no","yes")</f>
        <v>no</v>
      </c>
      <c r="C341" t="e">
        <f>VLOOKUP(A341,geo_info!A:D,4,0)</f>
        <v>#N/A</v>
      </c>
      <c r="D341" t="str">
        <f>IF(ISNA(VLOOKUP(C341,blockedAS!A:C,3,0)),"no","yes")</f>
        <v>no</v>
      </c>
      <c r="E341">
        <f>rqst!C341</f>
        <v>0</v>
      </c>
      <c r="F341">
        <f>rqst!D341</f>
        <v>0</v>
      </c>
      <c r="G341">
        <f>rqst!E341</f>
        <v>0</v>
      </c>
      <c r="H341">
        <f>rqst!F341</f>
        <v>0</v>
      </c>
      <c r="I341">
        <f>rqst!G341</f>
        <v>0</v>
      </c>
      <c r="J341">
        <f>rqst!H341</f>
        <v>0</v>
      </c>
      <c r="K341">
        <f>rqst!I341</f>
        <v>0</v>
      </c>
      <c r="L341">
        <f>rqst!J341</f>
        <v>0</v>
      </c>
      <c r="M341">
        <f>rqst!K341</f>
        <v>0</v>
      </c>
    </row>
    <row r="342" spans="1:13" x14ac:dyDescent="0.25">
      <c r="A342">
        <f>rqst!A342</f>
        <v>0</v>
      </c>
      <c r="B342" t="str">
        <f>IF(ISNA(VLOOKUP(A342,blockedIPs!A:A,1,0)),"no","yes")</f>
        <v>no</v>
      </c>
      <c r="C342" t="e">
        <f>VLOOKUP(A342,geo_info!A:D,4,0)</f>
        <v>#N/A</v>
      </c>
      <c r="D342" t="str">
        <f>IF(ISNA(VLOOKUP(C342,blockedAS!A:C,3,0)),"no","yes")</f>
        <v>no</v>
      </c>
      <c r="E342">
        <f>rqst!C342</f>
        <v>0</v>
      </c>
      <c r="F342">
        <f>rqst!D342</f>
        <v>0</v>
      </c>
      <c r="G342">
        <f>rqst!E342</f>
        <v>0</v>
      </c>
      <c r="H342">
        <f>rqst!F342</f>
        <v>0</v>
      </c>
      <c r="I342">
        <f>rqst!G342</f>
        <v>0</v>
      </c>
      <c r="J342">
        <f>rqst!H342</f>
        <v>0</v>
      </c>
      <c r="K342">
        <f>rqst!I342</f>
        <v>0</v>
      </c>
      <c r="L342">
        <f>rqst!J342</f>
        <v>0</v>
      </c>
      <c r="M342">
        <f>rqst!K342</f>
        <v>0</v>
      </c>
    </row>
    <row r="343" spans="1:13" x14ac:dyDescent="0.25">
      <c r="A343">
        <f>rqst!A343</f>
        <v>0</v>
      </c>
      <c r="B343" t="str">
        <f>IF(ISNA(VLOOKUP(A343,blockedIPs!A:A,1,0)),"no","yes")</f>
        <v>no</v>
      </c>
      <c r="C343" t="e">
        <f>VLOOKUP(A343,geo_info!A:D,4,0)</f>
        <v>#N/A</v>
      </c>
      <c r="D343" t="str">
        <f>IF(ISNA(VLOOKUP(C343,blockedAS!A:C,3,0)),"no","yes")</f>
        <v>no</v>
      </c>
      <c r="E343">
        <f>rqst!C343</f>
        <v>0</v>
      </c>
      <c r="F343">
        <f>rqst!D343</f>
        <v>0</v>
      </c>
      <c r="G343">
        <f>rqst!E343</f>
        <v>0</v>
      </c>
      <c r="H343">
        <f>rqst!F343</f>
        <v>0</v>
      </c>
      <c r="I343">
        <f>rqst!G343</f>
        <v>0</v>
      </c>
      <c r="J343">
        <f>rqst!H343</f>
        <v>0</v>
      </c>
      <c r="K343">
        <f>rqst!I343</f>
        <v>0</v>
      </c>
      <c r="L343">
        <f>rqst!J343</f>
        <v>0</v>
      </c>
      <c r="M343">
        <f>rqst!K343</f>
        <v>0</v>
      </c>
    </row>
    <row r="344" spans="1:13" x14ac:dyDescent="0.25">
      <c r="A344">
        <f>rqst!A344</f>
        <v>0</v>
      </c>
      <c r="B344" t="str">
        <f>IF(ISNA(VLOOKUP(A344,blockedIPs!A:A,1,0)),"no","yes")</f>
        <v>no</v>
      </c>
      <c r="C344" t="e">
        <f>VLOOKUP(A344,geo_info!A:D,4,0)</f>
        <v>#N/A</v>
      </c>
      <c r="D344" t="str">
        <f>IF(ISNA(VLOOKUP(C344,blockedAS!A:C,3,0)),"no","yes")</f>
        <v>no</v>
      </c>
      <c r="E344">
        <f>rqst!C344</f>
        <v>0</v>
      </c>
      <c r="F344">
        <f>rqst!D344</f>
        <v>0</v>
      </c>
      <c r="G344">
        <f>rqst!E344</f>
        <v>0</v>
      </c>
      <c r="H344">
        <f>rqst!F344</f>
        <v>0</v>
      </c>
      <c r="I344">
        <f>rqst!G344</f>
        <v>0</v>
      </c>
      <c r="J344">
        <f>rqst!H344</f>
        <v>0</v>
      </c>
      <c r="K344">
        <f>rqst!I344</f>
        <v>0</v>
      </c>
      <c r="L344">
        <f>rqst!J344</f>
        <v>0</v>
      </c>
      <c r="M344">
        <f>rqst!K344</f>
        <v>0</v>
      </c>
    </row>
    <row r="345" spans="1:13" x14ac:dyDescent="0.25">
      <c r="A345">
        <f>rqst!A345</f>
        <v>0</v>
      </c>
      <c r="B345" t="str">
        <f>IF(ISNA(VLOOKUP(A345,blockedIPs!A:A,1,0)),"no","yes")</f>
        <v>no</v>
      </c>
      <c r="C345" t="e">
        <f>VLOOKUP(A345,geo_info!A:D,4,0)</f>
        <v>#N/A</v>
      </c>
      <c r="D345" t="str">
        <f>IF(ISNA(VLOOKUP(C345,blockedAS!A:C,3,0)),"no","yes")</f>
        <v>no</v>
      </c>
      <c r="E345">
        <f>rqst!C345</f>
        <v>0</v>
      </c>
      <c r="F345">
        <f>rqst!D345</f>
        <v>0</v>
      </c>
      <c r="G345">
        <f>rqst!E345</f>
        <v>0</v>
      </c>
      <c r="H345">
        <f>rqst!F345</f>
        <v>0</v>
      </c>
      <c r="I345">
        <f>rqst!G345</f>
        <v>0</v>
      </c>
      <c r="J345">
        <f>rqst!H345</f>
        <v>0</v>
      </c>
      <c r="K345">
        <f>rqst!I345</f>
        <v>0</v>
      </c>
      <c r="L345">
        <f>rqst!J345</f>
        <v>0</v>
      </c>
      <c r="M345">
        <f>rqst!K345</f>
        <v>0</v>
      </c>
    </row>
    <row r="346" spans="1:13" x14ac:dyDescent="0.25">
      <c r="A346">
        <f>rqst!A346</f>
        <v>0</v>
      </c>
      <c r="B346" t="str">
        <f>IF(ISNA(VLOOKUP(A346,blockedIPs!A:A,1,0)),"no","yes")</f>
        <v>no</v>
      </c>
      <c r="C346" t="e">
        <f>VLOOKUP(A346,geo_info!A:D,4,0)</f>
        <v>#N/A</v>
      </c>
      <c r="D346" t="str">
        <f>IF(ISNA(VLOOKUP(C346,blockedAS!A:C,3,0)),"no","yes")</f>
        <v>no</v>
      </c>
      <c r="E346">
        <f>rqst!C346</f>
        <v>0</v>
      </c>
      <c r="F346">
        <f>rqst!D346</f>
        <v>0</v>
      </c>
      <c r="G346">
        <f>rqst!E346</f>
        <v>0</v>
      </c>
      <c r="H346">
        <f>rqst!F346</f>
        <v>0</v>
      </c>
      <c r="I346">
        <f>rqst!G346</f>
        <v>0</v>
      </c>
      <c r="J346">
        <f>rqst!H346</f>
        <v>0</v>
      </c>
      <c r="K346">
        <f>rqst!I346</f>
        <v>0</v>
      </c>
      <c r="L346">
        <f>rqst!J346</f>
        <v>0</v>
      </c>
      <c r="M346">
        <f>rqst!K346</f>
        <v>0</v>
      </c>
    </row>
    <row r="347" spans="1:13" x14ac:dyDescent="0.25">
      <c r="A347">
        <f>rqst!A347</f>
        <v>0</v>
      </c>
      <c r="B347" t="str">
        <f>IF(ISNA(VLOOKUP(A347,blockedIPs!A:A,1,0)),"no","yes")</f>
        <v>no</v>
      </c>
      <c r="C347" t="e">
        <f>VLOOKUP(A347,geo_info!A:D,4,0)</f>
        <v>#N/A</v>
      </c>
      <c r="D347" t="str">
        <f>IF(ISNA(VLOOKUP(C347,blockedAS!A:C,3,0)),"no","yes")</f>
        <v>no</v>
      </c>
      <c r="E347">
        <f>rqst!C347</f>
        <v>0</v>
      </c>
      <c r="F347">
        <f>rqst!D347</f>
        <v>0</v>
      </c>
      <c r="G347">
        <f>rqst!E347</f>
        <v>0</v>
      </c>
      <c r="H347">
        <f>rqst!F347</f>
        <v>0</v>
      </c>
      <c r="I347">
        <f>rqst!G347</f>
        <v>0</v>
      </c>
      <c r="J347">
        <f>rqst!H347</f>
        <v>0</v>
      </c>
      <c r="K347">
        <f>rqst!I347</f>
        <v>0</v>
      </c>
      <c r="L347">
        <f>rqst!J347</f>
        <v>0</v>
      </c>
      <c r="M347">
        <f>rqst!K347</f>
        <v>0</v>
      </c>
    </row>
    <row r="348" spans="1:13" x14ac:dyDescent="0.25">
      <c r="A348">
        <f>rqst!A348</f>
        <v>0</v>
      </c>
      <c r="B348" t="str">
        <f>IF(ISNA(VLOOKUP(A348,blockedIPs!A:A,1,0)),"no","yes")</f>
        <v>no</v>
      </c>
      <c r="C348" t="e">
        <f>VLOOKUP(A348,geo_info!A:D,4,0)</f>
        <v>#N/A</v>
      </c>
      <c r="D348" t="str">
        <f>IF(ISNA(VLOOKUP(C348,blockedAS!A:C,3,0)),"no","yes")</f>
        <v>no</v>
      </c>
      <c r="E348">
        <f>rqst!C348</f>
        <v>0</v>
      </c>
      <c r="F348">
        <f>rqst!D348</f>
        <v>0</v>
      </c>
      <c r="G348">
        <f>rqst!E348</f>
        <v>0</v>
      </c>
      <c r="H348">
        <f>rqst!F348</f>
        <v>0</v>
      </c>
      <c r="I348">
        <f>rqst!G348</f>
        <v>0</v>
      </c>
      <c r="J348">
        <f>rqst!H348</f>
        <v>0</v>
      </c>
      <c r="K348">
        <f>rqst!I348</f>
        <v>0</v>
      </c>
      <c r="L348">
        <f>rqst!J348</f>
        <v>0</v>
      </c>
      <c r="M348">
        <f>rqst!K348</f>
        <v>0</v>
      </c>
    </row>
    <row r="349" spans="1:13" x14ac:dyDescent="0.25">
      <c r="A349">
        <f>rqst!A349</f>
        <v>0</v>
      </c>
      <c r="B349" t="str">
        <f>IF(ISNA(VLOOKUP(A349,blockedIPs!A:A,1,0)),"no","yes")</f>
        <v>no</v>
      </c>
      <c r="C349" t="e">
        <f>VLOOKUP(A349,geo_info!A:D,4,0)</f>
        <v>#N/A</v>
      </c>
      <c r="D349" t="str">
        <f>IF(ISNA(VLOOKUP(C349,blockedAS!A:C,3,0)),"no","yes")</f>
        <v>no</v>
      </c>
      <c r="E349">
        <f>rqst!C349</f>
        <v>0</v>
      </c>
      <c r="F349">
        <f>rqst!D349</f>
        <v>0</v>
      </c>
      <c r="G349">
        <f>rqst!E349</f>
        <v>0</v>
      </c>
      <c r="H349">
        <f>rqst!F349</f>
        <v>0</v>
      </c>
      <c r="I349">
        <f>rqst!G349</f>
        <v>0</v>
      </c>
      <c r="J349">
        <f>rqst!H349</f>
        <v>0</v>
      </c>
      <c r="K349">
        <f>rqst!I349</f>
        <v>0</v>
      </c>
      <c r="L349">
        <f>rqst!J349</f>
        <v>0</v>
      </c>
      <c r="M349">
        <f>rqst!K349</f>
        <v>0</v>
      </c>
    </row>
    <row r="350" spans="1:13" x14ac:dyDescent="0.25">
      <c r="A350">
        <f>rqst!A350</f>
        <v>0</v>
      </c>
      <c r="B350" t="str">
        <f>IF(ISNA(VLOOKUP(A350,blockedIPs!A:A,1,0)),"no","yes")</f>
        <v>no</v>
      </c>
      <c r="C350" t="e">
        <f>VLOOKUP(A350,geo_info!A:D,4,0)</f>
        <v>#N/A</v>
      </c>
      <c r="D350" t="str">
        <f>IF(ISNA(VLOOKUP(C350,blockedAS!A:C,3,0)),"no","yes")</f>
        <v>no</v>
      </c>
      <c r="E350">
        <f>rqst!C350</f>
        <v>0</v>
      </c>
      <c r="F350">
        <f>rqst!D350</f>
        <v>0</v>
      </c>
      <c r="G350">
        <f>rqst!E350</f>
        <v>0</v>
      </c>
      <c r="H350">
        <f>rqst!F350</f>
        <v>0</v>
      </c>
      <c r="I350">
        <f>rqst!G350</f>
        <v>0</v>
      </c>
      <c r="J350">
        <f>rqst!H350</f>
        <v>0</v>
      </c>
      <c r="K350">
        <f>rqst!I350</f>
        <v>0</v>
      </c>
      <c r="L350">
        <f>rqst!J350</f>
        <v>0</v>
      </c>
      <c r="M350">
        <f>rqst!K350</f>
        <v>0</v>
      </c>
    </row>
    <row r="351" spans="1:13" x14ac:dyDescent="0.25">
      <c r="A351">
        <f>rqst!A351</f>
        <v>0</v>
      </c>
      <c r="B351" t="str">
        <f>IF(ISNA(VLOOKUP(A351,blockedIPs!A:A,1,0)),"no","yes")</f>
        <v>no</v>
      </c>
      <c r="C351" t="e">
        <f>VLOOKUP(A351,geo_info!A:D,4,0)</f>
        <v>#N/A</v>
      </c>
      <c r="D351" t="str">
        <f>IF(ISNA(VLOOKUP(C351,blockedAS!A:C,3,0)),"no","yes")</f>
        <v>no</v>
      </c>
      <c r="E351">
        <f>rqst!C351</f>
        <v>0</v>
      </c>
      <c r="F351">
        <f>rqst!D351</f>
        <v>0</v>
      </c>
      <c r="G351">
        <f>rqst!E351</f>
        <v>0</v>
      </c>
      <c r="H351">
        <f>rqst!F351</f>
        <v>0</v>
      </c>
      <c r="I351">
        <f>rqst!G351</f>
        <v>0</v>
      </c>
      <c r="J351">
        <f>rqst!H351</f>
        <v>0</v>
      </c>
      <c r="K351">
        <f>rqst!I351</f>
        <v>0</v>
      </c>
      <c r="L351">
        <f>rqst!J351</f>
        <v>0</v>
      </c>
      <c r="M351">
        <f>rqst!K351</f>
        <v>0</v>
      </c>
    </row>
    <row r="352" spans="1:13" x14ac:dyDescent="0.25">
      <c r="A352">
        <f>rqst!A352</f>
        <v>0</v>
      </c>
      <c r="B352" t="str">
        <f>IF(ISNA(VLOOKUP(A352,blockedIPs!A:A,1,0)),"no","yes")</f>
        <v>no</v>
      </c>
      <c r="C352" t="e">
        <f>VLOOKUP(A352,geo_info!A:D,4,0)</f>
        <v>#N/A</v>
      </c>
      <c r="D352" t="str">
        <f>IF(ISNA(VLOOKUP(C352,blockedAS!A:C,3,0)),"no","yes")</f>
        <v>no</v>
      </c>
      <c r="E352">
        <f>rqst!C352</f>
        <v>0</v>
      </c>
      <c r="F352">
        <f>rqst!D352</f>
        <v>0</v>
      </c>
      <c r="G352">
        <f>rqst!E352</f>
        <v>0</v>
      </c>
      <c r="H352">
        <f>rqst!F352</f>
        <v>0</v>
      </c>
      <c r="I352">
        <f>rqst!G352</f>
        <v>0</v>
      </c>
      <c r="J352">
        <f>rqst!H352</f>
        <v>0</v>
      </c>
      <c r="K352">
        <f>rqst!I352</f>
        <v>0</v>
      </c>
      <c r="L352">
        <f>rqst!J352</f>
        <v>0</v>
      </c>
      <c r="M352">
        <f>rqst!K352</f>
        <v>0</v>
      </c>
    </row>
    <row r="353" spans="1:13" x14ac:dyDescent="0.25">
      <c r="A353">
        <f>rqst!A353</f>
        <v>0</v>
      </c>
      <c r="B353" t="str">
        <f>IF(ISNA(VLOOKUP(A353,blockedIPs!A:A,1,0)),"no","yes")</f>
        <v>no</v>
      </c>
      <c r="C353" t="e">
        <f>VLOOKUP(A353,geo_info!A:D,4,0)</f>
        <v>#N/A</v>
      </c>
      <c r="D353" t="str">
        <f>IF(ISNA(VLOOKUP(C353,blockedAS!A:C,3,0)),"no","yes")</f>
        <v>no</v>
      </c>
      <c r="E353">
        <f>rqst!C353</f>
        <v>0</v>
      </c>
      <c r="F353">
        <f>rqst!D353</f>
        <v>0</v>
      </c>
      <c r="G353">
        <f>rqst!E353</f>
        <v>0</v>
      </c>
      <c r="H353">
        <f>rqst!F353</f>
        <v>0</v>
      </c>
      <c r="I353">
        <f>rqst!G353</f>
        <v>0</v>
      </c>
      <c r="J353">
        <f>rqst!H353</f>
        <v>0</v>
      </c>
      <c r="K353">
        <f>rqst!I353</f>
        <v>0</v>
      </c>
      <c r="L353">
        <f>rqst!J353</f>
        <v>0</v>
      </c>
      <c r="M353">
        <f>rqst!K353</f>
        <v>0</v>
      </c>
    </row>
    <row r="354" spans="1:13" x14ac:dyDescent="0.25">
      <c r="A354">
        <f>rqst!A354</f>
        <v>0</v>
      </c>
      <c r="B354" t="str">
        <f>IF(ISNA(VLOOKUP(A354,blockedIPs!A:A,1,0)),"no","yes")</f>
        <v>no</v>
      </c>
      <c r="C354" t="e">
        <f>VLOOKUP(A354,geo_info!A:D,4,0)</f>
        <v>#N/A</v>
      </c>
      <c r="D354" t="str">
        <f>IF(ISNA(VLOOKUP(C354,blockedAS!A:C,3,0)),"no","yes")</f>
        <v>no</v>
      </c>
      <c r="E354">
        <f>rqst!C354</f>
        <v>0</v>
      </c>
      <c r="F354">
        <f>rqst!D354</f>
        <v>0</v>
      </c>
      <c r="G354">
        <f>rqst!E354</f>
        <v>0</v>
      </c>
      <c r="H354">
        <f>rqst!F354</f>
        <v>0</v>
      </c>
      <c r="I354">
        <f>rqst!G354</f>
        <v>0</v>
      </c>
      <c r="J354">
        <f>rqst!H354</f>
        <v>0</v>
      </c>
      <c r="K354">
        <f>rqst!I354</f>
        <v>0</v>
      </c>
      <c r="L354">
        <f>rqst!J354</f>
        <v>0</v>
      </c>
      <c r="M354">
        <f>rqst!K354</f>
        <v>0</v>
      </c>
    </row>
    <row r="355" spans="1:13" x14ac:dyDescent="0.25">
      <c r="A355">
        <f>rqst!A355</f>
        <v>0</v>
      </c>
      <c r="B355" t="str">
        <f>IF(ISNA(VLOOKUP(A355,blockedIPs!A:A,1,0)),"no","yes")</f>
        <v>no</v>
      </c>
      <c r="C355" t="e">
        <f>VLOOKUP(A355,geo_info!A:D,4,0)</f>
        <v>#N/A</v>
      </c>
      <c r="D355" t="str">
        <f>IF(ISNA(VLOOKUP(C355,blockedAS!A:C,3,0)),"no","yes")</f>
        <v>no</v>
      </c>
      <c r="E355">
        <f>rqst!C355</f>
        <v>0</v>
      </c>
      <c r="F355">
        <f>rqst!D355</f>
        <v>0</v>
      </c>
      <c r="G355">
        <f>rqst!E355</f>
        <v>0</v>
      </c>
      <c r="H355">
        <f>rqst!F355</f>
        <v>0</v>
      </c>
      <c r="I355">
        <f>rqst!G355</f>
        <v>0</v>
      </c>
      <c r="J355">
        <f>rqst!H355</f>
        <v>0</v>
      </c>
      <c r="K355">
        <f>rqst!I355</f>
        <v>0</v>
      </c>
      <c r="L355">
        <f>rqst!J355</f>
        <v>0</v>
      </c>
      <c r="M355">
        <f>rqst!K355</f>
        <v>0</v>
      </c>
    </row>
    <row r="356" spans="1:13" x14ac:dyDescent="0.25">
      <c r="A356">
        <f>rqst!A356</f>
        <v>0</v>
      </c>
      <c r="B356" t="str">
        <f>IF(ISNA(VLOOKUP(A356,blockedIPs!A:A,1,0)),"no","yes")</f>
        <v>no</v>
      </c>
      <c r="C356" t="e">
        <f>VLOOKUP(A356,geo_info!A:D,4,0)</f>
        <v>#N/A</v>
      </c>
      <c r="D356" t="str">
        <f>IF(ISNA(VLOOKUP(C356,blockedAS!A:C,3,0)),"no","yes")</f>
        <v>no</v>
      </c>
      <c r="E356">
        <f>rqst!C356</f>
        <v>0</v>
      </c>
      <c r="F356">
        <f>rqst!D356</f>
        <v>0</v>
      </c>
      <c r="G356">
        <f>rqst!E356</f>
        <v>0</v>
      </c>
      <c r="H356">
        <f>rqst!F356</f>
        <v>0</v>
      </c>
      <c r="I356">
        <f>rqst!G356</f>
        <v>0</v>
      </c>
      <c r="J356">
        <f>rqst!H356</f>
        <v>0</v>
      </c>
      <c r="K356">
        <f>rqst!I356</f>
        <v>0</v>
      </c>
      <c r="L356">
        <f>rqst!J356</f>
        <v>0</v>
      </c>
      <c r="M356">
        <f>rqst!K356</f>
        <v>0</v>
      </c>
    </row>
    <row r="357" spans="1:13" x14ac:dyDescent="0.25">
      <c r="A357">
        <f>rqst!A357</f>
        <v>0</v>
      </c>
      <c r="B357" t="str">
        <f>IF(ISNA(VLOOKUP(A357,blockedIPs!A:A,1,0)),"no","yes")</f>
        <v>no</v>
      </c>
      <c r="C357" t="e">
        <f>VLOOKUP(A357,geo_info!A:D,4,0)</f>
        <v>#N/A</v>
      </c>
      <c r="D357" t="str">
        <f>IF(ISNA(VLOOKUP(C357,blockedAS!A:C,3,0)),"no","yes")</f>
        <v>no</v>
      </c>
      <c r="E357">
        <f>rqst!C357</f>
        <v>0</v>
      </c>
      <c r="F357">
        <f>rqst!D357</f>
        <v>0</v>
      </c>
      <c r="G357">
        <f>rqst!E357</f>
        <v>0</v>
      </c>
      <c r="H357">
        <f>rqst!F357</f>
        <v>0</v>
      </c>
      <c r="I357">
        <f>rqst!G357</f>
        <v>0</v>
      </c>
      <c r="J357">
        <f>rqst!H357</f>
        <v>0</v>
      </c>
      <c r="K357">
        <f>rqst!I357</f>
        <v>0</v>
      </c>
      <c r="L357">
        <f>rqst!J357</f>
        <v>0</v>
      </c>
      <c r="M357">
        <f>rqst!K357</f>
        <v>0</v>
      </c>
    </row>
    <row r="358" spans="1:13" x14ac:dyDescent="0.25">
      <c r="A358">
        <f>rqst!A358</f>
        <v>0</v>
      </c>
      <c r="B358" t="str">
        <f>IF(ISNA(VLOOKUP(A358,blockedIPs!A:A,1,0)),"no","yes")</f>
        <v>no</v>
      </c>
      <c r="C358" t="e">
        <f>VLOOKUP(A358,geo_info!A:D,4,0)</f>
        <v>#N/A</v>
      </c>
      <c r="D358" t="str">
        <f>IF(ISNA(VLOOKUP(C358,blockedAS!A:C,3,0)),"no","yes")</f>
        <v>no</v>
      </c>
      <c r="E358">
        <f>rqst!C358</f>
        <v>0</v>
      </c>
      <c r="F358">
        <f>rqst!D358</f>
        <v>0</v>
      </c>
      <c r="G358">
        <f>rqst!E358</f>
        <v>0</v>
      </c>
      <c r="H358">
        <f>rqst!F358</f>
        <v>0</v>
      </c>
      <c r="I358">
        <f>rqst!G358</f>
        <v>0</v>
      </c>
      <c r="J358">
        <f>rqst!H358</f>
        <v>0</v>
      </c>
      <c r="K358">
        <f>rqst!I358</f>
        <v>0</v>
      </c>
      <c r="L358">
        <f>rqst!J358</f>
        <v>0</v>
      </c>
      <c r="M358">
        <f>rqst!K358</f>
        <v>0</v>
      </c>
    </row>
    <row r="359" spans="1:13" x14ac:dyDescent="0.25">
      <c r="A359">
        <f>rqst!A359</f>
        <v>0</v>
      </c>
      <c r="B359" t="str">
        <f>IF(ISNA(VLOOKUP(A359,blockedIPs!A:A,1,0)),"no","yes")</f>
        <v>no</v>
      </c>
      <c r="C359" t="e">
        <f>VLOOKUP(A359,geo_info!A:D,4,0)</f>
        <v>#N/A</v>
      </c>
      <c r="D359" t="str">
        <f>IF(ISNA(VLOOKUP(C359,blockedAS!A:C,3,0)),"no","yes")</f>
        <v>no</v>
      </c>
      <c r="E359">
        <f>rqst!C359</f>
        <v>0</v>
      </c>
      <c r="F359">
        <f>rqst!D359</f>
        <v>0</v>
      </c>
      <c r="G359">
        <f>rqst!E359</f>
        <v>0</v>
      </c>
      <c r="H359">
        <f>rqst!F359</f>
        <v>0</v>
      </c>
      <c r="I359">
        <f>rqst!G359</f>
        <v>0</v>
      </c>
      <c r="J359">
        <f>rqst!H359</f>
        <v>0</v>
      </c>
      <c r="K359">
        <f>rqst!I359</f>
        <v>0</v>
      </c>
      <c r="L359">
        <f>rqst!J359</f>
        <v>0</v>
      </c>
      <c r="M359">
        <f>rqst!K359</f>
        <v>0</v>
      </c>
    </row>
    <row r="360" spans="1:13" x14ac:dyDescent="0.25">
      <c r="A360">
        <f>rqst!A360</f>
        <v>0</v>
      </c>
      <c r="B360" t="str">
        <f>IF(ISNA(VLOOKUP(A360,blockedIPs!A:A,1,0)),"no","yes")</f>
        <v>no</v>
      </c>
      <c r="C360" t="e">
        <f>VLOOKUP(A360,geo_info!A:D,4,0)</f>
        <v>#N/A</v>
      </c>
      <c r="D360" t="str">
        <f>IF(ISNA(VLOOKUP(C360,blockedAS!A:C,3,0)),"no","yes")</f>
        <v>no</v>
      </c>
      <c r="E360">
        <f>rqst!C360</f>
        <v>0</v>
      </c>
      <c r="F360">
        <f>rqst!D360</f>
        <v>0</v>
      </c>
      <c r="G360">
        <f>rqst!E360</f>
        <v>0</v>
      </c>
      <c r="H360">
        <f>rqst!F360</f>
        <v>0</v>
      </c>
      <c r="I360">
        <f>rqst!G360</f>
        <v>0</v>
      </c>
      <c r="J360">
        <f>rqst!H360</f>
        <v>0</v>
      </c>
      <c r="K360">
        <f>rqst!I360</f>
        <v>0</v>
      </c>
      <c r="L360">
        <f>rqst!J360</f>
        <v>0</v>
      </c>
      <c r="M360">
        <f>rqst!K360</f>
        <v>0</v>
      </c>
    </row>
    <row r="361" spans="1:13" x14ac:dyDescent="0.25">
      <c r="A361">
        <f>rqst!A361</f>
        <v>0</v>
      </c>
      <c r="B361" t="str">
        <f>IF(ISNA(VLOOKUP(A361,blockedIPs!A:A,1,0)),"no","yes")</f>
        <v>no</v>
      </c>
      <c r="C361" t="e">
        <f>VLOOKUP(A361,geo_info!A:D,4,0)</f>
        <v>#N/A</v>
      </c>
      <c r="D361" t="str">
        <f>IF(ISNA(VLOOKUP(C361,blockedAS!A:C,3,0)),"no","yes")</f>
        <v>no</v>
      </c>
      <c r="E361">
        <f>rqst!C361</f>
        <v>0</v>
      </c>
      <c r="F361">
        <f>rqst!D361</f>
        <v>0</v>
      </c>
      <c r="G361">
        <f>rqst!E361</f>
        <v>0</v>
      </c>
      <c r="H361">
        <f>rqst!F361</f>
        <v>0</v>
      </c>
      <c r="I361">
        <f>rqst!G361</f>
        <v>0</v>
      </c>
      <c r="J361">
        <f>rqst!H361</f>
        <v>0</v>
      </c>
      <c r="K361">
        <f>rqst!I361</f>
        <v>0</v>
      </c>
      <c r="L361">
        <f>rqst!J361</f>
        <v>0</v>
      </c>
      <c r="M361">
        <f>rqst!K361</f>
        <v>0</v>
      </c>
    </row>
    <row r="362" spans="1:13" x14ac:dyDescent="0.25">
      <c r="A362">
        <f>rqst!A362</f>
        <v>0</v>
      </c>
      <c r="B362" t="str">
        <f>IF(ISNA(VLOOKUP(A362,blockedIPs!A:A,1,0)),"no","yes")</f>
        <v>no</v>
      </c>
      <c r="C362" t="e">
        <f>VLOOKUP(A362,geo_info!A:D,4,0)</f>
        <v>#N/A</v>
      </c>
      <c r="D362" t="str">
        <f>IF(ISNA(VLOOKUP(C362,blockedAS!A:C,3,0)),"no","yes")</f>
        <v>no</v>
      </c>
      <c r="E362">
        <f>rqst!C362</f>
        <v>0</v>
      </c>
      <c r="F362">
        <f>rqst!D362</f>
        <v>0</v>
      </c>
      <c r="G362">
        <f>rqst!E362</f>
        <v>0</v>
      </c>
      <c r="H362">
        <f>rqst!F362</f>
        <v>0</v>
      </c>
      <c r="I362">
        <f>rqst!G362</f>
        <v>0</v>
      </c>
      <c r="J362">
        <f>rqst!H362</f>
        <v>0</v>
      </c>
      <c r="K362">
        <f>rqst!I362</f>
        <v>0</v>
      </c>
      <c r="L362">
        <f>rqst!J362</f>
        <v>0</v>
      </c>
      <c r="M362">
        <f>rqst!K362</f>
        <v>0</v>
      </c>
    </row>
    <row r="363" spans="1:13" x14ac:dyDescent="0.25">
      <c r="A363">
        <f>rqst!A363</f>
        <v>0</v>
      </c>
      <c r="B363" t="str">
        <f>IF(ISNA(VLOOKUP(A363,blockedIPs!A:A,1,0)),"no","yes")</f>
        <v>no</v>
      </c>
      <c r="C363" t="e">
        <f>VLOOKUP(A363,geo_info!A:D,4,0)</f>
        <v>#N/A</v>
      </c>
      <c r="D363" t="str">
        <f>IF(ISNA(VLOOKUP(C363,blockedAS!A:C,3,0)),"no","yes")</f>
        <v>no</v>
      </c>
      <c r="E363">
        <f>rqst!C363</f>
        <v>0</v>
      </c>
      <c r="F363">
        <f>rqst!D363</f>
        <v>0</v>
      </c>
      <c r="G363">
        <f>rqst!E363</f>
        <v>0</v>
      </c>
      <c r="H363">
        <f>rqst!F363</f>
        <v>0</v>
      </c>
      <c r="I363">
        <f>rqst!G363</f>
        <v>0</v>
      </c>
      <c r="J363">
        <f>rqst!H363</f>
        <v>0</v>
      </c>
      <c r="K363">
        <f>rqst!I363</f>
        <v>0</v>
      </c>
      <c r="L363">
        <f>rqst!J363</f>
        <v>0</v>
      </c>
      <c r="M363">
        <f>rqst!K363</f>
        <v>0</v>
      </c>
    </row>
    <row r="364" spans="1:13" x14ac:dyDescent="0.25">
      <c r="A364">
        <f>rqst!A364</f>
        <v>0</v>
      </c>
      <c r="B364" t="str">
        <f>IF(ISNA(VLOOKUP(A364,blockedIPs!A:A,1,0)),"no","yes")</f>
        <v>no</v>
      </c>
      <c r="C364" t="e">
        <f>VLOOKUP(A364,geo_info!A:D,4,0)</f>
        <v>#N/A</v>
      </c>
      <c r="D364" t="str">
        <f>IF(ISNA(VLOOKUP(C364,blockedAS!A:C,3,0)),"no","yes")</f>
        <v>no</v>
      </c>
      <c r="E364">
        <f>rqst!C364</f>
        <v>0</v>
      </c>
      <c r="F364">
        <f>rqst!D364</f>
        <v>0</v>
      </c>
      <c r="G364">
        <f>rqst!E364</f>
        <v>0</v>
      </c>
      <c r="H364">
        <f>rqst!F364</f>
        <v>0</v>
      </c>
      <c r="I364">
        <f>rqst!G364</f>
        <v>0</v>
      </c>
      <c r="J364">
        <f>rqst!H364</f>
        <v>0</v>
      </c>
      <c r="K364">
        <f>rqst!I364</f>
        <v>0</v>
      </c>
      <c r="L364">
        <f>rqst!J364</f>
        <v>0</v>
      </c>
      <c r="M364">
        <f>rqst!K364</f>
        <v>0</v>
      </c>
    </row>
    <row r="365" spans="1:13" x14ac:dyDescent="0.25">
      <c r="A365">
        <f>rqst!A365</f>
        <v>0</v>
      </c>
      <c r="B365" t="str">
        <f>IF(ISNA(VLOOKUP(A365,blockedIPs!A:A,1,0)),"no","yes")</f>
        <v>no</v>
      </c>
      <c r="C365" t="e">
        <f>VLOOKUP(A365,geo_info!A:D,4,0)</f>
        <v>#N/A</v>
      </c>
      <c r="D365" t="str">
        <f>IF(ISNA(VLOOKUP(C365,blockedAS!A:C,3,0)),"no","yes")</f>
        <v>no</v>
      </c>
      <c r="E365">
        <f>rqst!C365</f>
        <v>0</v>
      </c>
      <c r="F365">
        <f>rqst!D365</f>
        <v>0</v>
      </c>
      <c r="G365">
        <f>rqst!E365</f>
        <v>0</v>
      </c>
      <c r="H365">
        <f>rqst!F365</f>
        <v>0</v>
      </c>
      <c r="I365">
        <f>rqst!G365</f>
        <v>0</v>
      </c>
      <c r="J365">
        <f>rqst!H365</f>
        <v>0</v>
      </c>
      <c r="K365">
        <f>rqst!I365</f>
        <v>0</v>
      </c>
      <c r="L365">
        <f>rqst!J365</f>
        <v>0</v>
      </c>
      <c r="M365">
        <f>rqst!K365</f>
        <v>0</v>
      </c>
    </row>
    <row r="366" spans="1:13" x14ac:dyDescent="0.25">
      <c r="A366">
        <f>rqst!A366</f>
        <v>0</v>
      </c>
      <c r="B366" t="str">
        <f>IF(ISNA(VLOOKUP(A366,blockedIPs!A:A,1,0)),"no","yes")</f>
        <v>no</v>
      </c>
      <c r="C366" t="e">
        <f>VLOOKUP(A366,geo_info!A:D,4,0)</f>
        <v>#N/A</v>
      </c>
      <c r="D366" t="str">
        <f>IF(ISNA(VLOOKUP(C366,blockedAS!A:C,3,0)),"no","yes")</f>
        <v>no</v>
      </c>
      <c r="E366">
        <f>rqst!C366</f>
        <v>0</v>
      </c>
      <c r="F366">
        <f>rqst!D366</f>
        <v>0</v>
      </c>
      <c r="G366">
        <f>rqst!E366</f>
        <v>0</v>
      </c>
      <c r="H366">
        <f>rqst!F366</f>
        <v>0</v>
      </c>
      <c r="I366">
        <f>rqst!G366</f>
        <v>0</v>
      </c>
      <c r="J366">
        <f>rqst!H366</f>
        <v>0</v>
      </c>
      <c r="K366">
        <f>rqst!I366</f>
        <v>0</v>
      </c>
      <c r="L366">
        <f>rqst!J366</f>
        <v>0</v>
      </c>
      <c r="M366">
        <f>rqst!K366</f>
        <v>0</v>
      </c>
    </row>
    <row r="367" spans="1:13" x14ac:dyDescent="0.25">
      <c r="A367">
        <f>rqst!A367</f>
        <v>0</v>
      </c>
      <c r="B367" t="str">
        <f>IF(ISNA(VLOOKUP(A367,blockedIPs!A:A,1,0)),"no","yes")</f>
        <v>no</v>
      </c>
      <c r="C367" t="e">
        <f>VLOOKUP(A367,geo_info!A:D,4,0)</f>
        <v>#N/A</v>
      </c>
      <c r="D367" t="str">
        <f>IF(ISNA(VLOOKUP(C367,blockedAS!A:C,3,0)),"no","yes")</f>
        <v>no</v>
      </c>
      <c r="E367">
        <f>rqst!C367</f>
        <v>0</v>
      </c>
      <c r="F367">
        <f>rqst!D367</f>
        <v>0</v>
      </c>
      <c r="G367">
        <f>rqst!E367</f>
        <v>0</v>
      </c>
      <c r="H367">
        <f>rqst!F367</f>
        <v>0</v>
      </c>
      <c r="I367">
        <f>rqst!G367</f>
        <v>0</v>
      </c>
      <c r="J367">
        <f>rqst!H367</f>
        <v>0</v>
      </c>
      <c r="K367">
        <f>rqst!I367</f>
        <v>0</v>
      </c>
      <c r="L367">
        <f>rqst!J367</f>
        <v>0</v>
      </c>
      <c r="M367">
        <f>rqst!K367</f>
        <v>0</v>
      </c>
    </row>
    <row r="368" spans="1:13" x14ac:dyDescent="0.25">
      <c r="A368">
        <f>rqst!A368</f>
        <v>0</v>
      </c>
      <c r="B368" t="str">
        <f>IF(ISNA(VLOOKUP(A368,blockedIPs!A:A,1,0)),"no","yes")</f>
        <v>no</v>
      </c>
      <c r="C368" t="e">
        <f>VLOOKUP(A368,geo_info!A:D,4,0)</f>
        <v>#N/A</v>
      </c>
      <c r="D368" t="str">
        <f>IF(ISNA(VLOOKUP(C368,blockedAS!A:C,3,0)),"no","yes")</f>
        <v>no</v>
      </c>
      <c r="E368">
        <f>rqst!C368</f>
        <v>0</v>
      </c>
      <c r="F368">
        <f>rqst!D368</f>
        <v>0</v>
      </c>
      <c r="G368">
        <f>rqst!E368</f>
        <v>0</v>
      </c>
      <c r="H368">
        <f>rqst!F368</f>
        <v>0</v>
      </c>
      <c r="I368">
        <f>rqst!G368</f>
        <v>0</v>
      </c>
      <c r="J368">
        <f>rqst!H368</f>
        <v>0</v>
      </c>
      <c r="K368">
        <f>rqst!I368</f>
        <v>0</v>
      </c>
      <c r="L368">
        <f>rqst!J368</f>
        <v>0</v>
      </c>
      <c r="M368">
        <f>rqst!K368</f>
        <v>0</v>
      </c>
    </row>
    <row r="369" spans="1:13" x14ac:dyDescent="0.25">
      <c r="A369">
        <f>rqst!A369</f>
        <v>0</v>
      </c>
      <c r="B369" t="str">
        <f>IF(ISNA(VLOOKUP(A369,blockedIPs!A:A,1,0)),"no","yes")</f>
        <v>no</v>
      </c>
      <c r="C369" t="e">
        <f>VLOOKUP(A369,geo_info!A:D,4,0)</f>
        <v>#N/A</v>
      </c>
      <c r="D369" t="str">
        <f>IF(ISNA(VLOOKUP(C369,blockedAS!A:C,3,0)),"no","yes")</f>
        <v>no</v>
      </c>
      <c r="E369">
        <f>rqst!C369</f>
        <v>0</v>
      </c>
      <c r="F369">
        <f>rqst!D369</f>
        <v>0</v>
      </c>
      <c r="G369">
        <f>rqst!E369</f>
        <v>0</v>
      </c>
      <c r="H369">
        <f>rqst!F369</f>
        <v>0</v>
      </c>
      <c r="I369">
        <f>rqst!G369</f>
        <v>0</v>
      </c>
      <c r="J369">
        <f>rqst!H369</f>
        <v>0</v>
      </c>
      <c r="K369">
        <f>rqst!I369</f>
        <v>0</v>
      </c>
      <c r="L369">
        <f>rqst!J369</f>
        <v>0</v>
      </c>
      <c r="M369">
        <f>rqst!K369</f>
        <v>0</v>
      </c>
    </row>
    <row r="370" spans="1:13" x14ac:dyDescent="0.25">
      <c r="A370">
        <f>rqst!A370</f>
        <v>0</v>
      </c>
      <c r="B370" t="str">
        <f>IF(ISNA(VLOOKUP(A370,blockedIPs!A:A,1,0)),"no","yes")</f>
        <v>no</v>
      </c>
      <c r="C370" t="e">
        <f>VLOOKUP(A370,geo_info!A:D,4,0)</f>
        <v>#N/A</v>
      </c>
      <c r="D370" t="str">
        <f>IF(ISNA(VLOOKUP(C370,blockedAS!A:C,3,0)),"no","yes")</f>
        <v>no</v>
      </c>
      <c r="E370">
        <f>rqst!C370</f>
        <v>0</v>
      </c>
      <c r="F370">
        <f>rqst!D370</f>
        <v>0</v>
      </c>
      <c r="G370">
        <f>rqst!E370</f>
        <v>0</v>
      </c>
      <c r="H370">
        <f>rqst!F370</f>
        <v>0</v>
      </c>
      <c r="I370">
        <f>rqst!G370</f>
        <v>0</v>
      </c>
      <c r="J370">
        <f>rqst!H370</f>
        <v>0</v>
      </c>
      <c r="K370">
        <f>rqst!I370</f>
        <v>0</v>
      </c>
      <c r="L370">
        <f>rqst!J370</f>
        <v>0</v>
      </c>
      <c r="M370">
        <f>rqst!K370</f>
        <v>0</v>
      </c>
    </row>
    <row r="371" spans="1:13" x14ac:dyDescent="0.25">
      <c r="A371">
        <f>rqst!A371</f>
        <v>0</v>
      </c>
      <c r="B371" t="str">
        <f>IF(ISNA(VLOOKUP(A371,blockedIPs!A:A,1,0)),"no","yes")</f>
        <v>no</v>
      </c>
      <c r="C371" t="e">
        <f>VLOOKUP(A371,geo_info!A:D,4,0)</f>
        <v>#N/A</v>
      </c>
      <c r="D371" t="str">
        <f>IF(ISNA(VLOOKUP(C371,blockedAS!A:C,3,0)),"no","yes")</f>
        <v>no</v>
      </c>
      <c r="E371">
        <f>rqst!C371</f>
        <v>0</v>
      </c>
      <c r="F371">
        <f>rqst!D371</f>
        <v>0</v>
      </c>
      <c r="G371">
        <f>rqst!E371</f>
        <v>0</v>
      </c>
      <c r="H371">
        <f>rqst!F371</f>
        <v>0</v>
      </c>
      <c r="I371">
        <f>rqst!G371</f>
        <v>0</v>
      </c>
      <c r="J371">
        <f>rqst!H371</f>
        <v>0</v>
      </c>
      <c r="K371">
        <f>rqst!I371</f>
        <v>0</v>
      </c>
      <c r="L371">
        <f>rqst!J371</f>
        <v>0</v>
      </c>
      <c r="M371">
        <f>rqst!K371</f>
        <v>0</v>
      </c>
    </row>
    <row r="372" spans="1:13" x14ac:dyDescent="0.25">
      <c r="A372">
        <f>rqst!A372</f>
        <v>0</v>
      </c>
      <c r="B372" t="str">
        <f>IF(ISNA(VLOOKUP(A372,blockedIPs!A:A,1,0)),"no","yes")</f>
        <v>no</v>
      </c>
      <c r="C372" t="e">
        <f>VLOOKUP(A372,geo_info!A:D,4,0)</f>
        <v>#N/A</v>
      </c>
      <c r="D372" t="str">
        <f>IF(ISNA(VLOOKUP(C372,blockedAS!A:C,3,0)),"no","yes")</f>
        <v>no</v>
      </c>
      <c r="E372">
        <f>rqst!C372</f>
        <v>0</v>
      </c>
      <c r="F372">
        <f>rqst!D372</f>
        <v>0</v>
      </c>
      <c r="G372">
        <f>rqst!E372</f>
        <v>0</v>
      </c>
      <c r="H372">
        <f>rqst!F372</f>
        <v>0</v>
      </c>
      <c r="I372">
        <f>rqst!G372</f>
        <v>0</v>
      </c>
      <c r="J372">
        <f>rqst!H372</f>
        <v>0</v>
      </c>
      <c r="K372">
        <f>rqst!I372</f>
        <v>0</v>
      </c>
      <c r="L372">
        <f>rqst!J372</f>
        <v>0</v>
      </c>
      <c r="M372">
        <f>rqst!K372</f>
        <v>0</v>
      </c>
    </row>
    <row r="373" spans="1:13" x14ac:dyDescent="0.25">
      <c r="A373">
        <f>rqst!A373</f>
        <v>0</v>
      </c>
      <c r="B373" t="str">
        <f>IF(ISNA(VLOOKUP(A373,blockedIPs!A:A,1,0)),"no","yes")</f>
        <v>no</v>
      </c>
      <c r="C373" t="e">
        <f>VLOOKUP(A373,geo_info!A:D,4,0)</f>
        <v>#N/A</v>
      </c>
      <c r="D373" t="str">
        <f>IF(ISNA(VLOOKUP(C373,blockedAS!A:C,3,0)),"no","yes")</f>
        <v>no</v>
      </c>
      <c r="E373">
        <f>rqst!C373</f>
        <v>0</v>
      </c>
      <c r="F373">
        <f>rqst!D373</f>
        <v>0</v>
      </c>
      <c r="G373">
        <f>rqst!E373</f>
        <v>0</v>
      </c>
      <c r="H373">
        <f>rqst!F373</f>
        <v>0</v>
      </c>
      <c r="I373">
        <f>rqst!G373</f>
        <v>0</v>
      </c>
      <c r="J373">
        <f>rqst!H373</f>
        <v>0</v>
      </c>
      <c r="K373">
        <f>rqst!I373</f>
        <v>0</v>
      </c>
      <c r="L373">
        <f>rqst!J373</f>
        <v>0</v>
      </c>
      <c r="M373">
        <f>rqst!K373</f>
        <v>0</v>
      </c>
    </row>
    <row r="374" spans="1:13" x14ac:dyDescent="0.25">
      <c r="A374">
        <f>rqst!A374</f>
        <v>0</v>
      </c>
      <c r="B374" t="str">
        <f>IF(ISNA(VLOOKUP(A374,blockedIPs!A:A,1,0)),"no","yes")</f>
        <v>no</v>
      </c>
      <c r="C374" t="e">
        <f>VLOOKUP(A374,geo_info!A:D,4,0)</f>
        <v>#N/A</v>
      </c>
      <c r="D374" t="str">
        <f>IF(ISNA(VLOOKUP(C374,blockedAS!A:C,3,0)),"no","yes")</f>
        <v>no</v>
      </c>
      <c r="E374">
        <f>rqst!C374</f>
        <v>0</v>
      </c>
      <c r="F374">
        <f>rqst!D374</f>
        <v>0</v>
      </c>
      <c r="G374">
        <f>rqst!E374</f>
        <v>0</v>
      </c>
      <c r="H374">
        <f>rqst!F374</f>
        <v>0</v>
      </c>
      <c r="I374">
        <f>rqst!G374</f>
        <v>0</v>
      </c>
      <c r="J374">
        <f>rqst!H374</f>
        <v>0</v>
      </c>
      <c r="K374">
        <f>rqst!I374</f>
        <v>0</v>
      </c>
      <c r="L374">
        <f>rqst!J374</f>
        <v>0</v>
      </c>
      <c r="M374">
        <f>rqst!K374</f>
        <v>0</v>
      </c>
    </row>
    <row r="375" spans="1:13" x14ac:dyDescent="0.25">
      <c r="A375">
        <f>rqst!A375</f>
        <v>0</v>
      </c>
      <c r="B375" t="str">
        <f>IF(ISNA(VLOOKUP(A375,blockedIPs!A:A,1,0)),"no","yes")</f>
        <v>no</v>
      </c>
      <c r="C375" t="e">
        <f>VLOOKUP(A375,geo_info!A:D,4,0)</f>
        <v>#N/A</v>
      </c>
      <c r="D375" t="str">
        <f>IF(ISNA(VLOOKUP(C375,blockedAS!A:C,3,0)),"no","yes")</f>
        <v>no</v>
      </c>
      <c r="E375">
        <f>rqst!C375</f>
        <v>0</v>
      </c>
      <c r="F375">
        <f>rqst!D375</f>
        <v>0</v>
      </c>
      <c r="G375">
        <f>rqst!E375</f>
        <v>0</v>
      </c>
      <c r="H375">
        <f>rqst!F375</f>
        <v>0</v>
      </c>
      <c r="I375">
        <f>rqst!G375</f>
        <v>0</v>
      </c>
      <c r="J375">
        <f>rqst!H375</f>
        <v>0</v>
      </c>
      <c r="K375">
        <f>rqst!I375</f>
        <v>0</v>
      </c>
      <c r="L375">
        <f>rqst!J375</f>
        <v>0</v>
      </c>
      <c r="M375">
        <f>rqst!K375</f>
        <v>0</v>
      </c>
    </row>
    <row r="376" spans="1:13" x14ac:dyDescent="0.25">
      <c r="A376">
        <f>rqst!A376</f>
        <v>0</v>
      </c>
      <c r="B376" t="str">
        <f>IF(ISNA(VLOOKUP(A376,blockedIPs!A:A,1,0)),"no","yes")</f>
        <v>no</v>
      </c>
      <c r="C376" t="e">
        <f>VLOOKUP(A376,geo_info!A:D,4,0)</f>
        <v>#N/A</v>
      </c>
      <c r="D376" t="str">
        <f>IF(ISNA(VLOOKUP(C376,blockedAS!A:C,3,0)),"no","yes")</f>
        <v>no</v>
      </c>
      <c r="E376">
        <f>rqst!C376</f>
        <v>0</v>
      </c>
      <c r="F376">
        <f>rqst!D376</f>
        <v>0</v>
      </c>
      <c r="G376">
        <f>rqst!E376</f>
        <v>0</v>
      </c>
      <c r="H376">
        <f>rqst!F376</f>
        <v>0</v>
      </c>
      <c r="I376">
        <f>rqst!G376</f>
        <v>0</v>
      </c>
      <c r="J376">
        <f>rqst!H376</f>
        <v>0</v>
      </c>
      <c r="K376">
        <f>rqst!I376</f>
        <v>0</v>
      </c>
      <c r="L376">
        <f>rqst!J376</f>
        <v>0</v>
      </c>
      <c r="M376">
        <f>rqst!K376</f>
        <v>0</v>
      </c>
    </row>
    <row r="377" spans="1:13" x14ac:dyDescent="0.25">
      <c r="A377">
        <f>rqst!A377</f>
        <v>0</v>
      </c>
      <c r="B377" t="str">
        <f>IF(ISNA(VLOOKUP(A377,blockedIPs!A:A,1,0)),"no","yes")</f>
        <v>no</v>
      </c>
      <c r="C377" t="e">
        <f>VLOOKUP(A377,geo_info!A:D,4,0)</f>
        <v>#N/A</v>
      </c>
      <c r="D377" t="str">
        <f>IF(ISNA(VLOOKUP(C377,blockedAS!A:C,3,0)),"no","yes")</f>
        <v>no</v>
      </c>
      <c r="E377">
        <f>rqst!C377</f>
        <v>0</v>
      </c>
      <c r="F377">
        <f>rqst!D377</f>
        <v>0</v>
      </c>
      <c r="G377">
        <f>rqst!E377</f>
        <v>0</v>
      </c>
      <c r="H377">
        <f>rqst!F377</f>
        <v>0</v>
      </c>
      <c r="I377">
        <f>rqst!G377</f>
        <v>0</v>
      </c>
      <c r="J377">
        <f>rqst!H377</f>
        <v>0</v>
      </c>
      <c r="K377">
        <f>rqst!I377</f>
        <v>0</v>
      </c>
      <c r="L377">
        <f>rqst!J377</f>
        <v>0</v>
      </c>
      <c r="M377">
        <f>rqst!K377</f>
        <v>0</v>
      </c>
    </row>
    <row r="378" spans="1:13" x14ac:dyDescent="0.25">
      <c r="A378">
        <f>rqst!A378</f>
        <v>0</v>
      </c>
      <c r="B378" t="str">
        <f>IF(ISNA(VLOOKUP(A378,blockedIPs!A:A,1,0)),"no","yes")</f>
        <v>no</v>
      </c>
      <c r="C378" t="e">
        <f>VLOOKUP(A378,geo_info!A:D,4,0)</f>
        <v>#N/A</v>
      </c>
      <c r="D378" t="str">
        <f>IF(ISNA(VLOOKUP(C378,blockedAS!A:C,3,0)),"no","yes")</f>
        <v>no</v>
      </c>
      <c r="E378">
        <f>rqst!C378</f>
        <v>0</v>
      </c>
      <c r="F378">
        <f>rqst!D378</f>
        <v>0</v>
      </c>
      <c r="G378">
        <f>rqst!E378</f>
        <v>0</v>
      </c>
      <c r="H378">
        <f>rqst!F378</f>
        <v>0</v>
      </c>
      <c r="I378">
        <f>rqst!G378</f>
        <v>0</v>
      </c>
      <c r="J378">
        <f>rqst!H378</f>
        <v>0</v>
      </c>
      <c r="K378">
        <f>rqst!I378</f>
        <v>0</v>
      </c>
      <c r="L378">
        <f>rqst!J378</f>
        <v>0</v>
      </c>
      <c r="M378">
        <f>rqst!K378</f>
        <v>0</v>
      </c>
    </row>
    <row r="379" spans="1:13" x14ac:dyDescent="0.25">
      <c r="A379">
        <f>rqst!A379</f>
        <v>0</v>
      </c>
      <c r="B379" t="str">
        <f>IF(ISNA(VLOOKUP(A379,blockedIPs!A:A,1,0)),"no","yes")</f>
        <v>no</v>
      </c>
      <c r="C379" t="e">
        <f>VLOOKUP(A379,geo_info!A:D,4,0)</f>
        <v>#N/A</v>
      </c>
      <c r="D379" t="str">
        <f>IF(ISNA(VLOOKUP(C379,blockedAS!A:C,3,0)),"no","yes")</f>
        <v>no</v>
      </c>
      <c r="E379">
        <f>rqst!C379</f>
        <v>0</v>
      </c>
      <c r="F379">
        <f>rqst!D379</f>
        <v>0</v>
      </c>
      <c r="G379">
        <f>rqst!E379</f>
        <v>0</v>
      </c>
      <c r="H379">
        <f>rqst!F379</f>
        <v>0</v>
      </c>
      <c r="I379">
        <f>rqst!G379</f>
        <v>0</v>
      </c>
      <c r="J379">
        <f>rqst!H379</f>
        <v>0</v>
      </c>
      <c r="K379">
        <f>rqst!I379</f>
        <v>0</v>
      </c>
      <c r="L379">
        <f>rqst!J379</f>
        <v>0</v>
      </c>
      <c r="M379">
        <f>rqst!K379</f>
        <v>0</v>
      </c>
    </row>
    <row r="380" spans="1:13" x14ac:dyDescent="0.25">
      <c r="A380">
        <f>rqst!A380</f>
        <v>0</v>
      </c>
      <c r="B380" t="str">
        <f>IF(ISNA(VLOOKUP(A380,blockedIPs!A:A,1,0)),"no","yes")</f>
        <v>no</v>
      </c>
      <c r="C380" t="e">
        <f>VLOOKUP(A380,geo_info!A:D,4,0)</f>
        <v>#N/A</v>
      </c>
      <c r="D380" t="str">
        <f>IF(ISNA(VLOOKUP(C380,blockedAS!A:C,3,0)),"no","yes")</f>
        <v>no</v>
      </c>
      <c r="E380">
        <f>rqst!C380</f>
        <v>0</v>
      </c>
      <c r="F380">
        <f>rqst!D380</f>
        <v>0</v>
      </c>
      <c r="G380">
        <f>rqst!E380</f>
        <v>0</v>
      </c>
      <c r="H380">
        <f>rqst!F380</f>
        <v>0</v>
      </c>
      <c r="I380">
        <f>rqst!G380</f>
        <v>0</v>
      </c>
      <c r="J380">
        <f>rqst!H380</f>
        <v>0</v>
      </c>
      <c r="K380">
        <f>rqst!I380</f>
        <v>0</v>
      </c>
      <c r="L380">
        <f>rqst!J380</f>
        <v>0</v>
      </c>
      <c r="M380">
        <f>rqst!K380</f>
        <v>0</v>
      </c>
    </row>
    <row r="381" spans="1:13" x14ac:dyDescent="0.25">
      <c r="A381">
        <f>rqst!A381</f>
        <v>0</v>
      </c>
      <c r="B381" t="str">
        <f>IF(ISNA(VLOOKUP(A381,blockedIPs!A:A,1,0)),"no","yes")</f>
        <v>no</v>
      </c>
      <c r="C381" t="e">
        <f>VLOOKUP(A381,geo_info!A:D,4,0)</f>
        <v>#N/A</v>
      </c>
      <c r="D381" t="str">
        <f>IF(ISNA(VLOOKUP(C381,blockedAS!A:C,3,0)),"no","yes")</f>
        <v>no</v>
      </c>
      <c r="E381">
        <f>rqst!C381</f>
        <v>0</v>
      </c>
      <c r="F381">
        <f>rqst!D381</f>
        <v>0</v>
      </c>
      <c r="G381">
        <f>rqst!E381</f>
        <v>0</v>
      </c>
      <c r="H381">
        <f>rqst!F381</f>
        <v>0</v>
      </c>
      <c r="I381">
        <f>rqst!G381</f>
        <v>0</v>
      </c>
      <c r="J381">
        <f>rqst!H381</f>
        <v>0</v>
      </c>
      <c r="K381">
        <f>rqst!I381</f>
        <v>0</v>
      </c>
      <c r="L381">
        <f>rqst!J381</f>
        <v>0</v>
      </c>
      <c r="M381">
        <f>rqst!K381</f>
        <v>0</v>
      </c>
    </row>
    <row r="382" spans="1:13" x14ac:dyDescent="0.25">
      <c r="A382">
        <f>rqst!A382</f>
        <v>0</v>
      </c>
      <c r="B382" t="str">
        <f>IF(ISNA(VLOOKUP(A382,blockedIPs!A:A,1,0)),"no","yes")</f>
        <v>no</v>
      </c>
      <c r="C382" t="e">
        <f>VLOOKUP(A382,geo_info!A:D,4,0)</f>
        <v>#N/A</v>
      </c>
      <c r="D382" t="str">
        <f>IF(ISNA(VLOOKUP(C382,blockedAS!A:C,3,0)),"no","yes")</f>
        <v>no</v>
      </c>
      <c r="E382">
        <f>rqst!C382</f>
        <v>0</v>
      </c>
      <c r="F382">
        <f>rqst!D382</f>
        <v>0</v>
      </c>
      <c r="G382">
        <f>rqst!E382</f>
        <v>0</v>
      </c>
      <c r="H382">
        <f>rqst!F382</f>
        <v>0</v>
      </c>
      <c r="I382">
        <f>rqst!G382</f>
        <v>0</v>
      </c>
      <c r="J382">
        <f>rqst!H382</f>
        <v>0</v>
      </c>
      <c r="K382">
        <f>rqst!I382</f>
        <v>0</v>
      </c>
      <c r="L382">
        <f>rqst!J382</f>
        <v>0</v>
      </c>
      <c r="M382">
        <f>rqst!K382</f>
        <v>0</v>
      </c>
    </row>
    <row r="383" spans="1:13" x14ac:dyDescent="0.25">
      <c r="A383">
        <f>rqst!A383</f>
        <v>0</v>
      </c>
      <c r="B383" t="str">
        <f>IF(ISNA(VLOOKUP(A383,blockedIPs!A:A,1,0)),"no","yes")</f>
        <v>no</v>
      </c>
      <c r="C383" t="e">
        <f>VLOOKUP(A383,geo_info!A:D,4,0)</f>
        <v>#N/A</v>
      </c>
      <c r="D383" t="str">
        <f>IF(ISNA(VLOOKUP(C383,blockedAS!A:C,3,0)),"no","yes")</f>
        <v>no</v>
      </c>
      <c r="E383">
        <f>rqst!C383</f>
        <v>0</v>
      </c>
      <c r="F383">
        <f>rqst!D383</f>
        <v>0</v>
      </c>
      <c r="G383">
        <f>rqst!E383</f>
        <v>0</v>
      </c>
      <c r="H383">
        <f>rqst!F383</f>
        <v>0</v>
      </c>
      <c r="I383">
        <f>rqst!G383</f>
        <v>0</v>
      </c>
      <c r="J383">
        <f>rqst!H383</f>
        <v>0</v>
      </c>
      <c r="K383">
        <f>rqst!I383</f>
        <v>0</v>
      </c>
      <c r="L383">
        <f>rqst!J383</f>
        <v>0</v>
      </c>
      <c r="M383">
        <f>rqst!K383</f>
        <v>0</v>
      </c>
    </row>
    <row r="384" spans="1:13" x14ac:dyDescent="0.25">
      <c r="A384">
        <f>rqst!A384</f>
        <v>0</v>
      </c>
      <c r="B384" t="str">
        <f>IF(ISNA(VLOOKUP(A384,blockedIPs!A:A,1,0)),"no","yes")</f>
        <v>no</v>
      </c>
      <c r="C384" t="e">
        <f>VLOOKUP(A384,geo_info!A:D,4,0)</f>
        <v>#N/A</v>
      </c>
      <c r="D384" t="str">
        <f>IF(ISNA(VLOOKUP(C384,blockedAS!A:C,3,0)),"no","yes")</f>
        <v>no</v>
      </c>
      <c r="E384">
        <f>rqst!C384</f>
        <v>0</v>
      </c>
      <c r="F384">
        <f>rqst!D384</f>
        <v>0</v>
      </c>
      <c r="G384">
        <f>rqst!E384</f>
        <v>0</v>
      </c>
      <c r="H384">
        <f>rqst!F384</f>
        <v>0</v>
      </c>
      <c r="I384">
        <f>rqst!G384</f>
        <v>0</v>
      </c>
      <c r="J384">
        <f>rqst!H384</f>
        <v>0</v>
      </c>
      <c r="K384">
        <f>rqst!I384</f>
        <v>0</v>
      </c>
      <c r="L384">
        <f>rqst!J384</f>
        <v>0</v>
      </c>
      <c r="M384">
        <f>rqst!K384</f>
        <v>0</v>
      </c>
    </row>
    <row r="385" spans="1:13" x14ac:dyDescent="0.25">
      <c r="A385">
        <f>rqst!A385</f>
        <v>0</v>
      </c>
      <c r="B385" t="str">
        <f>IF(ISNA(VLOOKUP(A385,blockedIPs!A:A,1,0)),"no","yes")</f>
        <v>no</v>
      </c>
      <c r="C385" t="e">
        <f>VLOOKUP(A385,geo_info!A:D,4,0)</f>
        <v>#N/A</v>
      </c>
      <c r="D385" t="str">
        <f>IF(ISNA(VLOOKUP(C385,blockedAS!A:C,3,0)),"no","yes")</f>
        <v>no</v>
      </c>
      <c r="E385">
        <f>rqst!C385</f>
        <v>0</v>
      </c>
      <c r="F385">
        <f>rqst!D385</f>
        <v>0</v>
      </c>
      <c r="G385">
        <f>rqst!E385</f>
        <v>0</v>
      </c>
      <c r="H385">
        <f>rqst!F385</f>
        <v>0</v>
      </c>
      <c r="I385">
        <f>rqst!G385</f>
        <v>0</v>
      </c>
      <c r="J385">
        <f>rqst!H385</f>
        <v>0</v>
      </c>
      <c r="K385">
        <f>rqst!I385</f>
        <v>0</v>
      </c>
      <c r="L385">
        <f>rqst!J385</f>
        <v>0</v>
      </c>
      <c r="M385">
        <f>rqst!K385</f>
        <v>0</v>
      </c>
    </row>
    <row r="386" spans="1:13" x14ac:dyDescent="0.25">
      <c r="A386">
        <f>rqst!A386</f>
        <v>0</v>
      </c>
      <c r="B386" t="str">
        <f>IF(ISNA(VLOOKUP(A386,blockedIPs!A:A,1,0)),"no","yes")</f>
        <v>no</v>
      </c>
      <c r="C386" t="e">
        <f>VLOOKUP(A386,geo_info!A:D,4,0)</f>
        <v>#N/A</v>
      </c>
      <c r="D386" t="str">
        <f>IF(ISNA(VLOOKUP(C386,blockedAS!A:C,3,0)),"no","yes")</f>
        <v>no</v>
      </c>
      <c r="E386">
        <f>rqst!C386</f>
        <v>0</v>
      </c>
      <c r="F386">
        <f>rqst!D386</f>
        <v>0</v>
      </c>
      <c r="G386">
        <f>rqst!E386</f>
        <v>0</v>
      </c>
      <c r="H386">
        <f>rqst!F386</f>
        <v>0</v>
      </c>
      <c r="I386">
        <f>rqst!G386</f>
        <v>0</v>
      </c>
      <c r="J386">
        <f>rqst!H386</f>
        <v>0</v>
      </c>
      <c r="K386">
        <f>rqst!I386</f>
        <v>0</v>
      </c>
      <c r="L386">
        <f>rqst!J386</f>
        <v>0</v>
      </c>
      <c r="M386">
        <f>rqst!K386</f>
        <v>0</v>
      </c>
    </row>
    <row r="387" spans="1:13" x14ac:dyDescent="0.25">
      <c r="A387">
        <f>rqst!A387</f>
        <v>0</v>
      </c>
      <c r="B387" t="str">
        <f>IF(ISNA(VLOOKUP(A387,blockedIPs!A:A,1,0)),"no","yes")</f>
        <v>no</v>
      </c>
      <c r="C387" t="e">
        <f>VLOOKUP(A387,geo_info!A:D,4,0)</f>
        <v>#N/A</v>
      </c>
      <c r="D387" t="str">
        <f>IF(ISNA(VLOOKUP(C387,blockedAS!A:C,3,0)),"no","yes")</f>
        <v>no</v>
      </c>
      <c r="E387">
        <f>rqst!C387</f>
        <v>0</v>
      </c>
      <c r="F387">
        <f>rqst!D387</f>
        <v>0</v>
      </c>
      <c r="G387">
        <f>rqst!E387</f>
        <v>0</v>
      </c>
      <c r="H387">
        <f>rqst!F387</f>
        <v>0</v>
      </c>
      <c r="I387">
        <f>rqst!G387</f>
        <v>0</v>
      </c>
      <c r="J387">
        <f>rqst!H387</f>
        <v>0</v>
      </c>
      <c r="K387">
        <f>rqst!I387</f>
        <v>0</v>
      </c>
      <c r="L387">
        <f>rqst!J387</f>
        <v>0</v>
      </c>
      <c r="M387">
        <f>rqst!K387</f>
        <v>0</v>
      </c>
    </row>
    <row r="388" spans="1:13" x14ac:dyDescent="0.25">
      <c r="A388">
        <f>rqst!A388</f>
        <v>0</v>
      </c>
      <c r="B388" t="str">
        <f>IF(ISNA(VLOOKUP(A388,blockedIPs!A:A,1,0)),"no","yes")</f>
        <v>no</v>
      </c>
      <c r="C388" t="e">
        <f>VLOOKUP(A388,geo_info!A:D,4,0)</f>
        <v>#N/A</v>
      </c>
      <c r="D388" t="str">
        <f>IF(ISNA(VLOOKUP(C388,blockedAS!A:C,3,0)),"no","yes")</f>
        <v>no</v>
      </c>
      <c r="E388">
        <f>rqst!C388</f>
        <v>0</v>
      </c>
      <c r="F388">
        <f>rqst!D388</f>
        <v>0</v>
      </c>
      <c r="G388">
        <f>rqst!E388</f>
        <v>0</v>
      </c>
      <c r="H388">
        <f>rqst!F388</f>
        <v>0</v>
      </c>
      <c r="I388">
        <f>rqst!G388</f>
        <v>0</v>
      </c>
      <c r="J388">
        <f>rqst!H388</f>
        <v>0</v>
      </c>
      <c r="K388">
        <f>rqst!I388</f>
        <v>0</v>
      </c>
      <c r="L388">
        <f>rqst!J388</f>
        <v>0</v>
      </c>
      <c r="M388">
        <f>rqst!K388</f>
        <v>0</v>
      </c>
    </row>
    <row r="389" spans="1:13" x14ac:dyDescent="0.25">
      <c r="A389">
        <f>rqst!A389</f>
        <v>0</v>
      </c>
      <c r="B389" t="str">
        <f>IF(ISNA(VLOOKUP(A389,blockedIPs!A:A,1,0)),"no","yes")</f>
        <v>no</v>
      </c>
      <c r="C389" t="e">
        <f>VLOOKUP(A389,geo_info!A:D,4,0)</f>
        <v>#N/A</v>
      </c>
      <c r="D389" t="str">
        <f>IF(ISNA(VLOOKUP(C389,blockedAS!A:C,3,0)),"no","yes")</f>
        <v>no</v>
      </c>
      <c r="E389">
        <f>rqst!C389</f>
        <v>0</v>
      </c>
      <c r="F389">
        <f>rqst!D389</f>
        <v>0</v>
      </c>
      <c r="G389">
        <f>rqst!E389</f>
        <v>0</v>
      </c>
      <c r="H389">
        <f>rqst!F389</f>
        <v>0</v>
      </c>
      <c r="I389">
        <f>rqst!G389</f>
        <v>0</v>
      </c>
      <c r="J389">
        <f>rqst!H389</f>
        <v>0</v>
      </c>
      <c r="K389">
        <f>rqst!I389</f>
        <v>0</v>
      </c>
      <c r="L389">
        <f>rqst!J389</f>
        <v>0</v>
      </c>
      <c r="M389">
        <f>rqst!K389</f>
        <v>0</v>
      </c>
    </row>
    <row r="390" spans="1:13" x14ac:dyDescent="0.25">
      <c r="A390">
        <f>rqst!A390</f>
        <v>0</v>
      </c>
      <c r="B390" t="str">
        <f>IF(ISNA(VLOOKUP(A390,blockedIPs!A:A,1,0)),"no","yes")</f>
        <v>no</v>
      </c>
      <c r="C390" t="e">
        <f>VLOOKUP(A390,geo_info!A:D,4,0)</f>
        <v>#N/A</v>
      </c>
      <c r="D390" t="str">
        <f>IF(ISNA(VLOOKUP(C390,blockedAS!A:C,3,0)),"no","yes")</f>
        <v>no</v>
      </c>
      <c r="E390">
        <f>rqst!C390</f>
        <v>0</v>
      </c>
      <c r="F390">
        <f>rqst!D390</f>
        <v>0</v>
      </c>
      <c r="G390">
        <f>rqst!E390</f>
        <v>0</v>
      </c>
      <c r="H390">
        <f>rqst!F390</f>
        <v>0</v>
      </c>
      <c r="I390">
        <f>rqst!G390</f>
        <v>0</v>
      </c>
      <c r="J390">
        <f>rqst!H390</f>
        <v>0</v>
      </c>
      <c r="K390">
        <f>rqst!I390</f>
        <v>0</v>
      </c>
      <c r="L390">
        <f>rqst!J390</f>
        <v>0</v>
      </c>
      <c r="M390">
        <f>rqst!K390</f>
        <v>0</v>
      </c>
    </row>
    <row r="391" spans="1:13" x14ac:dyDescent="0.25">
      <c r="A391">
        <f>rqst!A391</f>
        <v>0</v>
      </c>
      <c r="B391" t="str">
        <f>IF(ISNA(VLOOKUP(A391,blockedIPs!A:A,1,0)),"no","yes")</f>
        <v>no</v>
      </c>
      <c r="C391" t="e">
        <f>VLOOKUP(A391,geo_info!A:D,4,0)</f>
        <v>#N/A</v>
      </c>
      <c r="D391" t="str">
        <f>IF(ISNA(VLOOKUP(C391,blockedAS!A:C,3,0)),"no","yes")</f>
        <v>no</v>
      </c>
      <c r="E391">
        <f>rqst!C391</f>
        <v>0</v>
      </c>
      <c r="F391">
        <f>rqst!D391</f>
        <v>0</v>
      </c>
      <c r="G391">
        <f>rqst!E391</f>
        <v>0</v>
      </c>
      <c r="H391">
        <f>rqst!F391</f>
        <v>0</v>
      </c>
      <c r="I391">
        <f>rqst!G391</f>
        <v>0</v>
      </c>
      <c r="J391">
        <f>rqst!H391</f>
        <v>0</v>
      </c>
      <c r="K391">
        <f>rqst!I391</f>
        <v>0</v>
      </c>
      <c r="L391">
        <f>rqst!J391</f>
        <v>0</v>
      </c>
      <c r="M391">
        <f>rqst!K391</f>
        <v>0</v>
      </c>
    </row>
    <row r="392" spans="1:13" x14ac:dyDescent="0.25">
      <c r="A392">
        <f>rqst!A392</f>
        <v>0</v>
      </c>
      <c r="B392" t="str">
        <f>IF(ISNA(VLOOKUP(A392,blockedIPs!A:A,1,0)),"no","yes")</f>
        <v>no</v>
      </c>
      <c r="C392" t="e">
        <f>VLOOKUP(A392,geo_info!A:D,4,0)</f>
        <v>#N/A</v>
      </c>
      <c r="D392" t="str">
        <f>IF(ISNA(VLOOKUP(C392,blockedAS!A:C,3,0)),"no","yes")</f>
        <v>no</v>
      </c>
      <c r="E392">
        <f>rqst!C392</f>
        <v>0</v>
      </c>
      <c r="F392">
        <f>rqst!D392</f>
        <v>0</v>
      </c>
      <c r="G392">
        <f>rqst!E392</f>
        <v>0</v>
      </c>
      <c r="H392">
        <f>rqst!F392</f>
        <v>0</v>
      </c>
      <c r="I392">
        <f>rqst!G392</f>
        <v>0</v>
      </c>
      <c r="J392">
        <f>rqst!H392</f>
        <v>0</v>
      </c>
      <c r="K392">
        <f>rqst!I392</f>
        <v>0</v>
      </c>
      <c r="L392">
        <f>rqst!J392</f>
        <v>0</v>
      </c>
      <c r="M392">
        <f>rqst!K392</f>
        <v>0</v>
      </c>
    </row>
    <row r="393" spans="1:13" x14ac:dyDescent="0.25">
      <c r="A393">
        <f>rqst!A393</f>
        <v>0</v>
      </c>
      <c r="B393" t="str">
        <f>IF(ISNA(VLOOKUP(A393,blockedIPs!A:A,1,0)),"no","yes")</f>
        <v>no</v>
      </c>
      <c r="C393" t="e">
        <f>VLOOKUP(A393,geo_info!A:D,4,0)</f>
        <v>#N/A</v>
      </c>
      <c r="D393" t="str">
        <f>IF(ISNA(VLOOKUP(C393,blockedAS!A:C,3,0)),"no","yes")</f>
        <v>no</v>
      </c>
      <c r="E393">
        <f>rqst!C393</f>
        <v>0</v>
      </c>
      <c r="F393">
        <f>rqst!D393</f>
        <v>0</v>
      </c>
      <c r="G393">
        <f>rqst!E393</f>
        <v>0</v>
      </c>
      <c r="H393">
        <f>rqst!F393</f>
        <v>0</v>
      </c>
      <c r="I393">
        <f>rqst!G393</f>
        <v>0</v>
      </c>
      <c r="J393">
        <f>rqst!H393</f>
        <v>0</v>
      </c>
      <c r="K393">
        <f>rqst!I393</f>
        <v>0</v>
      </c>
      <c r="L393">
        <f>rqst!J393</f>
        <v>0</v>
      </c>
      <c r="M393">
        <f>rqst!K393</f>
        <v>0</v>
      </c>
    </row>
    <row r="394" spans="1:13" x14ac:dyDescent="0.25">
      <c r="A394">
        <f>rqst!A394</f>
        <v>0</v>
      </c>
      <c r="B394" t="str">
        <f>IF(ISNA(VLOOKUP(A394,blockedIPs!A:A,1,0)),"no","yes")</f>
        <v>no</v>
      </c>
      <c r="C394" t="e">
        <f>VLOOKUP(A394,geo_info!A:D,4,0)</f>
        <v>#N/A</v>
      </c>
      <c r="D394" t="str">
        <f>IF(ISNA(VLOOKUP(C394,blockedAS!A:C,3,0)),"no","yes")</f>
        <v>no</v>
      </c>
      <c r="E394">
        <f>rqst!C394</f>
        <v>0</v>
      </c>
      <c r="F394">
        <f>rqst!D394</f>
        <v>0</v>
      </c>
      <c r="G394">
        <f>rqst!E394</f>
        <v>0</v>
      </c>
      <c r="H394">
        <f>rqst!F394</f>
        <v>0</v>
      </c>
      <c r="I394">
        <f>rqst!G394</f>
        <v>0</v>
      </c>
      <c r="J394">
        <f>rqst!H394</f>
        <v>0</v>
      </c>
      <c r="K394">
        <f>rqst!I394</f>
        <v>0</v>
      </c>
      <c r="L394">
        <f>rqst!J394</f>
        <v>0</v>
      </c>
      <c r="M394">
        <f>rqst!K394</f>
        <v>0</v>
      </c>
    </row>
    <row r="395" spans="1:13" x14ac:dyDescent="0.25">
      <c r="A395">
        <f>rqst!A395</f>
        <v>0</v>
      </c>
      <c r="B395" t="str">
        <f>IF(ISNA(VLOOKUP(A395,blockedIPs!A:A,1,0)),"no","yes")</f>
        <v>no</v>
      </c>
      <c r="C395" t="e">
        <f>VLOOKUP(A395,geo_info!A:D,4,0)</f>
        <v>#N/A</v>
      </c>
      <c r="D395" t="str">
        <f>IF(ISNA(VLOOKUP(C395,blockedAS!A:C,3,0)),"no","yes")</f>
        <v>no</v>
      </c>
      <c r="E395">
        <f>rqst!C395</f>
        <v>0</v>
      </c>
      <c r="F395">
        <f>rqst!D395</f>
        <v>0</v>
      </c>
      <c r="G395">
        <f>rqst!E395</f>
        <v>0</v>
      </c>
      <c r="H395">
        <f>rqst!F395</f>
        <v>0</v>
      </c>
      <c r="I395">
        <f>rqst!G395</f>
        <v>0</v>
      </c>
      <c r="J395">
        <f>rqst!H395</f>
        <v>0</v>
      </c>
      <c r="K395">
        <f>rqst!I395</f>
        <v>0</v>
      </c>
      <c r="L395">
        <f>rqst!J395</f>
        <v>0</v>
      </c>
      <c r="M395">
        <f>rqst!K395</f>
        <v>0</v>
      </c>
    </row>
    <row r="396" spans="1:13" x14ac:dyDescent="0.25">
      <c r="A396">
        <f>rqst!A396</f>
        <v>0</v>
      </c>
      <c r="B396" t="str">
        <f>IF(ISNA(VLOOKUP(A396,blockedIPs!A:A,1,0)),"no","yes")</f>
        <v>no</v>
      </c>
      <c r="C396" t="e">
        <f>VLOOKUP(A396,geo_info!A:D,4,0)</f>
        <v>#N/A</v>
      </c>
      <c r="D396" t="str">
        <f>IF(ISNA(VLOOKUP(C396,blockedAS!A:C,3,0)),"no","yes")</f>
        <v>no</v>
      </c>
      <c r="E396">
        <f>rqst!C396</f>
        <v>0</v>
      </c>
      <c r="F396">
        <f>rqst!D396</f>
        <v>0</v>
      </c>
      <c r="G396">
        <f>rqst!E396</f>
        <v>0</v>
      </c>
      <c r="H396">
        <f>rqst!F396</f>
        <v>0</v>
      </c>
      <c r="I396">
        <f>rqst!G396</f>
        <v>0</v>
      </c>
      <c r="J396">
        <f>rqst!H396</f>
        <v>0</v>
      </c>
      <c r="K396">
        <f>rqst!I396</f>
        <v>0</v>
      </c>
      <c r="L396">
        <f>rqst!J396</f>
        <v>0</v>
      </c>
      <c r="M396">
        <f>rqst!K396</f>
        <v>0</v>
      </c>
    </row>
    <row r="397" spans="1:13" x14ac:dyDescent="0.25">
      <c r="A397">
        <f>rqst!A397</f>
        <v>0</v>
      </c>
      <c r="B397" t="str">
        <f>IF(ISNA(VLOOKUP(A397,blockedIPs!A:A,1,0)),"no","yes")</f>
        <v>no</v>
      </c>
      <c r="C397" t="e">
        <f>VLOOKUP(A397,geo_info!A:D,4,0)</f>
        <v>#N/A</v>
      </c>
      <c r="D397" t="str">
        <f>IF(ISNA(VLOOKUP(C397,blockedAS!A:C,3,0)),"no","yes")</f>
        <v>no</v>
      </c>
      <c r="E397">
        <f>rqst!C397</f>
        <v>0</v>
      </c>
      <c r="F397">
        <f>rqst!D397</f>
        <v>0</v>
      </c>
      <c r="G397">
        <f>rqst!E397</f>
        <v>0</v>
      </c>
      <c r="H397">
        <f>rqst!F397</f>
        <v>0</v>
      </c>
      <c r="I397">
        <f>rqst!G397</f>
        <v>0</v>
      </c>
      <c r="J397">
        <f>rqst!H397</f>
        <v>0</v>
      </c>
      <c r="K397">
        <f>rqst!I397</f>
        <v>0</v>
      </c>
      <c r="L397">
        <f>rqst!J397</f>
        <v>0</v>
      </c>
      <c r="M397">
        <f>rqst!K397</f>
        <v>0</v>
      </c>
    </row>
    <row r="398" spans="1:13" x14ac:dyDescent="0.25">
      <c r="A398">
        <f>rqst!A398</f>
        <v>0</v>
      </c>
      <c r="B398" t="str">
        <f>IF(ISNA(VLOOKUP(A398,blockedIPs!A:A,1,0)),"no","yes")</f>
        <v>no</v>
      </c>
      <c r="C398" t="e">
        <f>VLOOKUP(A398,geo_info!A:D,4,0)</f>
        <v>#N/A</v>
      </c>
      <c r="D398" t="str">
        <f>IF(ISNA(VLOOKUP(C398,blockedAS!A:C,3,0)),"no","yes")</f>
        <v>no</v>
      </c>
      <c r="E398">
        <f>rqst!C398</f>
        <v>0</v>
      </c>
      <c r="F398">
        <f>rqst!D398</f>
        <v>0</v>
      </c>
      <c r="G398">
        <f>rqst!E398</f>
        <v>0</v>
      </c>
      <c r="H398">
        <f>rqst!F398</f>
        <v>0</v>
      </c>
      <c r="I398">
        <f>rqst!G398</f>
        <v>0</v>
      </c>
      <c r="J398">
        <f>rqst!H398</f>
        <v>0</v>
      </c>
      <c r="K398">
        <f>rqst!I398</f>
        <v>0</v>
      </c>
      <c r="L398">
        <f>rqst!J398</f>
        <v>0</v>
      </c>
      <c r="M398">
        <f>rqst!K398</f>
        <v>0</v>
      </c>
    </row>
    <row r="399" spans="1:13" x14ac:dyDescent="0.25">
      <c r="A399">
        <f>rqst!A399</f>
        <v>0</v>
      </c>
      <c r="B399" t="str">
        <f>IF(ISNA(VLOOKUP(A399,blockedIPs!A:A,1,0)),"no","yes")</f>
        <v>no</v>
      </c>
      <c r="C399" t="e">
        <f>VLOOKUP(A399,geo_info!A:D,4,0)</f>
        <v>#N/A</v>
      </c>
      <c r="D399" t="str">
        <f>IF(ISNA(VLOOKUP(C399,blockedAS!A:C,3,0)),"no","yes")</f>
        <v>no</v>
      </c>
      <c r="E399">
        <f>rqst!C399</f>
        <v>0</v>
      </c>
      <c r="F399">
        <f>rqst!D399</f>
        <v>0</v>
      </c>
      <c r="G399">
        <f>rqst!E399</f>
        <v>0</v>
      </c>
      <c r="H399">
        <f>rqst!F399</f>
        <v>0</v>
      </c>
      <c r="I399">
        <f>rqst!G399</f>
        <v>0</v>
      </c>
      <c r="J399">
        <f>rqst!H399</f>
        <v>0</v>
      </c>
      <c r="K399">
        <f>rqst!I399</f>
        <v>0</v>
      </c>
      <c r="L399">
        <f>rqst!J399</f>
        <v>0</v>
      </c>
      <c r="M399">
        <f>rqst!K399</f>
        <v>0</v>
      </c>
    </row>
    <row r="400" spans="1:13" x14ac:dyDescent="0.25">
      <c r="A400">
        <f>rqst!A400</f>
        <v>0</v>
      </c>
      <c r="B400" t="str">
        <f>IF(ISNA(VLOOKUP(A400,blockedIPs!A:A,1,0)),"no","yes")</f>
        <v>no</v>
      </c>
      <c r="C400" t="e">
        <f>VLOOKUP(A400,geo_info!A:D,4,0)</f>
        <v>#N/A</v>
      </c>
      <c r="D400" t="str">
        <f>IF(ISNA(VLOOKUP(C400,blockedAS!A:C,3,0)),"no","yes")</f>
        <v>no</v>
      </c>
      <c r="E400">
        <f>rqst!C400</f>
        <v>0</v>
      </c>
      <c r="F400">
        <f>rqst!D400</f>
        <v>0</v>
      </c>
      <c r="G400">
        <f>rqst!E400</f>
        <v>0</v>
      </c>
      <c r="H400">
        <f>rqst!F400</f>
        <v>0</v>
      </c>
      <c r="I400">
        <f>rqst!G400</f>
        <v>0</v>
      </c>
      <c r="J400">
        <f>rqst!H400</f>
        <v>0</v>
      </c>
      <c r="K400">
        <f>rqst!I400</f>
        <v>0</v>
      </c>
      <c r="L400">
        <f>rqst!J400</f>
        <v>0</v>
      </c>
      <c r="M400">
        <f>rqst!K400</f>
        <v>0</v>
      </c>
    </row>
    <row r="401" spans="1:13" x14ac:dyDescent="0.25">
      <c r="A401">
        <f>rqst!A401</f>
        <v>0</v>
      </c>
      <c r="B401" t="str">
        <f>IF(ISNA(VLOOKUP(A401,blockedIPs!A:A,1,0)),"no","yes")</f>
        <v>no</v>
      </c>
      <c r="C401" t="e">
        <f>VLOOKUP(A401,geo_info!A:D,4,0)</f>
        <v>#N/A</v>
      </c>
      <c r="D401" t="str">
        <f>IF(ISNA(VLOOKUP(C401,blockedAS!A:C,3,0)),"no","yes")</f>
        <v>no</v>
      </c>
      <c r="E401">
        <f>rqst!C401</f>
        <v>0</v>
      </c>
      <c r="F401">
        <f>rqst!D401</f>
        <v>0</v>
      </c>
      <c r="G401">
        <f>rqst!E401</f>
        <v>0</v>
      </c>
      <c r="H401">
        <f>rqst!F401</f>
        <v>0</v>
      </c>
      <c r="I401">
        <f>rqst!G401</f>
        <v>0</v>
      </c>
      <c r="J401">
        <f>rqst!H401</f>
        <v>0</v>
      </c>
      <c r="K401">
        <f>rqst!I401</f>
        <v>0</v>
      </c>
      <c r="L401">
        <f>rqst!J401</f>
        <v>0</v>
      </c>
      <c r="M401">
        <f>rqst!K401</f>
        <v>0</v>
      </c>
    </row>
    <row r="402" spans="1:13" x14ac:dyDescent="0.25">
      <c r="A402">
        <f>rqst!A402</f>
        <v>0</v>
      </c>
      <c r="B402" t="str">
        <f>IF(ISNA(VLOOKUP(A402,blockedIPs!A:A,1,0)),"no","yes")</f>
        <v>no</v>
      </c>
      <c r="C402" t="e">
        <f>VLOOKUP(A402,geo_info!A:D,4,0)</f>
        <v>#N/A</v>
      </c>
      <c r="D402" t="str">
        <f>IF(ISNA(VLOOKUP(C402,blockedAS!A:C,3,0)),"no","yes")</f>
        <v>no</v>
      </c>
      <c r="E402">
        <f>rqst!C402</f>
        <v>0</v>
      </c>
      <c r="F402">
        <f>rqst!D402</f>
        <v>0</v>
      </c>
      <c r="G402">
        <f>rqst!E402</f>
        <v>0</v>
      </c>
      <c r="H402">
        <f>rqst!F402</f>
        <v>0</v>
      </c>
      <c r="I402">
        <f>rqst!G402</f>
        <v>0</v>
      </c>
      <c r="J402">
        <f>rqst!H402</f>
        <v>0</v>
      </c>
      <c r="K402">
        <f>rqst!I402</f>
        <v>0</v>
      </c>
      <c r="L402">
        <f>rqst!J402</f>
        <v>0</v>
      </c>
      <c r="M402">
        <f>rqst!K402</f>
        <v>0</v>
      </c>
    </row>
    <row r="403" spans="1:13" x14ac:dyDescent="0.25">
      <c r="A403">
        <f>rqst!A403</f>
        <v>0</v>
      </c>
      <c r="B403" t="str">
        <f>IF(ISNA(VLOOKUP(A403,blockedIPs!A:A,1,0)),"no","yes")</f>
        <v>no</v>
      </c>
      <c r="C403" t="e">
        <f>VLOOKUP(A403,geo_info!A:D,4,0)</f>
        <v>#N/A</v>
      </c>
      <c r="D403" t="str">
        <f>IF(ISNA(VLOOKUP(C403,blockedAS!A:C,3,0)),"no","yes")</f>
        <v>no</v>
      </c>
      <c r="E403">
        <f>rqst!C403</f>
        <v>0</v>
      </c>
      <c r="F403">
        <f>rqst!D403</f>
        <v>0</v>
      </c>
      <c r="G403">
        <f>rqst!E403</f>
        <v>0</v>
      </c>
      <c r="H403">
        <f>rqst!F403</f>
        <v>0</v>
      </c>
      <c r="I403">
        <f>rqst!G403</f>
        <v>0</v>
      </c>
      <c r="J403">
        <f>rqst!H403</f>
        <v>0</v>
      </c>
      <c r="K403">
        <f>rqst!I403</f>
        <v>0</v>
      </c>
      <c r="L403">
        <f>rqst!J403</f>
        <v>0</v>
      </c>
      <c r="M403">
        <f>rqst!K403</f>
        <v>0</v>
      </c>
    </row>
    <row r="404" spans="1:13" x14ac:dyDescent="0.25">
      <c r="A404">
        <f>rqst!A404</f>
        <v>0</v>
      </c>
      <c r="B404" t="str">
        <f>IF(ISNA(VLOOKUP(A404,blockedIPs!A:A,1,0)),"no","yes")</f>
        <v>no</v>
      </c>
      <c r="C404" t="e">
        <f>VLOOKUP(A404,geo_info!A:D,4,0)</f>
        <v>#N/A</v>
      </c>
      <c r="D404" t="str">
        <f>IF(ISNA(VLOOKUP(C404,blockedAS!A:C,3,0)),"no","yes")</f>
        <v>no</v>
      </c>
      <c r="E404">
        <f>rqst!C404</f>
        <v>0</v>
      </c>
      <c r="F404">
        <f>rqst!D404</f>
        <v>0</v>
      </c>
      <c r="G404">
        <f>rqst!E404</f>
        <v>0</v>
      </c>
      <c r="H404">
        <f>rqst!F404</f>
        <v>0</v>
      </c>
      <c r="I404">
        <f>rqst!G404</f>
        <v>0</v>
      </c>
      <c r="J404">
        <f>rqst!H404</f>
        <v>0</v>
      </c>
      <c r="K404">
        <f>rqst!I404</f>
        <v>0</v>
      </c>
      <c r="L404">
        <f>rqst!J404</f>
        <v>0</v>
      </c>
      <c r="M404">
        <f>rqst!K404</f>
        <v>0</v>
      </c>
    </row>
    <row r="405" spans="1:13" x14ac:dyDescent="0.25">
      <c r="A405">
        <f>rqst!A405</f>
        <v>0</v>
      </c>
      <c r="B405" t="str">
        <f>IF(ISNA(VLOOKUP(A405,blockedIPs!A:A,1,0)),"no","yes")</f>
        <v>no</v>
      </c>
      <c r="C405" t="e">
        <f>VLOOKUP(A405,geo_info!A:D,4,0)</f>
        <v>#N/A</v>
      </c>
      <c r="D405" t="str">
        <f>IF(ISNA(VLOOKUP(C405,blockedAS!A:C,3,0)),"no","yes")</f>
        <v>no</v>
      </c>
      <c r="E405">
        <f>rqst!C405</f>
        <v>0</v>
      </c>
      <c r="F405">
        <f>rqst!D405</f>
        <v>0</v>
      </c>
      <c r="G405">
        <f>rqst!E405</f>
        <v>0</v>
      </c>
      <c r="H405">
        <f>rqst!F405</f>
        <v>0</v>
      </c>
      <c r="I405">
        <f>rqst!G405</f>
        <v>0</v>
      </c>
      <c r="J405">
        <f>rqst!H405</f>
        <v>0</v>
      </c>
      <c r="K405">
        <f>rqst!I405</f>
        <v>0</v>
      </c>
      <c r="L405">
        <f>rqst!J405</f>
        <v>0</v>
      </c>
      <c r="M405">
        <f>rqst!K405</f>
        <v>0</v>
      </c>
    </row>
    <row r="406" spans="1:13" x14ac:dyDescent="0.25">
      <c r="A406">
        <f>rqst!A406</f>
        <v>0</v>
      </c>
      <c r="B406" t="str">
        <f>IF(ISNA(VLOOKUP(A406,blockedIPs!A:A,1,0)),"no","yes")</f>
        <v>no</v>
      </c>
      <c r="C406" t="e">
        <f>VLOOKUP(A406,geo_info!A:D,4,0)</f>
        <v>#N/A</v>
      </c>
      <c r="D406" t="str">
        <f>IF(ISNA(VLOOKUP(C406,blockedAS!A:C,3,0)),"no","yes")</f>
        <v>no</v>
      </c>
      <c r="E406">
        <f>rqst!C406</f>
        <v>0</v>
      </c>
      <c r="F406">
        <f>rqst!D406</f>
        <v>0</v>
      </c>
      <c r="G406">
        <f>rqst!E406</f>
        <v>0</v>
      </c>
      <c r="H406">
        <f>rqst!F406</f>
        <v>0</v>
      </c>
      <c r="I406">
        <f>rqst!G406</f>
        <v>0</v>
      </c>
      <c r="J406">
        <f>rqst!H406</f>
        <v>0</v>
      </c>
      <c r="K406">
        <f>rqst!I406</f>
        <v>0</v>
      </c>
      <c r="L406">
        <f>rqst!J406</f>
        <v>0</v>
      </c>
      <c r="M406">
        <f>rqst!K406</f>
        <v>0</v>
      </c>
    </row>
    <row r="407" spans="1:13" x14ac:dyDescent="0.25">
      <c r="A407">
        <f>rqst!A407</f>
        <v>0</v>
      </c>
      <c r="B407" t="str">
        <f>IF(ISNA(VLOOKUP(A407,blockedIPs!A:A,1,0)),"no","yes")</f>
        <v>no</v>
      </c>
      <c r="C407" t="e">
        <f>VLOOKUP(A407,geo_info!A:D,4,0)</f>
        <v>#N/A</v>
      </c>
      <c r="D407" t="str">
        <f>IF(ISNA(VLOOKUP(C407,blockedAS!A:C,3,0)),"no","yes")</f>
        <v>no</v>
      </c>
      <c r="E407">
        <f>rqst!C407</f>
        <v>0</v>
      </c>
      <c r="F407">
        <f>rqst!D407</f>
        <v>0</v>
      </c>
      <c r="G407">
        <f>rqst!E407</f>
        <v>0</v>
      </c>
      <c r="H407">
        <f>rqst!F407</f>
        <v>0</v>
      </c>
      <c r="I407">
        <f>rqst!G407</f>
        <v>0</v>
      </c>
      <c r="J407">
        <f>rqst!H407</f>
        <v>0</v>
      </c>
      <c r="K407">
        <f>rqst!I407</f>
        <v>0</v>
      </c>
      <c r="L407">
        <f>rqst!J407</f>
        <v>0</v>
      </c>
      <c r="M407">
        <f>rqst!K407</f>
        <v>0</v>
      </c>
    </row>
    <row r="408" spans="1:13" x14ac:dyDescent="0.25">
      <c r="A408">
        <f>rqst!A408</f>
        <v>0</v>
      </c>
      <c r="B408" t="str">
        <f>IF(ISNA(VLOOKUP(A408,blockedIPs!A:A,1,0)),"no","yes")</f>
        <v>no</v>
      </c>
      <c r="C408" t="e">
        <f>VLOOKUP(A408,geo_info!A:D,4,0)</f>
        <v>#N/A</v>
      </c>
      <c r="D408" t="str">
        <f>IF(ISNA(VLOOKUP(C408,blockedAS!A:C,3,0)),"no","yes")</f>
        <v>no</v>
      </c>
      <c r="E408">
        <f>rqst!C408</f>
        <v>0</v>
      </c>
      <c r="F408">
        <f>rqst!D408</f>
        <v>0</v>
      </c>
      <c r="G408">
        <f>rqst!E408</f>
        <v>0</v>
      </c>
      <c r="H408">
        <f>rqst!F408</f>
        <v>0</v>
      </c>
      <c r="I408">
        <f>rqst!G408</f>
        <v>0</v>
      </c>
      <c r="J408">
        <f>rqst!H408</f>
        <v>0</v>
      </c>
      <c r="K408">
        <f>rqst!I408</f>
        <v>0</v>
      </c>
      <c r="L408">
        <f>rqst!J408</f>
        <v>0</v>
      </c>
      <c r="M408">
        <f>rqst!K408</f>
        <v>0</v>
      </c>
    </row>
    <row r="409" spans="1:13" x14ac:dyDescent="0.25">
      <c r="A409">
        <f>rqst!A409</f>
        <v>0</v>
      </c>
      <c r="B409" t="str">
        <f>IF(ISNA(VLOOKUP(A409,blockedIPs!A:A,1,0)),"no","yes")</f>
        <v>no</v>
      </c>
      <c r="C409" t="e">
        <f>VLOOKUP(A409,geo_info!A:D,4,0)</f>
        <v>#N/A</v>
      </c>
      <c r="D409" t="str">
        <f>IF(ISNA(VLOOKUP(C409,blockedAS!A:C,3,0)),"no","yes")</f>
        <v>no</v>
      </c>
      <c r="E409">
        <f>rqst!C409</f>
        <v>0</v>
      </c>
      <c r="F409">
        <f>rqst!D409</f>
        <v>0</v>
      </c>
      <c r="G409">
        <f>rqst!E409</f>
        <v>0</v>
      </c>
      <c r="H409">
        <f>rqst!F409</f>
        <v>0</v>
      </c>
      <c r="I409">
        <f>rqst!G409</f>
        <v>0</v>
      </c>
      <c r="J409">
        <f>rqst!H409</f>
        <v>0</v>
      </c>
      <c r="K409">
        <f>rqst!I409</f>
        <v>0</v>
      </c>
      <c r="L409">
        <f>rqst!J409</f>
        <v>0</v>
      </c>
      <c r="M409">
        <f>rqst!K409</f>
        <v>0</v>
      </c>
    </row>
    <row r="410" spans="1:13" x14ac:dyDescent="0.25">
      <c r="A410">
        <f>rqst!A410</f>
        <v>0</v>
      </c>
      <c r="B410" t="str">
        <f>IF(ISNA(VLOOKUP(A410,blockedIPs!A:A,1,0)),"no","yes")</f>
        <v>no</v>
      </c>
      <c r="C410" t="e">
        <f>VLOOKUP(A410,geo_info!A:D,4,0)</f>
        <v>#N/A</v>
      </c>
      <c r="D410" t="str">
        <f>IF(ISNA(VLOOKUP(C410,blockedAS!A:C,3,0)),"no","yes")</f>
        <v>no</v>
      </c>
      <c r="E410">
        <f>rqst!C410</f>
        <v>0</v>
      </c>
      <c r="F410">
        <f>rqst!D410</f>
        <v>0</v>
      </c>
      <c r="G410">
        <f>rqst!E410</f>
        <v>0</v>
      </c>
      <c r="H410">
        <f>rqst!F410</f>
        <v>0</v>
      </c>
      <c r="I410">
        <f>rqst!G410</f>
        <v>0</v>
      </c>
      <c r="J410">
        <f>rqst!H410</f>
        <v>0</v>
      </c>
      <c r="K410">
        <f>rqst!I410</f>
        <v>0</v>
      </c>
      <c r="L410">
        <f>rqst!J410</f>
        <v>0</v>
      </c>
      <c r="M410">
        <f>rqst!K410</f>
        <v>0</v>
      </c>
    </row>
    <row r="411" spans="1:13" x14ac:dyDescent="0.25">
      <c r="A411">
        <f>rqst!A411</f>
        <v>0</v>
      </c>
      <c r="B411" t="str">
        <f>IF(ISNA(VLOOKUP(A411,blockedIPs!A:A,1,0)),"no","yes")</f>
        <v>no</v>
      </c>
      <c r="C411" t="e">
        <f>VLOOKUP(A411,geo_info!A:D,4,0)</f>
        <v>#N/A</v>
      </c>
      <c r="D411" t="str">
        <f>IF(ISNA(VLOOKUP(C411,blockedAS!A:C,3,0)),"no","yes")</f>
        <v>no</v>
      </c>
      <c r="E411">
        <f>rqst!C411</f>
        <v>0</v>
      </c>
      <c r="F411">
        <f>rqst!D411</f>
        <v>0</v>
      </c>
      <c r="G411">
        <f>rqst!E411</f>
        <v>0</v>
      </c>
      <c r="H411">
        <f>rqst!F411</f>
        <v>0</v>
      </c>
      <c r="I411">
        <f>rqst!G411</f>
        <v>0</v>
      </c>
      <c r="J411">
        <f>rqst!H411</f>
        <v>0</v>
      </c>
      <c r="K411">
        <f>rqst!I411</f>
        <v>0</v>
      </c>
      <c r="L411">
        <f>rqst!J411</f>
        <v>0</v>
      </c>
      <c r="M411">
        <f>rqst!K411</f>
        <v>0</v>
      </c>
    </row>
    <row r="412" spans="1:13" x14ac:dyDescent="0.25">
      <c r="A412">
        <f>rqst!A412</f>
        <v>0</v>
      </c>
      <c r="B412" t="str">
        <f>IF(ISNA(VLOOKUP(A412,blockedIPs!A:A,1,0)),"no","yes")</f>
        <v>no</v>
      </c>
      <c r="C412" t="e">
        <f>VLOOKUP(A412,geo_info!A:D,4,0)</f>
        <v>#N/A</v>
      </c>
      <c r="D412" t="str">
        <f>IF(ISNA(VLOOKUP(C412,blockedAS!A:C,3,0)),"no","yes")</f>
        <v>no</v>
      </c>
      <c r="E412">
        <f>rqst!C412</f>
        <v>0</v>
      </c>
      <c r="F412">
        <f>rqst!D412</f>
        <v>0</v>
      </c>
      <c r="G412">
        <f>rqst!E412</f>
        <v>0</v>
      </c>
      <c r="H412">
        <f>rqst!F412</f>
        <v>0</v>
      </c>
      <c r="I412">
        <f>rqst!G412</f>
        <v>0</v>
      </c>
      <c r="J412">
        <f>rqst!H412</f>
        <v>0</v>
      </c>
      <c r="K412">
        <f>rqst!I412</f>
        <v>0</v>
      </c>
      <c r="L412">
        <f>rqst!J412</f>
        <v>0</v>
      </c>
      <c r="M412">
        <f>rqst!K412</f>
        <v>0</v>
      </c>
    </row>
    <row r="413" spans="1:13" x14ac:dyDescent="0.25">
      <c r="A413">
        <f>rqst!A413</f>
        <v>0</v>
      </c>
      <c r="B413" t="str">
        <f>IF(ISNA(VLOOKUP(A413,blockedIPs!A:A,1,0)),"no","yes")</f>
        <v>no</v>
      </c>
      <c r="C413" t="e">
        <f>VLOOKUP(A413,geo_info!A:D,4,0)</f>
        <v>#N/A</v>
      </c>
      <c r="D413" t="str">
        <f>IF(ISNA(VLOOKUP(C413,blockedAS!A:C,3,0)),"no","yes")</f>
        <v>no</v>
      </c>
      <c r="E413">
        <f>rqst!C413</f>
        <v>0</v>
      </c>
      <c r="F413">
        <f>rqst!D413</f>
        <v>0</v>
      </c>
      <c r="G413">
        <f>rqst!E413</f>
        <v>0</v>
      </c>
      <c r="H413">
        <f>rqst!F413</f>
        <v>0</v>
      </c>
      <c r="I413">
        <f>rqst!G413</f>
        <v>0</v>
      </c>
      <c r="J413">
        <f>rqst!H413</f>
        <v>0</v>
      </c>
      <c r="K413">
        <f>rqst!I413</f>
        <v>0</v>
      </c>
      <c r="L413">
        <f>rqst!J413</f>
        <v>0</v>
      </c>
      <c r="M413">
        <f>rqst!K413</f>
        <v>0</v>
      </c>
    </row>
    <row r="414" spans="1:13" x14ac:dyDescent="0.25">
      <c r="A414">
        <f>rqst!A414</f>
        <v>0</v>
      </c>
      <c r="B414" t="str">
        <f>IF(ISNA(VLOOKUP(A414,blockedIPs!A:A,1,0)),"no","yes")</f>
        <v>no</v>
      </c>
      <c r="C414" t="e">
        <f>VLOOKUP(A414,geo_info!A:D,4,0)</f>
        <v>#N/A</v>
      </c>
      <c r="D414" t="str">
        <f>IF(ISNA(VLOOKUP(C414,blockedAS!A:C,3,0)),"no","yes")</f>
        <v>no</v>
      </c>
      <c r="E414">
        <f>rqst!C414</f>
        <v>0</v>
      </c>
      <c r="F414">
        <f>rqst!D414</f>
        <v>0</v>
      </c>
      <c r="G414">
        <f>rqst!E414</f>
        <v>0</v>
      </c>
      <c r="H414">
        <f>rqst!F414</f>
        <v>0</v>
      </c>
      <c r="I414">
        <f>rqst!G414</f>
        <v>0</v>
      </c>
      <c r="J414">
        <f>rqst!H414</f>
        <v>0</v>
      </c>
      <c r="K414">
        <f>rqst!I414</f>
        <v>0</v>
      </c>
      <c r="L414">
        <f>rqst!J414</f>
        <v>0</v>
      </c>
      <c r="M414">
        <f>rqst!K414</f>
        <v>0</v>
      </c>
    </row>
    <row r="415" spans="1:13" x14ac:dyDescent="0.25">
      <c r="A415">
        <f>rqst!A415</f>
        <v>0</v>
      </c>
      <c r="B415" t="str">
        <f>IF(ISNA(VLOOKUP(A415,blockedIPs!A:A,1,0)),"no","yes")</f>
        <v>no</v>
      </c>
      <c r="C415" t="e">
        <f>VLOOKUP(A415,geo_info!A:D,4,0)</f>
        <v>#N/A</v>
      </c>
      <c r="D415" t="str">
        <f>IF(ISNA(VLOOKUP(C415,blockedAS!A:C,3,0)),"no","yes")</f>
        <v>no</v>
      </c>
      <c r="E415">
        <f>rqst!C415</f>
        <v>0</v>
      </c>
      <c r="F415">
        <f>rqst!D415</f>
        <v>0</v>
      </c>
      <c r="G415">
        <f>rqst!E415</f>
        <v>0</v>
      </c>
      <c r="H415">
        <f>rqst!F415</f>
        <v>0</v>
      </c>
      <c r="I415">
        <f>rqst!G415</f>
        <v>0</v>
      </c>
      <c r="J415">
        <f>rqst!H415</f>
        <v>0</v>
      </c>
      <c r="K415">
        <f>rqst!I415</f>
        <v>0</v>
      </c>
      <c r="L415">
        <f>rqst!J415</f>
        <v>0</v>
      </c>
      <c r="M415">
        <f>rqst!K415</f>
        <v>0</v>
      </c>
    </row>
    <row r="416" spans="1:13" x14ac:dyDescent="0.25">
      <c r="A416">
        <f>rqst!A416</f>
        <v>0</v>
      </c>
      <c r="B416" t="str">
        <f>IF(ISNA(VLOOKUP(A416,blockedIPs!A:A,1,0)),"no","yes")</f>
        <v>no</v>
      </c>
      <c r="C416" t="e">
        <f>VLOOKUP(A416,geo_info!A:D,4,0)</f>
        <v>#N/A</v>
      </c>
      <c r="D416" t="str">
        <f>IF(ISNA(VLOOKUP(C416,blockedAS!A:C,3,0)),"no","yes")</f>
        <v>no</v>
      </c>
      <c r="E416">
        <f>rqst!C416</f>
        <v>0</v>
      </c>
      <c r="F416">
        <f>rqst!D416</f>
        <v>0</v>
      </c>
      <c r="G416">
        <f>rqst!E416</f>
        <v>0</v>
      </c>
      <c r="H416">
        <f>rqst!F416</f>
        <v>0</v>
      </c>
      <c r="I416">
        <f>rqst!G416</f>
        <v>0</v>
      </c>
      <c r="J416">
        <f>rqst!H416</f>
        <v>0</v>
      </c>
      <c r="K416">
        <f>rqst!I416</f>
        <v>0</v>
      </c>
      <c r="L416">
        <f>rqst!J416</f>
        <v>0</v>
      </c>
      <c r="M416">
        <f>rqst!K416</f>
        <v>0</v>
      </c>
    </row>
    <row r="417" spans="1:13" x14ac:dyDescent="0.25">
      <c r="A417">
        <f>rqst!A417</f>
        <v>0</v>
      </c>
      <c r="B417" t="str">
        <f>IF(ISNA(VLOOKUP(A417,blockedIPs!A:A,1,0)),"no","yes")</f>
        <v>no</v>
      </c>
      <c r="C417" t="e">
        <f>VLOOKUP(A417,geo_info!A:D,4,0)</f>
        <v>#N/A</v>
      </c>
      <c r="D417" t="str">
        <f>IF(ISNA(VLOOKUP(C417,blockedAS!A:C,3,0)),"no","yes")</f>
        <v>no</v>
      </c>
      <c r="E417">
        <f>rqst!C417</f>
        <v>0</v>
      </c>
      <c r="F417">
        <f>rqst!D417</f>
        <v>0</v>
      </c>
      <c r="G417">
        <f>rqst!E417</f>
        <v>0</v>
      </c>
      <c r="H417">
        <f>rqst!F417</f>
        <v>0</v>
      </c>
      <c r="I417">
        <f>rqst!G417</f>
        <v>0</v>
      </c>
      <c r="J417">
        <f>rqst!H417</f>
        <v>0</v>
      </c>
      <c r="K417">
        <f>rqst!I417</f>
        <v>0</v>
      </c>
      <c r="L417">
        <f>rqst!J417</f>
        <v>0</v>
      </c>
      <c r="M417">
        <f>rqst!K417</f>
        <v>0</v>
      </c>
    </row>
    <row r="418" spans="1:13" x14ac:dyDescent="0.25">
      <c r="A418">
        <f>rqst!A418</f>
        <v>0</v>
      </c>
      <c r="B418" t="str">
        <f>IF(ISNA(VLOOKUP(A418,blockedIPs!A:A,1,0)),"no","yes")</f>
        <v>no</v>
      </c>
      <c r="C418" t="e">
        <f>VLOOKUP(A418,geo_info!A:D,4,0)</f>
        <v>#N/A</v>
      </c>
      <c r="D418" t="str">
        <f>IF(ISNA(VLOOKUP(C418,blockedAS!A:C,3,0)),"no","yes")</f>
        <v>no</v>
      </c>
      <c r="E418">
        <f>rqst!C418</f>
        <v>0</v>
      </c>
      <c r="F418">
        <f>rqst!D418</f>
        <v>0</v>
      </c>
      <c r="G418">
        <f>rqst!E418</f>
        <v>0</v>
      </c>
      <c r="H418">
        <f>rqst!F418</f>
        <v>0</v>
      </c>
      <c r="I418">
        <f>rqst!G418</f>
        <v>0</v>
      </c>
      <c r="J418">
        <f>rqst!H418</f>
        <v>0</v>
      </c>
      <c r="K418">
        <f>rqst!I418</f>
        <v>0</v>
      </c>
      <c r="L418">
        <f>rqst!J418</f>
        <v>0</v>
      </c>
      <c r="M418">
        <f>rqst!K418</f>
        <v>0</v>
      </c>
    </row>
    <row r="419" spans="1:13" x14ac:dyDescent="0.25">
      <c r="A419">
        <f>rqst!A419</f>
        <v>0</v>
      </c>
      <c r="B419" t="str">
        <f>IF(ISNA(VLOOKUP(A419,blockedIPs!A:A,1,0)),"no","yes")</f>
        <v>no</v>
      </c>
      <c r="C419" t="e">
        <f>VLOOKUP(A419,geo_info!A:D,4,0)</f>
        <v>#N/A</v>
      </c>
      <c r="D419" t="str">
        <f>IF(ISNA(VLOOKUP(C419,blockedAS!A:C,3,0)),"no","yes")</f>
        <v>no</v>
      </c>
      <c r="E419">
        <f>rqst!C419</f>
        <v>0</v>
      </c>
      <c r="F419">
        <f>rqst!D419</f>
        <v>0</v>
      </c>
      <c r="G419">
        <f>rqst!E419</f>
        <v>0</v>
      </c>
      <c r="H419">
        <f>rqst!F419</f>
        <v>0</v>
      </c>
      <c r="I419">
        <f>rqst!G419</f>
        <v>0</v>
      </c>
      <c r="J419">
        <f>rqst!H419</f>
        <v>0</v>
      </c>
      <c r="K419">
        <f>rqst!I419</f>
        <v>0</v>
      </c>
      <c r="L419">
        <f>rqst!J419</f>
        <v>0</v>
      </c>
      <c r="M419">
        <f>rqst!K419</f>
        <v>0</v>
      </c>
    </row>
    <row r="420" spans="1:13" x14ac:dyDescent="0.25">
      <c r="A420">
        <f>rqst!A420</f>
        <v>0</v>
      </c>
      <c r="B420" t="str">
        <f>IF(ISNA(VLOOKUP(A420,blockedIPs!A:A,1,0)),"no","yes")</f>
        <v>no</v>
      </c>
      <c r="C420" t="e">
        <f>VLOOKUP(A420,geo_info!A:D,4,0)</f>
        <v>#N/A</v>
      </c>
      <c r="D420" t="str">
        <f>IF(ISNA(VLOOKUP(C420,blockedAS!A:C,3,0)),"no","yes")</f>
        <v>no</v>
      </c>
      <c r="E420">
        <f>rqst!C420</f>
        <v>0</v>
      </c>
      <c r="F420">
        <f>rqst!D420</f>
        <v>0</v>
      </c>
      <c r="G420">
        <f>rqst!E420</f>
        <v>0</v>
      </c>
      <c r="H420">
        <f>rqst!F420</f>
        <v>0</v>
      </c>
      <c r="I420">
        <f>rqst!G420</f>
        <v>0</v>
      </c>
      <c r="J420">
        <f>rqst!H420</f>
        <v>0</v>
      </c>
      <c r="K420">
        <f>rqst!I420</f>
        <v>0</v>
      </c>
      <c r="L420">
        <f>rqst!J420</f>
        <v>0</v>
      </c>
      <c r="M420">
        <f>rqst!K420</f>
        <v>0</v>
      </c>
    </row>
    <row r="421" spans="1:13" x14ac:dyDescent="0.25">
      <c r="A421">
        <f>rqst!A421</f>
        <v>0</v>
      </c>
      <c r="B421" t="str">
        <f>IF(ISNA(VLOOKUP(A421,blockedIPs!A:A,1,0)),"no","yes")</f>
        <v>no</v>
      </c>
      <c r="C421" t="e">
        <f>VLOOKUP(A421,geo_info!A:D,4,0)</f>
        <v>#N/A</v>
      </c>
      <c r="D421" t="str">
        <f>IF(ISNA(VLOOKUP(C421,blockedAS!A:C,3,0)),"no","yes")</f>
        <v>no</v>
      </c>
      <c r="E421">
        <f>rqst!C421</f>
        <v>0</v>
      </c>
      <c r="F421">
        <f>rqst!D421</f>
        <v>0</v>
      </c>
      <c r="G421">
        <f>rqst!E421</f>
        <v>0</v>
      </c>
      <c r="H421">
        <f>rqst!F421</f>
        <v>0</v>
      </c>
      <c r="I421">
        <f>rqst!G421</f>
        <v>0</v>
      </c>
      <c r="J421">
        <f>rqst!H421</f>
        <v>0</v>
      </c>
      <c r="K421">
        <f>rqst!I421</f>
        <v>0</v>
      </c>
      <c r="L421">
        <f>rqst!J421</f>
        <v>0</v>
      </c>
      <c r="M421">
        <f>rqst!K421</f>
        <v>0</v>
      </c>
    </row>
    <row r="422" spans="1:13" x14ac:dyDescent="0.25">
      <c r="A422">
        <f>rqst!A422</f>
        <v>0</v>
      </c>
      <c r="B422" t="str">
        <f>IF(ISNA(VLOOKUP(A422,blockedIPs!A:A,1,0)),"no","yes")</f>
        <v>no</v>
      </c>
      <c r="C422" t="e">
        <f>VLOOKUP(A422,geo_info!A:D,4,0)</f>
        <v>#N/A</v>
      </c>
      <c r="D422" t="str">
        <f>IF(ISNA(VLOOKUP(C422,blockedAS!A:C,3,0)),"no","yes")</f>
        <v>no</v>
      </c>
      <c r="E422">
        <f>rqst!C422</f>
        <v>0</v>
      </c>
      <c r="F422">
        <f>rqst!D422</f>
        <v>0</v>
      </c>
      <c r="G422">
        <f>rqst!E422</f>
        <v>0</v>
      </c>
      <c r="H422">
        <f>rqst!F422</f>
        <v>0</v>
      </c>
      <c r="I422">
        <f>rqst!G422</f>
        <v>0</v>
      </c>
      <c r="J422">
        <f>rqst!H422</f>
        <v>0</v>
      </c>
      <c r="K422">
        <f>rqst!I422</f>
        <v>0</v>
      </c>
      <c r="L422">
        <f>rqst!J422</f>
        <v>0</v>
      </c>
      <c r="M422">
        <f>rqst!K422</f>
        <v>0</v>
      </c>
    </row>
    <row r="423" spans="1:13" x14ac:dyDescent="0.25">
      <c r="A423">
        <f>rqst!A423</f>
        <v>0</v>
      </c>
      <c r="B423" t="str">
        <f>IF(ISNA(VLOOKUP(A423,blockedIPs!A:A,1,0)),"no","yes")</f>
        <v>no</v>
      </c>
      <c r="C423" t="e">
        <f>VLOOKUP(A423,geo_info!A:D,4,0)</f>
        <v>#N/A</v>
      </c>
      <c r="D423" t="str">
        <f>IF(ISNA(VLOOKUP(C423,blockedAS!A:C,3,0)),"no","yes")</f>
        <v>no</v>
      </c>
      <c r="E423">
        <f>rqst!C423</f>
        <v>0</v>
      </c>
      <c r="F423">
        <f>rqst!D423</f>
        <v>0</v>
      </c>
      <c r="G423">
        <f>rqst!E423</f>
        <v>0</v>
      </c>
      <c r="H423">
        <f>rqst!F423</f>
        <v>0</v>
      </c>
      <c r="I423">
        <f>rqst!G423</f>
        <v>0</v>
      </c>
      <c r="J423">
        <f>rqst!H423</f>
        <v>0</v>
      </c>
      <c r="K423">
        <f>rqst!I423</f>
        <v>0</v>
      </c>
      <c r="L423">
        <f>rqst!J423</f>
        <v>0</v>
      </c>
      <c r="M423">
        <f>rqst!K423</f>
        <v>0</v>
      </c>
    </row>
    <row r="424" spans="1:13" x14ac:dyDescent="0.25">
      <c r="A424">
        <f>rqst!A424</f>
        <v>0</v>
      </c>
      <c r="B424" t="str">
        <f>IF(ISNA(VLOOKUP(A424,blockedIPs!A:A,1,0)),"no","yes")</f>
        <v>no</v>
      </c>
      <c r="C424" t="e">
        <f>VLOOKUP(A424,geo_info!A:D,4,0)</f>
        <v>#N/A</v>
      </c>
      <c r="D424" t="str">
        <f>IF(ISNA(VLOOKUP(C424,blockedAS!A:C,3,0)),"no","yes")</f>
        <v>no</v>
      </c>
      <c r="E424">
        <f>rqst!C424</f>
        <v>0</v>
      </c>
      <c r="F424">
        <f>rqst!D424</f>
        <v>0</v>
      </c>
      <c r="G424">
        <f>rqst!E424</f>
        <v>0</v>
      </c>
      <c r="H424">
        <f>rqst!F424</f>
        <v>0</v>
      </c>
      <c r="I424">
        <f>rqst!G424</f>
        <v>0</v>
      </c>
      <c r="J424">
        <f>rqst!H424</f>
        <v>0</v>
      </c>
      <c r="K424">
        <f>rqst!I424</f>
        <v>0</v>
      </c>
      <c r="L424">
        <f>rqst!J424</f>
        <v>0</v>
      </c>
      <c r="M424">
        <f>rqst!K424</f>
        <v>0</v>
      </c>
    </row>
    <row r="425" spans="1:13" x14ac:dyDescent="0.25">
      <c r="A425">
        <f>rqst!A425</f>
        <v>0</v>
      </c>
      <c r="B425" t="str">
        <f>IF(ISNA(VLOOKUP(A425,blockedIPs!A:A,1,0)),"no","yes")</f>
        <v>no</v>
      </c>
      <c r="C425" t="e">
        <f>VLOOKUP(A425,geo_info!A:D,4,0)</f>
        <v>#N/A</v>
      </c>
      <c r="D425" t="str">
        <f>IF(ISNA(VLOOKUP(C425,blockedAS!A:C,3,0)),"no","yes")</f>
        <v>no</v>
      </c>
      <c r="E425">
        <f>rqst!C425</f>
        <v>0</v>
      </c>
      <c r="F425">
        <f>rqst!D425</f>
        <v>0</v>
      </c>
      <c r="G425">
        <f>rqst!E425</f>
        <v>0</v>
      </c>
      <c r="H425">
        <f>rqst!F425</f>
        <v>0</v>
      </c>
      <c r="I425">
        <f>rqst!G425</f>
        <v>0</v>
      </c>
      <c r="J425">
        <f>rqst!H425</f>
        <v>0</v>
      </c>
      <c r="K425">
        <f>rqst!I425</f>
        <v>0</v>
      </c>
      <c r="L425">
        <f>rqst!J425</f>
        <v>0</v>
      </c>
      <c r="M425">
        <f>rqst!K425</f>
        <v>0</v>
      </c>
    </row>
    <row r="426" spans="1:13" x14ac:dyDescent="0.25">
      <c r="A426">
        <f>rqst!A426</f>
        <v>0</v>
      </c>
      <c r="B426" t="str">
        <f>IF(ISNA(VLOOKUP(A426,blockedIPs!A:A,1,0)),"no","yes")</f>
        <v>no</v>
      </c>
      <c r="C426" t="e">
        <f>VLOOKUP(A426,geo_info!A:D,4,0)</f>
        <v>#N/A</v>
      </c>
      <c r="D426" t="str">
        <f>IF(ISNA(VLOOKUP(C426,blockedAS!A:C,3,0)),"no","yes")</f>
        <v>no</v>
      </c>
      <c r="E426">
        <f>rqst!C426</f>
        <v>0</v>
      </c>
      <c r="F426">
        <f>rqst!D426</f>
        <v>0</v>
      </c>
      <c r="G426">
        <f>rqst!E426</f>
        <v>0</v>
      </c>
      <c r="H426">
        <f>rqst!F426</f>
        <v>0</v>
      </c>
      <c r="I426">
        <f>rqst!G426</f>
        <v>0</v>
      </c>
      <c r="J426">
        <f>rqst!H426</f>
        <v>0</v>
      </c>
      <c r="K426">
        <f>rqst!I426</f>
        <v>0</v>
      </c>
      <c r="L426">
        <f>rqst!J426</f>
        <v>0</v>
      </c>
      <c r="M426">
        <f>rqst!K426</f>
        <v>0</v>
      </c>
    </row>
    <row r="427" spans="1:13" x14ac:dyDescent="0.25">
      <c r="A427">
        <f>rqst!A427</f>
        <v>0</v>
      </c>
      <c r="B427" t="str">
        <f>IF(ISNA(VLOOKUP(A427,blockedIPs!A:A,1,0)),"no","yes")</f>
        <v>no</v>
      </c>
      <c r="C427" t="e">
        <f>VLOOKUP(A427,geo_info!A:D,4,0)</f>
        <v>#N/A</v>
      </c>
      <c r="D427" t="str">
        <f>IF(ISNA(VLOOKUP(C427,blockedAS!A:C,3,0)),"no","yes")</f>
        <v>no</v>
      </c>
      <c r="E427">
        <f>rqst!C427</f>
        <v>0</v>
      </c>
      <c r="F427">
        <f>rqst!D427</f>
        <v>0</v>
      </c>
      <c r="G427">
        <f>rqst!E427</f>
        <v>0</v>
      </c>
      <c r="H427">
        <f>rqst!F427</f>
        <v>0</v>
      </c>
      <c r="I427">
        <f>rqst!G427</f>
        <v>0</v>
      </c>
      <c r="J427">
        <f>rqst!H427</f>
        <v>0</v>
      </c>
      <c r="K427">
        <f>rqst!I427</f>
        <v>0</v>
      </c>
      <c r="L427">
        <f>rqst!J427</f>
        <v>0</v>
      </c>
      <c r="M427">
        <f>rqst!K427</f>
        <v>0</v>
      </c>
    </row>
    <row r="428" spans="1:13" x14ac:dyDescent="0.25">
      <c r="A428">
        <f>rqst!A428</f>
        <v>0</v>
      </c>
      <c r="B428" t="str">
        <f>IF(ISNA(VLOOKUP(A428,blockedIPs!A:A,1,0)),"no","yes")</f>
        <v>no</v>
      </c>
      <c r="C428" t="e">
        <f>VLOOKUP(A428,geo_info!A:D,4,0)</f>
        <v>#N/A</v>
      </c>
      <c r="D428" t="str">
        <f>IF(ISNA(VLOOKUP(C428,blockedAS!A:C,3,0)),"no","yes")</f>
        <v>no</v>
      </c>
      <c r="E428">
        <f>rqst!C428</f>
        <v>0</v>
      </c>
      <c r="F428">
        <f>rqst!D428</f>
        <v>0</v>
      </c>
      <c r="G428">
        <f>rqst!E428</f>
        <v>0</v>
      </c>
      <c r="H428">
        <f>rqst!F428</f>
        <v>0</v>
      </c>
      <c r="I428">
        <f>rqst!G428</f>
        <v>0</v>
      </c>
      <c r="J428">
        <f>rqst!H428</f>
        <v>0</v>
      </c>
      <c r="K428">
        <f>rqst!I428</f>
        <v>0</v>
      </c>
      <c r="L428">
        <f>rqst!J428</f>
        <v>0</v>
      </c>
      <c r="M428">
        <f>rqst!K428</f>
        <v>0</v>
      </c>
    </row>
    <row r="429" spans="1:13" x14ac:dyDescent="0.25">
      <c r="A429">
        <f>rqst!A429</f>
        <v>0</v>
      </c>
      <c r="B429" t="str">
        <f>IF(ISNA(VLOOKUP(A429,blockedIPs!A:A,1,0)),"no","yes")</f>
        <v>no</v>
      </c>
      <c r="C429" t="e">
        <f>VLOOKUP(A429,geo_info!A:D,4,0)</f>
        <v>#N/A</v>
      </c>
      <c r="D429" t="str">
        <f>IF(ISNA(VLOOKUP(C429,blockedAS!A:C,3,0)),"no","yes")</f>
        <v>no</v>
      </c>
      <c r="E429">
        <f>rqst!C429</f>
        <v>0</v>
      </c>
      <c r="F429">
        <f>rqst!D429</f>
        <v>0</v>
      </c>
      <c r="G429">
        <f>rqst!E429</f>
        <v>0</v>
      </c>
      <c r="H429">
        <f>rqst!F429</f>
        <v>0</v>
      </c>
      <c r="I429">
        <f>rqst!G429</f>
        <v>0</v>
      </c>
      <c r="J429">
        <f>rqst!H429</f>
        <v>0</v>
      </c>
      <c r="K429">
        <f>rqst!I429</f>
        <v>0</v>
      </c>
      <c r="L429">
        <f>rqst!J429</f>
        <v>0</v>
      </c>
      <c r="M429">
        <f>rqst!K429</f>
        <v>0</v>
      </c>
    </row>
    <row r="430" spans="1:13" x14ac:dyDescent="0.25">
      <c r="A430">
        <f>rqst!A430</f>
        <v>0</v>
      </c>
      <c r="B430" t="str">
        <f>IF(ISNA(VLOOKUP(A430,blockedIPs!A:A,1,0)),"no","yes")</f>
        <v>no</v>
      </c>
      <c r="C430" t="e">
        <f>VLOOKUP(A430,geo_info!A:D,4,0)</f>
        <v>#N/A</v>
      </c>
      <c r="D430" t="str">
        <f>IF(ISNA(VLOOKUP(C430,blockedAS!A:C,3,0)),"no","yes")</f>
        <v>no</v>
      </c>
      <c r="E430">
        <f>rqst!C430</f>
        <v>0</v>
      </c>
      <c r="F430">
        <f>rqst!D430</f>
        <v>0</v>
      </c>
      <c r="G430">
        <f>rqst!E430</f>
        <v>0</v>
      </c>
      <c r="H430">
        <f>rqst!F430</f>
        <v>0</v>
      </c>
      <c r="I430">
        <f>rqst!G430</f>
        <v>0</v>
      </c>
      <c r="J430">
        <f>rqst!H430</f>
        <v>0</v>
      </c>
      <c r="K430">
        <f>rqst!I430</f>
        <v>0</v>
      </c>
      <c r="L430">
        <f>rqst!J430</f>
        <v>0</v>
      </c>
      <c r="M430">
        <f>rqst!K430</f>
        <v>0</v>
      </c>
    </row>
    <row r="431" spans="1:13" x14ac:dyDescent="0.25">
      <c r="A431">
        <f>rqst!A431</f>
        <v>0</v>
      </c>
      <c r="B431" t="str">
        <f>IF(ISNA(VLOOKUP(A431,blockedIPs!A:A,1,0)),"no","yes")</f>
        <v>no</v>
      </c>
      <c r="C431" t="e">
        <f>VLOOKUP(A431,geo_info!A:D,4,0)</f>
        <v>#N/A</v>
      </c>
      <c r="D431" t="str">
        <f>IF(ISNA(VLOOKUP(C431,blockedAS!A:C,3,0)),"no","yes")</f>
        <v>no</v>
      </c>
      <c r="E431">
        <f>rqst!C431</f>
        <v>0</v>
      </c>
      <c r="F431">
        <f>rqst!D431</f>
        <v>0</v>
      </c>
      <c r="G431">
        <f>rqst!E431</f>
        <v>0</v>
      </c>
      <c r="H431">
        <f>rqst!F431</f>
        <v>0</v>
      </c>
      <c r="I431">
        <f>rqst!G431</f>
        <v>0</v>
      </c>
      <c r="J431">
        <f>rqst!H431</f>
        <v>0</v>
      </c>
      <c r="K431">
        <f>rqst!I431</f>
        <v>0</v>
      </c>
      <c r="L431">
        <f>rqst!J431</f>
        <v>0</v>
      </c>
      <c r="M431">
        <f>rqst!K431</f>
        <v>0</v>
      </c>
    </row>
    <row r="432" spans="1:13" x14ac:dyDescent="0.25">
      <c r="A432">
        <f>rqst!A432</f>
        <v>0</v>
      </c>
      <c r="B432" t="str">
        <f>IF(ISNA(VLOOKUP(A432,blockedIPs!A:A,1,0)),"no","yes")</f>
        <v>no</v>
      </c>
      <c r="C432" t="e">
        <f>VLOOKUP(A432,geo_info!A:D,4,0)</f>
        <v>#N/A</v>
      </c>
      <c r="D432" t="str">
        <f>IF(ISNA(VLOOKUP(C432,blockedAS!A:C,3,0)),"no","yes")</f>
        <v>no</v>
      </c>
      <c r="E432">
        <f>rqst!C432</f>
        <v>0</v>
      </c>
      <c r="F432">
        <f>rqst!D432</f>
        <v>0</v>
      </c>
      <c r="G432">
        <f>rqst!E432</f>
        <v>0</v>
      </c>
      <c r="H432">
        <f>rqst!F432</f>
        <v>0</v>
      </c>
      <c r="I432">
        <f>rqst!G432</f>
        <v>0</v>
      </c>
      <c r="J432">
        <f>rqst!H432</f>
        <v>0</v>
      </c>
      <c r="K432">
        <f>rqst!I432</f>
        <v>0</v>
      </c>
      <c r="L432">
        <f>rqst!J432</f>
        <v>0</v>
      </c>
      <c r="M432">
        <f>rqst!K432</f>
        <v>0</v>
      </c>
    </row>
    <row r="433" spans="1:13" x14ac:dyDescent="0.25">
      <c r="A433">
        <f>rqst!A433</f>
        <v>0</v>
      </c>
      <c r="B433" t="str">
        <f>IF(ISNA(VLOOKUP(A433,blockedIPs!A:A,1,0)),"no","yes")</f>
        <v>no</v>
      </c>
      <c r="C433" t="e">
        <f>VLOOKUP(A433,geo_info!A:D,4,0)</f>
        <v>#N/A</v>
      </c>
      <c r="D433" t="str">
        <f>IF(ISNA(VLOOKUP(C433,blockedAS!A:C,3,0)),"no","yes")</f>
        <v>no</v>
      </c>
      <c r="E433">
        <f>rqst!C433</f>
        <v>0</v>
      </c>
      <c r="F433">
        <f>rqst!D433</f>
        <v>0</v>
      </c>
      <c r="G433">
        <f>rqst!E433</f>
        <v>0</v>
      </c>
      <c r="H433">
        <f>rqst!F433</f>
        <v>0</v>
      </c>
      <c r="I433">
        <f>rqst!G433</f>
        <v>0</v>
      </c>
      <c r="J433">
        <f>rqst!H433</f>
        <v>0</v>
      </c>
      <c r="K433">
        <f>rqst!I433</f>
        <v>0</v>
      </c>
      <c r="L433">
        <f>rqst!J433</f>
        <v>0</v>
      </c>
      <c r="M433">
        <f>rqst!K433</f>
        <v>0</v>
      </c>
    </row>
    <row r="434" spans="1:13" x14ac:dyDescent="0.25">
      <c r="A434">
        <f>rqst!A434</f>
        <v>0</v>
      </c>
      <c r="B434" t="str">
        <f>IF(ISNA(VLOOKUP(A434,blockedIPs!A:A,1,0)),"no","yes")</f>
        <v>no</v>
      </c>
      <c r="C434" t="e">
        <f>VLOOKUP(A434,geo_info!A:D,4,0)</f>
        <v>#N/A</v>
      </c>
      <c r="D434" t="str">
        <f>IF(ISNA(VLOOKUP(C434,blockedAS!A:C,3,0)),"no","yes")</f>
        <v>no</v>
      </c>
      <c r="E434">
        <f>rqst!C434</f>
        <v>0</v>
      </c>
      <c r="F434">
        <f>rqst!D434</f>
        <v>0</v>
      </c>
      <c r="G434">
        <f>rqst!E434</f>
        <v>0</v>
      </c>
      <c r="H434">
        <f>rqst!F434</f>
        <v>0</v>
      </c>
      <c r="I434">
        <f>rqst!G434</f>
        <v>0</v>
      </c>
      <c r="J434">
        <f>rqst!H434</f>
        <v>0</v>
      </c>
      <c r="K434">
        <f>rqst!I434</f>
        <v>0</v>
      </c>
      <c r="L434">
        <f>rqst!J434</f>
        <v>0</v>
      </c>
      <c r="M434">
        <f>rqst!K434</f>
        <v>0</v>
      </c>
    </row>
    <row r="435" spans="1:13" x14ac:dyDescent="0.25">
      <c r="A435">
        <f>rqst!A435</f>
        <v>0</v>
      </c>
      <c r="B435" t="str">
        <f>IF(ISNA(VLOOKUP(A435,blockedIPs!A:A,1,0)),"no","yes")</f>
        <v>no</v>
      </c>
      <c r="C435" t="e">
        <f>VLOOKUP(A435,geo_info!A:D,4,0)</f>
        <v>#N/A</v>
      </c>
      <c r="D435" t="str">
        <f>IF(ISNA(VLOOKUP(C435,blockedAS!A:C,3,0)),"no","yes")</f>
        <v>no</v>
      </c>
      <c r="E435">
        <f>rqst!C435</f>
        <v>0</v>
      </c>
      <c r="F435">
        <f>rqst!D435</f>
        <v>0</v>
      </c>
      <c r="G435">
        <f>rqst!E435</f>
        <v>0</v>
      </c>
      <c r="H435">
        <f>rqst!F435</f>
        <v>0</v>
      </c>
      <c r="I435">
        <f>rqst!G435</f>
        <v>0</v>
      </c>
      <c r="J435">
        <f>rqst!H435</f>
        <v>0</v>
      </c>
      <c r="K435">
        <f>rqst!I435</f>
        <v>0</v>
      </c>
      <c r="L435">
        <f>rqst!J435</f>
        <v>0</v>
      </c>
      <c r="M435">
        <f>rqst!K435</f>
        <v>0</v>
      </c>
    </row>
    <row r="436" spans="1:13" x14ac:dyDescent="0.25">
      <c r="A436">
        <f>rqst!A436</f>
        <v>0</v>
      </c>
      <c r="B436" t="str">
        <f>IF(ISNA(VLOOKUP(A436,blockedIPs!A:A,1,0)),"no","yes")</f>
        <v>no</v>
      </c>
      <c r="C436" t="e">
        <f>VLOOKUP(A436,geo_info!A:D,4,0)</f>
        <v>#N/A</v>
      </c>
      <c r="D436" t="str">
        <f>IF(ISNA(VLOOKUP(C436,blockedAS!A:C,3,0)),"no","yes")</f>
        <v>no</v>
      </c>
      <c r="E436">
        <f>rqst!C436</f>
        <v>0</v>
      </c>
      <c r="F436">
        <f>rqst!D436</f>
        <v>0</v>
      </c>
      <c r="G436">
        <f>rqst!E436</f>
        <v>0</v>
      </c>
      <c r="H436">
        <f>rqst!F436</f>
        <v>0</v>
      </c>
      <c r="I436">
        <f>rqst!G436</f>
        <v>0</v>
      </c>
      <c r="J436">
        <f>rqst!H436</f>
        <v>0</v>
      </c>
      <c r="K436">
        <f>rqst!I436</f>
        <v>0</v>
      </c>
      <c r="L436">
        <f>rqst!J436</f>
        <v>0</v>
      </c>
      <c r="M436">
        <f>rqst!K436</f>
        <v>0</v>
      </c>
    </row>
    <row r="437" spans="1:13" x14ac:dyDescent="0.25">
      <c r="A437">
        <f>rqst!A437</f>
        <v>0</v>
      </c>
      <c r="B437" t="str">
        <f>IF(ISNA(VLOOKUP(A437,blockedIPs!A:A,1,0)),"no","yes")</f>
        <v>no</v>
      </c>
      <c r="C437" t="e">
        <f>VLOOKUP(A437,geo_info!A:D,4,0)</f>
        <v>#N/A</v>
      </c>
      <c r="D437" t="str">
        <f>IF(ISNA(VLOOKUP(C437,blockedAS!A:C,3,0)),"no","yes")</f>
        <v>no</v>
      </c>
      <c r="E437">
        <f>rqst!C437</f>
        <v>0</v>
      </c>
      <c r="F437">
        <f>rqst!D437</f>
        <v>0</v>
      </c>
      <c r="G437">
        <f>rqst!E437</f>
        <v>0</v>
      </c>
      <c r="H437">
        <f>rqst!F437</f>
        <v>0</v>
      </c>
      <c r="I437">
        <f>rqst!G437</f>
        <v>0</v>
      </c>
      <c r="J437">
        <f>rqst!H437</f>
        <v>0</v>
      </c>
      <c r="K437">
        <f>rqst!I437</f>
        <v>0</v>
      </c>
      <c r="L437">
        <f>rqst!J437</f>
        <v>0</v>
      </c>
      <c r="M437">
        <f>rqst!K437</f>
        <v>0</v>
      </c>
    </row>
    <row r="438" spans="1:13" x14ac:dyDescent="0.25">
      <c r="A438">
        <f>rqst!A438</f>
        <v>0</v>
      </c>
      <c r="B438" t="str">
        <f>IF(ISNA(VLOOKUP(A438,blockedIPs!A:A,1,0)),"no","yes")</f>
        <v>no</v>
      </c>
      <c r="C438" t="e">
        <f>VLOOKUP(A438,geo_info!A:D,4,0)</f>
        <v>#N/A</v>
      </c>
      <c r="D438" t="str">
        <f>IF(ISNA(VLOOKUP(C438,blockedAS!A:C,3,0)),"no","yes")</f>
        <v>no</v>
      </c>
      <c r="E438">
        <f>rqst!C438</f>
        <v>0</v>
      </c>
      <c r="F438">
        <f>rqst!D438</f>
        <v>0</v>
      </c>
      <c r="G438">
        <f>rqst!E438</f>
        <v>0</v>
      </c>
      <c r="H438">
        <f>rqst!F438</f>
        <v>0</v>
      </c>
      <c r="I438">
        <f>rqst!G438</f>
        <v>0</v>
      </c>
      <c r="J438">
        <f>rqst!H438</f>
        <v>0</v>
      </c>
      <c r="K438">
        <f>rqst!I438</f>
        <v>0</v>
      </c>
      <c r="L438">
        <f>rqst!J438</f>
        <v>0</v>
      </c>
      <c r="M438">
        <f>rqst!K438</f>
        <v>0</v>
      </c>
    </row>
    <row r="439" spans="1:13" x14ac:dyDescent="0.25">
      <c r="A439">
        <f>rqst!A439</f>
        <v>0</v>
      </c>
      <c r="B439" t="str">
        <f>IF(ISNA(VLOOKUP(A439,blockedIPs!A:A,1,0)),"no","yes")</f>
        <v>no</v>
      </c>
      <c r="C439" t="e">
        <f>VLOOKUP(A439,geo_info!A:D,4,0)</f>
        <v>#N/A</v>
      </c>
      <c r="D439" t="str">
        <f>IF(ISNA(VLOOKUP(C439,blockedAS!A:C,3,0)),"no","yes")</f>
        <v>no</v>
      </c>
      <c r="E439">
        <f>rqst!C439</f>
        <v>0</v>
      </c>
      <c r="F439">
        <f>rqst!D439</f>
        <v>0</v>
      </c>
      <c r="G439">
        <f>rqst!E439</f>
        <v>0</v>
      </c>
      <c r="H439">
        <f>rqst!F439</f>
        <v>0</v>
      </c>
      <c r="I439">
        <f>rqst!G439</f>
        <v>0</v>
      </c>
      <c r="J439">
        <f>rqst!H439</f>
        <v>0</v>
      </c>
      <c r="K439">
        <f>rqst!I439</f>
        <v>0</v>
      </c>
      <c r="L439">
        <f>rqst!J439</f>
        <v>0</v>
      </c>
      <c r="M439">
        <f>rqst!K439</f>
        <v>0</v>
      </c>
    </row>
    <row r="440" spans="1:13" x14ac:dyDescent="0.25">
      <c r="A440">
        <f>rqst!A440</f>
        <v>0</v>
      </c>
      <c r="B440" t="str">
        <f>IF(ISNA(VLOOKUP(A440,blockedIPs!A:A,1,0)),"no","yes")</f>
        <v>no</v>
      </c>
      <c r="C440" t="e">
        <f>VLOOKUP(A440,geo_info!A:D,4,0)</f>
        <v>#N/A</v>
      </c>
      <c r="D440" t="str">
        <f>IF(ISNA(VLOOKUP(C440,blockedAS!A:C,3,0)),"no","yes")</f>
        <v>no</v>
      </c>
      <c r="E440">
        <f>rqst!C440</f>
        <v>0</v>
      </c>
      <c r="F440">
        <f>rqst!D440</f>
        <v>0</v>
      </c>
      <c r="G440">
        <f>rqst!E440</f>
        <v>0</v>
      </c>
      <c r="H440">
        <f>rqst!F440</f>
        <v>0</v>
      </c>
      <c r="I440">
        <f>rqst!G440</f>
        <v>0</v>
      </c>
      <c r="J440">
        <f>rqst!H440</f>
        <v>0</v>
      </c>
      <c r="K440">
        <f>rqst!I440</f>
        <v>0</v>
      </c>
      <c r="L440">
        <f>rqst!J440</f>
        <v>0</v>
      </c>
      <c r="M440">
        <f>rqst!K440</f>
        <v>0</v>
      </c>
    </row>
    <row r="441" spans="1:13" x14ac:dyDescent="0.25">
      <c r="A441">
        <f>rqst!A441</f>
        <v>0</v>
      </c>
      <c r="B441" t="str">
        <f>IF(ISNA(VLOOKUP(A441,blockedIPs!A:A,1,0)),"no","yes")</f>
        <v>no</v>
      </c>
      <c r="C441" t="e">
        <f>VLOOKUP(A441,geo_info!A:D,4,0)</f>
        <v>#N/A</v>
      </c>
      <c r="D441" t="str">
        <f>IF(ISNA(VLOOKUP(C441,blockedAS!A:C,3,0)),"no","yes")</f>
        <v>no</v>
      </c>
      <c r="E441">
        <f>rqst!C441</f>
        <v>0</v>
      </c>
      <c r="F441">
        <f>rqst!D441</f>
        <v>0</v>
      </c>
      <c r="G441">
        <f>rqst!E441</f>
        <v>0</v>
      </c>
      <c r="H441">
        <f>rqst!F441</f>
        <v>0</v>
      </c>
      <c r="I441">
        <f>rqst!G441</f>
        <v>0</v>
      </c>
      <c r="J441">
        <f>rqst!H441</f>
        <v>0</v>
      </c>
      <c r="K441">
        <f>rqst!I441</f>
        <v>0</v>
      </c>
      <c r="L441">
        <f>rqst!J441</f>
        <v>0</v>
      </c>
      <c r="M441">
        <f>rqst!K441</f>
        <v>0</v>
      </c>
    </row>
    <row r="442" spans="1:13" x14ac:dyDescent="0.25">
      <c r="A442">
        <f>rqst!A442</f>
        <v>0</v>
      </c>
      <c r="B442" t="str">
        <f>IF(ISNA(VLOOKUP(A442,blockedIPs!A:A,1,0)),"no","yes")</f>
        <v>no</v>
      </c>
      <c r="C442" t="e">
        <f>VLOOKUP(A442,geo_info!A:D,4,0)</f>
        <v>#N/A</v>
      </c>
      <c r="D442" t="str">
        <f>IF(ISNA(VLOOKUP(C442,blockedAS!A:C,3,0)),"no","yes")</f>
        <v>no</v>
      </c>
      <c r="E442">
        <f>rqst!C442</f>
        <v>0</v>
      </c>
      <c r="F442">
        <f>rqst!D442</f>
        <v>0</v>
      </c>
      <c r="G442">
        <f>rqst!E442</f>
        <v>0</v>
      </c>
      <c r="H442">
        <f>rqst!F442</f>
        <v>0</v>
      </c>
      <c r="I442">
        <f>rqst!G442</f>
        <v>0</v>
      </c>
      <c r="J442">
        <f>rqst!H442</f>
        <v>0</v>
      </c>
      <c r="K442">
        <f>rqst!I442</f>
        <v>0</v>
      </c>
      <c r="L442">
        <f>rqst!J442</f>
        <v>0</v>
      </c>
      <c r="M442">
        <f>rqst!K442</f>
        <v>0</v>
      </c>
    </row>
    <row r="443" spans="1:13" x14ac:dyDescent="0.25">
      <c r="A443">
        <f>rqst!A443</f>
        <v>0</v>
      </c>
      <c r="B443" t="str">
        <f>IF(ISNA(VLOOKUP(A443,blockedIPs!A:A,1,0)),"no","yes")</f>
        <v>no</v>
      </c>
      <c r="C443" t="e">
        <f>VLOOKUP(A443,geo_info!A:D,4,0)</f>
        <v>#N/A</v>
      </c>
      <c r="D443" t="str">
        <f>IF(ISNA(VLOOKUP(C443,blockedAS!A:C,3,0)),"no","yes")</f>
        <v>no</v>
      </c>
      <c r="E443">
        <f>rqst!C443</f>
        <v>0</v>
      </c>
      <c r="F443">
        <f>rqst!D443</f>
        <v>0</v>
      </c>
      <c r="G443">
        <f>rqst!E443</f>
        <v>0</v>
      </c>
      <c r="H443">
        <f>rqst!F443</f>
        <v>0</v>
      </c>
      <c r="I443">
        <f>rqst!G443</f>
        <v>0</v>
      </c>
      <c r="J443">
        <f>rqst!H443</f>
        <v>0</v>
      </c>
      <c r="K443">
        <f>rqst!I443</f>
        <v>0</v>
      </c>
      <c r="L443">
        <f>rqst!J443</f>
        <v>0</v>
      </c>
      <c r="M443">
        <f>rqst!K443</f>
        <v>0</v>
      </c>
    </row>
    <row r="444" spans="1:13" x14ac:dyDescent="0.25">
      <c r="A444">
        <f>rqst!A444</f>
        <v>0</v>
      </c>
      <c r="B444" t="str">
        <f>IF(ISNA(VLOOKUP(A444,blockedIPs!A:A,1,0)),"no","yes")</f>
        <v>no</v>
      </c>
      <c r="C444" t="e">
        <f>VLOOKUP(A444,geo_info!A:D,4,0)</f>
        <v>#N/A</v>
      </c>
      <c r="D444" t="str">
        <f>IF(ISNA(VLOOKUP(C444,blockedAS!A:C,3,0)),"no","yes")</f>
        <v>no</v>
      </c>
      <c r="E444">
        <f>rqst!C444</f>
        <v>0</v>
      </c>
      <c r="F444">
        <f>rqst!D444</f>
        <v>0</v>
      </c>
      <c r="G444">
        <f>rqst!E444</f>
        <v>0</v>
      </c>
      <c r="H444">
        <f>rqst!F444</f>
        <v>0</v>
      </c>
      <c r="I444">
        <f>rqst!G444</f>
        <v>0</v>
      </c>
      <c r="J444">
        <f>rqst!H444</f>
        <v>0</v>
      </c>
      <c r="K444">
        <f>rqst!I444</f>
        <v>0</v>
      </c>
      <c r="L444">
        <f>rqst!J444</f>
        <v>0</v>
      </c>
      <c r="M444">
        <f>rqst!K444</f>
        <v>0</v>
      </c>
    </row>
    <row r="445" spans="1:13" x14ac:dyDescent="0.25">
      <c r="A445">
        <f>rqst!A445</f>
        <v>0</v>
      </c>
      <c r="B445" t="str">
        <f>IF(ISNA(VLOOKUP(A445,blockedIPs!A:A,1,0)),"no","yes")</f>
        <v>no</v>
      </c>
      <c r="C445" t="e">
        <f>VLOOKUP(A445,geo_info!A:D,4,0)</f>
        <v>#N/A</v>
      </c>
      <c r="D445" t="str">
        <f>IF(ISNA(VLOOKUP(C445,blockedAS!A:C,3,0)),"no","yes")</f>
        <v>no</v>
      </c>
      <c r="E445">
        <f>rqst!C445</f>
        <v>0</v>
      </c>
      <c r="F445">
        <f>rqst!D445</f>
        <v>0</v>
      </c>
      <c r="G445">
        <f>rqst!E445</f>
        <v>0</v>
      </c>
      <c r="H445">
        <f>rqst!F445</f>
        <v>0</v>
      </c>
      <c r="I445">
        <f>rqst!G445</f>
        <v>0</v>
      </c>
      <c r="J445">
        <f>rqst!H445</f>
        <v>0</v>
      </c>
      <c r="K445">
        <f>rqst!I445</f>
        <v>0</v>
      </c>
      <c r="L445">
        <f>rqst!J445</f>
        <v>0</v>
      </c>
      <c r="M445">
        <f>rqst!K445</f>
        <v>0</v>
      </c>
    </row>
    <row r="446" spans="1:13" x14ac:dyDescent="0.25">
      <c r="A446">
        <f>rqst!A446</f>
        <v>0</v>
      </c>
      <c r="B446" t="str">
        <f>IF(ISNA(VLOOKUP(A446,blockedIPs!A:A,1,0)),"no","yes")</f>
        <v>no</v>
      </c>
      <c r="C446" t="e">
        <f>VLOOKUP(A446,geo_info!A:D,4,0)</f>
        <v>#N/A</v>
      </c>
      <c r="D446" t="str">
        <f>IF(ISNA(VLOOKUP(C446,blockedAS!A:C,3,0)),"no","yes")</f>
        <v>no</v>
      </c>
      <c r="E446">
        <f>rqst!C446</f>
        <v>0</v>
      </c>
      <c r="F446">
        <f>rqst!D446</f>
        <v>0</v>
      </c>
      <c r="G446">
        <f>rqst!E446</f>
        <v>0</v>
      </c>
      <c r="H446">
        <f>rqst!F446</f>
        <v>0</v>
      </c>
      <c r="I446">
        <f>rqst!G446</f>
        <v>0</v>
      </c>
      <c r="J446">
        <f>rqst!H446</f>
        <v>0</v>
      </c>
      <c r="K446">
        <f>rqst!I446</f>
        <v>0</v>
      </c>
      <c r="L446">
        <f>rqst!J446</f>
        <v>0</v>
      </c>
      <c r="M446">
        <f>rqst!K446</f>
        <v>0</v>
      </c>
    </row>
    <row r="447" spans="1:13" x14ac:dyDescent="0.25">
      <c r="A447">
        <f>rqst!A447</f>
        <v>0</v>
      </c>
      <c r="B447" t="str">
        <f>IF(ISNA(VLOOKUP(A447,blockedIPs!A:A,1,0)),"no","yes")</f>
        <v>no</v>
      </c>
      <c r="C447" t="e">
        <f>VLOOKUP(A447,geo_info!A:D,4,0)</f>
        <v>#N/A</v>
      </c>
      <c r="D447" t="str">
        <f>IF(ISNA(VLOOKUP(C447,blockedAS!A:C,3,0)),"no","yes")</f>
        <v>no</v>
      </c>
      <c r="E447">
        <f>rqst!C447</f>
        <v>0</v>
      </c>
      <c r="F447">
        <f>rqst!D447</f>
        <v>0</v>
      </c>
      <c r="G447">
        <f>rqst!E447</f>
        <v>0</v>
      </c>
      <c r="H447">
        <f>rqst!F447</f>
        <v>0</v>
      </c>
      <c r="I447">
        <f>rqst!G447</f>
        <v>0</v>
      </c>
      <c r="J447">
        <f>rqst!H447</f>
        <v>0</v>
      </c>
      <c r="K447">
        <f>rqst!I447</f>
        <v>0</v>
      </c>
      <c r="L447">
        <f>rqst!J447</f>
        <v>0</v>
      </c>
      <c r="M447">
        <f>rqst!K447</f>
        <v>0</v>
      </c>
    </row>
    <row r="448" spans="1:13" x14ac:dyDescent="0.25">
      <c r="A448">
        <f>rqst!A448</f>
        <v>0</v>
      </c>
      <c r="B448" t="str">
        <f>IF(ISNA(VLOOKUP(A448,blockedIPs!A:A,1,0)),"no","yes")</f>
        <v>no</v>
      </c>
      <c r="C448" t="e">
        <f>VLOOKUP(A448,geo_info!A:D,4,0)</f>
        <v>#N/A</v>
      </c>
      <c r="D448" t="str">
        <f>IF(ISNA(VLOOKUP(C448,blockedAS!A:C,3,0)),"no","yes")</f>
        <v>no</v>
      </c>
      <c r="E448">
        <f>rqst!C448</f>
        <v>0</v>
      </c>
      <c r="F448">
        <f>rqst!D448</f>
        <v>0</v>
      </c>
      <c r="G448">
        <f>rqst!E448</f>
        <v>0</v>
      </c>
      <c r="H448">
        <f>rqst!F448</f>
        <v>0</v>
      </c>
      <c r="I448">
        <f>rqst!G448</f>
        <v>0</v>
      </c>
      <c r="J448">
        <f>rqst!H448</f>
        <v>0</v>
      </c>
      <c r="K448">
        <f>rqst!I448</f>
        <v>0</v>
      </c>
      <c r="L448">
        <f>rqst!J448</f>
        <v>0</v>
      </c>
      <c r="M448">
        <f>rqst!K448</f>
        <v>0</v>
      </c>
    </row>
    <row r="449" spans="1:13" x14ac:dyDescent="0.25">
      <c r="A449">
        <f>rqst!A449</f>
        <v>0</v>
      </c>
      <c r="B449" t="str">
        <f>IF(ISNA(VLOOKUP(A449,blockedIPs!A:A,1,0)),"no","yes")</f>
        <v>no</v>
      </c>
      <c r="C449" t="e">
        <f>VLOOKUP(A449,geo_info!A:D,4,0)</f>
        <v>#N/A</v>
      </c>
      <c r="D449" t="str">
        <f>IF(ISNA(VLOOKUP(C449,blockedAS!A:C,3,0)),"no","yes")</f>
        <v>no</v>
      </c>
      <c r="E449">
        <f>rqst!C449</f>
        <v>0</v>
      </c>
      <c r="F449">
        <f>rqst!D449</f>
        <v>0</v>
      </c>
      <c r="G449">
        <f>rqst!E449</f>
        <v>0</v>
      </c>
      <c r="H449">
        <f>rqst!F449</f>
        <v>0</v>
      </c>
      <c r="I449">
        <f>rqst!G449</f>
        <v>0</v>
      </c>
      <c r="J449">
        <f>rqst!H449</f>
        <v>0</v>
      </c>
      <c r="K449">
        <f>rqst!I449</f>
        <v>0</v>
      </c>
      <c r="L449">
        <f>rqst!J449</f>
        <v>0</v>
      </c>
      <c r="M449">
        <f>rqst!K449</f>
        <v>0</v>
      </c>
    </row>
    <row r="450" spans="1:13" x14ac:dyDescent="0.25">
      <c r="A450">
        <f>rqst!A450</f>
        <v>0</v>
      </c>
      <c r="B450" t="str">
        <f>IF(ISNA(VLOOKUP(A450,blockedIPs!A:A,1,0)),"no","yes")</f>
        <v>no</v>
      </c>
      <c r="C450" t="e">
        <f>VLOOKUP(A450,geo_info!A:D,4,0)</f>
        <v>#N/A</v>
      </c>
      <c r="D450" t="str">
        <f>IF(ISNA(VLOOKUP(C450,blockedAS!A:C,3,0)),"no","yes")</f>
        <v>no</v>
      </c>
      <c r="E450">
        <f>rqst!C450</f>
        <v>0</v>
      </c>
      <c r="F450">
        <f>rqst!D450</f>
        <v>0</v>
      </c>
      <c r="G450">
        <f>rqst!E450</f>
        <v>0</v>
      </c>
      <c r="H450">
        <f>rqst!F450</f>
        <v>0</v>
      </c>
      <c r="I450">
        <f>rqst!G450</f>
        <v>0</v>
      </c>
      <c r="J450">
        <f>rqst!H450</f>
        <v>0</v>
      </c>
      <c r="K450">
        <f>rqst!I450</f>
        <v>0</v>
      </c>
      <c r="L450">
        <f>rqst!J450</f>
        <v>0</v>
      </c>
      <c r="M450">
        <f>rqst!K450</f>
        <v>0</v>
      </c>
    </row>
    <row r="451" spans="1:13" x14ac:dyDescent="0.25">
      <c r="A451">
        <f>rqst!A451</f>
        <v>0</v>
      </c>
      <c r="B451" t="str">
        <f>IF(ISNA(VLOOKUP(A451,blockedIPs!A:A,1,0)),"no","yes")</f>
        <v>no</v>
      </c>
      <c r="C451" t="e">
        <f>VLOOKUP(A451,geo_info!A:D,4,0)</f>
        <v>#N/A</v>
      </c>
      <c r="D451" t="str">
        <f>IF(ISNA(VLOOKUP(C451,blockedAS!A:C,3,0)),"no","yes")</f>
        <v>no</v>
      </c>
      <c r="E451">
        <f>rqst!C451</f>
        <v>0</v>
      </c>
      <c r="F451">
        <f>rqst!D451</f>
        <v>0</v>
      </c>
      <c r="G451">
        <f>rqst!E451</f>
        <v>0</v>
      </c>
      <c r="H451">
        <f>rqst!F451</f>
        <v>0</v>
      </c>
      <c r="I451">
        <f>rqst!G451</f>
        <v>0</v>
      </c>
      <c r="J451">
        <f>rqst!H451</f>
        <v>0</v>
      </c>
      <c r="K451">
        <f>rqst!I451</f>
        <v>0</v>
      </c>
      <c r="L451">
        <f>rqst!J451</f>
        <v>0</v>
      </c>
      <c r="M451">
        <f>rqst!K451</f>
        <v>0</v>
      </c>
    </row>
    <row r="452" spans="1:13" x14ac:dyDescent="0.25">
      <c r="A452">
        <f>rqst!A452</f>
        <v>0</v>
      </c>
      <c r="B452" t="str">
        <f>IF(ISNA(VLOOKUP(A452,blockedIPs!A:A,1,0)),"no","yes")</f>
        <v>no</v>
      </c>
      <c r="C452" t="e">
        <f>VLOOKUP(A452,geo_info!A:D,4,0)</f>
        <v>#N/A</v>
      </c>
      <c r="D452" t="str">
        <f>IF(ISNA(VLOOKUP(C452,blockedAS!A:C,3,0)),"no","yes")</f>
        <v>no</v>
      </c>
      <c r="E452">
        <f>rqst!C452</f>
        <v>0</v>
      </c>
      <c r="F452">
        <f>rqst!D452</f>
        <v>0</v>
      </c>
      <c r="G452">
        <f>rqst!E452</f>
        <v>0</v>
      </c>
      <c r="H452">
        <f>rqst!F452</f>
        <v>0</v>
      </c>
      <c r="I452">
        <f>rqst!G452</f>
        <v>0</v>
      </c>
      <c r="J452">
        <f>rqst!H452</f>
        <v>0</v>
      </c>
      <c r="K452">
        <f>rqst!I452</f>
        <v>0</v>
      </c>
      <c r="L452">
        <f>rqst!J452</f>
        <v>0</v>
      </c>
      <c r="M452">
        <f>rqst!K452</f>
        <v>0</v>
      </c>
    </row>
    <row r="453" spans="1:13" x14ac:dyDescent="0.25">
      <c r="A453">
        <f>rqst!A453</f>
        <v>0</v>
      </c>
      <c r="B453" t="str">
        <f>IF(ISNA(VLOOKUP(A453,blockedIPs!A:A,1,0)),"no","yes")</f>
        <v>no</v>
      </c>
      <c r="C453" t="e">
        <f>VLOOKUP(A453,geo_info!A:D,4,0)</f>
        <v>#N/A</v>
      </c>
      <c r="D453" t="str">
        <f>IF(ISNA(VLOOKUP(C453,blockedAS!A:C,3,0)),"no","yes")</f>
        <v>no</v>
      </c>
      <c r="E453">
        <f>rqst!C453</f>
        <v>0</v>
      </c>
      <c r="F453">
        <f>rqst!D453</f>
        <v>0</v>
      </c>
      <c r="G453">
        <f>rqst!E453</f>
        <v>0</v>
      </c>
      <c r="H453">
        <f>rqst!F453</f>
        <v>0</v>
      </c>
      <c r="I453">
        <f>rqst!G453</f>
        <v>0</v>
      </c>
      <c r="J453">
        <f>rqst!H453</f>
        <v>0</v>
      </c>
      <c r="K453">
        <f>rqst!I453</f>
        <v>0</v>
      </c>
      <c r="L453">
        <f>rqst!J453</f>
        <v>0</v>
      </c>
      <c r="M453">
        <f>rqst!K453</f>
        <v>0</v>
      </c>
    </row>
    <row r="454" spans="1:13" x14ac:dyDescent="0.25">
      <c r="A454">
        <f>rqst!A454</f>
        <v>0</v>
      </c>
      <c r="B454" t="str">
        <f>IF(ISNA(VLOOKUP(A454,blockedIPs!A:A,1,0)),"no","yes")</f>
        <v>no</v>
      </c>
      <c r="C454" t="e">
        <f>VLOOKUP(A454,geo_info!A:D,4,0)</f>
        <v>#N/A</v>
      </c>
      <c r="D454" t="str">
        <f>IF(ISNA(VLOOKUP(C454,blockedAS!A:C,3,0)),"no","yes")</f>
        <v>no</v>
      </c>
      <c r="E454">
        <f>rqst!C454</f>
        <v>0</v>
      </c>
      <c r="F454">
        <f>rqst!D454</f>
        <v>0</v>
      </c>
      <c r="G454">
        <f>rqst!E454</f>
        <v>0</v>
      </c>
      <c r="H454">
        <f>rqst!F454</f>
        <v>0</v>
      </c>
      <c r="I454">
        <f>rqst!G454</f>
        <v>0</v>
      </c>
      <c r="J454">
        <f>rqst!H454</f>
        <v>0</v>
      </c>
      <c r="K454">
        <f>rqst!I454</f>
        <v>0</v>
      </c>
      <c r="L454">
        <f>rqst!J454</f>
        <v>0</v>
      </c>
      <c r="M454">
        <f>rqst!K454</f>
        <v>0</v>
      </c>
    </row>
    <row r="455" spans="1:13" x14ac:dyDescent="0.25">
      <c r="A455">
        <f>rqst!A455</f>
        <v>0</v>
      </c>
      <c r="B455" t="str">
        <f>IF(ISNA(VLOOKUP(A455,blockedIPs!A:A,1,0)),"no","yes")</f>
        <v>no</v>
      </c>
      <c r="C455" t="e">
        <f>VLOOKUP(A455,geo_info!A:D,4,0)</f>
        <v>#N/A</v>
      </c>
      <c r="D455" t="str">
        <f>IF(ISNA(VLOOKUP(C455,blockedAS!A:C,3,0)),"no","yes")</f>
        <v>no</v>
      </c>
      <c r="E455">
        <f>rqst!C455</f>
        <v>0</v>
      </c>
      <c r="F455">
        <f>rqst!D455</f>
        <v>0</v>
      </c>
      <c r="G455">
        <f>rqst!E455</f>
        <v>0</v>
      </c>
      <c r="H455">
        <f>rqst!F455</f>
        <v>0</v>
      </c>
      <c r="I455">
        <f>rqst!G455</f>
        <v>0</v>
      </c>
      <c r="J455">
        <f>rqst!H455</f>
        <v>0</v>
      </c>
      <c r="K455">
        <f>rqst!I455</f>
        <v>0</v>
      </c>
      <c r="L455">
        <f>rqst!J455</f>
        <v>0</v>
      </c>
      <c r="M455">
        <f>rqst!K455</f>
        <v>0</v>
      </c>
    </row>
    <row r="456" spans="1:13" x14ac:dyDescent="0.25">
      <c r="A456">
        <f>rqst!A456</f>
        <v>0</v>
      </c>
      <c r="B456" t="str">
        <f>IF(ISNA(VLOOKUP(A456,blockedIPs!A:A,1,0)),"no","yes")</f>
        <v>no</v>
      </c>
      <c r="C456" t="e">
        <f>VLOOKUP(A456,geo_info!A:D,4,0)</f>
        <v>#N/A</v>
      </c>
      <c r="D456" t="str">
        <f>IF(ISNA(VLOOKUP(C456,blockedAS!A:C,3,0)),"no","yes")</f>
        <v>no</v>
      </c>
      <c r="E456">
        <f>rqst!C456</f>
        <v>0</v>
      </c>
      <c r="F456">
        <f>rqst!D456</f>
        <v>0</v>
      </c>
      <c r="G456">
        <f>rqst!E456</f>
        <v>0</v>
      </c>
      <c r="H456">
        <f>rqst!F456</f>
        <v>0</v>
      </c>
      <c r="I456">
        <f>rqst!G456</f>
        <v>0</v>
      </c>
      <c r="J456">
        <f>rqst!H456</f>
        <v>0</v>
      </c>
      <c r="K456">
        <f>rqst!I456</f>
        <v>0</v>
      </c>
      <c r="L456">
        <f>rqst!J456</f>
        <v>0</v>
      </c>
      <c r="M456">
        <f>rqst!K456</f>
        <v>0</v>
      </c>
    </row>
    <row r="457" spans="1:13" x14ac:dyDescent="0.25">
      <c r="A457">
        <f>rqst!A457</f>
        <v>0</v>
      </c>
      <c r="B457" t="str">
        <f>IF(ISNA(VLOOKUP(A457,blockedIPs!A:A,1,0)),"no","yes")</f>
        <v>no</v>
      </c>
      <c r="C457" t="e">
        <f>VLOOKUP(A457,geo_info!A:D,4,0)</f>
        <v>#N/A</v>
      </c>
      <c r="D457" t="str">
        <f>IF(ISNA(VLOOKUP(C457,blockedAS!A:C,3,0)),"no","yes")</f>
        <v>no</v>
      </c>
      <c r="E457">
        <f>rqst!C457</f>
        <v>0</v>
      </c>
      <c r="F457">
        <f>rqst!D457</f>
        <v>0</v>
      </c>
      <c r="G457">
        <f>rqst!E457</f>
        <v>0</v>
      </c>
      <c r="H457">
        <f>rqst!F457</f>
        <v>0</v>
      </c>
      <c r="I457">
        <f>rqst!G457</f>
        <v>0</v>
      </c>
      <c r="J457">
        <f>rqst!H457</f>
        <v>0</v>
      </c>
      <c r="K457">
        <f>rqst!I457</f>
        <v>0</v>
      </c>
      <c r="L457">
        <f>rqst!J457</f>
        <v>0</v>
      </c>
      <c r="M457">
        <f>rqst!K457</f>
        <v>0</v>
      </c>
    </row>
    <row r="458" spans="1:13" x14ac:dyDescent="0.25">
      <c r="A458">
        <f>rqst!A458</f>
        <v>0</v>
      </c>
      <c r="B458" t="str">
        <f>IF(ISNA(VLOOKUP(A458,blockedIPs!A:A,1,0)),"no","yes")</f>
        <v>no</v>
      </c>
      <c r="C458" t="e">
        <f>VLOOKUP(A458,geo_info!A:D,4,0)</f>
        <v>#N/A</v>
      </c>
      <c r="D458" t="str">
        <f>IF(ISNA(VLOOKUP(C458,blockedAS!A:C,3,0)),"no","yes")</f>
        <v>no</v>
      </c>
      <c r="E458">
        <f>rqst!C458</f>
        <v>0</v>
      </c>
      <c r="F458">
        <f>rqst!D458</f>
        <v>0</v>
      </c>
      <c r="G458">
        <f>rqst!E458</f>
        <v>0</v>
      </c>
      <c r="H458">
        <f>rqst!F458</f>
        <v>0</v>
      </c>
      <c r="I458">
        <f>rqst!G458</f>
        <v>0</v>
      </c>
      <c r="J458">
        <f>rqst!H458</f>
        <v>0</v>
      </c>
      <c r="K458">
        <f>rqst!I458</f>
        <v>0</v>
      </c>
      <c r="L458">
        <f>rqst!J458</f>
        <v>0</v>
      </c>
      <c r="M458">
        <f>rqst!K458</f>
        <v>0</v>
      </c>
    </row>
    <row r="459" spans="1:13" x14ac:dyDescent="0.25">
      <c r="A459">
        <f>rqst!A459</f>
        <v>0</v>
      </c>
      <c r="B459" t="str">
        <f>IF(ISNA(VLOOKUP(A459,blockedIPs!A:A,1,0)),"no","yes")</f>
        <v>no</v>
      </c>
      <c r="C459" t="e">
        <f>VLOOKUP(A459,geo_info!A:D,4,0)</f>
        <v>#N/A</v>
      </c>
      <c r="D459" t="str">
        <f>IF(ISNA(VLOOKUP(C459,blockedAS!A:C,3,0)),"no","yes")</f>
        <v>no</v>
      </c>
      <c r="E459">
        <f>rqst!C459</f>
        <v>0</v>
      </c>
      <c r="F459">
        <f>rqst!D459</f>
        <v>0</v>
      </c>
      <c r="G459">
        <f>rqst!E459</f>
        <v>0</v>
      </c>
      <c r="H459">
        <f>rqst!F459</f>
        <v>0</v>
      </c>
      <c r="I459">
        <f>rqst!G459</f>
        <v>0</v>
      </c>
      <c r="J459">
        <f>rqst!H459</f>
        <v>0</v>
      </c>
      <c r="K459">
        <f>rqst!I459</f>
        <v>0</v>
      </c>
      <c r="L459">
        <f>rqst!J459</f>
        <v>0</v>
      </c>
      <c r="M459">
        <f>rqst!K459</f>
        <v>0</v>
      </c>
    </row>
    <row r="460" spans="1:13" x14ac:dyDescent="0.25">
      <c r="A460">
        <f>rqst!A460</f>
        <v>0</v>
      </c>
      <c r="B460" t="str">
        <f>IF(ISNA(VLOOKUP(A460,blockedIPs!A:A,1,0)),"no","yes")</f>
        <v>no</v>
      </c>
      <c r="C460" t="e">
        <f>VLOOKUP(A460,geo_info!A:D,4,0)</f>
        <v>#N/A</v>
      </c>
      <c r="D460" t="str">
        <f>IF(ISNA(VLOOKUP(C460,blockedAS!A:C,3,0)),"no","yes")</f>
        <v>no</v>
      </c>
      <c r="E460">
        <f>rqst!C460</f>
        <v>0</v>
      </c>
      <c r="F460">
        <f>rqst!D460</f>
        <v>0</v>
      </c>
      <c r="G460">
        <f>rqst!E460</f>
        <v>0</v>
      </c>
      <c r="H460">
        <f>rqst!F460</f>
        <v>0</v>
      </c>
      <c r="I460">
        <f>rqst!G460</f>
        <v>0</v>
      </c>
      <c r="J460">
        <f>rqst!H460</f>
        <v>0</v>
      </c>
      <c r="K460">
        <f>rqst!I460</f>
        <v>0</v>
      </c>
      <c r="L460">
        <f>rqst!J460</f>
        <v>0</v>
      </c>
      <c r="M460">
        <f>rqst!K460</f>
        <v>0</v>
      </c>
    </row>
    <row r="461" spans="1:13" x14ac:dyDescent="0.25">
      <c r="A461">
        <f>rqst!A461</f>
        <v>0</v>
      </c>
      <c r="B461" t="str">
        <f>IF(ISNA(VLOOKUP(A461,blockedIPs!A:A,1,0)),"no","yes")</f>
        <v>no</v>
      </c>
      <c r="C461" t="e">
        <f>VLOOKUP(A461,geo_info!A:D,4,0)</f>
        <v>#N/A</v>
      </c>
      <c r="D461" t="str">
        <f>IF(ISNA(VLOOKUP(C461,blockedAS!A:C,3,0)),"no","yes")</f>
        <v>no</v>
      </c>
      <c r="E461">
        <f>rqst!C461</f>
        <v>0</v>
      </c>
      <c r="F461">
        <f>rqst!D461</f>
        <v>0</v>
      </c>
      <c r="G461">
        <f>rqst!E461</f>
        <v>0</v>
      </c>
      <c r="H461">
        <f>rqst!F461</f>
        <v>0</v>
      </c>
      <c r="I461">
        <f>rqst!G461</f>
        <v>0</v>
      </c>
      <c r="J461">
        <f>rqst!H461</f>
        <v>0</v>
      </c>
      <c r="K461">
        <f>rqst!I461</f>
        <v>0</v>
      </c>
      <c r="L461">
        <f>rqst!J461</f>
        <v>0</v>
      </c>
      <c r="M461">
        <f>rqst!K461</f>
        <v>0</v>
      </c>
    </row>
    <row r="462" spans="1:13" x14ac:dyDescent="0.25">
      <c r="A462">
        <f>rqst!A462</f>
        <v>0</v>
      </c>
      <c r="B462" t="str">
        <f>IF(ISNA(VLOOKUP(A462,blockedIPs!A:A,1,0)),"no","yes")</f>
        <v>no</v>
      </c>
      <c r="C462" t="e">
        <f>VLOOKUP(A462,geo_info!A:D,4,0)</f>
        <v>#N/A</v>
      </c>
      <c r="D462" t="str">
        <f>IF(ISNA(VLOOKUP(C462,blockedAS!A:C,3,0)),"no","yes")</f>
        <v>no</v>
      </c>
      <c r="E462">
        <f>rqst!C462</f>
        <v>0</v>
      </c>
      <c r="F462">
        <f>rqst!D462</f>
        <v>0</v>
      </c>
      <c r="G462">
        <f>rqst!E462</f>
        <v>0</v>
      </c>
      <c r="H462">
        <f>rqst!F462</f>
        <v>0</v>
      </c>
      <c r="I462">
        <f>rqst!G462</f>
        <v>0</v>
      </c>
      <c r="J462">
        <f>rqst!H462</f>
        <v>0</v>
      </c>
      <c r="K462">
        <f>rqst!I462</f>
        <v>0</v>
      </c>
      <c r="L462">
        <f>rqst!J462</f>
        <v>0</v>
      </c>
      <c r="M462">
        <f>rqst!K462</f>
        <v>0</v>
      </c>
    </row>
    <row r="463" spans="1:13" x14ac:dyDescent="0.25">
      <c r="A463">
        <f>rqst!A463</f>
        <v>0</v>
      </c>
      <c r="B463" t="str">
        <f>IF(ISNA(VLOOKUP(A463,blockedIPs!A:A,1,0)),"no","yes")</f>
        <v>no</v>
      </c>
      <c r="C463" t="e">
        <f>VLOOKUP(A463,geo_info!A:D,4,0)</f>
        <v>#N/A</v>
      </c>
      <c r="D463" t="str">
        <f>IF(ISNA(VLOOKUP(C463,blockedAS!A:C,3,0)),"no","yes")</f>
        <v>no</v>
      </c>
      <c r="E463">
        <f>rqst!C463</f>
        <v>0</v>
      </c>
      <c r="F463">
        <f>rqst!D463</f>
        <v>0</v>
      </c>
      <c r="G463">
        <f>rqst!E463</f>
        <v>0</v>
      </c>
      <c r="H463">
        <f>rqst!F463</f>
        <v>0</v>
      </c>
      <c r="I463">
        <f>rqst!G463</f>
        <v>0</v>
      </c>
      <c r="J463">
        <f>rqst!H463</f>
        <v>0</v>
      </c>
      <c r="K463">
        <f>rqst!I463</f>
        <v>0</v>
      </c>
      <c r="L463">
        <f>rqst!J463</f>
        <v>0</v>
      </c>
      <c r="M463">
        <f>rqst!K463</f>
        <v>0</v>
      </c>
    </row>
    <row r="464" spans="1:13" x14ac:dyDescent="0.25">
      <c r="A464">
        <f>rqst!A464</f>
        <v>0</v>
      </c>
      <c r="B464" t="str">
        <f>IF(ISNA(VLOOKUP(A464,blockedIPs!A:A,1,0)),"no","yes")</f>
        <v>no</v>
      </c>
      <c r="C464" t="e">
        <f>VLOOKUP(A464,geo_info!A:D,4,0)</f>
        <v>#N/A</v>
      </c>
      <c r="D464" t="str">
        <f>IF(ISNA(VLOOKUP(C464,blockedAS!A:C,3,0)),"no","yes")</f>
        <v>no</v>
      </c>
      <c r="E464">
        <f>rqst!C464</f>
        <v>0</v>
      </c>
      <c r="F464">
        <f>rqst!D464</f>
        <v>0</v>
      </c>
      <c r="G464">
        <f>rqst!E464</f>
        <v>0</v>
      </c>
      <c r="H464">
        <f>rqst!F464</f>
        <v>0</v>
      </c>
      <c r="I464">
        <f>rqst!G464</f>
        <v>0</v>
      </c>
      <c r="J464">
        <f>rqst!H464</f>
        <v>0</v>
      </c>
      <c r="K464">
        <f>rqst!I464</f>
        <v>0</v>
      </c>
      <c r="L464">
        <f>rqst!J464</f>
        <v>0</v>
      </c>
      <c r="M464">
        <f>rqst!K464</f>
        <v>0</v>
      </c>
    </row>
    <row r="465" spans="1:13" x14ac:dyDescent="0.25">
      <c r="A465">
        <f>rqst!A465</f>
        <v>0</v>
      </c>
      <c r="B465" t="str">
        <f>IF(ISNA(VLOOKUP(A465,blockedIPs!A:A,1,0)),"no","yes")</f>
        <v>no</v>
      </c>
      <c r="C465" t="e">
        <f>VLOOKUP(A465,geo_info!A:D,4,0)</f>
        <v>#N/A</v>
      </c>
      <c r="D465" t="str">
        <f>IF(ISNA(VLOOKUP(C465,blockedAS!A:C,3,0)),"no","yes")</f>
        <v>no</v>
      </c>
      <c r="E465">
        <f>rqst!C465</f>
        <v>0</v>
      </c>
      <c r="F465">
        <f>rqst!D465</f>
        <v>0</v>
      </c>
      <c r="G465">
        <f>rqst!E465</f>
        <v>0</v>
      </c>
      <c r="H465">
        <f>rqst!F465</f>
        <v>0</v>
      </c>
      <c r="I465">
        <f>rqst!G465</f>
        <v>0</v>
      </c>
      <c r="J465">
        <f>rqst!H465</f>
        <v>0</v>
      </c>
      <c r="K465">
        <f>rqst!I465</f>
        <v>0</v>
      </c>
      <c r="L465">
        <f>rqst!J465</f>
        <v>0</v>
      </c>
      <c r="M465">
        <f>rqst!K465</f>
        <v>0</v>
      </c>
    </row>
    <row r="466" spans="1:13" x14ac:dyDescent="0.25">
      <c r="A466">
        <f>rqst!A466</f>
        <v>0</v>
      </c>
      <c r="B466" t="str">
        <f>IF(ISNA(VLOOKUP(A466,blockedIPs!A:A,1,0)),"no","yes")</f>
        <v>no</v>
      </c>
      <c r="C466" t="e">
        <f>VLOOKUP(A466,geo_info!A:D,4,0)</f>
        <v>#N/A</v>
      </c>
      <c r="D466" t="str">
        <f>IF(ISNA(VLOOKUP(C466,blockedAS!A:C,3,0)),"no","yes")</f>
        <v>no</v>
      </c>
      <c r="E466">
        <f>rqst!C466</f>
        <v>0</v>
      </c>
      <c r="F466">
        <f>rqst!D466</f>
        <v>0</v>
      </c>
      <c r="G466">
        <f>rqst!E466</f>
        <v>0</v>
      </c>
      <c r="H466">
        <f>rqst!F466</f>
        <v>0</v>
      </c>
      <c r="I466">
        <f>rqst!G466</f>
        <v>0</v>
      </c>
      <c r="J466">
        <f>rqst!H466</f>
        <v>0</v>
      </c>
      <c r="K466">
        <f>rqst!I466</f>
        <v>0</v>
      </c>
      <c r="L466">
        <f>rqst!J466</f>
        <v>0</v>
      </c>
      <c r="M466">
        <f>rqst!K466</f>
        <v>0</v>
      </c>
    </row>
    <row r="467" spans="1:13" x14ac:dyDescent="0.25">
      <c r="A467">
        <f>rqst!A467</f>
        <v>0</v>
      </c>
      <c r="B467" t="str">
        <f>IF(ISNA(VLOOKUP(A467,blockedIPs!A:A,1,0)),"no","yes")</f>
        <v>no</v>
      </c>
      <c r="C467" t="e">
        <f>VLOOKUP(A467,geo_info!A:D,4,0)</f>
        <v>#N/A</v>
      </c>
      <c r="D467" t="str">
        <f>IF(ISNA(VLOOKUP(C467,blockedAS!A:C,3,0)),"no","yes")</f>
        <v>no</v>
      </c>
      <c r="E467">
        <f>rqst!C467</f>
        <v>0</v>
      </c>
      <c r="F467">
        <f>rqst!D467</f>
        <v>0</v>
      </c>
      <c r="G467">
        <f>rqst!E467</f>
        <v>0</v>
      </c>
      <c r="H467">
        <f>rqst!F467</f>
        <v>0</v>
      </c>
      <c r="I467">
        <f>rqst!G467</f>
        <v>0</v>
      </c>
      <c r="J467">
        <f>rqst!H467</f>
        <v>0</v>
      </c>
      <c r="K467">
        <f>rqst!I467</f>
        <v>0</v>
      </c>
      <c r="L467">
        <f>rqst!J467</f>
        <v>0</v>
      </c>
      <c r="M467">
        <f>rqst!K467</f>
        <v>0</v>
      </c>
    </row>
    <row r="468" spans="1:13" x14ac:dyDescent="0.25">
      <c r="A468">
        <f>rqst!A468</f>
        <v>0</v>
      </c>
      <c r="B468" t="str">
        <f>IF(ISNA(VLOOKUP(A468,blockedIPs!A:A,1,0)),"no","yes")</f>
        <v>no</v>
      </c>
      <c r="C468" t="e">
        <f>VLOOKUP(A468,geo_info!A:D,4,0)</f>
        <v>#N/A</v>
      </c>
      <c r="D468" t="str">
        <f>IF(ISNA(VLOOKUP(C468,blockedAS!A:C,3,0)),"no","yes")</f>
        <v>no</v>
      </c>
      <c r="E468">
        <f>rqst!C468</f>
        <v>0</v>
      </c>
      <c r="F468">
        <f>rqst!D468</f>
        <v>0</v>
      </c>
      <c r="G468">
        <f>rqst!E468</f>
        <v>0</v>
      </c>
      <c r="H468">
        <f>rqst!F468</f>
        <v>0</v>
      </c>
      <c r="I468">
        <f>rqst!G468</f>
        <v>0</v>
      </c>
      <c r="J468">
        <f>rqst!H468</f>
        <v>0</v>
      </c>
      <c r="K468">
        <f>rqst!I468</f>
        <v>0</v>
      </c>
      <c r="L468">
        <f>rqst!J468</f>
        <v>0</v>
      </c>
      <c r="M468">
        <f>rqst!K468</f>
        <v>0</v>
      </c>
    </row>
    <row r="469" spans="1:13" x14ac:dyDescent="0.25">
      <c r="A469">
        <f>rqst!A469</f>
        <v>0</v>
      </c>
      <c r="B469" t="str">
        <f>IF(ISNA(VLOOKUP(A469,blockedIPs!A:A,1,0)),"no","yes")</f>
        <v>no</v>
      </c>
      <c r="C469" t="e">
        <f>VLOOKUP(A469,geo_info!A:D,4,0)</f>
        <v>#N/A</v>
      </c>
      <c r="D469" t="str">
        <f>IF(ISNA(VLOOKUP(C469,blockedAS!A:C,3,0)),"no","yes")</f>
        <v>no</v>
      </c>
      <c r="E469">
        <f>rqst!C469</f>
        <v>0</v>
      </c>
      <c r="F469">
        <f>rqst!D469</f>
        <v>0</v>
      </c>
      <c r="G469">
        <f>rqst!E469</f>
        <v>0</v>
      </c>
      <c r="H469">
        <f>rqst!F469</f>
        <v>0</v>
      </c>
      <c r="I469">
        <f>rqst!G469</f>
        <v>0</v>
      </c>
      <c r="J469">
        <f>rqst!H469</f>
        <v>0</v>
      </c>
      <c r="K469">
        <f>rqst!I469</f>
        <v>0</v>
      </c>
      <c r="L469">
        <f>rqst!J469</f>
        <v>0</v>
      </c>
      <c r="M469">
        <f>rqst!K469</f>
        <v>0</v>
      </c>
    </row>
    <row r="470" spans="1:13" x14ac:dyDescent="0.25">
      <c r="A470">
        <f>rqst!A470</f>
        <v>0</v>
      </c>
      <c r="B470" t="str">
        <f>IF(ISNA(VLOOKUP(A470,blockedIPs!A:A,1,0)),"no","yes")</f>
        <v>no</v>
      </c>
      <c r="C470" t="e">
        <f>VLOOKUP(A470,geo_info!A:D,4,0)</f>
        <v>#N/A</v>
      </c>
      <c r="D470" t="str">
        <f>IF(ISNA(VLOOKUP(C470,blockedAS!A:C,3,0)),"no","yes")</f>
        <v>no</v>
      </c>
      <c r="E470">
        <f>rqst!C470</f>
        <v>0</v>
      </c>
      <c r="F470">
        <f>rqst!D470</f>
        <v>0</v>
      </c>
      <c r="G470">
        <f>rqst!E470</f>
        <v>0</v>
      </c>
      <c r="H470">
        <f>rqst!F470</f>
        <v>0</v>
      </c>
      <c r="I470">
        <f>rqst!G470</f>
        <v>0</v>
      </c>
      <c r="J470">
        <f>rqst!H470</f>
        <v>0</v>
      </c>
      <c r="K470">
        <f>rqst!I470</f>
        <v>0</v>
      </c>
      <c r="L470">
        <f>rqst!J470</f>
        <v>0</v>
      </c>
      <c r="M470">
        <f>rqst!K470</f>
        <v>0</v>
      </c>
    </row>
    <row r="471" spans="1:13" x14ac:dyDescent="0.25">
      <c r="A471">
        <f>rqst!A471</f>
        <v>0</v>
      </c>
      <c r="B471" t="str">
        <f>IF(ISNA(VLOOKUP(A471,blockedIPs!A:A,1,0)),"no","yes")</f>
        <v>no</v>
      </c>
      <c r="C471" t="e">
        <f>VLOOKUP(A471,geo_info!A:D,4,0)</f>
        <v>#N/A</v>
      </c>
      <c r="D471" t="str">
        <f>IF(ISNA(VLOOKUP(C471,blockedAS!A:C,3,0)),"no","yes")</f>
        <v>no</v>
      </c>
      <c r="E471">
        <f>rqst!C471</f>
        <v>0</v>
      </c>
      <c r="F471">
        <f>rqst!D471</f>
        <v>0</v>
      </c>
      <c r="G471">
        <f>rqst!E471</f>
        <v>0</v>
      </c>
      <c r="H471">
        <f>rqst!F471</f>
        <v>0</v>
      </c>
      <c r="I471">
        <f>rqst!G471</f>
        <v>0</v>
      </c>
      <c r="J471">
        <f>rqst!H471</f>
        <v>0</v>
      </c>
      <c r="K471">
        <f>rqst!I471</f>
        <v>0</v>
      </c>
      <c r="L471">
        <f>rqst!J471</f>
        <v>0</v>
      </c>
      <c r="M471">
        <f>rqst!K471</f>
        <v>0</v>
      </c>
    </row>
    <row r="472" spans="1:13" x14ac:dyDescent="0.25">
      <c r="A472">
        <f>rqst!A472</f>
        <v>0</v>
      </c>
      <c r="B472" t="str">
        <f>IF(ISNA(VLOOKUP(A472,blockedIPs!A:A,1,0)),"no","yes")</f>
        <v>no</v>
      </c>
      <c r="C472" t="e">
        <f>VLOOKUP(A472,geo_info!A:D,4,0)</f>
        <v>#N/A</v>
      </c>
      <c r="D472" t="str">
        <f>IF(ISNA(VLOOKUP(C472,blockedAS!A:C,3,0)),"no","yes")</f>
        <v>no</v>
      </c>
      <c r="E472">
        <f>rqst!C472</f>
        <v>0</v>
      </c>
      <c r="F472">
        <f>rqst!D472</f>
        <v>0</v>
      </c>
      <c r="G472">
        <f>rqst!E472</f>
        <v>0</v>
      </c>
      <c r="H472">
        <f>rqst!F472</f>
        <v>0</v>
      </c>
      <c r="I472">
        <f>rqst!G472</f>
        <v>0</v>
      </c>
      <c r="J472">
        <f>rqst!H472</f>
        <v>0</v>
      </c>
      <c r="K472">
        <f>rqst!I472</f>
        <v>0</v>
      </c>
      <c r="L472">
        <f>rqst!J472</f>
        <v>0</v>
      </c>
      <c r="M472">
        <f>rqst!K472</f>
        <v>0</v>
      </c>
    </row>
    <row r="473" spans="1:13" x14ac:dyDescent="0.25">
      <c r="A473">
        <f>rqst!A473</f>
        <v>0</v>
      </c>
      <c r="B473" t="str">
        <f>IF(ISNA(VLOOKUP(A473,blockedIPs!A:A,1,0)),"no","yes")</f>
        <v>no</v>
      </c>
      <c r="C473" t="e">
        <f>VLOOKUP(A473,geo_info!A:D,4,0)</f>
        <v>#N/A</v>
      </c>
      <c r="D473" t="str">
        <f>IF(ISNA(VLOOKUP(C473,blockedAS!A:C,3,0)),"no","yes")</f>
        <v>no</v>
      </c>
      <c r="E473">
        <f>rqst!C473</f>
        <v>0</v>
      </c>
      <c r="F473">
        <f>rqst!D473</f>
        <v>0</v>
      </c>
      <c r="G473">
        <f>rqst!E473</f>
        <v>0</v>
      </c>
      <c r="H473">
        <f>rqst!F473</f>
        <v>0</v>
      </c>
      <c r="I473">
        <f>rqst!G473</f>
        <v>0</v>
      </c>
      <c r="J473">
        <f>rqst!H473</f>
        <v>0</v>
      </c>
      <c r="K473">
        <f>rqst!I473</f>
        <v>0</v>
      </c>
      <c r="L473">
        <f>rqst!J473</f>
        <v>0</v>
      </c>
      <c r="M473">
        <f>rqst!K473</f>
        <v>0</v>
      </c>
    </row>
    <row r="474" spans="1:13" x14ac:dyDescent="0.25">
      <c r="A474">
        <f>rqst!A474</f>
        <v>0</v>
      </c>
      <c r="B474" t="str">
        <f>IF(ISNA(VLOOKUP(A474,blockedIPs!A:A,1,0)),"no","yes")</f>
        <v>no</v>
      </c>
      <c r="C474" t="e">
        <f>VLOOKUP(A474,geo_info!A:D,4,0)</f>
        <v>#N/A</v>
      </c>
      <c r="D474" t="str">
        <f>IF(ISNA(VLOOKUP(C474,blockedAS!A:C,3,0)),"no","yes")</f>
        <v>no</v>
      </c>
      <c r="E474">
        <f>rqst!C474</f>
        <v>0</v>
      </c>
      <c r="F474">
        <f>rqst!D474</f>
        <v>0</v>
      </c>
      <c r="G474">
        <f>rqst!E474</f>
        <v>0</v>
      </c>
      <c r="H474">
        <f>rqst!F474</f>
        <v>0</v>
      </c>
      <c r="I474">
        <f>rqst!G474</f>
        <v>0</v>
      </c>
      <c r="J474">
        <f>rqst!H474</f>
        <v>0</v>
      </c>
      <c r="K474">
        <f>rqst!I474</f>
        <v>0</v>
      </c>
      <c r="L474">
        <f>rqst!J474</f>
        <v>0</v>
      </c>
      <c r="M474">
        <f>rqst!K474</f>
        <v>0</v>
      </c>
    </row>
    <row r="475" spans="1:13" x14ac:dyDescent="0.25">
      <c r="A475">
        <f>rqst!A475</f>
        <v>0</v>
      </c>
      <c r="B475" t="str">
        <f>IF(ISNA(VLOOKUP(A475,blockedIPs!A:A,1,0)),"no","yes")</f>
        <v>no</v>
      </c>
      <c r="C475" t="e">
        <f>VLOOKUP(A475,geo_info!A:D,4,0)</f>
        <v>#N/A</v>
      </c>
      <c r="D475" t="str">
        <f>IF(ISNA(VLOOKUP(C475,blockedAS!A:C,3,0)),"no","yes")</f>
        <v>no</v>
      </c>
      <c r="E475">
        <f>rqst!C475</f>
        <v>0</v>
      </c>
      <c r="F475">
        <f>rqst!D475</f>
        <v>0</v>
      </c>
      <c r="G475">
        <f>rqst!E475</f>
        <v>0</v>
      </c>
      <c r="H475">
        <f>rqst!F475</f>
        <v>0</v>
      </c>
      <c r="I475">
        <f>rqst!G475</f>
        <v>0</v>
      </c>
      <c r="J475">
        <f>rqst!H475</f>
        <v>0</v>
      </c>
      <c r="K475">
        <f>rqst!I475</f>
        <v>0</v>
      </c>
      <c r="L475">
        <f>rqst!J475</f>
        <v>0</v>
      </c>
      <c r="M475">
        <f>rqst!K475</f>
        <v>0</v>
      </c>
    </row>
    <row r="476" spans="1:13" x14ac:dyDescent="0.25">
      <c r="A476">
        <f>rqst!A476</f>
        <v>0</v>
      </c>
      <c r="B476" t="str">
        <f>IF(ISNA(VLOOKUP(A476,blockedIPs!A:A,1,0)),"no","yes")</f>
        <v>no</v>
      </c>
      <c r="C476" t="e">
        <f>VLOOKUP(A476,geo_info!A:D,4,0)</f>
        <v>#N/A</v>
      </c>
      <c r="D476" t="str">
        <f>IF(ISNA(VLOOKUP(C476,blockedAS!A:C,3,0)),"no","yes")</f>
        <v>no</v>
      </c>
      <c r="E476">
        <f>rqst!C476</f>
        <v>0</v>
      </c>
      <c r="F476">
        <f>rqst!D476</f>
        <v>0</v>
      </c>
      <c r="G476">
        <f>rqst!E476</f>
        <v>0</v>
      </c>
      <c r="H476">
        <f>rqst!F476</f>
        <v>0</v>
      </c>
      <c r="I476">
        <f>rqst!G476</f>
        <v>0</v>
      </c>
      <c r="J476">
        <f>rqst!H476</f>
        <v>0</v>
      </c>
      <c r="K476">
        <f>rqst!I476</f>
        <v>0</v>
      </c>
      <c r="L476">
        <f>rqst!J476</f>
        <v>0</v>
      </c>
      <c r="M476">
        <f>rqst!K476</f>
        <v>0</v>
      </c>
    </row>
    <row r="477" spans="1:13" x14ac:dyDescent="0.25">
      <c r="A477">
        <f>rqst!A477</f>
        <v>0</v>
      </c>
      <c r="B477" t="str">
        <f>IF(ISNA(VLOOKUP(A477,blockedIPs!A:A,1,0)),"no","yes")</f>
        <v>no</v>
      </c>
      <c r="C477" t="e">
        <f>VLOOKUP(A477,geo_info!A:D,4,0)</f>
        <v>#N/A</v>
      </c>
      <c r="D477" t="str">
        <f>IF(ISNA(VLOOKUP(C477,blockedAS!A:C,3,0)),"no","yes")</f>
        <v>no</v>
      </c>
      <c r="E477">
        <f>rqst!C477</f>
        <v>0</v>
      </c>
      <c r="F477">
        <f>rqst!D477</f>
        <v>0</v>
      </c>
      <c r="G477">
        <f>rqst!E477</f>
        <v>0</v>
      </c>
      <c r="H477">
        <f>rqst!F477</f>
        <v>0</v>
      </c>
      <c r="I477">
        <f>rqst!G477</f>
        <v>0</v>
      </c>
      <c r="J477">
        <f>rqst!H477</f>
        <v>0</v>
      </c>
      <c r="K477">
        <f>rqst!I477</f>
        <v>0</v>
      </c>
      <c r="L477">
        <f>rqst!J477</f>
        <v>0</v>
      </c>
      <c r="M477">
        <f>rqst!K477</f>
        <v>0</v>
      </c>
    </row>
    <row r="478" spans="1:13" x14ac:dyDescent="0.25">
      <c r="A478">
        <f>rqst!A478</f>
        <v>0</v>
      </c>
      <c r="B478" t="str">
        <f>IF(ISNA(VLOOKUP(A478,blockedIPs!A:A,1,0)),"no","yes")</f>
        <v>no</v>
      </c>
      <c r="C478" t="e">
        <f>VLOOKUP(A478,geo_info!A:D,4,0)</f>
        <v>#N/A</v>
      </c>
      <c r="D478" t="str">
        <f>IF(ISNA(VLOOKUP(C478,blockedAS!A:C,3,0)),"no","yes")</f>
        <v>no</v>
      </c>
      <c r="E478">
        <f>rqst!C478</f>
        <v>0</v>
      </c>
      <c r="F478">
        <f>rqst!D478</f>
        <v>0</v>
      </c>
      <c r="G478">
        <f>rqst!E478</f>
        <v>0</v>
      </c>
      <c r="H478">
        <f>rqst!F478</f>
        <v>0</v>
      </c>
      <c r="I478">
        <f>rqst!G478</f>
        <v>0</v>
      </c>
      <c r="J478">
        <f>rqst!H478</f>
        <v>0</v>
      </c>
      <c r="K478">
        <f>rqst!I478</f>
        <v>0</v>
      </c>
      <c r="L478">
        <f>rqst!J478</f>
        <v>0</v>
      </c>
      <c r="M478">
        <f>rqst!K478</f>
        <v>0</v>
      </c>
    </row>
    <row r="479" spans="1:13" x14ac:dyDescent="0.25">
      <c r="A479">
        <f>rqst!A479</f>
        <v>0</v>
      </c>
      <c r="B479" t="str">
        <f>IF(ISNA(VLOOKUP(A479,blockedIPs!A:A,1,0)),"no","yes")</f>
        <v>no</v>
      </c>
      <c r="C479" t="e">
        <f>VLOOKUP(A479,geo_info!A:D,4,0)</f>
        <v>#N/A</v>
      </c>
      <c r="D479" t="str">
        <f>IF(ISNA(VLOOKUP(C479,blockedAS!A:C,3,0)),"no","yes")</f>
        <v>no</v>
      </c>
      <c r="E479">
        <f>rqst!C479</f>
        <v>0</v>
      </c>
      <c r="F479">
        <f>rqst!D479</f>
        <v>0</v>
      </c>
      <c r="G479">
        <f>rqst!E479</f>
        <v>0</v>
      </c>
      <c r="H479">
        <f>rqst!F479</f>
        <v>0</v>
      </c>
      <c r="I479">
        <f>rqst!G479</f>
        <v>0</v>
      </c>
      <c r="J479">
        <f>rqst!H479</f>
        <v>0</v>
      </c>
      <c r="K479">
        <f>rqst!I479</f>
        <v>0</v>
      </c>
      <c r="L479">
        <f>rqst!J479</f>
        <v>0</v>
      </c>
      <c r="M479">
        <f>rqst!K479</f>
        <v>0</v>
      </c>
    </row>
    <row r="480" spans="1:13" x14ac:dyDescent="0.25">
      <c r="A480">
        <f>rqst!A480</f>
        <v>0</v>
      </c>
      <c r="B480" t="str">
        <f>IF(ISNA(VLOOKUP(A480,blockedIPs!A:A,1,0)),"no","yes")</f>
        <v>no</v>
      </c>
      <c r="C480" t="e">
        <f>VLOOKUP(A480,geo_info!A:D,4,0)</f>
        <v>#N/A</v>
      </c>
      <c r="D480" t="str">
        <f>IF(ISNA(VLOOKUP(C480,blockedAS!A:C,3,0)),"no","yes")</f>
        <v>no</v>
      </c>
      <c r="E480">
        <f>rqst!C480</f>
        <v>0</v>
      </c>
      <c r="F480">
        <f>rqst!D480</f>
        <v>0</v>
      </c>
      <c r="G480">
        <f>rqst!E480</f>
        <v>0</v>
      </c>
      <c r="H480">
        <f>rqst!F480</f>
        <v>0</v>
      </c>
      <c r="I480">
        <f>rqst!G480</f>
        <v>0</v>
      </c>
      <c r="J480">
        <f>rqst!H480</f>
        <v>0</v>
      </c>
      <c r="K480">
        <f>rqst!I480</f>
        <v>0</v>
      </c>
      <c r="L480">
        <f>rqst!J480</f>
        <v>0</v>
      </c>
      <c r="M480">
        <f>rqst!K480</f>
        <v>0</v>
      </c>
    </row>
    <row r="481" spans="1:13" x14ac:dyDescent="0.25">
      <c r="A481">
        <f>rqst!A481</f>
        <v>0</v>
      </c>
      <c r="B481" t="str">
        <f>IF(ISNA(VLOOKUP(A481,blockedIPs!A:A,1,0)),"no","yes")</f>
        <v>no</v>
      </c>
      <c r="C481" t="e">
        <f>VLOOKUP(A481,geo_info!A:D,4,0)</f>
        <v>#N/A</v>
      </c>
      <c r="D481" t="str">
        <f>IF(ISNA(VLOOKUP(C481,blockedAS!A:C,3,0)),"no","yes")</f>
        <v>no</v>
      </c>
      <c r="E481">
        <f>rqst!C481</f>
        <v>0</v>
      </c>
      <c r="F481">
        <f>rqst!D481</f>
        <v>0</v>
      </c>
      <c r="G481">
        <f>rqst!E481</f>
        <v>0</v>
      </c>
      <c r="H481">
        <f>rqst!F481</f>
        <v>0</v>
      </c>
      <c r="I481">
        <f>rqst!G481</f>
        <v>0</v>
      </c>
      <c r="J481">
        <f>rqst!H481</f>
        <v>0</v>
      </c>
      <c r="K481">
        <f>rqst!I481</f>
        <v>0</v>
      </c>
      <c r="L481">
        <f>rqst!J481</f>
        <v>0</v>
      </c>
      <c r="M481">
        <f>rqst!K481</f>
        <v>0</v>
      </c>
    </row>
    <row r="482" spans="1:13" x14ac:dyDescent="0.25">
      <c r="A482">
        <f>rqst!A482</f>
        <v>0</v>
      </c>
      <c r="B482" t="str">
        <f>IF(ISNA(VLOOKUP(A482,blockedIPs!A:A,1,0)),"no","yes")</f>
        <v>no</v>
      </c>
      <c r="C482" t="e">
        <f>VLOOKUP(A482,geo_info!A:D,4,0)</f>
        <v>#N/A</v>
      </c>
      <c r="D482" t="str">
        <f>IF(ISNA(VLOOKUP(C482,blockedAS!A:C,3,0)),"no","yes")</f>
        <v>no</v>
      </c>
      <c r="E482">
        <f>rqst!C482</f>
        <v>0</v>
      </c>
      <c r="F482">
        <f>rqst!D482</f>
        <v>0</v>
      </c>
      <c r="G482">
        <f>rqst!E482</f>
        <v>0</v>
      </c>
      <c r="H482">
        <f>rqst!F482</f>
        <v>0</v>
      </c>
      <c r="I482">
        <f>rqst!G482</f>
        <v>0</v>
      </c>
      <c r="J482">
        <f>rqst!H482</f>
        <v>0</v>
      </c>
      <c r="K482">
        <f>rqst!I482</f>
        <v>0</v>
      </c>
      <c r="L482">
        <f>rqst!J482</f>
        <v>0</v>
      </c>
      <c r="M482">
        <f>rqst!K482</f>
        <v>0</v>
      </c>
    </row>
    <row r="483" spans="1:13" x14ac:dyDescent="0.25">
      <c r="A483">
        <f>rqst!A483</f>
        <v>0</v>
      </c>
      <c r="B483" t="str">
        <f>IF(ISNA(VLOOKUP(A483,blockedIPs!A:A,1,0)),"no","yes")</f>
        <v>no</v>
      </c>
      <c r="C483" t="e">
        <f>VLOOKUP(A483,geo_info!A:D,4,0)</f>
        <v>#N/A</v>
      </c>
      <c r="D483" t="str">
        <f>IF(ISNA(VLOOKUP(C483,blockedAS!A:C,3,0)),"no","yes")</f>
        <v>no</v>
      </c>
      <c r="E483">
        <f>rqst!C483</f>
        <v>0</v>
      </c>
      <c r="F483">
        <f>rqst!D483</f>
        <v>0</v>
      </c>
      <c r="G483">
        <f>rqst!E483</f>
        <v>0</v>
      </c>
      <c r="H483">
        <f>rqst!F483</f>
        <v>0</v>
      </c>
      <c r="I483">
        <f>rqst!G483</f>
        <v>0</v>
      </c>
      <c r="J483">
        <f>rqst!H483</f>
        <v>0</v>
      </c>
      <c r="K483">
        <f>rqst!I483</f>
        <v>0</v>
      </c>
      <c r="L483">
        <f>rqst!J483</f>
        <v>0</v>
      </c>
      <c r="M483">
        <f>rqst!K483</f>
        <v>0</v>
      </c>
    </row>
    <row r="484" spans="1:13" x14ac:dyDescent="0.25">
      <c r="A484">
        <f>rqst!A484</f>
        <v>0</v>
      </c>
      <c r="B484" t="str">
        <f>IF(ISNA(VLOOKUP(A484,blockedIPs!A:A,1,0)),"no","yes")</f>
        <v>no</v>
      </c>
      <c r="C484" t="e">
        <f>VLOOKUP(A484,geo_info!A:D,4,0)</f>
        <v>#N/A</v>
      </c>
      <c r="D484" t="str">
        <f>IF(ISNA(VLOOKUP(C484,blockedAS!A:C,3,0)),"no","yes")</f>
        <v>no</v>
      </c>
      <c r="E484">
        <f>rqst!C484</f>
        <v>0</v>
      </c>
      <c r="F484">
        <f>rqst!D484</f>
        <v>0</v>
      </c>
      <c r="G484">
        <f>rqst!E484</f>
        <v>0</v>
      </c>
      <c r="H484">
        <f>rqst!F484</f>
        <v>0</v>
      </c>
      <c r="I484">
        <f>rqst!G484</f>
        <v>0</v>
      </c>
      <c r="J484">
        <f>rqst!H484</f>
        <v>0</v>
      </c>
      <c r="K484">
        <f>rqst!I484</f>
        <v>0</v>
      </c>
      <c r="L484">
        <f>rqst!J484</f>
        <v>0</v>
      </c>
      <c r="M484">
        <f>rqst!K484</f>
        <v>0</v>
      </c>
    </row>
    <row r="485" spans="1:13" x14ac:dyDescent="0.25">
      <c r="A485">
        <f>rqst!A485</f>
        <v>0</v>
      </c>
      <c r="B485" t="str">
        <f>IF(ISNA(VLOOKUP(A485,blockedIPs!A:A,1,0)),"no","yes")</f>
        <v>no</v>
      </c>
      <c r="C485" t="e">
        <f>VLOOKUP(A485,geo_info!A:D,4,0)</f>
        <v>#N/A</v>
      </c>
      <c r="D485" t="str">
        <f>IF(ISNA(VLOOKUP(C485,blockedAS!A:C,3,0)),"no","yes")</f>
        <v>no</v>
      </c>
      <c r="E485">
        <f>rqst!C485</f>
        <v>0</v>
      </c>
      <c r="F485">
        <f>rqst!D485</f>
        <v>0</v>
      </c>
      <c r="G485">
        <f>rqst!E485</f>
        <v>0</v>
      </c>
      <c r="H485">
        <f>rqst!F485</f>
        <v>0</v>
      </c>
      <c r="I485">
        <f>rqst!G485</f>
        <v>0</v>
      </c>
      <c r="J485">
        <f>rqst!H485</f>
        <v>0</v>
      </c>
      <c r="K485">
        <f>rqst!I485</f>
        <v>0</v>
      </c>
      <c r="L485">
        <f>rqst!J485</f>
        <v>0</v>
      </c>
      <c r="M485">
        <f>rqst!K485</f>
        <v>0</v>
      </c>
    </row>
    <row r="486" spans="1:13" x14ac:dyDescent="0.25">
      <c r="A486">
        <f>rqst!A486</f>
        <v>0</v>
      </c>
      <c r="B486" t="str">
        <f>IF(ISNA(VLOOKUP(A486,blockedIPs!A:A,1,0)),"no","yes")</f>
        <v>no</v>
      </c>
      <c r="C486" t="e">
        <f>VLOOKUP(A486,geo_info!A:D,4,0)</f>
        <v>#N/A</v>
      </c>
      <c r="D486" t="str">
        <f>IF(ISNA(VLOOKUP(C486,blockedAS!A:C,3,0)),"no","yes")</f>
        <v>no</v>
      </c>
      <c r="E486">
        <f>rqst!C486</f>
        <v>0</v>
      </c>
      <c r="F486">
        <f>rqst!D486</f>
        <v>0</v>
      </c>
      <c r="G486">
        <f>rqst!E486</f>
        <v>0</v>
      </c>
      <c r="H486">
        <f>rqst!F486</f>
        <v>0</v>
      </c>
      <c r="I486">
        <f>rqst!G486</f>
        <v>0</v>
      </c>
      <c r="J486">
        <f>rqst!H486</f>
        <v>0</v>
      </c>
      <c r="K486">
        <f>rqst!I486</f>
        <v>0</v>
      </c>
      <c r="L486">
        <f>rqst!J486</f>
        <v>0</v>
      </c>
      <c r="M486">
        <f>rqst!K486</f>
        <v>0</v>
      </c>
    </row>
    <row r="487" spans="1:13" x14ac:dyDescent="0.25">
      <c r="A487">
        <f>rqst!A487</f>
        <v>0</v>
      </c>
      <c r="B487" t="str">
        <f>IF(ISNA(VLOOKUP(A487,blockedIPs!A:A,1,0)),"no","yes")</f>
        <v>no</v>
      </c>
      <c r="C487" t="e">
        <f>VLOOKUP(A487,geo_info!A:D,4,0)</f>
        <v>#N/A</v>
      </c>
      <c r="D487" t="str">
        <f>IF(ISNA(VLOOKUP(C487,blockedAS!A:C,3,0)),"no","yes")</f>
        <v>no</v>
      </c>
      <c r="E487">
        <f>rqst!C487</f>
        <v>0</v>
      </c>
      <c r="F487">
        <f>rqst!D487</f>
        <v>0</v>
      </c>
      <c r="G487">
        <f>rqst!E487</f>
        <v>0</v>
      </c>
      <c r="H487">
        <f>rqst!F487</f>
        <v>0</v>
      </c>
      <c r="I487">
        <f>rqst!G487</f>
        <v>0</v>
      </c>
      <c r="J487">
        <f>rqst!H487</f>
        <v>0</v>
      </c>
      <c r="K487">
        <f>rqst!I487</f>
        <v>0</v>
      </c>
      <c r="L487">
        <f>rqst!J487</f>
        <v>0</v>
      </c>
      <c r="M487">
        <f>rqst!K487</f>
        <v>0</v>
      </c>
    </row>
    <row r="488" spans="1:13" x14ac:dyDescent="0.25">
      <c r="A488">
        <f>rqst!A488</f>
        <v>0</v>
      </c>
      <c r="B488" t="str">
        <f>IF(ISNA(VLOOKUP(A488,blockedIPs!A:A,1,0)),"no","yes")</f>
        <v>no</v>
      </c>
      <c r="C488" t="e">
        <f>VLOOKUP(A488,geo_info!A:D,4,0)</f>
        <v>#N/A</v>
      </c>
      <c r="D488" t="str">
        <f>IF(ISNA(VLOOKUP(C488,blockedAS!A:C,3,0)),"no","yes")</f>
        <v>no</v>
      </c>
      <c r="E488">
        <f>rqst!C488</f>
        <v>0</v>
      </c>
      <c r="F488">
        <f>rqst!D488</f>
        <v>0</v>
      </c>
      <c r="G488">
        <f>rqst!E488</f>
        <v>0</v>
      </c>
      <c r="H488">
        <f>rqst!F488</f>
        <v>0</v>
      </c>
      <c r="I488">
        <f>rqst!G488</f>
        <v>0</v>
      </c>
      <c r="J488">
        <f>rqst!H488</f>
        <v>0</v>
      </c>
      <c r="K488">
        <f>rqst!I488</f>
        <v>0</v>
      </c>
      <c r="L488">
        <f>rqst!J488</f>
        <v>0</v>
      </c>
      <c r="M488">
        <f>rqst!K488</f>
        <v>0</v>
      </c>
    </row>
    <row r="489" spans="1:13" x14ac:dyDescent="0.25">
      <c r="A489">
        <f>rqst!A489</f>
        <v>0</v>
      </c>
      <c r="B489" t="str">
        <f>IF(ISNA(VLOOKUP(A489,blockedIPs!A:A,1,0)),"no","yes")</f>
        <v>no</v>
      </c>
      <c r="C489" t="e">
        <f>VLOOKUP(A489,geo_info!A:D,4,0)</f>
        <v>#N/A</v>
      </c>
      <c r="D489" t="str">
        <f>IF(ISNA(VLOOKUP(C489,blockedAS!A:C,3,0)),"no","yes")</f>
        <v>no</v>
      </c>
      <c r="E489">
        <f>rqst!C489</f>
        <v>0</v>
      </c>
      <c r="F489">
        <f>rqst!D489</f>
        <v>0</v>
      </c>
      <c r="G489">
        <f>rqst!E489</f>
        <v>0</v>
      </c>
      <c r="H489">
        <f>rqst!F489</f>
        <v>0</v>
      </c>
      <c r="I489">
        <f>rqst!G489</f>
        <v>0</v>
      </c>
      <c r="J489">
        <f>rqst!H489</f>
        <v>0</v>
      </c>
      <c r="K489">
        <f>rqst!I489</f>
        <v>0</v>
      </c>
      <c r="L489">
        <f>rqst!J489</f>
        <v>0</v>
      </c>
      <c r="M489">
        <f>rqst!K489</f>
        <v>0</v>
      </c>
    </row>
    <row r="490" spans="1:13" x14ac:dyDescent="0.25">
      <c r="A490">
        <f>rqst!A490</f>
        <v>0</v>
      </c>
      <c r="B490" t="str">
        <f>IF(ISNA(VLOOKUP(A490,blockedIPs!A:A,1,0)),"no","yes")</f>
        <v>no</v>
      </c>
      <c r="C490" t="e">
        <f>VLOOKUP(A490,geo_info!A:D,4,0)</f>
        <v>#N/A</v>
      </c>
      <c r="D490" t="str">
        <f>IF(ISNA(VLOOKUP(C490,blockedAS!A:C,3,0)),"no","yes")</f>
        <v>no</v>
      </c>
      <c r="E490">
        <f>rqst!C490</f>
        <v>0</v>
      </c>
      <c r="F490">
        <f>rqst!D490</f>
        <v>0</v>
      </c>
      <c r="G490">
        <f>rqst!E490</f>
        <v>0</v>
      </c>
      <c r="H490">
        <f>rqst!F490</f>
        <v>0</v>
      </c>
      <c r="I490">
        <f>rqst!G490</f>
        <v>0</v>
      </c>
      <c r="J490">
        <f>rqst!H490</f>
        <v>0</v>
      </c>
      <c r="K490">
        <f>rqst!I490</f>
        <v>0</v>
      </c>
      <c r="L490">
        <f>rqst!J490</f>
        <v>0</v>
      </c>
      <c r="M490">
        <f>rqst!K490</f>
        <v>0</v>
      </c>
    </row>
    <row r="491" spans="1:13" x14ac:dyDescent="0.25">
      <c r="A491">
        <f>rqst!A491</f>
        <v>0</v>
      </c>
      <c r="B491" t="str">
        <f>IF(ISNA(VLOOKUP(A491,blockedIPs!A:A,1,0)),"no","yes")</f>
        <v>no</v>
      </c>
      <c r="C491" t="e">
        <f>VLOOKUP(A491,geo_info!A:D,4,0)</f>
        <v>#N/A</v>
      </c>
      <c r="D491" t="str">
        <f>IF(ISNA(VLOOKUP(C491,blockedAS!A:C,3,0)),"no","yes")</f>
        <v>no</v>
      </c>
      <c r="E491">
        <f>rqst!C491</f>
        <v>0</v>
      </c>
      <c r="F491">
        <f>rqst!D491</f>
        <v>0</v>
      </c>
      <c r="G491">
        <f>rqst!E491</f>
        <v>0</v>
      </c>
      <c r="H491">
        <f>rqst!F491</f>
        <v>0</v>
      </c>
      <c r="I491">
        <f>rqst!G491</f>
        <v>0</v>
      </c>
      <c r="J491">
        <f>rqst!H491</f>
        <v>0</v>
      </c>
      <c r="K491">
        <f>rqst!I491</f>
        <v>0</v>
      </c>
      <c r="L491">
        <f>rqst!J491</f>
        <v>0</v>
      </c>
      <c r="M491">
        <f>rqst!K491</f>
        <v>0</v>
      </c>
    </row>
    <row r="492" spans="1:13" x14ac:dyDescent="0.25">
      <c r="A492">
        <f>rqst!A492</f>
        <v>0</v>
      </c>
      <c r="B492" t="str">
        <f>IF(ISNA(VLOOKUP(A492,blockedIPs!A:A,1,0)),"no","yes")</f>
        <v>no</v>
      </c>
      <c r="C492" t="e">
        <f>VLOOKUP(A492,geo_info!A:D,4,0)</f>
        <v>#N/A</v>
      </c>
      <c r="D492" t="str">
        <f>IF(ISNA(VLOOKUP(C492,blockedAS!A:C,3,0)),"no","yes")</f>
        <v>no</v>
      </c>
      <c r="E492">
        <f>rqst!C492</f>
        <v>0</v>
      </c>
      <c r="F492">
        <f>rqst!D492</f>
        <v>0</v>
      </c>
      <c r="G492">
        <f>rqst!E492</f>
        <v>0</v>
      </c>
      <c r="H492">
        <f>rqst!F492</f>
        <v>0</v>
      </c>
      <c r="I492">
        <f>rqst!G492</f>
        <v>0</v>
      </c>
      <c r="J492">
        <f>rqst!H492</f>
        <v>0</v>
      </c>
      <c r="K492">
        <f>rqst!I492</f>
        <v>0</v>
      </c>
      <c r="L492">
        <f>rqst!J492</f>
        <v>0</v>
      </c>
      <c r="M492">
        <f>rqst!K492</f>
        <v>0</v>
      </c>
    </row>
    <row r="493" spans="1:13" x14ac:dyDescent="0.25">
      <c r="A493">
        <f>rqst!A493</f>
        <v>0</v>
      </c>
      <c r="B493" t="str">
        <f>IF(ISNA(VLOOKUP(A493,blockedIPs!A:A,1,0)),"no","yes")</f>
        <v>no</v>
      </c>
      <c r="C493" t="e">
        <f>VLOOKUP(A493,geo_info!A:D,4,0)</f>
        <v>#N/A</v>
      </c>
      <c r="D493" t="str">
        <f>IF(ISNA(VLOOKUP(C493,blockedAS!A:C,3,0)),"no","yes")</f>
        <v>no</v>
      </c>
      <c r="E493">
        <f>rqst!C493</f>
        <v>0</v>
      </c>
      <c r="F493">
        <f>rqst!D493</f>
        <v>0</v>
      </c>
      <c r="G493">
        <f>rqst!E493</f>
        <v>0</v>
      </c>
      <c r="H493">
        <f>rqst!F493</f>
        <v>0</v>
      </c>
      <c r="I493">
        <f>rqst!G493</f>
        <v>0</v>
      </c>
      <c r="J493">
        <f>rqst!H493</f>
        <v>0</v>
      </c>
      <c r="K493">
        <f>rqst!I493</f>
        <v>0</v>
      </c>
      <c r="L493">
        <f>rqst!J493</f>
        <v>0</v>
      </c>
      <c r="M493">
        <f>rqst!K493</f>
        <v>0</v>
      </c>
    </row>
    <row r="494" spans="1:13" x14ac:dyDescent="0.25">
      <c r="A494">
        <f>rqst!A494</f>
        <v>0</v>
      </c>
      <c r="B494" t="str">
        <f>IF(ISNA(VLOOKUP(A494,blockedIPs!A:A,1,0)),"no","yes")</f>
        <v>no</v>
      </c>
      <c r="C494" t="e">
        <f>VLOOKUP(A494,geo_info!A:D,4,0)</f>
        <v>#N/A</v>
      </c>
      <c r="D494" t="str">
        <f>IF(ISNA(VLOOKUP(C494,blockedAS!A:C,3,0)),"no","yes")</f>
        <v>no</v>
      </c>
      <c r="E494">
        <f>rqst!C494</f>
        <v>0</v>
      </c>
      <c r="F494">
        <f>rqst!D494</f>
        <v>0</v>
      </c>
      <c r="G494">
        <f>rqst!E494</f>
        <v>0</v>
      </c>
      <c r="H494">
        <f>rqst!F494</f>
        <v>0</v>
      </c>
      <c r="I494">
        <f>rqst!G494</f>
        <v>0</v>
      </c>
      <c r="J494">
        <f>rqst!H494</f>
        <v>0</v>
      </c>
      <c r="K494">
        <f>rqst!I494</f>
        <v>0</v>
      </c>
      <c r="L494">
        <f>rqst!J494</f>
        <v>0</v>
      </c>
      <c r="M494">
        <f>rqst!K494</f>
        <v>0</v>
      </c>
    </row>
    <row r="495" spans="1:13" x14ac:dyDescent="0.25">
      <c r="A495">
        <f>rqst!A495</f>
        <v>0</v>
      </c>
      <c r="B495" t="str">
        <f>IF(ISNA(VLOOKUP(A495,blockedIPs!A:A,1,0)),"no","yes")</f>
        <v>no</v>
      </c>
      <c r="C495" t="e">
        <f>VLOOKUP(A495,geo_info!A:D,4,0)</f>
        <v>#N/A</v>
      </c>
      <c r="D495" t="str">
        <f>IF(ISNA(VLOOKUP(C495,blockedAS!A:C,3,0)),"no","yes")</f>
        <v>no</v>
      </c>
      <c r="E495">
        <f>rqst!C495</f>
        <v>0</v>
      </c>
      <c r="F495">
        <f>rqst!D495</f>
        <v>0</v>
      </c>
      <c r="G495">
        <f>rqst!E495</f>
        <v>0</v>
      </c>
      <c r="H495">
        <f>rqst!F495</f>
        <v>0</v>
      </c>
      <c r="I495">
        <f>rqst!G495</f>
        <v>0</v>
      </c>
      <c r="J495">
        <f>rqst!H495</f>
        <v>0</v>
      </c>
      <c r="K495">
        <f>rqst!I495</f>
        <v>0</v>
      </c>
      <c r="L495">
        <f>rqst!J495</f>
        <v>0</v>
      </c>
      <c r="M495">
        <f>rqst!K495</f>
        <v>0</v>
      </c>
    </row>
    <row r="496" spans="1:13" x14ac:dyDescent="0.25">
      <c r="A496">
        <f>rqst!A496</f>
        <v>0</v>
      </c>
      <c r="B496" t="str">
        <f>IF(ISNA(VLOOKUP(A496,blockedIPs!A:A,1,0)),"no","yes")</f>
        <v>no</v>
      </c>
      <c r="C496" t="e">
        <f>VLOOKUP(A496,geo_info!A:D,4,0)</f>
        <v>#N/A</v>
      </c>
      <c r="D496" t="str">
        <f>IF(ISNA(VLOOKUP(C496,blockedAS!A:C,3,0)),"no","yes")</f>
        <v>no</v>
      </c>
      <c r="E496">
        <f>rqst!C496</f>
        <v>0</v>
      </c>
      <c r="F496">
        <f>rqst!D496</f>
        <v>0</v>
      </c>
      <c r="G496">
        <f>rqst!E496</f>
        <v>0</v>
      </c>
      <c r="H496">
        <f>rqst!F496</f>
        <v>0</v>
      </c>
      <c r="I496">
        <f>rqst!G496</f>
        <v>0</v>
      </c>
      <c r="J496">
        <f>rqst!H496</f>
        <v>0</v>
      </c>
      <c r="K496">
        <f>rqst!I496</f>
        <v>0</v>
      </c>
      <c r="L496">
        <f>rqst!J496</f>
        <v>0</v>
      </c>
      <c r="M496">
        <f>rqst!K496</f>
        <v>0</v>
      </c>
    </row>
    <row r="497" spans="1:13" x14ac:dyDescent="0.25">
      <c r="A497">
        <f>rqst!A497</f>
        <v>0</v>
      </c>
      <c r="B497" t="str">
        <f>IF(ISNA(VLOOKUP(A497,blockedIPs!A:A,1,0)),"no","yes")</f>
        <v>no</v>
      </c>
      <c r="C497" t="e">
        <f>VLOOKUP(A497,geo_info!A:D,4,0)</f>
        <v>#N/A</v>
      </c>
      <c r="D497" t="str">
        <f>IF(ISNA(VLOOKUP(C497,blockedAS!A:C,3,0)),"no","yes")</f>
        <v>no</v>
      </c>
      <c r="E497">
        <f>rqst!C497</f>
        <v>0</v>
      </c>
      <c r="F497">
        <f>rqst!D497</f>
        <v>0</v>
      </c>
      <c r="G497">
        <f>rqst!E497</f>
        <v>0</v>
      </c>
      <c r="H497">
        <f>rqst!F497</f>
        <v>0</v>
      </c>
      <c r="I497">
        <f>rqst!G497</f>
        <v>0</v>
      </c>
      <c r="J497">
        <f>rqst!H497</f>
        <v>0</v>
      </c>
      <c r="K497">
        <f>rqst!I497</f>
        <v>0</v>
      </c>
      <c r="L497">
        <f>rqst!J497</f>
        <v>0</v>
      </c>
      <c r="M497">
        <f>rqst!K497</f>
        <v>0</v>
      </c>
    </row>
    <row r="498" spans="1:13" x14ac:dyDescent="0.25">
      <c r="A498">
        <f>rqst!A498</f>
        <v>0</v>
      </c>
      <c r="B498" t="str">
        <f>IF(ISNA(VLOOKUP(A498,blockedIPs!A:A,1,0)),"no","yes")</f>
        <v>no</v>
      </c>
      <c r="C498" t="e">
        <f>VLOOKUP(A498,geo_info!A:D,4,0)</f>
        <v>#N/A</v>
      </c>
      <c r="D498" t="str">
        <f>IF(ISNA(VLOOKUP(C498,blockedAS!A:C,3,0)),"no","yes")</f>
        <v>no</v>
      </c>
      <c r="E498">
        <f>rqst!C498</f>
        <v>0</v>
      </c>
      <c r="F498">
        <f>rqst!D498</f>
        <v>0</v>
      </c>
      <c r="G498">
        <f>rqst!E498</f>
        <v>0</v>
      </c>
      <c r="H498">
        <f>rqst!F498</f>
        <v>0</v>
      </c>
      <c r="I498">
        <f>rqst!G498</f>
        <v>0</v>
      </c>
      <c r="J498">
        <f>rqst!H498</f>
        <v>0</v>
      </c>
      <c r="K498">
        <f>rqst!I498</f>
        <v>0</v>
      </c>
      <c r="L498">
        <f>rqst!J498</f>
        <v>0</v>
      </c>
      <c r="M498">
        <f>rqst!K498</f>
        <v>0</v>
      </c>
    </row>
    <row r="499" spans="1:13" x14ac:dyDescent="0.25">
      <c r="A499">
        <f>rqst!A499</f>
        <v>0</v>
      </c>
      <c r="B499" t="str">
        <f>IF(ISNA(VLOOKUP(A499,blockedIPs!A:A,1,0)),"no","yes")</f>
        <v>no</v>
      </c>
      <c r="C499" t="e">
        <f>VLOOKUP(A499,geo_info!A:D,4,0)</f>
        <v>#N/A</v>
      </c>
      <c r="D499" t="str">
        <f>IF(ISNA(VLOOKUP(C499,blockedAS!A:C,3,0)),"no","yes")</f>
        <v>no</v>
      </c>
      <c r="E499">
        <f>rqst!C499</f>
        <v>0</v>
      </c>
      <c r="F499">
        <f>rqst!D499</f>
        <v>0</v>
      </c>
      <c r="G499">
        <f>rqst!E499</f>
        <v>0</v>
      </c>
      <c r="H499">
        <f>rqst!F499</f>
        <v>0</v>
      </c>
      <c r="I499">
        <f>rqst!G499</f>
        <v>0</v>
      </c>
      <c r="J499">
        <f>rqst!H499</f>
        <v>0</v>
      </c>
      <c r="K499">
        <f>rqst!I499</f>
        <v>0</v>
      </c>
      <c r="L499">
        <f>rqst!J499</f>
        <v>0</v>
      </c>
      <c r="M499">
        <f>rqst!K499</f>
        <v>0</v>
      </c>
    </row>
    <row r="500" spans="1:13" x14ac:dyDescent="0.25">
      <c r="A500">
        <f>rqst!A500</f>
        <v>0</v>
      </c>
      <c r="B500" t="str">
        <f>IF(ISNA(VLOOKUP(A500,blockedIPs!A:A,1,0)),"no","yes")</f>
        <v>no</v>
      </c>
      <c r="C500" t="e">
        <f>VLOOKUP(A500,geo_info!A:D,4,0)</f>
        <v>#N/A</v>
      </c>
      <c r="D500" t="str">
        <f>IF(ISNA(VLOOKUP(C500,blockedAS!A:C,3,0)),"no","yes")</f>
        <v>no</v>
      </c>
      <c r="E500">
        <f>rqst!C500</f>
        <v>0</v>
      </c>
      <c r="F500">
        <f>rqst!D500</f>
        <v>0</v>
      </c>
      <c r="G500">
        <f>rqst!E500</f>
        <v>0</v>
      </c>
      <c r="H500">
        <f>rqst!F500</f>
        <v>0</v>
      </c>
      <c r="I500">
        <f>rqst!G500</f>
        <v>0</v>
      </c>
      <c r="J500">
        <f>rqst!H500</f>
        <v>0</v>
      </c>
      <c r="K500">
        <f>rqst!I500</f>
        <v>0</v>
      </c>
      <c r="L500">
        <f>rqst!J500</f>
        <v>0</v>
      </c>
      <c r="M500">
        <f>rqst!K500</f>
        <v>0</v>
      </c>
    </row>
    <row r="501" spans="1:13" x14ac:dyDescent="0.25">
      <c r="A501">
        <f>rqst!A501</f>
        <v>0</v>
      </c>
      <c r="B501" t="str">
        <f>IF(ISNA(VLOOKUP(A501,blockedIPs!A:A,1,0)),"no","yes")</f>
        <v>no</v>
      </c>
      <c r="C501" t="e">
        <f>VLOOKUP(A501,geo_info!A:D,4,0)</f>
        <v>#N/A</v>
      </c>
      <c r="D501" t="str">
        <f>IF(ISNA(VLOOKUP(C501,blockedAS!A:C,3,0)),"no","yes")</f>
        <v>no</v>
      </c>
      <c r="E501">
        <f>rqst!C501</f>
        <v>0</v>
      </c>
      <c r="F501">
        <f>rqst!D501</f>
        <v>0</v>
      </c>
      <c r="G501">
        <f>rqst!E501</f>
        <v>0</v>
      </c>
      <c r="H501">
        <f>rqst!F501</f>
        <v>0</v>
      </c>
      <c r="I501">
        <f>rqst!G501</f>
        <v>0</v>
      </c>
      <c r="J501">
        <f>rqst!H501</f>
        <v>0</v>
      </c>
      <c r="K501">
        <f>rqst!I501</f>
        <v>0</v>
      </c>
      <c r="L501">
        <f>rqst!J501</f>
        <v>0</v>
      </c>
      <c r="M501">
        <f>rqst!K501</f>
        <v>0</v>
      </c>
    </row>
    <row r="502" spans="1:13" x14ac:dyDescent="0.25">
      <c r="A502">
        <f>rqst!A502</f>
        <v>0</v>
      </c>
      <c r="B502" t="str">
        <f>IF(ISNA(VLOOKUP(A502,blockedIPs!A:A,1,0)),"no","yes")</f>
        <v>no</v>
      </c>
      <c r="C502" t="e">
        <f>VLOOKUP(A502,geo_info!A:D,4,0)</f>
        <v>#N/A</v>
      </c>
      <c r="D502" t="str">
        <f>IF(ISNA(VLOOKUP(C502,blockedAS!A:C,3,0)),"no","yes")</f>
        <v>no</v>
      </c>
      <c r="E502">
        <f>rqst!C502</f>
        <v>0</v>
      </c>
      <c r="F502">
        <f>rqst!D502</f>
        <v>0</v>
      </c>
      <c r="G502">
        <f>rqst!E502</f>
        <v>0</v>
      </c>
      <c r="H502">
        <f>rqst!F502</f>
        <v>0</v>
      </c>
      <c r="I502">
        <f>rqst!G502</f>
        <v>0</v>
      </c>
      <c r="J502">
        <f>rqst!H502</f>
        <v>0</v>
      </c>
      <c r="K502">
        <f>rqst!I502</f>
        <v>0</v>
      </c>
      <c r="L502">
        <f>rqst!J502</f>
        <v>0</v>
      </c>
      <c r="M502">
        <f>rqst!K502</f>
        <v>0</v>
      </c>
    </row>
    <row r="503" spans="1:13" x14ac:dyDescent="0.25">
      <c r="A503">
        <f>rqst!A503</f>
        <v>0</v>
      </c>
      <c r="B503" t="str">
        <f>IF(ISNA(VLOOKUP(A503,blockedIPs!A:A,1,0)),"no","yes")</f>
        <v>no</v>
      </c>
      <c r="C503" t="e">
        <f>VLOOKUP(A503,geo_info!A:D,4,0)</f>
        <v>#N/A</v>
      </c>
      <c r="D503" t="str">
        <f>IF(ISNA(VLOOKUP(C503,blockedAS!A:C,3,0)),"no","yes")</f>
        <v>no</v>
      </c>
      <c r="E503">
        <f>rqst!C503</f>
        <v>0</v>
      </c>
      <c r="F503">
        <f>rqst!D503</f>
        <v>0</v>
      </c>
      <c r="G503">
        <f>rqst!E503</f>
        <v>0</v>
      </c>
      <c r="H503">
        <f>rqst!F503</f>
        <v>0</v>
      </c>
      <c r="I503">
        <f>rqst!G503</f>
        <v>0</v>
      </c>
      <c r="J503">
        <f>rqst!H503</f>
        <v>0</v>
      </c>
      <c r="K503">
        <f>rqst!I503</f>
        <v>0</v>
      </c>
      <c r="L503">
        <f>rqst!J503</f>
        <v>0</v>
      </c>
      <c r="M503">
        <f>rqst!K503</f>
        <v>0</v>
      </c>
    </row>
    <row r="504" spans="1:13" x14ac:dyDescent="0.25">
      <c r="A504">
        <f>rqst!A504</f>
        <v>0</v>
      </c>
      <c r="B504" t="str">
        <f>IF(ISNA(VLOOKUP(A504,blockedIPs!A:A,1,0)),"no","yes")</f>
        <v>no</v>
      </c>
      <c r="C504" t="e">
        <f>VLOOKUP(A504,geo_info!A:D,4,0)</f>
        <v>#N/A</v>
      </c>
      <c r="D504" t="str">
        <f>IF(ISNA(VLOOKUP(C504,blockedAS!A:C,3,0)),"no","yes")</f>
        <v>no</v>
      </c>
      <c r="E504">
        <f>rqst!C504</f>
        <v>0</v>
      </c>
      <c r="F504">
        <f>rqst!D504</f>
        <v>0</v>
      </c>
      <c r="G504">
        <f>rqst!E504</f>
        <v>0</v>
      </c>
      <c r="H504">
        <f>rqst!F504</f>
        <v>0</v>
      </c>
      <c r="I504">
        <f>rqst!G504</f>
        <v>0</v>
      </c>
      <c r="J504">
        <f>rqst!H504</f>
        <v>0</v>
      </c>
      <c r="K504">
        <f>rqst!I504</f>
        <v>0</v>
      </c>
      <c r="L504">
        <f>rqst!J504</f>
        <v>0</v>
      </c>
      <c r="M504">
        <f>rqst!K504</f>
        <v>0</v>
      </c>
    </row>
    <row r="505" spans="1:13" x14ac:dyDescent="0.25">
      <c r="A505">
        <f>rqst!A505</f>
        <v>0</v>
      </c>
      <c r="B505" t="str">
        <f>IF(ISNA(VLOOKUP(A505,blockedIPs!A:A,1,0)),"no","yes")</f>
        <v>no</v>
      </c>
      <c r="C505" t="e">
        <f>VLOOKUP(A505,geo_info!A:D,4,0)</f>
        <v>#N/A</v>
      </c>
      <c r="D505" t="str">
        <f>IF(ISNA(VLOOKUP(C505,blockedAS!A:C,3,0)),"no","yes")</f>
        <v>no</v>
      </c>
      <c r="E505">
        <f>rqst!C505</f>
        <v>0</v>
      </c>
      <c r="F505">
        <f>rqst!D505</f>
        <v>0</v>
      </c>
      <c r="G505">
        <f>rqst!E505</f>
        <v>0</v>
      </c>
      <c r="H505">
        <f>rqst!F505</f>
        <v>0</v>
      </c>
      <c r="I505">
        <f>rqst!G505</f>
        <v>0</v>
      </c>
      <c r="J505">
        <f>rqst!H505</f>
        <v>0</v>
      </c>
      <c r="K505">
        <f>rqst!I505</f>
        <v>0</v>
      </c>
      <c r="L505">
        <f>rqst!J505</f>
        <v>0</v>
      </c>
      <c r="M505">
        <f>rqst!K505</f>
        <v>0</v>
      </c>
    </row>
    <row r="506" spans="1:13" x14ac:dyDescent="0.25">
      <c r="A506">
        <f>rqst!A506</f>
        <v>0</v>
      </c>
      <c r="B506" t="str">
        <f>IF(ISNA(VLOOKUP(A506,blockedIPs!A:A,1,0)),"no","yes")</f>
        <v>no</v>
      </c>
      <c r="C506" t="e">
        <f>VLOOKUP(A506,geo_info!A:D,4,0)</f>
        <v>#N/A</v>
      </c>
      <c r="D506" t="str">
        <f>IF(ISNA(VLOOKUP(C506,blockedAS!A:C,3,0)),"no","yes")</f>
        <v>no</v>
      </c>
      <c r="E506">
        <f>rqst!C506</f>
        <v>0</v>
      </c>
      <c r="F506">
        <f>rqst!D506</f>
        <v>0</v>
      </c>
      <c r="G506">
        <f>rqst!E506</f>
        <v>0</v>
      </c>
      <c r="H506">
        <f>rqst!F506</f>
        <v>0</v>
      </c>
      <c r="I506">
        <f>rqst!G506</f>
        <v>0</v>
      </c>
      <c r="J506">
        <f>rqst!H506</f>
        <v>0</v>
      </c>
      <c r="K506">
        <f>rqst!I506</f>
        <v>0</v>
      </c>
      <c r="L506">
        <f>rqst!J506</f>
        <v>0</v>
      </c>
      <c r="M506">
        <f>rqst!K506</f>
        <v>0</v>
      </c>
    </row>
    <row r="507" spans="1:13" x14ac:dyDescent="0.25">
      <c r="A507">
        <f>rqst!A507</f>
        <v>0</v>
      </c>
      <c r="B507" t="str">
        <f>IF(ISNA(VLOOKUP(A507,blockedIPs!A:A,1,0)),"no","yes")</f>
        <v>no</v>
      </c>
      <c r="C507" t="e">
        <f>VLOOKUP(A507,geo_info!A:D,4,0)</f>
        <v>#N/A</v>
      </c>
      <c r="D507" t="str">
        <f>IF(ISNA(VLOOKUP(C507,blockedAS!A:C,3,0)),"no","yes")</f>
        <v>no</v>
      </c>
      <c r="E507">
        <f>rqst!C507</f>
        <v>0</v>
      </c>
      <c r="F507">
        <f>rqst!D507</f>
        <v>0</v>
      </c>
      <c r="G507">
        <f>rqst!E507</f>
        <v>0</v>
      </c>
      <c r="H507">
        <f>rqst!F507</f>
        <v>0</v>
      </c>
      <c r="I507">
        <f>rqst!G507</f>
        <v>0</v>
      </c>
      <c r="J507">
        <f>rqst!H507</f>
        <v>0</v>
      </c>
      <c r="K507">
        <f>rqst!I507</f>
        <v>0</v>
      </c>
      <c r="L507">
        <f>rqst!J507</f>
        <v>0</v>
      </c>
      <c r="M507">
        <f>rqst!K507</f>
        <v>0</v>
      </c>
    </row>
    <row r="508" spans="1:13" x14ac:dyDescent="0.25">
      <c r="A508">
        <f>rqst!A508</f>
        <v>0</v>
      </c>
      <c r="B508" t="str">
        <f>IF(ISNA(VLOOKUP(A508,blockedIPs!A:A,1,0)),"no","yes")</f>
        <v>no</v>
      </c>
      <c r="C508" t="e">
        <f>VLOOKUP(A508,geo_info!A:D,4,0)</f>
        <v>#N/A</v>
      </c>
      <c r="D508" t="str">
        <f>IF(ISNA(VLOOKUP(C508,blockedAS!A:C,3,0)),"no","yes")</f>
        <v>no</v>
      </c>
      <c r="E508">
        <f>rqst!C508</f>
        <v>0</v>
      </c>
      <c r="F508">
        <f>rqst!D508</f>
        <v>0</v>
      </c>
      <c r="G508">
        <f>rqst!E508</f>
        <v>0</v>
      </c>
      <c r="H508">
        <f>rqst!F508</f>
        <v>0</v>
      </c>
      <c r="I508">
        <f>rqst!G508</f>
        <v>0</v>
      </c>
      <c r="J508">
        <f>rqst!H508</f>
        <v>0</v>
      </c>
      <c r="K508">
        <f>rqst!I508</f>
        <v>0</v>
      </c>
      <c r="L508">
        <f>rqst!J508</f>
        <v>0</v>
      </c>
      <c r="M508">
        <f>rqst!K508</f>
        <v>0</v>
      </c>
    </row>
    <row r="509" spans="1:13" x14ac:dyDescent="0.25">
      <c r="A509">
        <f>rqst!A509</f>
        <v>0</v>
      </c>
      <c r="B509" t="str">
        <f>IF(ISNA(VLOOKUP(A509,blockedIPs!A:A,1,0)),"no","yes")</f>
        <v>no</v>
      </c>
      <c r="C509" t="e">
        <f>VLOOKUP(A509,geo_info!A:D,4,0)</f>
        <v>#N/A</v>
      </c>
      <c r="D509" t="str">
        <f>IF(ISNA(VLOOKUP(C509,blockedAS!A:C,3,0)),"no","yes")</f>
        <v>no</v>
      </c>
      <c r="E509">
        <f>rqst!C509</f>
        <v>0</v>
      </c>
      <c r="F509">
        <f>rqst!D509</f>
        <v>0</v>
      </c>
      <c r="G509">
        <f>rqst!E509</f>
        <v>0</v>
      </c>
      <c r="H509">
        <f>rqst!F509</f>
        <v>0</v>
      </c>
      <c r="I509">
        <f>rqst!G509</f>
        <v>0</v>
      </c>
      <c r="J509">
        <f>rqst!H509</f>
        <v>0</v>
      </c>
      <c r="K509">
        <f>rqst!I509</f>
        <v>0</v>
      </c>
      <c r="L509">
        <f>rqst!J509</f>
        <v>0</v>
      </c>
      <c r="M509">
        <f>rqst!K509</f>
        <v>0</v>
      </c>
    </row>
    <row r="510" spans="1:13" x14ac:dyDescent="0.25">
      <c r="A510">
        <f>rqst!A510</f>
        <v>0</v>
      </c>
      <c r="B510" t="str">
        <f>IF(ISNA(VLOOKUP(A510,blockedIPs!A:A,1,0)),"no","yes")</f>
        <v>no</v>
      </c>
      <c r="C510" t="e">
        <f>VLOOKUP(A510,geo_info!A:D,4,0)</f>
        <v>#N/A</v>
      </c>
      <c r="D510" t="str">
        <f>IF(ISNA(VLOOKUP(C510,blockedAS!A:C,3,0)),"no","yes")</f>
        <v>no</v>
      </c>
      <c r="E510">
        <f>rqst!C510</f>
        <v>0</v>
      </c>
      <c r="F510">
        <f>rqst!D510</f>
        <v>0</v>
      </c>
      <c r="G510">
        <f>rqst!E510</f>
        <v>0</v>
      </c>
      <c r="H510">
        <f>rqst!F510</f>
        <v>0</v>
      </c>
      <c r="I510">
        <f>rqst!G510</f>
        <v>0</v>
      </c>
      <c r="J510">
        <f>rqst!H510</f>
        <v>0</v>
      </c>
      <c r="K510">
        <f>rqst!I510</f>
        <v>0</v>
      </c>
      <c r="L510">
        <f>rqst!J510</f>
        <v>0</v>
      </c>
      <c r="M510">
        <f>rqst!K510</f>
        <v>0</v>
      </c>
    </row>
    <row r="511" spans="1:13" x14ac:dyDescent="0.25">
      <c r="A511">
        <f>rqst!A511</f>
        <v>0</v>
      </c>
      <c r="B511" t="str">
        <f>IF(ISNA(VLOOKUP(A511,blockedIPs!A:A,1,0)),"no","yes")</f>
        <v>no</v>
      </c>
      <c r="C511" t="e">
        <f>VLOOKUP(A511,geo_info!A:D,4,0)</f>
        <v>#N/A</v>
      </c>
      <c r="D511" t="str">
        <f>IF(ISNA(VLOOKUP(C511,blockedAS!A:C,3,0)),"no","yes")</f>
        <v>no</v>
      </c>
      <c r="E511">
        <f>rqst!C511</f>
        <v>0</v>
      </c>
      <c r="F511">
        <f>rqst!D511</f>
        <v>0</v>
      </c>
      <c r="G511">
        <f>rqst!E511</f>
        <v>0</v>
      </c>
      <c r="H511">
        <f>rqst!F511</f>
        <v>0</v>
      </c>
      <c r="I511">
        <f>rqst!G511</f>
        <v>0</v>
      </c>
      <c r="J511">
        <f>rqst!H511</f>
        <v>0</v>
      </c>
      <c r="K511">
        <f>rqst!I511</f>
        <v>0</v>
      </c>
      <c r="L511">
        <f>rqst!J511</f>
        <v>0</v>
      </c>
      <c r="M511">
        <f>rqst!K511</f>
        <v>0</v>
      </c>
    </row>
    <row r="512" spans="1:13" x14ac:dyDescent="0.25">
      <c r="A512">
        <f>rqst!A512</f>
        <v>0</v>
      </c>
      <c r="B512" t="str">
        <f>IF(ISNA(VLOOKUP(A512,blockedIPs!A:A,1,0)),"no","yes")</f>
        <v>no</v>
      </c>
      <c r="C512" t="e">
        <f>VLOOKUP(A512,geo_info!A:D,4,0)</f>
        <v>#N/A</v>
      </c>
      <c r="D512" t="str">
        <f>IF(ISNA(VLOOKUP(C512,blockedAS!A:C,3,0)),"no","yes")</f>
        <v>no</v>
      </c>
      <c r="E512">
        <f>rqst!C512</f>
        <v>0</v>
      </c>
      <c r="F512">
        <f>rqst!D512</f>
        <v>0</v>
      </c>
      <c r="G512">
        <f>rqst!E512</f>
        <v>0</v>
      </c>
      <c r="H512">
        <f>rqst!F512</f>
        <v>0</v>
      </c>
      <c r="I512">
        <f>rqst!G512</f>
        <v>0</v>
      </c>
      <c r="J512">
        <f>rqst!H512</f>
        <v>0</v>
      </c>
      <c r="K512">
        <f>rqst!I512</f>
        <v>0</v>
      </c>
      <c r="L512">
        <f>rqst!J512</f>
        <v>0</v>
      </c>
      <c r="M512">
        <f>rqst!K512</f>
        <v>0</v>
      </c>
    </row>
    <row r="513" spans="1:13" x14ac:dyDescent="0.25">
      <c r="A513">
        <f>rqst!A513</f>
        <v>0</v>
      </c>
      <c r="B513" t="str">
        <f>IF(ISNA(VLOOKUP(A513,blockedIPs!A:A,1,0)),"no","yes")</f>
        <v>no</v>
      </c>
      <c r="C513" t="e">
        <f>VLOOKUP(A513,geo_info!A:D,4,0)</f>
        <v>#N/A</v>
      </c>
      <c r="D513" t="str">
        <f>IF(ISNA(VLOOKUP(C513,blockedAS!A:C,3,0)),"no","yes")</f>
        <v>no</v>
      </c>
      <c r="E513">
        <f>rqst!C513</f>
        <v>0</v>
      </c>
      <c r="F513">
        <f>rqst!D513</f>
        <v>0</v>
      </c>
      <c r="G513">
        <f>rqst!E513</f>
        <v>0</v>
      </c>
      <c r="H513">
        <f>rqst!F513</f>
        <v>0</v>
      </c>
      <c r="I513">
        <f>rqst!G513</f>
        <v>0</v>
      </c>
      <c r="J513">
        <f>rqst!H513</f>
        <v>0</v>
      </c>
      <c r="K513">
        <f>rqst!I513</f>
        <v>0</v>
      </c>
      <c r="L513">
        <f>rqst!J513</f>
        <v>0</v>
      </c>
      <c r="M513">
        <f>rqst!K513</f>
        <v>0</v>
      </c>
    </row>
    <row r="514" spans="1:13" x14ac:dyDescent="0.25">
      <c r="A514">
        <f>rqst!A514</f>
        <v>0</v>
      </c>
      <c r="B514" t="str">
        <f>IF(ISNA(VLOOKUP(A514,blockedIPs!A:A,1,0)),"no","yes")</f>
        <v>no</v>
      </c>
      <c r="C514" t="e">
        <f>VLOOKUP(A514,geo_info!A:D,4,0)</f>
        <v>#N/A</v>
      </c>
      <c r="D514" t="str">
        <f>IF(ISNA(VLOOKUP(C514,blockedAS!A:C,3,0)),"no","yes")</f>
        <v>no</v>
      </c>
      <c r="E514">
        <f>rqst!C514</f>
        <v>0</v>
      </c>
      <c r="F514">
        <f>rqst!D514</f>
        <v>0</v>
      </c>
      <c r="G514">
        <f>rqst!E514</f>
        <v>0</v>
      </c>
      <c r="H514">
        <f>rqst!F514</f>
        <v>0</v>
      </c>
      <c r="I514">
        <f>rqst!G514</f>
        <v>0</v>
      </c>
      <c r="J514">
        <f>rqst!H514</f>
        <v>0</v>
      </c>
      <c r="K514">
        <f>rqst!I514</f>
        <v>0</v>
      </c>
      <c r="L514">
        <f>rqst!J514</f>
        <v>0</v>
      </c>
      <c r="M514">
        <f>rqst!K514</f>
        <v>0</v>
      </c>
    </row>
    <row r="515" spans="1:13" x14ac:dyDescent="0.25">
      <c r="A515">
        <f>rqst!A515</f>
        <v>0</v>
      </c>
      <c r="B515" t="str">
        <f>IF(ISNA(VLOOKUP(A515,blockedIPs!A:A,1,0)),"no","yes")</f>
        <v>no</v>
      </c>
      <c r="C515" t="e">
        <f>VLOOKUP(A515,geo_info!A:D,4,0)</f>
        <v>#N/A</v>
      </c>
      <c r="D515" t="str">
        <f>IF(ISNA(VLOOKUP(C515,blockedAS!A:C,3,0)),"no","yes")</f>
        <v>no</v>
      </c>
      <c r="E515">
        <f>rqst!C515</f>
        <v>0</v>
      </c>
      <c r="F515">
        <f>rqst!D515</f>
        <v>0</v>
      </c>
      <c r="G515">
        <f>rqst!E515</f>
        <v>0</v>
      </c>
      <c r="H515">
        <f>rqst!F515</f>
        <v>0</v>
      </c>
      <c r="I515">
        <f>rqst!G515</f>
        <v>0</v>
      </c>
      <c r="J515">
        <f>rqst!H515</f>
        <v>0</v>
      </c>
      <c r="K515">
        <f>rqst!I515</f>
        <v>0</v>
      </c>
      <c r="L515">
        <f>rqst!J515</f>
        <v>0</v>
      </c>
      <c r="M515">
        <f>rqst!K515</f>
        <v>0</v>
      </c>
    </row>
    <row r="516" spans="1:13" x14ac:dyDescent="0.25">
      <c r="A516">
        <f>rqst!A516</f>
        <v>0</v>
      </c>
      <c r="B516" t="str">
        <f>IF(ISNA(VLOOKUP(A516,blockedIPs!A:A,1,0)),"no","yes")</f>
        <v>no</v>
      </c>
      <c r="C516" t="e">
        <f>VLOOKUP(A516,geo_info!A:D,4,0)</f>
        <v>#N/A</v>
      </c>
      <c r="D516" t="str">
        <f>IF(ISNA(VLOOKUP(C516,blockedAS!A:C,3,0)),"no","yes")</f>
        <v>no</v>
      </c>
      <c r="E516">
        <f>rqst!C516</f>
        <v>0</v>
      </c>
      <c r="F516">
        <f>rqst!D516</f>
        <v>0</v>
      </c>
      <c r="G516">
        <f>rqst!E516</f>
        <v>0</v>
      </c>
      <c r="H516">
        <f>rqst!F516</f>
        <v>0</v>
      </c>
      <c r="I516">
        <f>rqst!G516</f>
        <v>0</v>
      </c>
      <c r="J516">
        <f>rqst!H516</f>
        <v>0</v>
      </c>
      <c r="K516">
        <f>rqst!I516</f>
        <v>0</v>
      </c>
      <c r="L516">
        <f>rqst!J516</f>
        <v>0</v>
      </c>
      <c r="M516">
        <f>rqst!K516</f>
        <v>0</v>
      </c>
    </row>
    <row r="517" spans="1:13" x14ac:dyDescent="0.25">
      <c r="A517">
        <f>rqst!A517</f>
        <v>0</v>
      </c>
      <c r="B517" t="str">
        <f>IF(ISNA(VLOOKUP(A517,blockedIPs!A:A,1,0)),"no","yes")</f>
        <v>no</v>
      </c>
      <c r="C517" t="e">
        <f>VLOOKUP(A517,geo_info!A:D,4,0)</f>
        <v>#N/A</v>
      </c>
      <c r="D517" t="str">
        <f>IF(ISNA(VLOOKUP(C517,blockedAS!A:C,3,0)),"no","yes")</f>
        <v>no</v>
      </c>
      <c r="E517">
        <f>rqst!C517</f>
        <v>0</v>
      </c>
      <c r="F517">
        <f>rqst!D517</f>
        <v>0</v>
      </c>
      <c r="G517">
        <f>rqst!E517</f>
        <v>0</v>
      </c>
      <c r="H517">
        <f>rqst!F517</f>
        <v>0</v>
      </c>
      <c r="I517">
        <f>rqst!G517</f>
        <v>0</v>
      </c>
      <c r="J517">
        <f>rqst!H517</f>
        <v>0</v>
      </c>
      <c r="K517">
        <f>rqst!I517</f>
        <v>0</v>
      </c>
      <c r="L517">
        <f>rqst!J517</f>
        <v>0</v>
      </c>
      <c r="M517">
        <f>rqst!K517</f>
        <v>0</v>
      </c>
    </row>
    <row r="518" spans="1:13" x14ac:dyDescent="0.25">
      <c r="A518">
        <f>rqst!A518</f>
        <v>0</v>
      </c>
      <c r="B518" t="str">
        <f>IF(ISNA(VLOOKUP(A518,blockedIPs!A:A,1,0)),"no","yes")</f>
        <v>no</v>
      </c>
      <c r="C518" t="e">
        <f>VLOOKUP(A518,geo_info!A:D,4,0)</f>
        <v>#N/A</v>
      </c>
      <c r="D518" t="str">
        <f>IF(ISNA(VLOOKUP(C518,blockedAS!A:C,3,0)),"no","yes")</f>
        <v>no</v>
      </c>
      <c r="E518">
        <f>rqst!C518</f>
        <v>0</v>
      </c>
      <c r="F518">
        <f>rqst!D518</f>
        <v>0</v>
      </c>
      <c r="G518">
        <f>rqst!E518</f>
        <v>0</v>
      </c>
      <c r="H518">
        <f>rqst!F518</f>
        <v>0</v>
      </c>
      <c r="I518">
        <f>rqst!G518</f>
        <v>0</v>
      </c>
      <c r="J518">
        <f>rqst!H518</f>
        <v>0</v>
      </c>
      <c r="K518">
        <f>rqst!I518</f>
        <v>0</v>
      </c>
      <c r="L518">
        <f>rqst!J518</f>
        <v>0</v>
      </c>
      <c r="M518">
        <f>rqst!K518</f>
        <v>0</v>
      </c>
    </row>
    <row r="519" spans="1:13" x14ac:dyDescent="0.25">
      <c r="A519">
        <f>rqst!A519</f>
        <v>0</v>
      </c>
      <c r="B519" t="str">
        <f>IF(ISNA(VLOOKUP(A519,blockedIPs!A:A,1,0)),"no","yes")</f>
        <v>no</v>
      </c>
      <c r="C519" t="e">
        <f>VLOOKUP(A519,geo_info!A:D,4,0)</f>
        <v>#N/A</v>
      </c>
      <c r="D519" t="str">
        <f>IF(ISNA(VLOOKUP(C519,blockedAS!A:C,3,0)),"no","yes")</f>
        <v>no</v>
      </c>
      <c r="E519">
        <f>rqst!C519</f>
        <v>0</v>
      </c>
      <c r="F519">
        <f>rqst!D519</f>
        <v>0</v>
      </c>
      <c r="G519">
        <f>rqst!E519</f>
        <v>0</v>
      </c>
      <c r="H519">
        <f>rqst!F519</f>
        <v>0</v>
      </c>
      <c r="I519">
        <f>rqst!G519</f>
        <v>0</v>
      </c>
      <c r="J519">
        <f>rqst!H519</f>
        <v>0</v>
      </c>
      <c r="K519">
        <f>rqst!I519</f>
        <v>0</v>
      </c>
      <c r="L519">
        <f>rqst!J519</f>
        <v>0</v>
      </c>
      <c r="M519">
        <f>rqst!K519</f>
        <v>0</v>
      </c>
    </row>
    <row r="520" spans="1:13" x14ac:dyDescent="0.25">
      <c r="A520">
        <f>rqst!A520</f>
        <v>0</v>
      </c>
      <c r="B520" t="str">
        <f>IF(ISNA(VLOOKUP(A520,blockedIPs!A:A,1,0)),"no","yes")</f>
        <v>no</v>
      </c>
      <c r="C520" t="e">
        <f>VLOOKUP(A520,geo_info!A:D,4,0)</f>
        <v>#N/A</v>
      </c>
      <c r="D520" t="str">
        <f>IF(ISNA(VLOOKUP(C520,blockedAS!A:C,3,0)),"no","yes")</f>
        <v>no</v>
      </c>
      <c r="E520">
        <f>rqst!C520</f>
        <v>0</v>
      </c>
      <c r="F520">
        <f>rqst!D520</f>
        <v>0</v>
      </c>
      <c r="G520">
        <f>rqst!E520</f>
        <v>0</v>
      </c>
      <c r="H520">
        <f>rqst!F520</f>
        <v>0</v>
      </c>
      <c r="I520">
        <f>rqst!G520</f>
        <v>0</v>
      </c>
      <c r="J520">
        <f>rqst!H520</f>
        <v>0</v>
      </c>
      <c r="K520">
        <f>rqst!I520</f>
        <v>0</v>
      </c>
      <c r="L520">
        <f>rqst!J520</f>
        <v>0</v>
      </c>
      <c r="M520">
        <f>rqst!K520</f>
        <v>0</v>
      </c>
    </row>
    <row r="521" spans="1:13" x14ac:dyDescent="0.25">
      <c r="A521">
        <f>rqst!A521</f>
        <v>0</v>
      </c>
      <c r="B521" t="str">
        <f>IF(ISNA(VLOOKUP(A521,blockedIPs!A:A,1,0)),"no","yes")</f>
        <v>no</v>
      </c>
      <c r="C521" t="e">
        <f>VLOOKUP(A521,geo_info!A:D,4,0)</f>
        <v>#N/A</v>
      </c>
      <c r="D521" t="str">
        <f>IF(ISNA(VLOOKUP(C521,blockedAS!A:C,3,0)),"no","yes")</f>
        <v>no</v>
      </c>
      <c r="E521">
        <f>rqst!C521</f>
        <v>0</v>
      </c>
      <c r="F521">
        <f>rqst!D521</f>
        <v>0</v>
      </c>
      <c r="G521">
        <f>rqst!E521</f>
        <v>0</v>
      </c>
      <c r="H521">
        <f>rqst!F521</f>
        <v>0</v>
      </c>
      <c r="I521">
        <f>rqst!G521</f>
        <v>0</v>
      </c>
      <c r="J521">
        <f>rqst!H521</f>
        <v>0</v>
      </c>
      <c r="K521">
        <f>rqst!I521</f>
        <v>0</v>
      </c>
      <c r="L521">
        <f>rqst!J521</f>
        <v>0</v>
      </c>
      <c r="M521">
        <f>rqst!K521</f>
        <v>0</v>
      </c>
    </row>
    <row r="522" spans="1:13" x14ac:dyDescent="0.25">
      <c r="A522">
        <f>rqst!A522</f>
        <v>0</v>
      </c>
      <c r="B522" t="str">
        <f>IF(ISNA(VLOOKUP(A522,blockedIPs!A:A,1,0)),"no","yes")</f>
        <v>no</v>
      </c>
      <c r="C522" t="e">
        <f>VLOOKUP(A522,geo_info!A:D,4,0)</f>
        <v>#N/A</v>
      </c>
      <c r="D522" t="str">
        <f>IF(ISNA(VLOOKUP(C522,blockedAS!A:C,3,0)),"no","yes")</f>
        <v>no</v>
      </c>
      <c r="E522">
        <f>rqst!C522</f>
        <v>0</v>
      </c>
      <c r="F522">
        <f>rqst!D522</f>
        <v>0</v>
      </c>
      <c r="G522">
        <f>rqst!E522</f>
        <v>0</v>
      </c>
      <c r="H522">
        <f>rqst!F522</f>
        <v>0</v>
      </c>
      <c r="I522">
        <f>rqst!G522</f>
        <v>0</v>
      </c>
      <c r="J522">
        <f>rqst!H522</f>
        <v>0</v>
      </c>
      <c r="K522">
        <f>rqst!I522</f>
        <v>0</v>
      </c>
      <c r="L522">
        <f>rqst!J522</f>
        <v>0</v>
      </c>
      <c r="M522">
        <f>rqst!K522</f>
        <v>0</v>
      </c>
    </row>
    <row r="523" spans="1:13" x14ac:dyDescent="0.25">
      <c r="A523">
        <f>rqst!A523</f>
        <v>0</v>
      </c>
      <c r="B523" t="str">
        <f>IF(ISNA(VLOOKUP(A523,blockedIPs!A:A,1,0)),"no","yes")</f>
        <v>no</v>
      </c>
      <c r="C523" t="e">
        <f>VLOOKUP(A523,geo_info!A:D,4,0)</f>
        <v>#N/A</v>
      </c>
      <c r="D523" t="str">
        <f>IF(ISNA(VLOOKUP(C523,blockedAS!A:C,3,0)),"no","yes")</f>
        <v>no</v>
      </c>
      <c r="E523">
        <f>rqst!C523</f>
        <v>0</v>
      </c>
      <c r="F523">
        <f>rqst!D523</f>
        <v>0</v>
      </c>
      <c r="G523">
        <f>rqst!E523</f>
        <v>0</v>
      </c>
      <c r="H523">
        <f>rqst!F523</f>
        <v>0</v>
      </c>
      <c r="I523">
        <f>rqst!G523</f>
        <v>0</v>
      </c>
      <c r="J523">
        <f>rqst!H523</f>
        <v>0</v>
      </c>
      <c r="K523">
        <f>rqst!I523</f>
        <v>0</v>
      </c>
      <c r="L523">
        <f>rqst!J523</f>
        <v>0</v>
      </c>
      <c r="M523">
        <f>rqst!K523</f>
        <v>0</v>
      </c>
    </row>
    <row r="524" spans="1:13" x14ac:dyDescent="0.25">
      <c r="A524">
        <f>rqst!A524</f>
        <v>0</v>
      </c>
      <c r="B524" t="str">
        <f>IF(ISNA(VLOOKUP(A524,blockedIPs!A:A,1,0)),"no","yes")</f>
        <v>no</v>
      </c>
      <c r="C524" t="e">
        <f>VLOOKUP(A524,geo_info!A:D,4,0)</f>
        <v>#N/A</v>
      </c>
      <c r="D524" t="str">
        <f>IF(ISNA(VLOOKUP(C524,blockedAS!A:C,3,0)),"no","yes")</f>
        <v>no</v>
      </c>
      <c r="E524">
        <f>rqst!C524</f>
        <v>0</v>
      </c>
      <c r="F524">
        <f>rqst!D524</f>
        <v>0</v>
      </c>
      <c r="G524">
        <f>rqst!E524</f>
        <v>0</v>
      </c>
      <c r="H524">
        <f>rqst!F524</f>
        <v>0</v>
      </c>
      <c r="I524">
        <f>rqst!G524</f>
        <v>0</v>
      </c>
      <c r="J524">
        <f>rqst!H524</f>
        <v>0</v>
      </c>
      <c r="K524">
        <f>rqst!I524</f>
        <v>0</v>
      </c>
      <c r="L524">
        <f>rqst!J524</f>
        <v>0</v>
      </c>
      <c r="M524">
        <f>rqst!K524</f>
        <v>0</v>
      </c>
    </row>
    <row r="525" spans="1:13" x14ac:dyDescent="0.25">
      <c r="A525">
        <f>rqst!A525</f>
        <v>0</v>
      </c>
      <c r="B525" t="str">
        <f>IF(ISNA(VLOOKUP(A525,blockedIPs!A:A,1,0)),"no","yes")</f>
        <v>no</v>
      </c>
      <c r="C525" t="e">
        <f>VLOOKUP(A525,geo_info!A:D,4,0)</f>
        <v>#N/A</v>
      </c>
      <c r="D525" t="str">
        <f>IF(ISNA(VLOOKUP(C525,blockedAS!A:C,3,0)),"no","yes")</f>
        <v>no</v>
      </c>
      <c r="E525">
        <f>rqst!C525</f>
        <v>0</v>
      </c>
      <c r="F525">
        <f>rqst!D525</f>
        <v>0</v>
      </c>
      <c r="G525">
        <f>rqst!E525</f>
        <v>0</v>
      </c>
      <c r="H525">
        <f>rqst!F525</f>
        <v>0</v>
      </c>
      <c r="I525">
        <f>rqst!G525</f>
        <v>0</v>
      </c>
      <c r="J525">
        <f>rqst!H525</f>
        <v>0</v>
      </c>
      <c r="K525">
        <f>rqst!I525</f>
        <v>0</v>
      </c>
      <c r="L525">
        <f>rqst!J525</f>
        <v>0</v>
      </c>
      <c r="M525">
        <f>rqst!K525</f>
        <v>0</v>
      </c>
    </row>
    <row r="526" spans="1:13" x14ac:dyDescent="0.25">
      <c r="A526">
        <f>rqst!A526</f>
        <v>0</v>
      </c>
      <c r="B526" t="str">
        <f>IF(ISNA(VLOOKUP(A526,blockedIPs!A:A,1,0)),"no","yes")</f>
        <v>no</v>
      </c>
      <c r="C526" t="e">
        <f>VLOOKUP(A526,geo_info!A:D,4,0)</f>
        <v>#N/A</v>
      </c>
      <c r="D526" t="str">
        <f>IF(ISNA(VLOOKUP(C526,blockedAS!A:C,3,0)),"no","yes")</f>
        <v>no</v>
      </c>
      <c r="E526">
        <f>rqst!C526</f>
        <v>0</v>
      </c>
      <c r="F526">
        <f>rqst!D526</f>
        <v>0</v>
      </c>
      <c r="G526">
        <f>rqst!E526</f>
        <v>0</v>
      </c>
      <c r="H526">
        <f>rqst!F526</f>
        <v>0</v>
      </c>
      <c r="I526">
        <f>rqst!G526</f>
        <v>0</v>
      </c>
      <c r="J526">
        <f>rqst!H526</f>
        <v>0</v>
      </c>
      <c r="K526">
        <f>rqst!I526</f>
        <v>0</v>
      </c>
      <c r="L526">
        <f>rqst!J526</f>
        <v>0</v>
      </c>
      <c r="M526">
        <f>rqst!K526</f>
        <v>0</v>
      </c>
    </row>
    <row r="527" spans="1:13" x14ac:dyDescent="0.25">
      <c r="A527">
        <f>rqst!A527</f>
        <v>0</v>
      </c>
      <c r="B527" t="str">
        <f>IF(ISNA(VLOOKUP(A527,blockedIPs!A:A,1,0)),"no","yes")</f>
        <v>no</v>
      </c>
      <c r="C527" t="e">
        <f>VLOOKUP(A527,geo_info!A:D,4,0)</f>
        <v>#N/A</v>
      </c>
      <c r="D527" t="str">
        <f>IF(ISNA(VLOOKUP(C527,blockedAS!A:C,3,0)),"no","yes")</f>
        <v>no</v>
      </c>
      <c r="E527">
        <f>rqst!C527</f>
        <v>0</v>
      </c>
      <c r="F527">
        <f>rqst!D527</f>
        <v>0</v>
      </c>
      <c r="G527">
        <f>rqst!E527</f>
        <v>0</v>
      </c>
      <c r="H527">
        <f>rqst!F527</f>
        <v>0</v>
      </c>
      <c r="I527">
        <f>rqst!G527</f>
        <v>0</v>
      </c>
      <c r="J527">
        <f>rqst!H527</f>
        <v>0</v>
      </c>
      <c r="K527">
        <f>rqst!I527</f>
        <v>0</v>
      </c>
      <c r="L527">
        <f>rqst!J527</f>
        <v>0</v>
      </c>
      <c r="M527">
        <f>rqst!K527</f>
        <v>0</v>
      </c>
    </row>
    <row r="528" spans="1:13" x14ac:dyDescent="0.25">
      <c r="A528">
        <f>rqst!A528</f>
        <v>0</v>
      </c>
      <c r="B528" t="str">
        <f>IF(ISNA(VLOOKUP(A528,blockedIPs!A:A,1,0)),"no","yes")</f>
        <v>no</v>
      </c>
      <c r="C528" t="e">
        <f>VLOOKUP(A528,geo_info!A:D,4,0)</f>
        <v>#N/A</v>
      </c>
      <c r="D528" t="str">
        <f>IF(ISNA(VLOOKUP(C528,blockedAS!A:C,3,0)),"no","yes")</f>
        <v>no</v>
      </c>
      <c r="E528">
        <f>rqst!C528</f>
        <v>0</v>
      </c>
      <c r="F528">
        <f>rqst!D528</f>
        <v>0</v>
      </c>
      <c r="G528">
        <f>rqst!E528</f>
        <v>0</v>
      </c>
      <c r="H528">
        <f>rqst!F528</f>
        <v>0</v>
      </c>
      <c r="I528">
        <f>rqst!G528</f>
        <v>0</v>
      </c>
      <c r="J528">
        <f>rqst!H528</f>
        <v>0</v>
      </c>
      <c r="K528">
        <f>rqst!I528</f>
        <v>0</v>
      </c>
      <c r="L528">
        <f>rqst!J528</f>
        <v>0</v>
      </c>
      <c r="M528">
        <f>rqst!K528</f>
        <v>0</v>
      </c>
    </row>
    <row r="529" spans="1:13" x14ac:dyDescent="0.25">
      <c r="A529">
        <f>rqst!A529</f>
        <v>0</v>
      </c>
      <c r="B529" t="str">
        <f>IF(ISNA(VLOOKUP(A529,blockedIPs!A:A,1,0)),"no","yes")</f>
        <v>no</v>
      </c>
      <c r="C529" t="e">
        <f>VLOOKUP(A529,geo_info!A:D,4,0)</f>
        <v>#N/A</v>
      </c>
      <c r="D529" t="str">
        <f>IF(ISNA(VLOOKUP(C529,blockedAS!A:C,3,0)),"no","yes")</f>
        <v>no</v>
      </c>
      <c r="E529">
        <f>rqst!C529</f>
        <v>0</v>
      </c>
      <c r="F529">
        <f>rqst!D529</f>
        <v>0</v>
      </c>
      <c r="G529">
        <f>rqst!E529</f>
        <v>0</v>
      </c>
      <c r="H529">
        <f>rqst!F529</f>
        <v>0</v>
      </c>
      <c r="I529">
        <f>rqst!G529</f>
        <v>0</v>
      </c>
      <c r="J529">
        <f>rqst!H529</f>
        <v>0</v>
      </c>
      <c r="K529">
        <f>rqst!I529</f>
        <v>0</v>
      </c>
      <c r="L529">
        <f>rqst!J529</f>
        <v>0</v>
      </c>
      <c r="M529">
        <f>rqst!K529</f>
        <v>0</v>
      </c>
    </row>
    <row r="530" spans="1:13" x14ac:dyDescent="0.25">
      <c r="A530">
        <f>rqst!A530</f>
        <v>0</v>
      </c>
      <c r="B530" t="str">
        <f>IF(ISNA(VLOOKUP(A530,blockedIPs!A:A,1,0)),"no","yes")</f>
        <v>no</v>
      </c>
      <c r="C530" t="e">
        <f>VLOOKUP(A530,geo_info!A:D,4,0)</f>
        <v>#N/A</v>
      </c>
      <c r="D530" t="str">
        <f>IF(ISNA(VLOOKUP(C530,blockedAS!A:C,3,0)),"no","yes")</f>
        <v>no</v>
      </c>
      <c r="E530">
        <f>rqst!C530</f>
        <v>0</v>
      </c>
      <c r="F530">
        <f>rqst!D530</f>
        <v>0</v>
      </c>
      <c r="G530">
        <f>rqst!E530</f>
        <v>0</v>
      </c>
      <c r="H530">
        <f>rqst!F530</f>
        <v>0</v>
      </c>
      <c r="I530">
        <f>rqst!G530</f>
        <v>0</v>
      </c>
      <c r="J530">
        <f>rqst!H530</f>
        <v>0</v>
      </c>
      <c r="K530">
        <f>rqst!I530</f>
        <v>0</v>
      </c>
      <c r="L530">
        <f>rqst!J530</f>
        <v>0</v>
      </c>
      <c r="M530">
        <f>rqst!K530</f>
        <v>0</v>
      </c>
    </row>
    <row r="531" spans="1:13" x14ac:dyDescent="0.25">
      <c r="A531">
        <f>rqst!A531</f>
        <v>0</v>
      </c>
      <c r="B531" t="str">
        <f>IF(ISNA(VLOOKUP(A531,blockedIPs!A:A,1,0)),"no","yes")</f>
        <v>no</v>
      </c>
      <c r="C531" t="e">
        <f>VLOOKUP(A531,geo_info!A:D,4,0)</f>
        <v>#N/A</v>
      </c>
      <c r="D531" t="str">
        <f>IF(ISNA(VLOOKUP(C531,blockedAS!A:C,3,0)),"no","yes")</f>
        <v>no</v>
      </c>
      <c r="E531">
        <f>rqst!C531</f>
        <v>0</v>
      </c>
      <c r="F531">
        <f>rqst!D531</f>
        <v>0</v>
      </c>
      <c r="G531">
        <f>rqst!E531</f>
        <v>0</v>
      </c>
      <c r="H531">
        <f>rqst!F531</f>
        <v>0</v>
      </c>
      <c r="I531">
        <f>rqst!G531</f>
        <v>0</v>
      </c>
      <c r="J531">
        <f>rqst!H531</f>
        <v>0</v>
      </c>
      <c r="K531">
        <f>rqst!I531</f>
        <v>0</v>
      </c>
      <c r="L531">
        <f>rqst!J531</f>
        <v>0</v>
      </c>
      <c r="M531">
        <f>rqst!K531</f>
        <v>0</v>
      </c>
    </row>
    <row r="532" spans="1:13" x14ac:dyDescent="0.25">
      <c r="A532">
        <f>rqst!A532</f>
        <v>0</v>
      </c>
      <c r="B532" t="str">
        <f>IF(ISNA(VLOOKUP(A532,blockedIPs!A:A,1,0)),"no","yes")</f>
        <v>no</v>
      </c>
      <c r="C532" t="e">
        <f>VLOOKUP(A532,geo_info!A:D,4,0)</f>
        <v>#N/A</v>
      </c>
      <c r="D532" t="str">
        <f>IF(ISNA(VLOOKUP(C532,blockedAS!A:C,3,0)),"no","yes")</f>
        <v>no</v>
      </c>
      <c r="E532">
        <f>rqst!C532</f>
        <v>0</v>
      </c>
      <c r="F532">
        <f>rqst!D532</f>
        <v>0</v>
      </c>
      <c r="G532">
        <f>rqst!E532</f>
        <v>0</v>
      </c>
      <c r="H532">
        <f>rqst!F532</f>
        <v>0</v>
      </c>
      <c r="I532">
        <f>rqst!G532</f>
        <v>0</v>
      </c>
      <c r="J532">
        <f>rqst!H532</f>
        <v>0</v>
      </c>
      <c r="K532">
        <f>rqst!I532</f>
        <v>0</v>
      </c>
      <c r="L532">
        <f>rqst!J532</f>
        <v>0</v>
      </c>
      <c r="M532">
        <f>rqst!K532</f>
        <v>0</v>
      </c>
    </row>
    <row r="533" spans="1:13" x14ac:dyDescent="0.25">
      <c r="A533">
        <f>rqst!A533</f>
        <v>0</v>
      </c>
      <c r="B533" t="str">
        <f>IF(ISNA(VLOOKUP(A533,blockedIPs!A:A,1,0)),"no","yes")</f>
        <v>no</v>
      </c>
      <c r="C533" t="e">
        <f>VLOOKUP(A533,geo_info!A:D,4,0)</f>
        <v>#N/A</v>
      </c>
      <c r="D533" t="str">
        <f>IF(ISNA(VLOOKUP(C533,blockedAS!A:C,3,0)),"no","yes")</f>
        <v>no</v>
      </c>
      <c r="E533">
        <f>rqst!C533</f>
        <v>0</v>
      </c>
      <c r="F533">
        <f>rqst!D533</f>
        <v>0</v>
      </c>
      <c r="G533">
        <f>rqst!E533</f>
        <v>0</v>
      </c>
      <c r="H533">
        <f>rqst!F533</f>
        <v>0</v>
      </c>
      <c r="I533">
        <f>rqst!G533</f>
        <v>0</v>
      </c>
      <c r="J533">
        <f>rqst!H533</f>
        <v>0</v>
      </c>
      <c r="K533">
        <f>rqst!I533</f>
        <v>0</v>
      </c>
      <c r="L533">
        <f>rqst!J533</f>
        <v>0</v>
      </c>
      <c r="M533">
        <f>rqst!K533</f>
        <v>0</v>
      </c>
    </row>
    <row r="534" spans="1:13" x14ac:dyDescent="0.25">
      <c r="A534">
        <f>rqst!A534</f>
        <v>0</v>
      </c>
      <c r="B534" t="str">
        <f>IF(ISNA(VLOOKUP(A534,blockedIPs!A:A,1,0)),"no","yes")</f>
        <v>no</v>
      </c>
      <c r="C534" t="e">
        <f>VLOOKUP(A534,geo_info!A:D,4,0)</f>
        <v>#N/A</v>
      </c>
      <c r="D534" t="str">
        <f>IF(ISNA(VLOOKUP(C534,blockedAS!A:C,3,0)),"no","yes")</f>
        <v>no</v>
      </c>
      <c r="E534">
        <f>rqst!C534</f>
        <v>0</v>
      </c>
      <c r="F534">
        <f>rqst!D534</f>
        <v>0</v>
      </c>
      <c r="G534">
        <f>rqst!E534</f>
        <v>0</v>
      </c>
      <c r="H534">
        <f>rqst!F534</f>
        <v>0</v>
      </c>
      <c r="I534">
        <f>rqst!G534</f>
        <v>0</v>
      </c>
      <c r="J534">
        <f>rqst!H534</f>
        <v>0</v>
      </c>
      <c r="K534">
        <f>rqst!I534</f>
        <v>0</v>
      </c>
      <c r="L534">
        <f>rqst!J534</f>
        <v>0</v>
      </c>
      <c r="M534">
        <f>rqst!K534</f>
        <v>0</v>
      </c>
    </row>
    <row r="535" spans="1:13" x14ac:dyDescent="0.25">
      <c r="A535">
        <f>rqst!A535</f>
        <v>0</v>
      </c>
      <c r="B535" t="str">
        <f>IF(ISNA(VLOOKUP(A535,blockedIPs!A:A,1,0)),"no","yes")</f>
        <v>no</v>
      </c>
      <c r="C535" t="e">
        <f>VLOOKUP(A535,geo_info!A:D,4,0)</f>
        <v>#N/A</v>
      </c>
      <c r="D535" t="str">
        <f>IF(ISNA(VLOOKUP(C535,blockedAS!A:C,3,0)),"no","yes")</f>
        <v>no</v>
      </c>
      <c r="E535">
        <f>rqst!C535</f>
        <v>0</v>
      </c>
      <c r="F535">
        <f>rqst!D535</f>
        <v>0</v>
      </c>
      <c r="G535">
        <f>rqst!E535</f>
        <v>0</v>
      </c>
      <c r="H535">
        <f>rqst!F535</f>
        <v>0</v>
      </c>
      <c r="I535">
        <f>rqst!G535</f>
        <v>0</v>
      </c>
      <c r="J535">
        <f>rqst!H535</f>
        <v>0</v>
      </c>
      <c r="K535">
        <f>rqst!I535</f>
        <v>0</v>
      </c>
      <c r="L535">
        <f>rqst!J535</f>
        <v>0</v>
      </c>
      <c r="M535">
        <f>rqst!K535</f>
        <v>0</v>
      </c>
    </row>
    <row r="536" spans="1:13" x14ac:dyDescent="0.25">
      <c r="A536">
        <f>rqst!A536</f>
        <v>0</v>
      </c>
      <c r="B536" t="str">
        <f>IF(ISNA(VLOOKUP(A536,blockedIPs!A:A,1,0)),"no","yes")</f>
        <v>no</v>
      </c>
      <c r="C536" t="e">
        <f>VLOOKUP(A536,geo_info!A:D,4,0)</f>
        <v>#N/A</v>
      </c>
      <c r="D536" t="str">
        <f>IF(ISNA(VLOOKUP(C536,blockedAS!A:C,3,0)),"no","yes")</f>
        <v>no</v>
      </c>
      <c r="E536">
        <f>rqst!C536</f>
        <v>0</v>
      </c>
      <c r="F536">
        <f>rqst!D536</f>
        <v>0</v>
      </c>
      <c r="G536">
        <f>rqst!E536</f>
        <v>0</v>
      </c>
      <c r="H536">
        <f>rqst!F536</f>
        <v>0</v>
      </c>
      <c r="I536">
        <f>rqst!G536</f>
        <v>0</v>
      </c>
      <c r="J536">
        <f>rqst!H536</f>
        <v>0</v>
      </c>
      <c r="K536">
        <f>rqst!I536</f>
        <v>0</v>
      </c>
      <c r="L536">
        <f>rqst!J536</f>
        <v>0</v>
      </c>
      <c r="M536">
        <f>rqst!K536</f>
        <v>0</v>
      </c>
    </row>
    <row r="537" spans="1:13" x14ac:dyDescent="0.25">
      <c r="A537">
        <f>rqst!A537</f>
        <v>0</v>
      </c>
      <c r="B537" t="str">
        <f>IF(ISNA(VLOOKUP(A537,blockedIPs!A:A,1,0)),"no","yes")</f>
        <v>no</v>
      </c>
      <c r="C537" t="e">
        <f>VLOOKUP(A537,geo_info!A:D,4,0)</f>
        <v>#N/A</v>
      </c>
      <c r="D537" t="str">
        <f>IF(ISNA(VLOOKUP(C537,blockedAS!A:C,3,0)),"no","yes")</f>
        <v>no</v>
      </c>
      <c r="E537">
        <f>rqst!C537</f>
        <v>0</v>
      </c>
      <c r="F537">
        <f>rqst!D537</f>
        <v>0</v>
      </c>
      <c r="G537">
        <f>rqst!E537</f>
        <v>0</v>
      </c>
      <c r="H537">
        <f>rqst!F537</f>
        <v>0</v>
      </c>
      <c r="I537">
        <f>rqst!G537</f>
        <v>0</v>
      </c>
      <c r="J537">
        <f>rqst!H537</f>
        <v>0</v>
      </c>
      <c r="K537">
        <f>rqst!I537</f>
        <v>0</v>
      </c>
      <c r="L537">
        <f>rqst!J537</f>
        <v>0</v>
      </c>
      <c r="M537">
        <f>rqst!K537</f>
        <v>0</v>
      </c>
    </row>
    <row r="538" spans="1:13" x14ac:dyDescent="0.25">
      <c r="A538">
        <f>rqst!A538</f>
        <v>0</v>
      </c>
      <c r="B538" t="str">
        <f>IF(ISNA(VLOOKUP(A538,blockedIPs!A:A,1,0)),"no","yes")</f>
        <v>no</v>
      </c>
      <c r="C538" t="e">
        <f>VLOOKUP(A538,geo_info!A:D,4,0)</f>
        <v>#N/A</v>
      </c>
      <c r="D538" t="str">
        <f>IF(ISNA(VLOOKUP(C538,blockedAS!A:C,3,0)),"no","yes")</f>
        <v>no</v>
      </c>
      <c r="E538">
        <f>rqst!C538</f>
        <v>0</v>
      </c>
      <c r="F538">
        <f>rqst!D538</f>
        <v>0</v>
      </c>
      <c r="G538">
        <f>rqst!E538</f>
        <v>0</v>
      </c>
      <c r="H538">
        <f>rqst!F538</f>
        <v>0</v>
      </c>
      <c r="I538">
        <f>rqst!G538</f>
        <v>0</v>
      </c>
      <c r="J538">
        <f>rqst!H538</f>
        <v>0</v>
      </c>
      <c r="K538">
        <f>rqst!I538</f>
        <v>0</v>
      </c>
      <c r="L538">
        <f>rqst!J538</f>
        <v>0</v>
      </c>
      <c r="M538">
        <f>rqst!K538</f>
        <v>0</v>
      </c>
    </row>
    <row r="539" spans="1:13" x14ac:dyDescent="0.25">
      <c r="A539">
        <f>rqst!A539</f>
        <v>0</v>
      </c>
      <c r="B539" t="str">
        <f>IF(ISNA(VLOOKUP(A539,blockedIPs!A:A,1,0)),"no","yes")</f>
        <v>no</v>
      </c>
      <c r="C539" t="e">
        <f>VLOOKUP(A539,geo_info!A:D,4,0)</f>
        <v>#N/A</v>
      </c>
      <c r="D539" t="str">
        <f>IF(ISNA(VLOOKUP(C539,blockedAS!A:C,3,0)),"no","yes")</f>
        <v>no</v>
      </c>
      <c r="E539">
        <f>rqst!C539</f>
        <v>0</v>
      </c>
      <c r="F539">
        <f>rqst!D539</f>
        <v>0</v>
      </c>
      <c r="G539">
        <f>rqst!E539</f>
        <v>0</v>
      </c>
      <c r="H539">
        <f>rqst!F539</f>
        <v>0</v>
      </c>
      <c r="I539">
        <f>rqst!G539</f>
        <v>0</v>
      </c>
      <c r="J539">
        <f>rqst!H539</f>
        <v>0</v>
      </c>
      <c r="K539">
        <f>rqst!I539</f>
        <v>0</v>
      </c>
      <c r="L539">
        <f>rqst!J539</f>
        <v>0</v>
      </c>
      <c r="M539">
        <f>rqst!K539</f>
        <v>0</v>
      </c>
    </row>
    <row r="540" spans="1:13" x14ac:dyDescent="0.25">
      <c r="A540">
        <f>rqst!A540</f>
        <v>0</v>
      </c>
      <c r="B540" t="str">
        <f>IF(ISNA(VLOOKUP(A540,blockedIPs!A:A,1,0)),"no","yes")</f>
        <v>no</v>
      </c>
      <c r="C540" t="e">
        <f>VLOOKUP(A540,geo_info!A:D,4,0)</f>
        <v>#N/A</v>
      </c>
      <c r="D540" t="str">
        <f>IF(ISNA(VLOOKUP(C540,blockedAS!A:C,3,0)),"no","yes")</f>
        <v>no</v>
      </c>
      <c r="E540">
        <f>rqst!C540</f>
        <v>0</v>
      </c>
      <c r="F540">
        <f>rqst!D540</f>
        <v>0</v>
      </c>
      <c r="G540">
        <f>rqst!E540</f>
        <v>0</v>
      </c>
      <c r="H540">
        <f>rqst!F540</f>
        <v>0</v>
      </c>
      <c r="I540">
        <f>rqst!G540</f>
        <v>0</v>
      </c>
      <c r="J540">
        <f>rqst!H540</f>
        <v>0</v>
      </c>
      <c r="K540">
        <f>rqst!I540</f>
        <v>0</v>
      </c>
      <c r="L540">
        <f>rqst!J540</f>
        <v>0</v>
      </c>
      <c r="M540">
        <f>rqst!K540</f>
        <v>0</v>
      </c>
    </row>
    <row r="541" spans="1:13" x14ac:dyDescent="0.25">
      <c r="A541">
        <f>rqst!A541</f>
        <v>0</v>
      </c>
      <c r="B541" t="str">
        <f>IF(ISNA(VLOOKUP(A541,blockedIPs!A:A,1,0)),"no","yes")</f>
        <v>no</v>
      </c>
      <c r="C541" t="e">
        <f>VLOOKUP(A541,geo_info!A:D,4,0)</f>
        <v>#N/A</v>
      </c>
      <c r="D541" t="str">
        <f>IF(ISNA(VLOOKUP(C541,blockedAS!A:C,3,0)),"no","yes")</f>
        <v>no</v>
      </c>
      <c r="E541">
        <f>rqst!C541</f>
        <v>0</v>
      </c>
      <c r="F541">
        <f>rqst!D541</f>
        <v>0</v>
      </c>
      <c r="G541">
        <f>rqst!E541</f>
        <v>0</v>
      </c>
      <c r="H541">
        <f>rqst!F541</f>
        <v>0</v>
      </c>
      <c r="I541">
        <f>rqst!G541</f>
        <v>0</v>
      </c>
      <c r="J541">
        <f>rqst!H541</f>
        <v>0</v>
      </c>
      <c r="K541">
        <f>rqst!I541</f>
        <v>0</v>
      </c>
      <c r="L541">
        <f>rqst!J541</f>
        <v>0</v>
      </c>
      <c r="M541">
        <f>rqst!K541</f>
        <v>0</v>
      </c>
    </row>
    <row r="542" spans="1:13" x14ac:dyDescent="0.25">
      <c r="A542">
        <f>rqst!A542</f>
        <v>0</v>
      </c>
      <c r="B542" t="str">
        <f>IF(ISNA(VLOOKUP(A542,blockedIPs!A:A,1,0)),"no","yes")</f>
        <v>no</v>
      </c>
      <c r="C542" t="e">
        <f>VLOOKUP(A542,geo_info!A:D,4,0)</f>
        <v>#N/A</v>
      </c>
      <c r="D542" t="str">
        <f>IF(ISNA(VLOOKUP(C542,blockedAS!A:C,3,0)),"no","yes")</f>
        <v>no</v>
      </c>
      <c r="E542">
        <f>rqst!C542</f>
        <v>0</v>
      </c>
      <c r="F542">
        <f>rqst!D542</f>
        <v>0</v>
      </c>
      <c r="G542">
        <f>rqst!E542</f>
        <v>0</v>
      </c>
      <c r="H542">
        <f>rqst!F542</f>
        <v>0</v>
      </c>
      <c r="I542">
        <f>rqst!G542</f>
        <v>0</v>
      </c>
      <c r="J542">
        <f>rqst!H542</f>
        <v>0</v>
      </c>
      <c r="K542">
        <f>rqst!I542</f>
        <v>0</v>
      </c>
      <c r="L542">
        <f>rqst!J542</f>
        <v>0</v>
      </c>
      <c r="M542">
        <f>rqst!K542</f>
        <v>0</v>
      </c>
    </row>
    <row r="543" spans="1:13" x14ac:dyDescent="0.25">
      <c r="A543">
        <f>rqst!A543</f>
        <v>0</v>
      </c>
      <c r="B543" t="str">
        <f>IF(ISNA(VLOOKUP(A543,blockedIPs!A:A,1,0)),"no","yes")</f>
        <v>no</v>
      </c>
      <c r="C543" t="e">
        <f>VLOOKUP(A543,geo_info!A:D,4,0)</f>
        <v>#N/A</v>
      </c>
      <c r="D543" t="str">
        <f>IF(ISNA(VLOOKUP(C543,blockedAS!A:C,3,0)),"no","yes")</f>
        <v>no</v>
      </c>
      <c r="E543">
        <f>rqst!C543</f>
        <v>0</v>
      </c>
      <c r="F543">
        <f>rqst!D543</f>
        <v>0</v>
      </c>
      <c r="G543">
        <f>rqst!E543</f>
        <v>0</v>
      </c>
      <c r="H543">
        <f>rqst!F543</f>
        <v>0</v>
      </c>
      <c r="I543">
        <f>rqst!G543</f>
        <v>0</v>
      </c>
      <c r="J543">
        <f>rqst!H543</f>
        <v>0</v>
      </c>
      <c r="K543">
        <f>rqst!I543</f>
        <v>0</v>
      </c>
      <c r="L543">
        <f>rqst!J543</f>
        <v>0</v>
      </c>
      <c r="M543">
        <f>rqst!K543</f>
        <v>0</v>
      </c>
    </row>
    <row r="544" spans="1:13" x14ac:dyDescent="0.25">
      <c r="A544">
        <f>rqst!A544</f>
        <v>0</v>
      </c>
      <c r="B544" t="str">
        <f>IF(ISNA(VLOOKUP(A544,blockedIPs!A:A,1,0)),"no","yes")</f>
        <v>no</v>
      </c>
      <c r="C544" t="e">
        <f>VLOOKUP(A544,geo_info!A:D,4,0)</f>
        <v>#N/A</v>
      </c>
      <c r="D544" t="str">
        <f>IF(ISNA(VLOOKUP(C544,blockedAS!A:C,3,0)),"no","yes")</f>
        <v>no</v>
      </c>
      <c r="E544">
        <f>rqst!C544</f>
        <v>0</v>
      </c>
      <c r="F544">
        <f>rqst!D544</f>
        <v>0</v>
      </c>
      <c r="G544">
        <f>rqst!E544</f>
        <v>0</v>
      </c>
      <c r="H544">
        <f>rqst!F544</f>
        <v>0</v>
      </c>
      <c r="I544">
        <f>rqst!G544</f>
        <v>0</v>
      </c>
      <c r="J544">
        <f>rqst!H544</f>
        <v>0</v>
      </c>
      <c r="K544">
        <f>rqst!I544</f>
        <v>0</v>
      </c>
      <c r="L544">
        <f>rqst!J544</f>
        <v>0</v>
      </c>
      <c r="M544">
        <f>rqst!K544</f>
        <v>0</v>
      </c>
    </row>
    <row r="545" spans="1:13" x14ac:dyDescent="0.25">
      <c r="A545">
        <f>rqst!A545</f>
        <v>0</v>
      </c>
      <c r="B545" t="str">
        <f>IF(ISNA(VLOOKUP(A545,blockedIPs!A:A,1,0)),"no","yes")</f>
        <v>no</v>
      </c>
      <c r="C545" t="e">
        <f>VLOOKUP(A545,geo_info!A:D,4,0)</f>
        <v>#N/A</v>
      </c>
      <c r="D545" t="str">
        <f>IF(ISNA(VLOOKUP(C545,blockedAS!A:C,3,0)),"no","yes")</f>
        <v>no</v>
      </c>
      <c r="E545">
        <f>rqst!C545</f>
        <v>0</v>
      </c>
      <c r="F545">
        <f>rqst!D545</f>
        <v>0</v>
      </c>
      <c r="G545">
        <f>rqst!E545</f>
        <v>0</v>
      </c>
      <c r="H545">
        <f>rqst!F545</f>
        <v>0</v>
      </c>
      <c r="I545">
        <f>rqst!G545</f>
        <v>0</v>
      </c>
      <c r="J545">
        <f>rqst!H545</f>
        <v>0</v>
      </c>
      <c r="K545">
        <f>rqst!I545</f>
        <v>0</v>
      </c>
      <c r="L545">
        <f>rqst!J545</f>
        <v>0</v>
      </c>
      <c r="M545">
        <f>rqst!K545</f>
        <v>0</v>
      </c>
    </row>
    <row r="546" spans="1:13" x14ac:dyDescent="0.25">
      <c r="A546">
        <f>rqst!A546</f>
        <v>0</v>
      </c>
      <c r="B546" t="str">
        <f>IF(ISNA(VLOOKUP(A546,blockedIPs!A:A,1,0)),"no","yes")</f>
        <v>no</v>
      </c>
      <c r="C546" t="e">
        <f>VLOOKUP(A546,geo_info!A:D,4,0)</f>
        <v>#N/A</v>
      </c>
      <c r="D546" t="str">
        <f>IF(ISNA(VLOOKUP(C546,blockedAS!A:C,3,0)),"no","yes")</f>
        <v>no</v>
      </c>
      <c r="E546">
        <f>rqst!C546</f>
        <v>0</v>
      </c>
      <c r="F546">
        <f>rqst!D546</f>
        <v>0</v>
      </c>
      <c r="G546">
        <f>rqst!E546</f>
        <v>0</v>
      </c>
      <c r="H546">
        <f>rqst!F546</f>
        <v>0</v>
      </c>
      <c r="I546">
        <f>rqst!G546</f>
        <v>0</v>
      </c>
      <c r="J546">
        <f>rqst!H546</f>
        <v>0</v>
      </c>
      <c r="K546">
        <f>rqst!I546</f>
        <v>0</v>
      </c>
      <c r="L546">
        <f>rqst!J546</f>
        <v>0</v>
      </c>
      <c r="M546">
        <f>rqst!K546</f>
        <v>0</v>
      </c>
    </row>
    <row r="547" spans="1:13" x14ac:dyDescent="0.25">
      <c r="A547">
        <f>rqst!A547</f>
        <v>0</v>
      </c>
      <c r="B547" t="str">
        <f>IF(ISNA(VLOOKUP(A547,blockedIPs!A:A,1,0)),"no","yes")</f>
        <v>no</v>
      </c>
      <c r="C547" t="e">
        <f>VLOOKUP(A547,geo_info!A:D,4,0)</f>
        <v>#N/A</v>
      </c>
      <c r="D547" t="str">
        <f>IF(ISNA(VLOOKUP(C547,blockedAS!A:C,3,0)),"no","yes")</f>
        <v>no</v>
      </c>
      <c r="E547">
        <f>rqst!C547</f>
        <v>0</v>
      </c>
      <c r="F547">
        <f>rqst!D547</f>
        <v>0</v>
      </c>
      <c r="G547">
        <f>rqst!E547</f>
        <v>0</v>
      </c>
      <c r="H547">
        <f>rqst!F547</f>
        <v>0</v>
      </c>
      <c r="I547">
        <f>rqst!G547</f>
        <v>0</v>
      </c>
      <c r="J547">
        <f>rqst!H547</f>
        <v>0</v>
      </c>
      <c r="K547">
        <f>rqst!I547</f>
        <v>0</v>
      </c>
      <c r="L547">
        <f>rqst!J547</f>
        <v>0</v>
      </c>
      <c r="M547">
        <f>rqst!K547</f>
        <v>0</v>
      </c>
    </row>
    <row r="548" spans="1:13" x14ac:dyDescent="0.25">
      <c r="A548">
        <f>rqst!A548</f>
        <v>0</v>
      </c>
      <c r="B548" t="str">
        <f>IF(ISNA(VLOOKUP(A548,blockedIPs!A:A,1,0)),"no","yes")</f>
        <v>no</v>
      </c>
      <c r="C548" t="e">
        <f>VLOOKUP(A548,geo_info!A:D,4,0)</f>
        <v>#N/A</v>
      </c>
      <c r="D548" t="str">
        <f>IF(ISNA(VLOOKUP(C548,blockedAS!A:C,3,0)),"no","yes")</f>
        <v>no</v>
      </c>
      <c r="E548">
        <f>rqst!C548</f>
        <v>0</v>
      </c>
      <c r="F548">
        <f>rqst!D548</f>
        <v>0</v>
      </c>
      <c r="G548">
        <f>rqst!E548</f>
        <v>0</v>
      </c>
      <c r="H548">
        <f>rqst!F548</f>
        <v>0</v>
      </c>
      <c r="I548">
        <f>rqst!G548</f>
        <v>0</v>
      </c>
      <c r="J548">
        <f>rqst!H548</f>
        <v>0</v>
      </c>
      <c r="K548">
        <f>rqst!I548</f>
        <v>0</v>
      </c>
      <c r="L548">
        <f>rqst!J548</f>
        <v>0</v>
      </c>
      <c r="M548">
        <f>rqst!K548</f>
        <v>0</v>
      </c>
    </row>
    <row r="549" spans="1:13" x14ac:dyDescent="0.25">
      <c r="A549">
        <f>rqst!A549</f>
        <v>0</v>
      </c>
      <c r="B549" t="str">
        <f>IF(ISNA(VLOOKUP(A549,blockedIPs!A:A,1,0)),"no","yes")</f>
        <v>no</v>
      </c>
      <c r="C549" t="e">
        <f>VLOOKUP(A549,geo_info!A:D,4,0)</f>
        <v>#N/A</v>
      </c>
      <c r="D549" t="str">
        <f>IF(ISNA(VLOOKUP(C549,blockedAS!A:C,3,0)),"no","yes")</f>
        <v>no</v>
      </c>
      <c r="E549">
        <f>rqst!C549</f>
        <v>0</v>
      </c>
      <c r="F549">
        <f>rqst!D549</f>
        <v>0</v>
      </c>
      <c r="G549">
        <f>rqst!E549</f>
        <v>0</v>
      </c>
      <c r="H549">
        <f>rqst!F549</f>
        <v>0</v>
      </c>
      <c r="I549">
        <f>rqst!G549</f>
        <v>0</v>
      </c>
      <c r="J549">
        <f>rqst!H549</f>
        <v>0</v>
      </c>
      <c r="K549">
        <f>rqst!I549</f>
        <v>0</v>
      </c>
      <c r="L549">
        <f>rqst!J549</f>
        <v>0</v>
      </c>
      <c r="M549">
        <f>rqst!K549</f>
        <v>0</v>
      </c>
    </row>
    <row r="550" spans="1:13" x14ac:dyDescent="0.25">
      <c r="A550">
        <f>rqst!A550</f>
        <v>0</v>
      </c>
      <c r="B550" t="str">
        <f>IF(ISNA(VLOOKUP(A550,blockedIPs!A:A,1,0)),"no","yes")</f>
        <v>no</v>
      </c>
      <c r="C550" t="e">
        <f>VLOOKUP(A550,geo_info!A:D,4,0)</f>
        <v>#N/A</v>
      </c>
      <c r="D550" t="str">
        <f>IF(ISNA(VLOOKUP(C550,blockedAS!A:C,3,0)),"no","yes")</f>
        <v>no</v>
      </c>
      <c r="E550">
        <f>rqst!C550</f>
        <v>0</v>
      </c>
      <c r="F550">
        <f>rqst!D550</f>
        <v>0</v>
      </c>
      <c r="G550">
        <f>rqst!E550</f>
        <v>0</v>
      </c>
      <c r="H550">
        <f>rqst!F550</f>
        <v>0</v>
      </c>
      <c r="I550">
        <f>rqst!G550</f>
        <v>0</v>
      </c>
      <c r="J550">
        <f>rqst!H550</f>
        <v>0</v>
      </c>
      <c r="K550">
        <f>rqst!I550</f>
        <v>0</v>
      </c>
      <c r="L550">
        <f>rqst!J550</f>
        <v>0</v>
      </c>
      <c r="M550">
        <f>rqst!K550</f>
        <v>0</v>
      </c>
    </row>
    <row r="551" spans="1:13" x14ac:dyDescent="0.25">
      <c r="A551">
        <f>rqst!A551</f>
        <v>0</v>
      </c>
      <c r="B551" t="str">
        <f>IF(ISNA(VLOOKUP(A551,blockedIPs!A:A,1,0)),"no","yes")</f>
        <v>no</v>
      </c>
      <c r="C551" t="e">
        <f>VLOOKUP(A551,geo_info!A:D,4,0)</f>
        <v>#N/A</v>
      </c>
      <c r="D551" t="str">
        <f>IF(ISNA(VLOOKUP(C551,blockedAS!A:C,3,0)),"no","yes")</f>
        <v>no</v>
      </c>
      <c r="E551">
        <f>rqst!C551</f>
        <v>0</v>
      </c>
      <c r="F551">
        <f>rqst!D551</f>
        <v>0</v>
      </c>
      <c r="G551">
        <f>rqst!E551</f>
        <v>0</v>
      </c>
      <c r="H551">
        <f>rqst!F551</f>
        <v>0</v>
      </c>
      <c r="I551">
        <f>rqst!G551</f>
        <v>0</v>
      </c>
      <c r="J551">
        <f>rqst!H551</f>
        <v>0</v>
      </c>
      <c r="K551">
        <f>rqst!I551</f>
        <v>0</v>
      </c>
      <c r="L551">
        <f>rqst!J551</f>
        <v>0</v>
      </c>
      <c r="M551">
        <f>rqst!K551</f>
        <v>0</v>
      </c>
    </row>
    <row r="552" spans="1:13" x14ac:dyDescent="0.25">
      <c r="A552">
        <f>rqst!A552</f>
        <v>0</v>
      </c>
      <c r="B552" t="str">
        <f>IF(ISNA(VLOOKUP(A552,blockedIPs!A:A,1,0)),"no","yes")</f>
        <v>no</v>
      </c>
      <c r="C552" t="e">
        <f>VLOOKUP(A552,geo_info!A:D,4,0)</f>
        <v>#N/A</v>
      </c>
      <c r="D552" t="str">
        <f>IF(ISNA(VLOOKUP(C552,blockedAS!A:C,3,0)),"no","yes")</f>
        <v>no</v>
      </c>
      <c r="E552">
        <f>rqst!C552</f>
        <v>0</v>
      </c>
      <c r="F552">
        <f>rqst!D552</f>
        <v>0</v>
      </c>
      <c r="G552">
        <f>rqst!E552</f>
        <v>0</v>
      </c>
      <c r="H552">
        <f>rqst!F552</f>
        <v>0</v>
      </c>
      <c r="I552">
        <f>rqst!G552</f>
        <v>0</v>
      </c>
      <c r="J552">
        <f>rqst!H552</f>
        <v>0</v>
      </c>
      <c r="K552">
        <f>rqst!I552</f>
        <v>0</v>
      </c>
      <c r="L552">
        <f>rqst!J552</f>
        <v>0</v>
      </c>
      <c r="M552">
        <f>rqst!K552</f>
        <v>0</v>
      </c>
    </row>
    <row r="553" spans="1:13" x14ac:dyDescent="0.25">
      <c r="A553">
        <f>rqst!A553</f>
        <v>0</v>
      </c>
      <c r="B553" t="str">
        <f>IF(ISNA(VLOOKUP(A553,blockedIPs!A:A,1,0)),"no","yes")</f>
        <v>no</v>
      </c>
      <c r="C553" t="e">
        <f>VLOOKUP(A553,geo_info!A:D,4,0)</f>
        <v>#N/A</v>
      </c>
      <c r="D553" t="str">
        <f>IF(ISNA(VLOOKUP(C553,blockedAS!A:C,3,0)),"no","yes")</f>
        <v>no</v>
      </c>
      <c r="E553">
        <f>rqst!C553</f>
        <v>0</v>
      </c>
      <c r="F553">
        <f>rqst!D553</f>
        <v>0</v>
      </c>
      <c r="G553">
        <f>rqst!E553</f>
        <v>0</v>
      </c>
      <c r="H553">
        <f>rqst!F553</f>
        <v>0</v>
      </c>
      <c r="I553">
        <f>rqst!G553</f>
        <v>0</v>
      </c>
      <c r="J553">
        <f>rqst!H553</f>
        <v>0</v>
      </c>
      <c r="K553">
        <f>rqst!I553</f>
        <v>0</v>
      </c>
      <c r="L553">
        <f>rqst!J553</f>
        <v>0</v>
      </c>
      <c r="M553">
        <f>rqst!K553</f>
        <v>0</v>
      </c>
    </row>
    <row r="554" spans="1:13" x14ac:dyDescent="0.25">
      <c r="A554">
        <f>rqst!A554</f>
        <v>0</v>
      </c>
      <c r="B554" t="str">
        <f>IF(ISNA(VLOOKUP(A554,blockedIPs!A:A,1,0)),"no","yes")</f>
        <v>no</v>
      </c>
      <c r="C554" t="e">
        <f>VLOOKUP(A554,geo_info!A:D,4,0)</f>
        <v>#N/A</v>
      </c>
      <c r="D554" t="str">
        <f>IF(ISNA(VLOOKUP(C554,blockedAS!A:C,3,0)),"no","yes")</f>
        <v>no</v>
      </c>
      <c r="E554">
        <f>rqst!C554</f>
        <v>0</v>
      </c>
      <c r="F554">
        <f>rqst!D554</f>
        <v>0</v>
      </c>
      <c r="G554">
        <f>rqst!E554</f>
        <v>0</v>
      </c>
      <c r="H554">
        <f>rqst!F554</f>
        <v>0</v>
      </c>
      <c r="I554">
        <f>rqst!G554</f>
        <v>0</v>
      </c>
      <c r="J554">
        <f>rqst!H554</f>
        <v>0</v>
      </c>
      <c r="K554">
        <f>rqst!I554</f>
        <v>0</v>
      </c>
      <c r="L554">
        <f>rqst!J554</f>
        <v>0</v>
      </c>
      <c r="M554">
        <f>rqst!K554</f>
        <v>0</v>
      </c>
    </row>
    <row r="555" spans="1:13" x14ac:dyDescent="0.25">
      <c r="A555">
        <f>rqst!A555</f>
        <v>0</v>
      </c>
      <c r="B555" t="str">
        <f>IF(ISNA(VLOOKUP(A555,blockedIPs!A:A,1,0)),"no","yes")</f>
        <v>no</v>
      </c>
      <c r="C555" t="e">
        <f>VLOOKUP(A555,geo_info!A:D,4,0)</f>
        <v>#N/A</v>
      </c>
      <c r="D555" t="str">
        <f>IF(ISNA(VLOOKUP(C555,blockedAS!A:C,3,0)),"no","yes")</f>
        <v>no</v>
      </c>
      <c r="E555">
        <f>rqst!C555</f>
        <v>0</v>
      </c>
      <c r="F555">
        <f>rqst!D555</f>
        <v>0</v>
      </c>
      <c r="G555">
        <f>rqst!E555</f>
        <v>0</v>
      </c>
      <c r="H555">
        <f>rqst!F555</f>
        <v>0</v>
      </c>
      <c r="I555">
        <f>rqst!G555</f>
        <v>0</v>
      </c>
      <c r="J555">
        <f>rqst!H555</f>
        <v>0</v>
      </c>
      <c r="K555">
        <f>rqst!I555</f>
        <v>0</v>
      </c>
      <c r="L555">
        <f>rqst!J555</f>
        <v>0</v>
      </c>
      <c r="M555">
        <f>rqst!K555</f>
        <v>0</v>
      </c>
    </row>
    <row r="556" spans="1:13" x14ac:dyDescent="0.25">
      <c r="A556">
        <f>rqst!A556</f>
        <v>0</v>
      </c>
      <c r="B556" t="str">
        <f>IF(ISNA(VLOOKUP(A556,blockedIPs!A:A,1,0)),"no","yes")</f>
        <v>no</v>
      </c>
      <c r="C556" t="e">
        <f>VLOOKUP(A556,geo_info!A:D,4,0)</f>
        <v>#N/A</v>
      </c>
      <c r="D556" t="str">
        <f>IF(ISNA(VLOOKUP(C556,blockedAS!A:C,3,0)),"no","yes")</f>
        <v>no</v>
      </c>
      <c r="E556">
        <f>rqst!C556</f>
        <v>0</v>
      </c>
      <c r="F556">
        <f>rqst!D556</f>
        <v>0</v>
      </c>
      <c r="G556">
        <f>rqst!E556</f>
        <v>0</v>
      </c>
      <c r="H556">
        <f>rqst!F556</f>
        <v>0</v>
      </c>
      <c r="I556">
        <f>rqst!G556</f>
        <v>0</v>
      </c>
      <c r="J556">
        <f>rqst!H556</f>
        <v>0</v>
      </c>
      <c r="K556">
        <f>rqst!I556</f>
        <v>0</v>
      </c>
      <c r="L556">
        <f>rqst!J556</f>
        <v>0</v>
      </c>
      <c r="M556">
        <f>rqst!K556</f>
        <v>0</v>
      </c>
    </row>
    <row r="557" spans="1:13" x14ac:dyDescent="0.25">
      <c r="A557">
        <f>rqst!A557</f>
        <v>0</v>
      </c>
      <c r="B557" t="str">
        <f>IF(ISNA(VLOOKUP(A557,blockedIPs!A:A,1,0)),"no","yes")</f>
        <v>no</v>
      </c>
      <c r="C557" t="e">
        <f>VLOOKUP(A557,geo_info!A:D,4,0)</f>
        <v>#N/A</v>
      </c>
      <c r="D557" t="str">
        <f>IF(ISNA(VLOOKUP(C557,blockedAS!A:C,3,0)),"no","yes")</f>
        <v>no</v>
      </c>
      <c r="E557">
        <f>rqst!C557</f>
        <v>0</v>
      </c>
      <c r="F557">
        <f>rqst!D557</f>
        <v>0</v>
      </c>
      <c r="G557">
        <f>rqst!E557</f>
        <v>0</v>
      </c>
      <c r="H557">
        <f>rqst!F557</f>
        <v>0</v>
      </c>
      <c r="I557">
        <f>rqst!G557</f>
        <v>0</v>
      </c>
      <c r="J557">
        <f>rqst!H557</f>
        <v>0</v>
      </c>
      <c r="K557">
        <f>rqst!I557</f>
        <v>0</v>
      </c>
      <c r="L557">
        <f>rqst!J557</f>
        <v>0</v>
      </c>
      <c r="M557">
        <f>rqst!K557</f>
        <v>0</v>
      </c>
    </row>
    <row r="558" spans="1:13" x14ac:dyDescent="0.25">
      <c r="A558">
        <f>rqst!A558</f>
        <v>0</v>
      </c>
      <c r="B558" t="str">
        <f>IF(ISNA(VLOOKUP(A558,blockedIPs!A:A,1,0)),"no","yes")</f>
        <v>no</v>
      </c>
      <c r="C558" t="e">
        <f>VLOOKUP(A558,geo_info!A:D,4,0)</f>
        <v>#N/A</v>
      </c>
      <c r="D558" t="str">
        <f>IF(ISNA(VLOOKUP(C558,blockedAS!A:C,3,0)),"no","yes")</f>
        <v>no</v>
      </c>
      <c r="E558">
        <f>rqst!C558</f>
        <v>0</v>
      </c>
      <c r="F558">
        <f>rqst!D558</f>
        <v>0</v>
      </c>
      <c r="G558">
        <f>rqst!E558</f>
        <v>0</v>
      </c>
      <c r="H558">
        <f>rqst!F558</f>
        <v>0</v>
      </c>
      <c r="I558">
        <f>rqst!G558</f>
        <v>0</v>
      </c>
      <c r="J558">
        <f>rqst!H558</f>
        <v>0</v>
      </c>
      <c r="K558">
        <f>rqst!I558</f>
        <v>0</v>
      </c>
      <c r="L558">
        <f>rqst!J558</f>
        <v>0</v>
      </c>
      <c r="M558">
        <f>rqst!K558</f>
        <v>0</v>
      </c>
    </row>
    <row r="559" spans="1:13" x14ac:dyDescent="0.25">
      <c r="A559">
        <f>rqst!A559</f>
        <v>0</v>
      </c>
      <c r="B559" t="str">
        <f>IF(ISNA(VLOOKUP(A559,blockedIPs!A:A,1,0)),"no","yes")</f>
        <v>no</v>
      </c>
      <c r="C559" t="e">
        <f>VLOOKUP(A559,geo_info!A:D,4,0)</f>
        <v>#N/A</v>
      </c>
      <c r="D559" t="str">
        <f>IF(ISNA(VLOOKUP(C559,blockedAS!A:C,3,0)),"no","yes")</f>
        <v>no</v>
      </c>
      <c r="E559">
        <f>rqst!C559</f>
        <v>0</v>
      </c>
      <c r="F559">
        <f>rqst!D559</f>
        <v>0</v>
      </c>
      <c r="G559">
        <f>rqst!E559</f>
        <v>0</v>
      </c>
      <c r="H559">
        <f>rqst!F559</f>
        <v>0</v>
      </c>
      <c r="I559">
        <f>rqst!G559</f>
        <v>0</v>
      </c>
      <c r="J559">
        <f>rqst!H559</f>
        <v>0</v>
      </c>
      <c r="K559">
        <f>rqst!I559</f>
        <v>0</v>
      </c>
      <c r="L559">
        <f>rqst!J559</f>
        <v>0</v>
      </c>
      <c r="M559">
        <f>rqst!K559</f>
        <v>0</v>
      </c>
    </row>
    <row r="560" spans="1:13" x14ac:dyDescent="0.25">
      <c r="A560">
        <f>rqst!A560</f>
        <v>0</v>
      </c>
      <c r="B560" t="str">
        <f>IF(ISNA(VLOOKUP(A560,blockedIPs!A:A,1,0)),"no","yes")</f>
        <v>no</v>
      </c>
      <c r="C560" t="e">
        <f>VLOOKUP(A560,geo_info!A:D,4,0)</f>
        <v>#N/A</v>
      </c>
      <c r="D560" t="str">
        <f>IF(ISNA(VLOOKUP(C560,blockedAS!A:C,3,0)),"no","yes")</f>
        <v>no</v>
      </c>
      <c r="E560">
        <f>rqst!C560</f>
        <v>0</v>
      </c>
      <c r="F560">
        <f>rqst!D560</f>
        <v>0</v>
      </c>
      <c r="G560">
        <f>rqst!E560</f>
        <v>0</v>
      </c>
      <c r="H560">
        <f>rqst!F560</f>
        <v>0</v>
      </c>
      <c r="I560">
        <f>rqst!G560</f>
        <v>0</v>
      </c>
      <c r="J560">
        <f>rqst!H560</f>
        <v>0</v>
      </c>
      <c r="K560">
        <f>rqst!I560</f>
        <v>0</v>
      </c>
      <c r="L560">
        <f>rqst!J560</f>
        <v>0</v>
      </c>
      <c r="M560">
        <f>rqst!K560</f>
        <v>0</v>
      </c>
    </row>
    <row r="561" spans="1:13" x14ac:dyDescent="0.25">
      <c r="A561">
        <f>rqst!A561</f>
        <v>0</v>
      </c>
      <c r="B561" t="str">
        <f>IF(ISNA(VLOOKUP(A561,blockedIPs!A:A,1,0)),"no","yes")</f>
        <v>no</v>
      </c>
      <c r="C561" t="e">
        <f>VLOOKUP(A561,geo_info!A:D,4,0)</f>
        <v>#N/A</v>
      </c>
      <c r="D561" t="str">
        <f>IF(ISNA(VLOOKUP(C561,blockedAS!A:C,3,0)),"no","yes")</f>
        <v>no</v>
      </c>
      <c r="E561">
        <f>rqst!C561</f>
        <v>0</v>
      </c>
      <c r="F561">
        <f>rqst!D561</f>
        <v>0</v>
      </c>
      <c r="G561">
        <f>rqst!E561</f>
        <v>0</v>
      </c>
      <c r="H561">
        <f>rqst!F561</f>
        <v>0</v>
      </c>
      <c r="I561">
        <f>rqst!G561</f>
        <v>0</v>
      </c>
      <c r="J561">
        <f>rqst!H561</f>
        <v>0</v>
      </c>
      <c r="K561">
        <f>rqst!I561</f>
        <v>0</v>
      </c>
      <c r="L561">
        <f>rqst!J561</f>
        <v>0</v>
      </c>
      <c r="M561">
        <f>rqst!K561</f>
        <v>0</v>
      </c>
    </row>
    <row r="562" spans="1:13" x14ac:dyDescent="0.25">
      <c r="A562">
        <f>rqst!A562</f>
        <v>0</v>
      </c>
      <c r="B562" t="str">
        <f>IF(ISNA(VLOOKUP(A562,blockedIPs!A:A,1,0)),"no","yes")</f>
        <v>no</v>
      </c>
      <c r="C562" t="e">
        <f>VLOOKUP(A562,geo_info!A:D,4,0)</f>
        <v>#N/A</v>
      </c>
      <c r="D562" t="str">
        <f>IF(ISNA(VLOOKUP(C562,blockedAS!A:C,3,0)),"no","yes")</f>
        <v>no</v>
      </c>
      <c r="E562">
        <f>rqst!C562</f>
        <v>0</v>
      </c>
      <c r="F562">
        <f>rqst!D562</f>
        <v>0</v>
      </c>
      <c r="G562">
        <f>rqst!E562</f>
        <v>0</v>
      </c>
      <c r="H562">
        <f>rqst!F562</f>
        <v>0</v>
      </c>
      <c r="I562">
        <f>rqst!G562</f>
        <v>0</v>
      </c>
      <c r="J562">
        <f>rqst!H562</f>
        <v>0</v>
      </c>
      <c r="K562">
        <f>rqst!I562</f>
        <v>0</v>
      </c>
      <c r="L562">
        <f>rqst!J562</f>
        <v>0</v>
      </c>
      <c r="M562">
        <f>rqst!K562</f>
        <v>0</v>
      </c>
    </row>
    <row r="563" spans="1:13" x14ac:dyDescent="0.25">
      <c r="A563">
        <f>rqst!A563</f>
        <v>0</v>
      </c>
      <c r="B563" t="str">
        <f>IF(ISNA(VLOOKUP(A563,blockedIPs!A:A,1,0)),"no","yes")</f>
        <v>no</v>
      </c>
      <c r="C563" t="e">
        <f>VLOOKUP(A563,geo_info!A:D,4,0)</f>
        <v>#N/A</v>
      </c>
      <c r="D563" t="str">
        <f>IF(ISNA(VLOOKUP(C563,blockedAS!A:C,3,0)),"no","yes")</f>
        <v>no</v>
      </c>
      <c r="E563">
        <f>rqst!C563</f>
        <v>0</v>
      </c>
      <c r="F563">
        <f>rqst!D563</f>
        <v>0</v>
      </c>
      <c r="G563">
        <f>rqst!E563</f>
        <v>0</v>
      </c>
      <c r="H563">
        <f>rqst!F563</f>
        <v>0</v>
      </c>
      <c r="I563">
        <f>rqst!G563</f>
        <v>0</v>
      </c>
      <c r="J563">
        <f>rqst!H563</f>
        <v>0</v>
      </c>
      <c r="K563">
        <f>rqst!I563</f>
        <v>0</v>
      </c>
      <c r="L563">
        <f>rqst!J563</f>
        <v>0</v>
      </c>
      <c r="M563">
        <f>rqst!K563</f>
        <v>0</v>
      </c>
    </row>
    <row r="564" spans="1:13" x14ac:dyDescent="0.25">
      <c r="A564">
        <f>rqst!A564</f>
        <v>0</v>
      </c>
      <c r="B564" t="str">
        <f>IF(ISNA(VLOOKUP(A564,blockedIPs!A:A,1,0)),"no","yes")</f>
        <v>no</v>
      </c>
      <c r="C564" t="e">
        <f>VLOOKUP(A564,geo_info!A:D,4,0)</f>
        <v>#N/A</v>
      </c>
      <c r="D564" t="str">
        <f>IF(ISNA(VLOOKUP(C564,blockedAS!A:C,3,0)),"no","yes")</f>
        <v>no</v>
      </c>
      <c r="E564">
        <f>rqst!C564</f>
        <v>0</v>
      </c>
      <c r="F564">
        <f>rqst!D564</f>
        <v>0</v>
      </c>
      <c r="G564">
        <f>rqst!E564</f>
        <v>0</v>
      </c>
      <c r="H564">
        <f>rqst!F564</f>
        <v>0</v>
      </c>
      <c r="I564">
        <f>rqst!G564</f>
        <v>0</v>
      </c>
      <c r="J564">
        <f>rqst!H564</f>
        <v>0</v>
      </c>
      <c r="K564">
        <f>rqst!I564</f>
        <v>0</v>
      </c>
      <c r="L564">
        <f>rqst!J564</f>
        <v>0</v>
      </c>
      <c r="M564">
        <f>rqst!K564</f>
        <v>0</v>
      </c>
    </row>
    <row r="565" spans="1:13" x14ac:dyDescent="0.25">
      <c r="A565">
        <f>rqst!A565</f>
        <v>0</v>
      </c>
      <c r="B565" t="str">
        <f>IF(ISNA(VLOOKUP(A565,blockedIPs!A:A,1,0)),"no","yes")</f>
        <v>no</v>
      </c>
      <c r="C565" t="e">
        <f>VLOOKUP(A565,geo_info!A:D,4,0)</f>
        <v>#N/A</v>
      </c>
      <c r="D565" t="str">
        <f>IF(ISNA(VLOOKUP(C565,blockedAS!A:C,3,0)),"no","yes")</f>
        <v>no</v>
      </c>
      <c r="E565">
        <f>rqst!C565</f>
        <v>0</v>
      </c>
      <c r="F565">
        <f>rqst!D565</f>
        <v>0</v>
      </c>
      <c r="G565">
        <f>rqst!E565</f>
        <v>0</v>
      </c>
      <c r="H565">
        <f>rqst!F565</f>
        <v>0</v>
      </c>
      <c r="I565">
        <f>rqst!G565</f>
        <v>0</v>
      </c>
      <c r="J565">
        <f>rqst!H565</f>
        <v>0</v>
      </c>
      <c r="K565">
        <f>rqst!I565</f>
        <v>0</v>
      </c>
      <c r="L565">
        <f>rqst!J565</f>
        <v>0</v>
      </c>
      <c r="M565">
        <f>rqst!K565</f>
        <v>0</v>
      </c>
    </row>
    <row r="566" spans="1:13" x14ac:dyDescent="0.25">
      <c r="A566">
        <f>rqst!A566</f>
        <v>0</v>
      </c>
      <c r="B566" t="str">
        <f>IF(ISNA(VLOOKUP(A566,blockedIPs!A:A,1,0)),"no","yes")</f>
        <v>no</v>
      </c>
      <c r="C566" t="e">
        <f>VLOOKUP(A566,geo_info!A:D,4,0)</f>
        <v>#N/A</v>
      </c>
      <c r="D566" t="str">
        <f>IF(ISNA(VLOOKUP(C566,blockedAS!A:C,3,0)),"no","yes")</f>
        <v>no</v>
      </c>
      <c r="E566">
        <f>rqst!C566</f>
        <v>0</v>
      </c>
      <c r="F566">
        <f>rqst!D566</f>
        <v>0</v>
      </c>
      <c r="G566">
        <f>rqst!E566</f>
        <v>0</v>
      </c>
      <c r="H566">
        <f>rqst!F566</f>
        <v>0</v>
      </c>
      <c r="I566">
        <f>rqst!G566</f>
        <v>0</v>
      </c>
      <c r="J566">
        <f>rqst!H566</f>
        <v>0</v>
      </c>
      <c r="K566">
        <f>rqst!I566</f>
        <v>0</v>
      </c>
      <c r="L566">
        <f>rqst!J566</f>
        <v>0</v>
      </c>
      <c r="M566">
        <f>rqst!K566</f>
        <v>0</v>
      </c>
    </row>
    <row r="567" spans="1:13" x14ac:dyDescent="0.25">
      <c r="A567">
        <f>rqst!A567</f>
        <v>0</v>
      </c>
      <c r="B567" t="str">
        <f>IF(ISNA(VLOOKUP(A567,blockedIPs!A:A,1,0)),"no","yes")</f>
        <v>no</v>
      </c>
      <c r="C567" t="e">
        <f>VLOOKUP(A567,geo_info!A:D,4,0)</f>
        <v>#N/A</v>
      </c>
      <c r="D567" t="str">
        <f>IF(ISNA(VLOOKUP(C567,blockedAS!A:C,3,0)),"no","yes")</f>
        <v>no</v>
      </c>
      <c r="E567">
        <f>rqst!C567</f>
        <v>0</v>
      </c>
      <c r="F567">
        <f>rqst!D567</f>
        <v>0</v>
      </c>
      <c r="G567">
        <f>rqst!E567</f>
        <v>0</v>
      </c>
      <c r="H567">
        <f>rqst!F567</f>
        <v>0</v>
      </c>
      <c r="I567">
        <f>rqst!G567</f>
        <v>0</v>
      </c>
      <c r="J567">
        <f>rqst!H567</f>
        <v>0</v>
      </c>
      <c r="K567">
        <f>rqst!I567</f>
        <v>0</v>
      </c>
      <c r="L567">
        <f>rqst!J567</f>
        <v>0</v>
      </c>
      <c r="M567">
        <f>rqst!K567</f>
        <v>0</v>
      </c>
    </row>
    <row r="568" spans="1:13" x14ac:dyDescent="0.25">
      <c r="A568">
        <f>rqst!A568</f>
        <v>0</v>
      </c>
      <c r="B568" t="str">
        <f>IF(ISNA(VLOOKUP(A568,blockedIPs!A:A,1,0)),"no","yes")</f>
        <v>no</v>
      </c>
      <c r="C568" t="e">
        <f>VLOOKUP(A568,geo_info!A:D,4,0)</f>
        <v>#N/A</v>
      </c>
      <c r="D568" t="str">
        <f>IF(ISNA(VLOOKUP(C568,blockedAS!A:C,3,0)),"no","yes")</f>
        <v>no</v>
      </c>
      <c r="E568">
        <f>rqst!C568</f>
        <v>0</v>
      </c>
      <c r="F568">
        <f>rqst!D568</f>
        <v>0</v>
      </c>
      <c r="G568">
        <f>rqst!E568</f>
        <v>0</v>
      </c>
      <c r="H568">
        <f>rqst!F568</f>
        <v>0</v>
      </c>
      <c r="I568">
        <f>rqst!G568</f>
        <v>0</v>
      </c>
      <c r="J568">
        <f>rqst!H568</f>
        <v>0</v>
      </c>
      <c r="K568">
        <f>rqst!I568</f>
        <v>0</v>
      </c>
      <c r="L568">
        <f>rqst!J568</f>
        <v>0</v>
      </c>
      <c r="M568">
        <f>rqst!K568</f>
        <v>0</v>
      </c>
    </row>
    <row r="569" spans="1:13" x14ac:dyDescent="0.25">
      <c r="A569">
        <f>rqst!A569</f>
        <v>0</v>
      </c>
      <c r="B569" t="str">
        <f>IF(ISNA(VLOOKUP(A569,blockedIPs!A:A,1,0)),"no","yes")</f>
        <v>no</v>
      </c>
      <c r="C569" t="e">
        <f>VLOOKUP(A569,geo_info!A:D,4,0)</f>
        <v>#N/A</v>
      </c>
      <c r="D569" t="str">
        <f>IF(ISNA(VLOOKUP(C569,blockedAS!A:C,3,0)),"no","yes")</f>
        <v>no</v>
      </c>
      <c r="E569">
        <f>rqst!C569</f>
        <v>0</v>
      </c>
      <c r="F569">
        <f>rqst!D569</f>
        <v>0</v>
      </c>
      <c r="G569">
        <f>rqst!E569</f>
        <v>0</v>
      </c>
      <c r="H569">
        <f>rqst!F569</f>
        <v>0</v>
      </c>
      <c r="I569">
        <f>rqst!G569</f>
        <v>0</v>
      </c>
      <c r="J569">
        <f>rqst!H569</f>
        <v>0</v>
      </c>
      <c r="K569">
        <f>rqst!I569</f>
        <v>0</v>
      </c>
      <c r="L569">
        <f>rqst!J569</f>
        <v>0</v>
      </c>
      <c r="M569">
        <f>rqst!K569</f>
        <v>0</v>
      </c>
    </row>
    <row r="570" spans="1:13" x14ac:dyDescent="0.25">
      <c r="A570">
        <f>rqst!A570</f>
        <v>0</v>
      </c>
      <c r="B570" t="str">
        <f>IF(ISNA(VLOOKUP(A570,blockedIPs!A:A,1,0)),"no","yes")</f>
        <v>no</v>
      </c>
      <c r="C570" t="e">
        <f>VLOOKUP(A570,geo_info!A:D,4,0)</f>
        <v>#N/A</v>
      </c>
      <c r="D570" t="str">
        <f>IF(ISNA(VLOOKUP(C570,blockedAS!A:C,3,0)),"no","yes")</f>
        <v>no</v>
      </c>
      <c r="E570">
        <f>rqst!C570</f>
        <v>0</v>
      </c>
      <c r="F570">
        <f>rqst!D570</f>
        <v>0</v>
      </c>
      <c r="G570">
        <f>rqst!E570</f>
        <v>0</v>
      </c>
      <c r="H570">
        <f>rqst!F570</f>
        <v>0</v>
      </c>
      <c r="I570">
        <f>rqst!G570</f>
        <v>0</v>
      </c>
      <c r="J570">
        <f>rqst!H570</f>
        <v>0</v>
      </c>
      <c r="K570">
        <f>rqst!I570</f>
        <v>0</v>
      </c>
      <c r="L570">
        <f>rqst!J570</f>
        <v>0</v>
      </c>
      <c r="M570">
        <f>rqst!K570</f>
        <v>0</v>
      </c>
    </row>
    <row r="571" spans="1:13" x14ac:dyDescent="0.25">
      <c r="A571">
        <f>rqst!A571</f>
        <v>0</v>
      </c>
      <c r="B571" t="str">
        <f>IF(ISNA(VLOOKUP(A571,blockedIPs!A:A,1,0)),"no","yes")</f>
        <v>no</v>
      </c>
      <c r="C571" t="e">
        <f>VLOOKUP(A571,geo_info!A:D,4,0)</f>
        <v>#N/A</v>
      </c>
      <c r="D571" t="str">
        <f>IF(ISNA(VLOOKUP(C571,blockedAS!A:C,3,0)),"no","yes")</f>
        <v>no</v>
      </c>
      <c r="E571">
        <f>rqst!C571</f>
        <v>0</v>
      </c>
      <c r="F571">
        <f>rqst!D571</f>
        <v>0</v>
      </c>
      <c r="G571">
        <f>rqst!E571</f>
        <v>0</v>
      </c>
      <c r="H571">
        <f>rqst!F571</f>
        <v>0</v>
      </c>
      <c r="I571">
        <f>rqst!G571</f>
        <v>0</v>
      </c>
      <c r="J571">
        <f>rqst!H571</f>
        <v>0</v>
      </c>
      <c r="K571">
        <f>rqst!I571</f>
        <v>0</v>
      </c>
      <c r="L571">
        <f>rqst!J571</f>
        <v>0</v>
      </c>
      <c r="M571">
        <f>rqst!K571</f>
        <v>0</v>
      </c>
    </row>
    <row r="572" spans="1:13" x14ac:dyDescent="0.25">
      <c r="A572">
        <f>rqst!A572</f>
        <v>0</v>
      </c>
      <c r="B572" t="str">
        <f>IF(ISNA(VLOOKUP(A572,blockedIPs!A:A,1,0)),"no","yes")</f>
        <v>no</v>
      </c>
      <c r="C572" t="e">
        <f>VLOOKUP(A572,geo_info!A:D,4,0)</f>
        <v>#N/A</v>
      </c>
      <c r="D572" t="str">
        <f>IF(ISNA(VLOOKUP(C572,blockedAS!A:C,3,0)),"no","yes")</f>
        <v>no</v>
      </c>
      <c r="E572">
        <f>rqst!C572</f>
        <v>0</v>
      </c>
      <c r="F572">
        <f>rqst!D572</f>
        <v>0</v>
      </c>
      <c r="G572">
        <f>rqst!E572</f>
        <v>0</v>
      </c>
      <c r="H572">
        <f>rqst!F572</f>
        <v>0</v>
      </c>
      <c r="I572">
        <f>rqst!G572</f>
        <v>0</v>
      </c>
      <c r="J572">
        <f>rqst!H572</f>
        <v>0</v>
      </c>
      <c r="K572">
        <f>rqst!I572</f>
        <v>0</v>
      </c>
      <c r="L572">
        <f>rqst!J572</f>
        <v>0</v>
      </c>
      <c r="M572">
        <f>rqst!K572</f>
        <v>0</v>
      </c>
    </row>
    <row r="573" spans="1:13" x14ac:dyDescent="0.25">
      <c r="A573">
        <f>rqst!A573</f>
        <v>0</v>
      </c>
      <c r="B573" t="str">
        <f>IF(ISNA(VLOOKUP(A573,blockedIPs!A:A,1,0)),"no","yes")</f>
        <v>no</v>
      </c>
      <c r="C573" t="e">
        <f>VLOOKUP(A573,geo_info!A:D,4,0)</f>
        <v>#N/A</v>
      </c>
      <c r="D573" t="str">
        <f>IF(ISNA(VLOOKUP(C573,blockedAS!A:C,3,0)),"no","yes")</f>
        <v>no</v>
      </c>
      <c r="E573">
        <f>rqst!C573</f>
        <v>0</v>
      </c>
      <c r="F573">
        <f>rqst!D573</f>
        <v>0</v>
      </c>
      <c r="G573">
        <f>rqst!E573</f>
        <v>0</v>
      </c>
      <c r="H573">
        <f>rqst!F573</f>
        <v>0</v>
      </c>
      <c r="I573">
        <f>rqst!G573</f>
        <v>0</v>
      </c>
      <c r="J573">
        <f>rqst!H573</f>
        <v>0</v>
      </c>
      <c r="K573">
        <f>rqst!I573</f>
        <v>0</v>
      </c>
      <c r="L573">
        <f>rqst!J573</f>
        <v>0</v>
      </c>
      <c r="M573">
        <f>rqst!K573</f>
        <v>0</v>
      </c>
    </row>
    <row r="574" spans="1:13" x14ac:dyDescent="0.25">
      <c r="A574">
        <f>rqst!A574</f>
        <v>0</v>
      </c>
      <c r="B574" t="str">
        <f>IF(ISNA(VLOOKUP(A574,blockedIPs!A:A,1,0)),"no","yes")</f>
        <v>no</v>
      </c>
      <c r="C574" t="e">
        <f>VLOOKUP(A574,geo_info!A:D,4,0)</f>
        <v>#N/A</v>
      </c>
      <c r="D574" t="str">
        <f>IF(ISNA(VLOOKUP(C574,blockedAS!A:C,3,0)),"no","yes")</f>
        <v>no</v>
      </c>
      <c r="E574">
        <f>rqst!C574</f>
        <v>0</v>
      </c>
      <c r="F574">
        <f>rqst!D574</f>
        <v>0</v>
      </c>
      <c r="G574">
        <f>rqst!E574</f>
        <v>0</v>
      </c>
      <c r="H574">
        <f>rqst!F574</f>
        <v>0</v>
      </c>
      <c r="I574">
        <f>rqst!G574</f>
        <v>0</v>
      </c>
      <c r="J574">
        <f>rqst!H574</f>
        <v>0</v>
      </c>
      <c r="K574">
        <f>rqst!I574</f>
        <v>0</v>
      </c>
      <c r="L574">
        <f>rqst!J574</f>
        <v>0</v>
      </c>
      <c r="M574">
        <f>rqst!K574</f>
        <v>0</v>
      </c>
    </row>
    <row r="575" spans="1:13" x14ac:dyDescent="0.25">
      <c r="A575">
        <f>rqst!A575</f>
        <v>0</v>
      </c>
      <c r="B575" t="str">
        <f>IF(ISNA(VLOOKUP(A575,blockedIPs!A:A,1,0)),"no","yes")</f>
        <v>no</v>
      </c>
      <c r="C575" t="e">
        <f>VLOOKUP(A575,geo_info!A:D,4,0)</f>
        <v>#N/A</v>
      </c>
      <c r="D575" t="str">
        <f>IF(ISNA(VLOOKUP(C575,blockedAS!A:C,3,0)),"no","yes")</f>
        <v>no</v>
      </c>
      <c r="E575">
        <f>rqst!C575</f>
        <v>0</v>
      </c>
      <c r="F575">
        <f>rqst!D575</f>
        <v>0</v>
      </c>
      <c r="G575">
        <f>rqst!E575</f>
        <v>0</v>
      </c>
      <c r="H575">
        <f>rqst!F575</f>
        <v>0</v>
      </c>
      <c r="I575">
        <f>rqst!G575</f>
        <v>0</v>
      </c>
      <c r="J575">
        <f>rqst!H575</f>
        <v>0</v>
      </c>
      <c r="K575">
        <f>rqst!I575</f>
        <v>0</v>
      </c>
      <c r="L575">
        <f>rqst!J575</f>
        <v>0</v>
      </c>
      <c r="M575">
        <f>rqst!K575</f>
        <v>0</v>
      </c>
    </row>
    <row r="576" spans="1:13" x14ac:dyDescent="0.25">
      <c r="A576">
        <f>rqst!A576</f>
        <v>0</v>
      </c>
      <c r="B576" t="str">
        <f>IF(ISNA(VLOOKUP(A576,blockedIPs!A:A,1,0)),"no","yes")</f>
        <v>no</v>
      </c>
      <c r="C576" t="e">
        <f>VLOOKUP(A576,geo_info!A:D,4,0)</f>
        <v>#N/A</v>
      </c>
      <c r="D576" t="str">
        <f>IF(ISNA(VLOOKUP(C576,blockedAS!A:C,3,0)),"no","yes")</f>
        <v>no</v>
      </c>
      <c r="E576">
        <f>rqst!C576</f>
        <v>0</v>
      </c>
      <c r="F576">
        <f>rqst!D576</f>
        <v>0</v>
      </c>
      <c r="G576">
        <f>rqst!E576</f>
        <v>0</v>
      </c>
      <c r="H576">
        <f>rqst!F576</f>
        <v>0</v>
      </c>
      <c r="I576">
        <f>rqst!G576</f>
        <v>0</v>
      </c>
      <c r="J576">
        <f>rqst!H576</f>
        <v>0</v>
      </c>
      <c r="K576">
        <f>rqst!I576</f>
        <v>0</v>
      </c>
      <c r="L576">
        <f>rqst!J576</f>
        <v>0</v>
      </c>
      <c r="M576">
        <f>rqst!K576</f>
        <v>0</v>
      </c>
    </row>
    <row r="577" spans="1:13" x14ac:dyDescent="0.25">
      <c r="A577">
        <f>rqst!A577</f>
        <v>0</v>
      </c>
      <c r="B577" t="str">
        <f>IF(ISNA(VLOOKUP(A577,blockedIPs!A:A,1,0)),"no","yes")</f>
        <v>no</v>
      </c>
      <c r="C577" t="e">
        <f>VLOOKUP(A577,geo_info!A:D,4,0)</f>
        <v>#N/A</v>
      </c>
      <c r="D577" t="str">
        <f>IF(ISNA(VLOOKUP(C577,blockedAS!A:C,3,0)),"no","yes")</f>
        <v>no</v>
      </c>
      <c r="E577">
        <f>rqst!C577</f>
        <v>0</v>
      </c>
      <c r="F577">
        <f>rqst!D577</f>
        <v>0</v>
      </c>
      <c r="G577">
        <f>rqst!E577</f>
        <v>0</v>
      </c>
      <c r="H577">
        <f>rqst!F577</f>
        <v>0</v>
      </c>
      <c r="I577">
        <f>rqst!G577</f>
        <v>0</v>
      </c>
      <c r="J577">
        <f>rqst!H577</f>
        <v>0</v>
      </c>
      <c r="K577">
        <f>rqst!I577</f>
        <v>0</v>
      </c>
      <c r="L577">
        <f>rqst!J577</f>
        <v>0</v>
      </c>
      <c r="M577">
        <f>rqst!K577</f>
        <v>0</v>
      </c>
    </row>
    <row r="578" spans="1:13" x14ac:dyDescent="0.25">
      <c r="A578">
        <f>rqst!A578</f>
        <v>0</v>
      </c>
      <c r="B578" t="str">
        <f>IF(ISNA(VLOOKUP(A578,blockedIPs!A:A,1,0)),"no","yes")</f>
        <v>no</v>
      </c>
      <c r="C578" t="e">
        <f>VLOOKUP(A578,geo_info!A:D,4,0)</f>
        <v>#N/A</v>
      </c>
      <c r="D578" t="str">
        <f>IF(ISNA(VLOOKUP(C578,blockedAS!A:C,3,0)),"no","yes")</f>
        <v>no</v>
      </c>
      <c r="E578">
        <f>rqst!C578</f>
        <v>0</v>
      </c>
      <c r="F578">
        <f>rqst!D578</f>
        <v>0</v>
      </c>
      <c r="G578">
        <f>rqst!E578</f>
        <v>0</v>
      </c>
      <c r="H578">
        <f>rqst!F578</f>
        <v>0</v>
      </c>
      <c r="I578">
        <f>rqst!G578</f>
        <v>0</v>
      </c>
      <c r="J578">
        <f>rqst!H578</f>
        <v>0</v>
      </c>
      <c r="K578">
        <f>rqst!I578</f>
        <v>0</v>
      </c>
      <c r="L578">
        <f>rqst!J578</f>
        <v>0</v>
      </c>
      <c r="M578">
        <f>rqst!K578</f>
        <v>0</v>
      </c>
    </row>
    <row r="579" spans="1:13" x14ac:dyDescent="0.25">
      <c r="A579">
        <f>rqst!A579</f>
        <v>0</v>
      </c>
      <c r="B579" t="str">
        <f>IF(ISNA(VLOOKUP(A579,blockedIPs!A:A,1,0)),"no","yes")</f>
        <v>no</v>
      </c>
      <c r="C579" t="e">
        <f>VLOOKUP(A579,geo_info!A:D,4,0)</f>
        <v>#N/A</v>
      </c>
      <c r="D579" t="str">
        <f>IF(ISNA(VLOOKUP(C579,blockedAS!A:C,3,0)),"no","yes")</f>
        <v>no</v>
      </c>
      <c r="E579">
        <f>rqst!C579</f>
        <v>0</v>
      </c>
      <c r="F579">
        <f>rqst!D579</f>
        <v>0</v>
      </c>
      <c r="G579">
        <f>rqst!E579</f>
        <v>0</v>
      </c>
      <c r="H579">
        <f>rqst!F579</f>
        <v>0</v>
      </c>
      <c r="I579">
        <f>rqst!G579</f>
        <v>0</v>
      </c>
      <c r="J579">
        <f>rqst!H579</f>
        <v>0</v>
      </c>
      <c r="K579">
        <f>rqst!I579</f>
        <v>0</v>
      </c>
      <c r="L579">
        <f>rqst!J579</f>
        <v>0</v>
      </c>
      <c r="M579">
        <f>rqst!K579</f>
        <v>0</v>
      </c>
    </row>
    <row r="580" spans="1:13" x14ac:dyDescent="0.25">
      <c r="A580">
        <f>rqst!A580</f>
        <v>0</v>
      </c>
      <c r="B580" t="str">
        <f>IF(ISNA(VLOOKUP(A580,blockedIPs!A:A,1,0)),"no","yes")</f>
        <v>no</v>
      </c>
      <c r="C580" t="e">
        <f>VLOOKUP(A580,geo_info!A:D,4,0)</f>
        <v>#N/A</v>
      </c>
      <c r="D580" t="str">
        <f>IF(ISNA(VLOOKUP(C580,blockedAS!A:C,3,0)),"no","yes")</f>
        <v>no</v>
      </c>
      <c r="E580">
        <f>rqst!C580</f>
        <v>0</v>
      </c>
      <c r="F580">
        <f>rqst!D580</f>
        <v>0</v>
      </c>
      <c r="G580">
        <f>rqst!E580</f>
        <v>0</v>
      </c>
      <c r="H580">
        <f>rqst!F580</f>
        <v>0</v>
      </c>
      <c r="I580">
        <f>rqst!G580</f>
        <v>0</v>
      </c>
      <c r="J580">
        <f>rqst!H580</f>
        <v>0</v>
      </c>
      <c r="K580">
        <f>rqst!I580</f>
        <v>0</v>
      </c>
      <c r="L580">
        <f>rqst!J580</f>
        <v>0</v>
      </c>
      <c r="M580">
        <f>rqst!K580</f>
        <v>0</v>
      </c>
    </row>
    <row r="581" spans="1:13" x14ac:dyDescent="0.25">
      <c r="A581">
        <f>rqst!A581</f>
        <v>0</v>
      </c>
      <c r="B581" t="str">
        <f>IF(ISNA(VLOOKUP(A581,blockedIPs!A:A,1,0)),"no","yes")</f>
        <v>no</v>
      </c>
      <c r="C581" t="e">
        <f>VLOOKUP(A581,geo_info!A:D,4,0)</f>
        <v>#N/A</v>
      </c>
      <c r="D581" t="str">
        <f>IF(ISNA(VLOOKUP(C581,blockedAS!A:C,3,0)),"no","yes")</f>
        <v>no</v>
      </c>
      <c r="E581">
        <f>rqst!C581</f>
        <v>0</v>
      </c>
      <c r="F581">
        <f>rqst!D581</f>
        <v>0</v>
      </c>
      <c r="G581">
        <f>rqst!E581</f>
        <v>0</v>
      </c>
      <c r="H581">
        <f>rqst!F581</f>
        <v>0</v>
      </c>
      <c r="I581">
        <f>rqst!G581</f>
        <v>0</v>
      </c>
      <c r="J581">
        <f>rqst!H581</f>
        <v>0</v>
      </c>
      <c r="K581">
        <f>rqst!I581</f>
        <v>0</v>
      </c>
      <c r="L581">
        <f>rqst!J581</f>
        <v>0</v>
      </c>
      <c r="M581">
        <f>rqst!K581</f>
        <v>0</v>
      </c>
    </row>
    <row r="582" spans="1:13" x14ac:dyDescent="0.25">
      <c r="A582">
        <f>rqst!A582</f>
        <v>0</v>
      </c>
      <c r="B582" t="str">
        <f>IF(ISNA(VLOOKUP(A582,blockedIPs!A:A,1,0)),"no","yes")</f>
        <v>no</v>
      </c>
      <c r="C582" t="e">
        <f>VLOOKUP(A582,geo_info!A:D,4,0)</f>
        <v>#N/A</v>
      </c>
      <c r="D582" t="str">
        <f>IF(ISNA(VLOOKUP(C582,blockedAS!A:C,3,0)),"no","yes")</f>
        <v>no</v>
      </c>
      <c r="E582">
        <f>rqst!C582</f>
        <v>0</v>
      </c>
      <c r="F582">
        <f>rqst!D582</f>
        <v>0</v>
      </c>
      <c r="G582">
        <f>rqst!E582</f>
        <v>0</v>
      </c>
      <c r="H582">
        <f>rqst!F582</f>
        <v>0</v>
      </c>
      <c r="I582">
        <f>rqst!G582</f>
        <v>0</v>
      </c>
      <c r="J582">
        <f>rqst!H582</f>
        <v>0</v>
      </c>
      <c r="K582">
        <f>rqst!I582</f>
        <v>0</v>
      </c>
      <c r="L582">
        <f>rqst!J582</f>
        <v>0</v>
      </c>
      <c r="M582">
        <f>rqst!K582</f>
        <v>0</v>
      </c>
    </row>
    <row r="583" spans="1:13" x14ac:dyDescent="0.25">
      <c r="A583">
        <f>rqst!A583</f>
        <v>0</v>
      </c>
      <c r="B583" t="str">
        <f>IF(ISNA(VLOOKUP(A583,blockedIPs!A:A,1,0)),"no","yes")</f>
        <v>no</v>
      </c>
      <c r="C583" t="e">
        <f>VLOOKUP(A583,geo_info!A:D,4,0)</f>
        <v>#N/A</v>
      </c>
      <c r="D583" t="str">
        <f>IF(ISNA(VLOOKUP(C583,blockedAS!A:C,3,0)),"no","yes")</f>
        <v>no</v>
      </c>
      <c r="E583">
        <f>rqst!C583</f>
        <v>0</v>
      </c>
      <c r="F583">
        <f>rqst!D583</f>
        <v>0</v>
      </c>
      <c r="G583">
        <f>rqst!E583</f>
        <v>0</v>
      </c>
      <c r="H583">
        <f>rqst!F583</f>
        <v>0</v>
      </c>
      <c r="I583">
        <f>rqst!G583</f>
        <v>0</v>
      </c>
      <c r="J583">
        <f>rqst!H583</f>
        <v>0</v>
      </c>
      <c r="K583">
        <f>rqst!I583</f>
        <v>0</v>
      </c>
      <c r="L583">
        <f>rqst!J583</f>
        <v>0</v>
      </c>
      <c r="M583">
        <f>rqst!K583</f>
        <v>0</v>
      </c>
    </row>
    <row r="584" spans="1:13" x14ac:dyDescent="0.25">
      <c r="A584">
        <f>rqst!A584</f>
        <v>0</v>
      </c>
      <c r="B584" t="str">
        <f>IF(ISNA(VLOOKUP(A584,blockedIPs!A:A,1,0)),"no","yes")</f>
        <v>no</v>
      </c>
      <c r="C584" t="e">
        <f>VLOOKUP(A584,geo_info!A:D,4,0)</f>
        <v>#N/A</v>
      </c>
      <c r="D584" t="str">
        <f>IF(ISNA(VLOOKUP(C584,blockedAS!A:C,3,0)),"no","yes")</f>
        <v>no</v>
      </c>
      <c r="E584">
        <f>rqst!C584</f>
        <v>0</v>
      </c>
      <c r="F584">
        <f>rqst!D584</f>
        <v>0</v>
      </c>
      <c r="G584">
        <f>rqst!E584</f>
        <v>0</v>
      </c>
      <c r="H584">
        <f>rqst!F584</f>
        <v>0</v>
      </c>
      <c r="I584">
        <f>rqst!G584</f>
        <v>0</v>
      </c>
      <c r="J584">
        <f>rqst!H584</f>
        <v>0</v>
      </c>
      <c r="K584">
        <f>rqst!I584</f>
        <v>0</v>
      </c>
      <c r="L584">
        <f>rqst!J584</f>
        <v>0</v>
      </c>
      <c r="M584">
        <f>rqst!K584</f>
        <v>0</v>
      </c>
    </row>
    <row r="585" spans="1:13" x14ac:dyDescent="0.25">
      <c r="A585">
        <f>rqst!A585</f>
        <v>0</v>
      </c>
      <c r="B585" t="str">
        <f>IF(ISNA(VLOOKUP(A585,blockedIPs!A:A,1,0)),"no","yes")</f>
        <v>no</v>
      </c>
      <c r="C585" t="e">
        <f>VLOOKUP(A585,geo_info!A:D,4,0)</f>
        <v>#N/A</v>
      </c>
      <c r="D585" t="str">
        <f>IF(ISNA(VLOOKUP(C585,blockedAS!A:C,3,0)),"no","yes")</f>
        <v>no</v>
      </c>
      <c r="E585">
        <f>rqst!C585</f>
        <v>0</v>
      </c>
      <c r="F585">
        <f>rqst!D585</f>
        <v>0</v>
      </c>
      <c r="G585">
        <f>rqst!E585</f>
        <v>0</v>
      </c>
      <c r="H585">
        <f>rqst!F585</f>
        <v>0</v>
      </c>
      <c r="I585">
        <f>rqst!G585</f>
        <v>0</v>
      </c>
      <c r="J585">
        <f>rqst!H585</f>
        <v>0</v>
      </c>
      <c r="K585">
        <f>rqst!I585</f>
        <v>0</v>
      </c>
      <c r="L585">
        <f>rqst!J585</f>
        <v>0</v>
      </c>
      <c r="M585">
        <f>rqst!K585</f>
        <v>0</v>
      </c>
    </row>
    <row r="586" spans="1:13" x14ac:dyDescent="0.25">
      <c r="A586">
        <f>rqst!A586</f>
        <v>0</v>
      </c>
      <c r="B586" t="str">
        <f>IF(ISNA(VLOOKUP(A586,blockedIPs!A:A,1,0)),"no","yes")</f>
        <v>no</v>
      </c>
      <c r="C586" t="e">
        <f>VLOOKUP(A586,geo_info!A:D,4,0)</f>
        <v>#N/A</v>
      </c>
      <c r="D586" t="str">
        <f>IF(ISNA(VLOOKUP(C586,blockedAS!A:C,3,0)),"no","yes")</f>
        <v>no</v>
      </c>
      <c r="E586">
        <f>rqst!C586</f>
        <v>0</v>
      </c>
      <c r="F586">
        <f>rqst!D586</f>
        <v>0</v>
      </c>
      <c r="G586">
        <f>rqst!E586</f>
        <v>0</v>
      </c>
      <c r="H586">
        <f>rqst!F586</f>
        <v>0</v>
      </c>
      <c r="I586">
        <f>rqst!G586</f>
        <v>0</v>
      </c>
      <c r="J586">
        <f>rqst!H586</f>
        <v>0</v>
      </c>
      <c r="K586">
        <f>rqst!I586</f>
        <v>0</v>
      </c>
      <c r="L586">
        <f>rqst!J586</f>
        <v>0</v>
      </c>
      <c r="M586">
        <f>rqst!K586</f>
        <v>0</v>
      </c>
    </row>
    <row r="587" spans="1:13" x14ac:dyDescent="0.25">
      <c r="A587">
        <f>rqst!A587</f>
        <v>0</v>
      </c>
      <c r="B587" t="str">
        <f>IF(ISNA(VLOOKUP(A587,blockedIPs!A:A,1,0)),"no","yes")</f>
        <v>no</v>
      </c>
      <c r="C587" t="e">
        <f>VLOOKUP(A587,geo_info!A:D,4,0)</f>
        <v>#N/A</v>
      </c>
      <c r="D587" t="str">
        <f>IF(ISNA(VLOOKUP(C587,blockedAS!A:C,3,0)),"no","yes")</f>
        <v>no</v>
      </c>
      <c r="E587">
        <f>rqst!C587</f>
        <v>0</v>
      </c>
      <c r="F587">
        <f>rqst!D587</f>
        <v>0</v>
      </c>
      <c r="G587">
        <f>rqst!E587</f>
        <v>0</v>
      </c>
      <c r="H587">
        <f>rqst!F587</f>
        <v>0</v>
      </c>
      <c r="I587">
        <f>rqst!G587</f>
        <v>0</v>
      </c>
      <c r="J587">
        <f>rqst!H587</f>
        <v>0</v>
      </c>
      <c r="K587">
        <f>rqst!I587</f>
        <v>0</v>
      </c>
      <c r="L587">
        <f>rqst!J587</f>
        <v>0</v>
      </c>
      <c r="M587">
        <f>rqst!K587</f>
        <v>0</v>
      </c>
    </row>
    <row r="588" spans="1:13" x14ac:dyDescent="0.25">
      <c r="A588">
        <f>rqst!A588</f>
        <v>0</v>
      </c>
      <c r="B588" t="str">
        <f>IF(ISNA(VLOOKUP(A588,blockedIPs!A:A,1,0)),"no","yes")</f>
        <v>no</v>
      </c>
      <c r="C588" t="e">
        <f>VLOOKUP(A588,geo_info!A:D,4,0)</f>
        <v>#N/A</v>
      </c>
      <c r="D588" t="str">
        <f>IF(ISNA(VLOOKUP(C588,blockedAS!A:C,3,0)),"no","yes")</f>
        <v>no</v>
      </c>
      <c r="E588">
        <f>rqst!C588</f>
        <v>0</v>
      </c>
      <c r="F588">
        <f>rqst!D588</f>
        <v>0</v>
      </c>
      <c r="G588">
        <f>rqst!E588</f>
        <v>0</v>
      </c>
      <c r="H588">
        <f>rqst!F588</f>
        <v>0</v>
      </c>
      <c r="I588">
        <f>rqst!G588</f>
        <v>0</v>
      </c>
      <c r="J588">
        <f>rqst!H588</f>
        <v>0</v>
      </c>
      <c r="K588">
        <f>rqst!I588</f>
        <v>0</v>
      </c>
      <c r="L588">
        <f>rqst!J588</f>
        <v>0</v>
      </c>
      <c r="M588">
        <f>rqst!K588</f>
        <v>0</v>
      </c>
    </row>
    <row r="589" spans="1:13" x14ac:dyDescent="0.25">
      <c r="A589">
        <f>rqst!A589</f>
        <v>0</v>
      </c>
      <c r="B589" t="str">
        <f>IF(ISNA(VLOOKUP(A589,blockedIPs!A:A,1,0)),"no","yes")</f>
        <v>no</v>
      </c>
      <c r="C589" t="e">
        <f>VLOOKUP(A589,geo_info!A:D,4,0)</f>
        <v>#N/A</v>
      </c>
      <c r="D589" t="str">
        <f>IF(ISNA(VLOOKUP(C589,blockedAS!A:C,3,0)),"no","yes")</f>
        <v>no</v>
      </c>
      <c r="E589">
        <f>rqst!C589</f>
        <v>0</v>
      </c>
      <c r="F589">
        <f>rqst!D589</f>
        <v>0</v>
      </c>
      <c r="G589">
        <f>rqst!E589</f>
        <v>0</v>
      </c>
      <c r="H589">
        <f>rqst!F589</f>
        <v>0</v>
      </c>
      <c r="I589">
        <f>rqst!G589</f>
        <v>0</v>
      </c>
      <c r="J589">
        <f>rqst!H589</f>
        <v>0</v>
      </c>
      <c r="K589">
        <f>rqst!I589</f>
        <v>0</v>
      </c>
      <c r="L589">
        <f>rqst!J589</f>
        <v>0</v>
      </c>
      <c r="M589">
        <f>rqst!K589</f>
        <v>0</v>
      </c>
    </row>
    <row r="590" spans="1:13" x14ac:dyDescent="0.25">
      <c r="A590">
        <f>rqst!A590</f>
        <v>0</v>
      </c>
      <c r="B590" t="str">
        <f>IF(ISNA(VLOOKUP(A590,blockedIPs!A:A,1,0)),"no","yes")</f>
        <v>no</v>
      </c>
      <c r="C590" t="e">
        <f>VLOOKUP(A590,geo_info!A:D,4,0)</f>
        <v>#N/A</v>
      </c>
      <c r="D590" t="str">
        <f>IF(ISNA(VLOOKUP(C590,blockedAS!A:C,3,0)),"no","yes")</f>
        <v>no</v>
      </c>
      <c r="E590">
        <f>rqst!C590</f>
        <v>0</v>
      </c>
      <c r="F590">
        <f>rqst!D590</f>
        <v>0</v>
      </c>
      <c r="G590">
        <f>rqst!E590</f>
        <v>0</v>
      </c>
      <c r="H590">
        <f>rqst!F590</f>
        <v>0</v>
      </c>
      <c r="I590">
        <f>rqst!G590</f>
        <v>0</v>
      </c>
      <c r="J590">
        <f>rqst!H590</f>
        <v>0</v>
      </c>
      <c r="K590">
        <f>rqst!I590</f>
        <v>0</v>
      </c>
      <c r="L590">
        <f>rqst!J590</f>
        <v>0</v>
      </c>
      <c r="M590">
        <f>rqst!K590</f>
        <v>0</v>
      </c>
    </row>
    <row r="591" spans="1:13" x14ac:dyDescent="0.25">
      <c r="A591">
        <f>rqst!A591</f>
        <v>0</v>
      </c>
      <c r="B591" t="str">
        <f>IF(ISNA(VLOOKUP(A591,blockedIPs!A:A,1,0)),"no","yes")</f>
        <v>no</v>
      </c>
      <c r="C591" t="e">
        <f>VLOOKUP(A591,geo_info!A:D,4,0)</f>
        <v>#N/A</v>
      </c>
      <c r="D591" t="str">
        <f>IF(ISNA(VLOOKUP(C591,blockedAS!A:C,3,0)),"no","yes")</f>
        <v>no</v>
      </c>
      <c r="E591">
        <f>rqst!C591</f>
        <v>0</v>
      </c>
      <c r="F591">
        <f>rqst!D591</f>
        <v>0</v>
      </c>
      <c r="G591">
        <f>rqst!E591</f>
        <v>0</v>
      </c>
      <c r="H591">
        <f>rqst!F591</f>
        <v>0</v>
      </c>
      <c r="I591">
        <f>rqst!G591</f>
        <v>0</v>
      </c>
      <c r="J591">
        <f>rqst!H591</f>
        <v>0</v>
      </c>
      <c r="K591">
        <f>rqst!I591</f>
        <v>0</v>
      </c>
      <c r="L591">
        <f>rqst!J591</f>
        <v>0</v>
      </c>
      <c r="M591">
        <f>rqst!K591</f>
        <v>0</v>
      </c>
    </row>
    <row r="592" spans="1:13" x14ac:dyDescent="0.25">
      <c r="A592">
        <f>rqst!A592</f>
        <v>0</v>
      </c>
      <c r="B592" t="str">
        <f>IF(ISNA(VLOOKUP(A592,blockedIPs!A:A,1,0)),"no","yes")</f>
        <v>no</v>
      </c>
      <c r="C592" t="e">
        <f>VLOOKUP(A592,geo_info!A:D,4,0)</f>
        <v>#N/A</v>
      </c>
      <c r="D592" t="str">
        <f>IF(ISNA(VLOOKUP(C592,blockedAS!A:C,3,0)),"no","yes")</f>
        <v>no</v>
      </c>
      <c r="E592">
        <f>rqst!C592</f>
        <v>0</v>
      </c>
      <c r="F592">
        <f>rqst!D592</f>
        <v>0</v>
      </c>
      <c r="G592">
        <f>rqst!E592</f>
        <v>0</v>
      </c>
      <c r="H592">
        <f>rqst!F592</f>
        <v>0</v>
      </c>
      <c r="I592">
        <f>rqst!G592</f>
        <v>0</v>
      </c>
      <c r="J592">
        <f>rqst!H592</f>
        <v>0</v>
      </c>
      <c r="K592">
        <f>rqst!I592</f>
        <v>0</v>
      </c>
      <c r="L592">
        <f>rqst!J592</f>
        <v>0</v>
      </c>
      <c r="M592">
        <f>rqst!K592</f>
        <v>0</v>
      </c>
    </row>
    <row r="593" spans="1:13" x14ac:dyDescent="0.25">
      <c r="A593">
        <f>rqst!A593</f>
        <v>0</v>
      </c>
      <c r="B593" t="str">
        <f>IF(ISNA(VLOOKUP(A593,blockedIPs!A:A,1,0)),"no","yes")</f>
        <v>no</v>
      </c>
      <c r="C593" t="e">
        <f>VLOOKUP(A593,geo_info!A:D,4,0)</f>
        <v>#N/A</v>
      </c>
      <c r="D593" t="str">
        <f>IF(ISNA(VLOOKUP(C593,blockedAS!A:C,3,0)),"no","yes")</f>
        <v>no</v>
      </c>
      <c r="E593">
        <f>rqst!C593</f>
        <v>0</v>
      </c>
      <c r="F593">
        <f>rqst!D593</f>
        <v>0</v>
      </c>
      <c r="G593">
        <f>rqst!E593</f>
        <v>0</v>
      </c>
      <c r="H593">
        <f>rqst!F593</f>
        <v>0</v>
      </c>
      <c r="I593">
        <f>rqst!G593</f>
        <v>0</v>
      </c>
      <c r="J593">
        <f>rqst!H593</f>
        <v>0</v>
      </c>
      <c r="K593">
        <f>rqst!I593</f>
        <v>0</v>
      </c>
      <c r="L593">
        <f>rqst!J593</f>
        <v>0</v>
      </c>
      <c r="M593">
        <f>rqst!K593</f>
        <v>0</v>
      </c>
    </row>
    <row r="594" spans="1:13" x14ac:dyDescent="0.25">
      <c r="A594">
        <f>rqst!A594</f>
        <v>0</v>
      </c>
      <c r="B594" t="str">
        <f>IF(ISNA(VLOOKUP(A594,blockedIPs!A:A,1,0)),"no","yes")</f>
        <v>no</v>
      </c>
      <c r="C594" t="e">
        <f>VLOOKUP(A594,geo_info!A:D,4,0)</f>
        <v>#N/A</v>
      </c>
      <c r="D594" t="str">
        <f>IF(ISNA(VLOOKUP(C594,blockedAS!A:C,3,0)),"no","yes")</f>
        <v>no</v>
      </c>
      <c r="E594">
        <f>rqst!C594</f>
        <v>0</v>
      </c>
      <c r="F594">
        <f>rqst!D594</f>
        <v>0</v>
      </c>
      <c r="G594">
        <f>rqst!E594</f>
        <v>0</v>
      </c>
      <c r="H594">
        <f>rqst!F594</f>
        <v>0</v>
      </c>
      <c r="I594">
        <f>rqst!G594</f>
        <v>0</v>
      </c>
      <c r="J594">
        <f>rqst!H594</f>
        <v>0</v>
      </c>
      <c r="K594">
        <f>rqst!I594</f>
        <v>0</v>
      </c>
      <c r="L594">
        <f>rqst!J594</f>
        <v>0</v>
      </c>
      <c r="M594">
        <f>rqst!K594</f>
        <v>0</v>
      </c>
    </row>
    <row r="595" spans="1:13" x14ac:dyDescent="0.25">
      <c r="A595">
        <f>rqst!A595</f>
        <v>0</v>
      </c>
      <c r="B595" t="str">
        <f>IF(ISNA(VLOOKUP(A595,blockedIPs!A:A,1,0)),"no","yes")</f>
        <v>no</v>
      </c>
      <c r="C595" t="e">
        <f>VLOOKUP(A595,geo_info!A:D,4,0)</f>
        <v>#N/A</v>
      </c>
      <c r="D595" t="str">
        <f>IF(ISNA(VLOOKUP(C595,blockedAS!A:C,3,0)),"no","yes")</f>
        <v>no</v>
      </c>
      <c r="E595">
        <f>rqst!C595</f>
        <v>0</v>
      </c>
      <c r="F595">
        <f>rqst!D595</f>
        <v>0</v>
      </c>
      <c r="G595">
        <f>rqst!E595</f>
        <v>0</v>
      </c>
      <c r="H595">
        <f>rqst!F595</f>
        <v>0</v>
      </c>
      <c r="I595">
        <f>rqst!G595</f>
        <v>0</v>
      </c>
      <c r="J595">
        <f>rqst!H595</f>
        <v>0</v>
      </c>
      <c r="K595">
        <f>rqst!I595</f>
        <v>0</v>
      </c>
      <c r="L595">
        <f>rqst!J595</f>
        <v>0</v>
      </c>
      <c r="M595">
        <f>rqst!K595</f>
        <v>0</v>
      </c>
    </row>
    <row r="596" spans="1:13" x14ac:dyDescent="0.25">
      <c r="A596">
        <f>rqst!A596</f>
        <v>0</v>
      </c>
      <c r="B596" t="str">
        <f>IF(ISNA(VLOOKUP(A596,blockedIPs!A:A,1,0)),"no","yes")</f>
        <v>no</v>
      </c>
      <c r="C596" t="e">
        <f>VLOOKUP(A596,geo_info!A:D,4,0)</f>
        <v>#N/A</v>
      </c>
      <c r="D596" t="str">
        <f>IF(ISNA(VLOOKUP(C596,blockedAS!A:C,3,0)),"no","yes")</f>
        <v>no</v>
      </c>
      <c r="E596">
        <f>rqst!C596</f>
        <v>0</v>
      </c>
      <c r="F596">
        <f>rqst!D596</f>
        <v>0</v>
      </c>
      <c r="G596">
        <f>rqst!E596</f>
        <v>0</v>
      </c>
      <c r="H596">
        <f>rqst!F596</f>
        <v>0</v>
      </c>
      <c r="I596">
        <f>rqst!G596</f>
        <v>0</v>
      </c>
      <c r="J596">
        <f>rqst!H596</f>
        <v>0</v>
      </c>
      <c r="K596">
        <f>rqst!I596</f>
        <v>0</v>
      </c>
      <c r="L596">
        <f>rqst!J596</f>
        <v>0</v>
      </c>
      <c r="M596">
        <f>rqst!K596</f>
        <v>0</v>
      </c>
    </row>
    <row r="597" spans="1:13" x14ac:dyDescent="0.25">
      <c r="A597">
        <f>rqst!A597</f>
        <v>0</v>
      </c>
      <c r="B597" t="str">
        <f>IF(ISNA(VLOOKUP(A597,blockedIPs!A:A,1,0)),"no","yes")</f>
        <v>no</v>
      </c>
      <c r="C597" t="e">
        <f>VLOOKUP(A597,geo_info!A:D,4,0)</f>
        <v>#N/A</v>
      </c>
      <c r="D597" t="str">
        <f>IF(ISNA(VLOOKUP(C597,blockedAS!A:C,3,0)),"no","yes")</f>
        <v>no</v>
      </c>
      <c r="E597">
        <f>rqst!C597</f>
        <v>0</v>
      </c>
      <c r="F597">
        <f>rqst!D597</f>
        <v>0</v>
      </c>
      <c r="G597">
        <f>rqst!E597</f>
        <v>0</v>
      </c>
      <c r="H597">
        <f>rqst!F597</f>
        <v>0</v>
      </c>
      <c r="I597">
        <f>rqst!G597</f>
        <v>0</v>
      </c>
      <c r="J597">
        <f>rqst!H597</f>
        <v>0</v>
      </c>
      <c r="K597">
        <f>rqst!I597</f>
        <v>0</v>
      </c>
      <c r="L597">
        <f>rqst!J597</f>
        <v>0</v>
      </c>
      <c r="M597">
        <f>rqst!K597</f>
        <v>0</v>
      </c>
    </row>
    <row r="598" spans="1:13" x14ac:dyDescent="0.25">
      <c r="A598">
        <f>rqst!A598</f>
        <v>0</v>
      </c>
      <c r="B598" t="str">
        <f>IF(ISNA(VLOOKUP(A598,blockedIPs!A:A,1,0)),"no","yes")</f>
        <v>no</v>
      </c>
      <c r="C598" t="e">
        <f>VLOOKUP(A598,geo_info!A:D,4,0)</f>
        <v>#N/A</v>
      </c>
      <c r="D598" t="str">
        <f>IF(ISNA(VLOOKUP(C598,blockedAS!A:C,3,0)),"no","yes")</f>
        <v>no</v>
      </c>
      <c r="E598">
        <f>rqst!C598</f>
        <v>0</v>
      </c>
      <c r="F598">
        <f>rqst!D598</f>
        <v>0</v>
      </c>
      <c r="G598">
        <f>rqst!E598</f>
        <v>0</v>
      </c>
      <c r="H598">
        <f>rqst!F598</f>
        <v>0</v>
      </c>
      <c r="I598">
        <f>rqst!G598</f>
        <v>0</v>
      </c>
      <c r="J598">
        <f>rqst!H598</f>
        <v>0</v>
      </c>
      <c r="K598">
        <f>rqst!I598</f>
        <v>0</v>
      </c>
      <c r="L598">
        <f>rqst!J598</f>
        <v>0</v>
      </c>
      <c r="M598">
        <f>rqst!K598</f>
        <v>0</v>
      </c>
    </row>
    <row r="599" spans="1:13" x14ac:dyDescent="0.25">
      <c r="A599">
        <f>rqst!A599</f>
        <v>0</v>
      </c>
      <c r="B599" t="str">
        <f>IF(ISNA(VLOOKUP(A599,blockedIPs!A:A,1,0)),"no","yes")</f>
        <v>no</v>
      </c>
      <c r="C599" t="e">
        <f>VLOOKUP(A599,geo_info!A:D,4,0)</f>
        <v>#N/A</v>
      </c>
      <c r="D599" t="str">
        <f>IF(ISNA(VLOOKUP(C599,blockedAS!A:C,3,0)),"no","yes")</f>
        <v>no</v>
      </c>
      <c r="E599">
        <f>rqst!C599</f>
        <v>0</v>
      </c>
      <c r="F599">
        <f>rqst!D599</f>
        <v>0</v>
      </c>
      <c r="G599">
        <f>rqst!E599</f>
        <v>0</v>
      </c>
      <c r="H599">
        <f>rqst!F599</f>
        <v>0</v>
      </c>
      <c r="I599">
        <f>rqst!G599</f>
        <v>0</v>
      </c>
      <c r="J599">
        <f>rqst!H599</f>
        <v>0</v>
      </c>
      <c r="K599">
        <f>rqst!I599</f>
        <v>0</v>
      </c>
      <c r="L599">
        <f>rqst!J599</f>
        <v>0</v>
      </c>
      <c r="M599">
        <f>rqst!K599</f>
        <v>0</v>
      </c>
    </row>
    <row r="600" spans="1:13" x14ac:dyDescent="0.25">
      <c r="A600">
        <f>rqst!A600</f>
        <v>0</v>
      </c>
      <c r="B600" t="str">
        <f>IF(ISNA(VLOOKUP(A600,blockedIPs!A:A,1,0)),"no","yes")</f>
        <v>no</v>
      </c>
      <c r="C600" t="e">
        <f>VLOOKUP(A600,geo_info!A:D,4,0)</f>
        <v>#N/A</v>
      </c>
      <c r="D600" t="str">
        <f>IF(ISNA(VLOOKUP(C600,blockedAS!A:C,3,0)),"no","yes")</f>
        <v>no</v>
      </c>
      <c r="E600">
        <f>rqst!C600</f>
        <v>0</v>
      </c>
      <c r="F600">
        <f>rqst!D600</f>
        <v>0</v>
      </c>
      <c r="G600">
        <f>rqst!E600</f>
        <v>0</v>
      </c>
      <c r="H600">
        <f>rqst!F600</f>
        <v>0</v>
      </c>
      <c r="I600">
        <f>rqst!G600</f>
        <v>0</v>
      </c>
      <c r="J600">
        <f>rqst!H600</f>
        <v>0</v>
      </c>
      <c r="K600">
        <f>rqst!I600</f>
        <v>0</v>
      </c>
      <c r="L600">
        <f>rqst!J600</f>
        <v>0</v>
      </c>
      <c r="M600">
        <f>rqst!K600</f>
        <v>0</v>
      </c>
    </row>
    <row r="601" spans="1:13" x14ac:dyDescent="0.25">
      <c r="A601">
        <f>rqst!A601</f>
        <v>0</v>
      </c>
      <c r="B601" t="str">
        <f>IF(ISNA(VLOOKUP(A601,blockedIPs!A:A,1,0)),"no","yes")</f>
        <v>no</v>
      </c>
      <c r="C601" t="e">
        <f>VLOOKUP(A601,geo_info!A:D,4,0)</f>
        <v>#N/A</v>
      </c>
      <c r="D601" t="str">
        <f>IF(ISNA(VLOOKUP(C601,blockedAS!A:C,3,0)),"no","yes")</f>
        <v>no</v>
      </c>
      <c r="E601">
        <f>rqst!C601</f>
        <v>0</v>
      </c>
      <c r="F601">
        <f>rqst!D601</f>
        <v>0</v>
      </c>
      <c r="G601">
        <f>rqst!E601</f>
        <v>0</v>
      </c>
      <c r="H601">
        <f>rqst!F601</f>
        <v>0</v>
      </c>
      <c r="I601">
        <f>rqst!G601</f>
        <v>0</v>
      </c>
      <c r="J601">
        <f>rqst!H601</f>
        <v>0</v>
      </c>
      <c r="K601">
        <f>rqst!I601</f>
        <v>0</v>
      </c>
      <c r="L601">
        <f>rqst!J601</f>
        <v>0</v>
      </c>
      <c r="M601">
        <f>rqst!K601</f>
        <v>0</v>
      </c>
    </row>
    <row r="602" spans="1:13" x14ac:dyDescent="0.25">
      <c r="A602">
        <f>rqst!A602</f>
        <v>0</v>
      </c>
      <c r="B602" t="str">
        <f>IF(ISNA(VLOOKUP(A602,blockedIPs!A:A,1,0)),"no","yes")</f>
        <v>no</v>
      </c>
      <c r="C602" t="e">
        <f>VLOOKUP(A602,geo_info!A:D,4,0)</f>
        <v>#N/A</v>
      </c>
      <c r="D602" t="str">
        <f>IF(ISNA(VLOOKUP(C602,blockedAS!A:C,3,0)),"no","yes")</f>
        <v>no</v>
      </c>
      <c r="E602">
        <f>rqst!C602</f>
        <v>0</v>
      </c>
      <c r="F602">
        <f>rqst!D602</f>
        <v>0</v>
      </c>
      <c r="G602">
        <f>rqst!E602</f>
        <v>0</v>
      </c>
      <c r="H602">
        <f>rqst!F602</f>
        <v>0</v>
      </c>
      <c r="I602">
        <f>rqst!G602</f>
        <v>0</v>
      </c>
      <c r="J602">
        <f>rqst!H602</f>
        <v>0</v>
      </c>
      <c r="K602">
        <f>rqst!I602</f>
        <v>0</v>
      </c>
      <c r="L602">
        <f>rqst!J602</f>
        <v>0</v>
      </c>
      <c r="M602">
        <f>rqst!K602</f>
        <v>0</v>
      </c>
    </row>
    <row r="603" spans="1:13" x14ac:dyDescent="0.25">
      <c r="A603">
        <f>rqst!A603</f>
        <v>0</v>
      </c>
      <c r="B603" t="str">
        <f>IF(ISNA(VLOOKUP(A603,blockedIPs!A:A,1,0)),"no","yes")</f>
        <v>no</v>
      </c>
      <c r="C603" t="e">
        <f>VLOOKUP(A603,geo_info!A:D,4,0)</f>
        <v>#N/A</v>
      </c>
      <c r="D603" t="str">
        <f>IF(ISNA(VLOOKUP(C603,blockedAS!A:C,3,0)),"no","yes")</f>
        <v>no</v>
      </c>
      <c r="E603">
        <f>rqst!C603</f>
        <v>0</v>
      </c>
      <c r="F603">
        <f>rqst!D603</f>
        <v>0</v>
      </c>
      <c r="G603">
        <f>rqst!E603</f>
        <v>0</v>
      </c>
      <c r="H603">
        <f>rqst!F603</f>
        <v>0</v>
      </c>
      <c r="I603">
        <f>rqst!G603</f>
        <v>0</v>
      </c>
      <c r="J603">
        <f>rqst!H603</f>
        <v>0</v>
      </c>
      <c r="K603">
        <f>rqst!I603</f>
        <v>0</v>
      </c>
      <c r="L603">
        <f>rqst!J603</f>
        <v>0</v>
      </c>
      <c r="M603">
        <f>rqst!K603</f>
        <v>0</v>
      </c>
    </row>
    <row r="604" spans="1:13" x14ac:dyDescent="0.25">
      <c r="A604">
        <f>rqst!A604</f>
        <v>0</v>
      </c>
      <c r="B604" t="str">
        <f>IF(ISNA(VLOOKUP(A604,blockedIPs!A:A,1,0)),"no","yes")</f>
        <v>no</v>
      </c>
      <c r="C604" t="e">
        <f>VLOOKUP(A604,geo_info!A:D,4,0)</f>
        <v>#N/A</v>
      </c>
      <c r="D604" t="str">
        <f>IF(ISNA(VLOOKUP(C604,blockedAS!A:C,3,0)),"no","yes")</f>
        <v>no</v>
      </c>
      <c r="E604">
        <f>rqst!C604</f>
        <v>0</v>
      </c>
      <c r="F604">
        <f>rqst!D604</f>
        <v>0</v>
      </c>
      <c r="G604">
        <f>rqst!E604</f>
        <v>0</v>
      </c>
      <c r="H604">
        <f>rqst!F604</f>
        <v>0</v>
      </c>
      <c r="I604">
        <f>rqst!G604</f>
        <v>0</v>
      </c>
      <c r="J604">
        <f>rqst!H604</f>
        <v>0</v>
      </c>
      <c r="K604">
        <f>rqst!I604</f>
        <v>0</v>
      </c>
      <c r="L604">
        <f>rqst!J604</f>
        <v>0</v>
      </c>
      <c r="M604">
        <f>rqst!K604</f>
        <v>0</v>
      </c>
    </row>
    <row r="605" spans="1:13" x14ac:dyDescent="0.25">
      <c r="A605">
        <f>rqst!A605</f>
        <v>0</v>
      </c>
      <c r="B605" t="str">
        <f>IF(ISNA(VLOOKUP(A605,blockedIPs!A:A,1,0)),"no","yes")</f>
        <v>no</v>
      </c>
      <c r="C605" t="e">
        <f>VLOOKUP(A605,geo_info!A:D,4,0)</f>
        <v>#N/A</v>
      </c>
      <c r="D605" t="str">
        <f>IF(ISNA(VLOOKUP(C605,blockedAS!A:C,3,0)),"no","yes")</f>
        <v>no</v>
      </c>
      <c r="E605">
        <f>rqst!C605</f>
        <v>0</v>
      </c>
      <c r="F605">
        <f>rqst!D605</f>
        <v>0</v>
      </c>
      <c r="G605">
        <f>rqst!E605</f>
        <v>0</v>
      </c>
      <c r="H605">
        <f>rqst!F605</f>
        <v>0</v>
      </c>
      <c r="I605">
        <f>rqst!G605</f>
        <v>0</v>
      </c>
      <c r="J605">
        <f>rqst!H605</f>
        <v>0</v>
      </c>
      <c r="K605">
        <f>rqst!I605</f>
        <v>0</v>
      </c>
      <c r="L605">
        <f>rqst!J605</f>
        <v>0</v>
      </c>
      <c r="M605">
        <f>rqst!K605</f>
        <v>0</v>
      </c>
    </row>
    <row r="606" spans="1:13" x14ac:dyDescent="0.25">
      <c r="A606">
        <f>rqst!A606</f>
        <v>0</v>
      </c>
      <c r="B606" t="str">
        <f>IF(ISNA(VLOOKUP(A606,blockedIPs!A:A,1,0)),"no","yes")</f>
        <v>no</v>
      </c>
      <c r="C606" t="e">
        <f>VLOOKUP(A606,geo_info!A:D,4,0)</f>
        <v>#N/A</v>
      </c>
      <c r="D606" t="str">
        <f>IF(ISNA(VLOOKUP(C606,blockedAS!A:C,3,0)),"no","yes")</f>
        <v>no</v>
      </c>
      <c r="E606">
        <f>rqst!C606</f>
        <v>0</v>
      </c>
      <c r="F606">
        <f>rqst!D606</f>
        <v>0</v>
      </c>
      <c r="G606">
        <f>rqst!E606</f>
        <v>0</v>
      </c>
      <c r="H606">
        <f>rqst!F606</f>
        <v>0</v>
      </c>
      <c r="I606">
        <f>rqst!G606</f>
        <v>0</v>
      </c>
      <c r="J606">
        <f>rqst!H606</f>
        <v>0</v>
      </c>
      <c r="K606">
        <f>rqst!I606</f>
        <v>0</v>
      </c>
      <c r="L606">
        <f>rqst!J606</f>
        <v>0</v>
      </c>
      <c r="M606">
        <f>rqst!K606</f>
        <v>0</v>
      </c>
    </row>
    <row r="607" spans="1:13" x14ac:dyDescent="0.25">
      <c r="A607">
        <f>rqst!A607</f>
        <v>0</v>
      </c>
      <c r="B607" t="str">
        <f>IF(ISNA(VLOOKUP(A607,blockedIPs!A:A,1,0)),"no","yes")</f>
        <v>no</v>
      </c>
      <c r="C607" t="e">
        <f>VLOOKUP(A607,geo_info!A:D,4,0)</f>
        <v>#N/A</v>
      </c>
      <c r="D607" t="str">
        <f>IF(ISNA(VLOOKUP(C607,blockedAS!A:C,3,0)),"no","yes")</f>
        <v>no</v>
      </c>
      <c r="E607">
        <f>rqst!C607</f>
        <v>0</v>
      </c>
      <c r="F607">
        <f>rqst!D607</f>
        <v>0</v>
      </c>
      <c r="G607">
        <f>rqst!E607</f>
        <v>0</v>
      </c>
      <c r="H607">
        <f>rqst!F607</f>
        <v>0</v>
      </c>
      <c r="I607">
        <f>rqst!G607</f>
        <v>0</v>
      </c>
      <c r="J607">
        <f>rqst!H607</f>
        <v>0</v>
      </c>
      <c r="K607">
        <f>rqst!I607</f>
        <v>0</v>
      </c>
      <c r="L607">
        <f>rqst!J607</f>
        <v>0</v>
      </c>
      <c r="M607">
        <f>rqst!K607</f>
        <v>0</v>
      </c>
    </row>
    <row r="608" spans="1:13" x14ac:dyDescent="0.25">
      <c r="A608">
        <f>rqst!A608</f>
        <v>0</v>
      </c>
      <c r="B608" t="str">
        <f>IF(ISNA(VLOOKUP(A608,blockedIPs!A:A,1,0)),"no","yes")</f>
        <v>no</v>
      </c>
      <c r="C608" t="e">
        <f>VLOOKUP(A608,geo_info!A:D,4,0)</f>
        <v>#N/A</v>
      </c>
      <c r="D608" t="str">
        <f>IF(ISNA(VLOOKUP(C608,blockedAS!A:C,3,0)),"no","yes")</f>
        <v>no</v>
      </c>
      <c r="E608">
        <f>rqst!C608</f>
        <v>0</v>
      </c>
      <c r="F608">
        <f>rqst!D608</f>
        <v>0</v>
      </c>
      <c r="G608">
        <f>rqst!E608</f>
        <v>0</v>
      </c>
      <c r="H608">
        <f>rqst!F608</f>
        <v>0</v>
      </c>
      <c r="I608">
        <f>rqst!G608</f>
        <v>0</v>
      </c>
      <c r="J608">
        <f>rqst!H608</f>
        <v>0</v>
      </c>
      <c r="K608">
        <f>rqst!I608</f>
        <v>0</v>
      </c>
      <c r="L608">
        <f>rqst!J608</f>
        <v>0</v>
      </c>
      <c r="M608">
        <f>rqst!K608</f>
        <v>0</v>
      </c>
    </row>
    <row r="609" spans="1:13" x14ac:dyDescent="0.25">
      <c r="A609">
        <f>rqst!A609</f>
        <v>0</v>
      </c>
      <c r="B609" t="str">
        <f>IF(ISNA(VLOOKUP(A609,blockedIPs!A:A,1,0)),"no","yes")</f>
        <v>no</v>
      </c>
      <c r="C609" t="e">
        <f>VLOOKUP(A609,geo_info!A:D,4,0)</f>
        <v>#N/A</v>
      </c>
      <c r="D609" t="str">
        <f>IF(ISNA(VLOOKUP(C609,blockedAS!A:C,3,0)),"no","yes")</f>
        <v>no</v>
      </c>
      <c r="E609">
        <f>rqst!C609</f>
        <v>0</v>
      </c>
      <c r="F609">
        <f>rqst!D609</f>
        <v>0</v>
      </c>
      <c r="G609">
        <f>rqst!E609</f>
        <v>0</v>
      </c>
      <c r="H609">
        <f>rqst!F609</f>
        <v>0</v>
      </c>
      <c r="I609">
        <f>rqst!G609</f>
        <v>0</v>
      </c>
      <c r="J609">
        <f>rqst!H609</f>
        <v>0</v>
      </c>
      <c r="K609">
        <f>rqst!I609</f>
        <v>0</v>
      </c>
      <c r="L609">
        <f>rqst!J609</f>
        <v>0</v>
      </c>
      <c r="M609">
        <f>rqst!K609</f>
        <v>0</v>
      </c>
    </row>
    <row r="610" spans="1:13" x14ac:dyDescent="0.25">
      <c r="A610">
        <f>rqst!A610</f>
        <v>0</v>
      </c>
      <c r="B610" t="str">
        <f>IF(ISNA(VLOOKUP(A610,blockedIPs!A:A,1,0)),"no","yes")</f>
        <v>no</v>
      </c>
      <c r="C610" t="e">
        <f>VLOOKUP(A610,geo_info!A:D,4,0)</f>
        <v>#N/A</v>
      </c>
      <c r="D610" t="str">
        <f>IF(ISNA(VLOOKUP(C610,blockedAS!A:C,3,0)),"no","yes")</f>
        <v>no</v>
      </c>
      <c r="E610">
        <f>rqst!C610</f>
        <v>0</v>
      </c>
      <c r="F610">
        <f>rqst!D610</f>
        <v>0</v>
      </c>
      <c r="G610">
        <f>rqst!E610</f>
        <v>0</v>
      </c>
      <c r="H610">
        <f>rqst!F610</f>
        <v>0</v>
      </c>
      <c r="I610">
        <f>rqst!G610</f>
        <v>0</v>
      </c>
      <c r="J610">
        <f>rqst!H610</f>
        <v>0</v>
      </c>
      <c r="K610">
        <f>rqst!I610</f>
        <v>0</v>
      </c>
      <c r="L610">
        <f>rqst!J610</f>
        <v>0</v>
      </c>
      <c r="M610">
        <f>rqst!K610</f>
        <v>0</v>
      </c>
    </row>
    <row r="611" spans="1:13" x14ac:dyDescent="0.25">
      <c r="A611">
        <f>rqst!A611</f>
        <v>0</v>
      </c>
      <c r="B611" t="str">
        <f>IF(ISNA(VLOOKUP(A611,blockedIPs!A:A,1,0)),"no","yes")</f>
        <v>no</v>
      </c>
      <c r="C611" t="e">
        <f>VLOOKUP(A611,geo_info!A:D,4,0)</f>
        <v>#N/A</v>
      </c>
      <c r="D611" t="str">
        <f>IF(ISNA(VLOOKUP(C611,blockedAS!A:C,3,0)),"no","yes")</f>
        <v>no</v>
      </c>
      <c r="E611">
        <f>rqst!C611</f>
        <v>0</v>
      </c>
      <c r="F611">
        <f>rqst!D611</f>
        <v>0</v>
      </c>
      <c r="G611">
        <f>rqst!E611</f>
        <v>0</v>
      </c>
      <c r="H611">
        <f>rqst!F611</f>
        <v>0</v>
      </c>
      <c r="I611">
        <f>rqst!G611</f>
        <v>0</v>
      </c>
      <c r="J611">
        <f>rqst!H611</f>
        <v>0</v>
      </c>
      <c r="K611">
        <f>rqst!I611</f>
        <v>0</v>
      </c>
      <c r="L611">
        <f>rqst!J611</f>
        <v>0</v>
      </c>
      <c r="M611">
        <f>rqst!K611</f>
        <v>0</v>
      </c>
    </row>
    <row r="612" spans="1:13" x14ac:dyDescent="0.25">
      <c r="A612">
        <f>rqst!A612</f>
        <v>0</v>
      </c>
      <c r="B612" t="str">
        <f>IF(ISNA(VLOOKUP(A612,blockedIPs!A:A,1,0)),"no","yes")</f>
        <v>no</v>
      </c>
      <c r="C612" t="e">
        <f>VLOOKUP(A612,geo_info!A:D,4,0)</f>
        <v>#N/A</v>
      </c>
      <c r="D612" t="str">
        <f>IF(ISNA(VLOOKUP(C612,blockedAS!A:C,3,0)),"no","yes")</f>
        <v>no</v>
      </c>
      <c r="E612">
        <f>rqst!C612</f>
        <v>0</v>
      </c>
      <c r="F612">
        <f>rqst!D612</f>
        <v>0</v>
      </c>
      <c r="G612">
        <f>rqst!E612</f>
        <v>0</v>
      </c>
      <c r="H612">
        <f>rqst!F612</f>
        <v>0</v>
      </c>
      <c r="I612">
        <f>rqst!G612</f>
        <v>0</v>
      </c>
      <c r="J612">
        <f>rqst!H612</f>
        <v>0</v>
      </c>
      <c r="K612">
        <f>rqst!I612</f>
        <v>0</v>
      </c>
      <c r="L612">
        <f>rqst!J612</f>
        <v>0</v>
      </c>
      <c r="M612">
        <f>rqst!K612</f>
        <v>0</v>
      </c>
    </row>
    <row r="613" spans="1:13" x14ac:dyDescent="0.25">
      <c r="A613">
        <f>rqst!A613</f>
        <v>0</v>
      </c>
      <c r="B613" t="str">
        <f>IF(ISNA(VLOOKUP(A613,blockedIPs!A:A,1,0)),"no","yes")</f>
        <v>no</v>
      </c>
      <c r="C613" t="e">
        <f>VLOOKUP(A613,geo_info!A:D,4,0)</f>
        <v>#N/A</v>
      </c>
      <c r="D613" t="str">
        <f>IF(ISNA(VLOOKUP(C613,blockedAS!A:C,3,0)),"no","yes")</f>
        <v>no</v>
      </c>
      <c r="E613">
        <f>rqst!C613</f>
        <v>0</v>
      </c>
      <c r="F613">
        <f>rqst!D613</f>
        <v>0</v>
      </c>
      <c r="G613">
        <f>rqst!E613</f>
        <v>0</v>
      </c>
      <c r="H613">
        <f>rqst!F613</f>
        <v>0</v>
      </c>
      <c r="I613">
        <f>rqst!G613</f>
        <v>0</v>
      </c>
      <c r="J613">
        <f>rqst!H613</f>
        <v>0</v>
      </c>
      <c r="K613">
        <f>rqst!I613</f>
        <v>0</v>
      </c>
      <c r="L613">
        <f>rqst!J613</f>
        <v>0</v>
      </c>
      <c r="M613">
        <f>rqst!K613</f>
        <v>0</v>
      </c>
    </row>
    <row r="614" spans="1:13" x14ac:dyDescent="0.25">
      <c r="A614">
        <f>rqst!A614</f>
        <v>0</v>
      </c>
      <c r="B614" t="str">
        <f>IF(ISNA(VLOOKUP(A614,blockedIPs!A:A,1,0)),"no","yes")</f>
        <v>no</v>
      </c>
      <c r="C614" t="e">
        <f>VLOOKUP(A614,geo_info!A:D,4,0)</f>
        <v>#N/A</v>
      </c>
      <c r="D614" t="str">
        <f>IF(ISNA(VLOOKUP(C614,blockedAS!A:C,3,0)),"no","yes")</f>
        <v>no</v>
      </c>
      <c r="E614">
        <f>rqst!C614</f>
        <v>0</v>
      </c>
      <c r="F614">
        <f>rqst!D614</f>
        <v>0</v>
      </c>
      <c r="G614">
        <f>rqst!E614</f>
        <v>0</v>
      </c>
      <c r="H614">
        <f>rqst!F614</f>
        <v>0</v>
      </c>
      <c r="I614">
        <f>rqst!G614</f>
        <v>0</v>
      </c>
      <c r="J614">
        <f>rqst!H614</f>
        <v>0</v>
      </c>
      <c r="K614">
        <f>rqst!I614</f>
        <v>0</v>
      </c>
      <c r="L614">
        <f>rqst!J614</f>
        <v>0</v>
      </c>
      <c r="M614">
        <f>rqst!K614</f>
        <v>0</v>
      </c>
    </row>
    <row r="615" spans="1:13" x14ac:dyDescent="0.25">
      <c r="A615">
        <f>rqst!A615</f>
        <v>0</v>
      </c>
      <c r="B615" t="str">
        <f>IF(ISNA(VLOOKUP(A615,blockedIPs!A:A,1,0)),"no","yes")</f>
        <v>no</v>
      </c>
      <c r="C615" t="e">
        <f>VLOOKUP(A615,geo_info!A:D,4,0)</f>
        <v>#N/A</v>
      </c>
      <c r="D615" t="str">
        <f>IF(ISNA(VLOOKUP(C615,blockedAS!A:C,3,0)),"no","yes")</f>
        <v>no</v>
      </c>
      <c r="E615">
        <f>rqst!C615</f>
        <v>0</v>
      </c>
      <c r="F615">
        <f>rqst!D615</f>
        <v>0</v>
      </c>
      <c r="G615">
        <f>rqst!E615</f>
        <v>0</v>
      </c>
      <c r="H615">
        <f>rqst!F615</f>
        <v>0</v>
      </c>
      <c r="I615">
        <f>rqst!G615</f>
        <v>0</v>
      </c>
      <c r="J615">
        <f>rqst!H615</f>
        <v>0</v>
      </c>
      <c r="K615">
        <f>rqst!I615</f>
        <v>0</v>
      </c>
      <c r="L615">
        <f>rqst!J615</f>
        <v>0</v>
      </c>
      <c r="M615">
        <f>rqst!K615</f>
        <v>0</v>
      </c>
    </row>
    <row r="616" spans="1:13" x14ac:dyDescent="0.25">
      <c r="A616">
        <f>rqst!A616</f>
        <v>0</v>
      </c>
      <c r="B616" t="str">
        <f>IF(ISNA(VLOOKUP(A616,blockedIPs!A:A,1,0)),"no","yes")</f>
        <v>no</v>
      </c>
      <c r="C616" t="e">
        <f>VLOOKUP(A616,geo_info!A:D,4,0)</f>
        <v>#N/A</v>
      </c>
      <c r="D616" t="str">
        <f>IF(ISNA(VLOOKUP(C616,blockedAS!A:C,3,0)),"no","yes")</f>
        <v>no</v>
      </c>
      <c r="E616">
        <f>rqst!C616</f>
        <v>0</v>
      </c>
      <c r="F616">
        <f>rqst!D616</f>
        <v>0</v>
      </c>
      <c r="G616">
        <f>rqst!E616</f>
        <v>0</v>
      </c>
      <c r="H616">
        <f>rqst!F616</f>
        <v>0</v>
      </c>
      <c r="I616">
        <f>rqst!G616</f>
        <v>0</v>
      </c>
      <c r="J616">
        <f>rqst!H616</f>
        <v>0</v>
      </c>
      <c r="K616">
        <f>rqst!I616</f>
        <v>0</v>
      </c>
      <c r="L616">
        <f>rqst!J616</f>
        <v>0</v>
      </c>
      <c r="M616">
        <f>rqst!K616</f>
        <v>0</v>
      </c>
    </row>
    <row r="617" spans="1:13" x14ac:dyDescent="0.25">
      <c r="A617">
        <f>rqst!A617</f>
        <v>0</v>
      </c>
      <c r="B617" t="str">
        <f>IF(ISNA(VLOOKUP(A617,blockedIPs!A:A,1,0)),"no","yes")</f>
        <v>no</v>
      </c>
      <c r="C617" t="e">
        <f>VLOOKUP(A617,geo_info!A:D,4,0)</f>
        <v>#N/A</v>
      </c>
      <c r="D617" t="str">
        <f>IF(ISNA(VLOOKUP(C617,blockedAS!A:C,3,0)),"no","yes")</f>
        <v>no</v>
      </c>
      <c r="E617">
        <f>rqst!C617</f>
        <v>0</v>
      </c>
      <c r="F617">
        <f>rqst!D617</f>
        <v>0</v>
      </c>
      <c r="G617">
        <f>rqst!E617</f>
        <v>0</v>
      </c>
      <c r="H617">
        <f>rqst!F617</f>
        <v>0</v>
      </c>
      <c r="I617">
        <f>rqst!G617</f>
        <v>0</v>
      </c>
      <c r="J617">
        <f>rqst!H617</f>
        <v>0</v>
      </c>
      <c r="K617">
        <f>rqst!I617</f>
        <v>0</v>
      </c>
      <c r="L617">
        <f>rqst!J617</f>
        <v>0</v>
      </c>
      <c r="M617">
        <f>rqst!K617</f>
        <v>0</v>
      </c>
    </row>
    <row r="618" spans="1:13" x14ac:dyDescent="0.25">
      <c r="A618">
        <f>rqst!A618</f>
        <v>0</v>
      </c>
      <c r="B618" t="str">
        <f>IF(ISNA(VLOOKUP(A618,blockedIPs!A:A,1,0)),"no","yes")</f>
        <v>no</v>
      </c>
      <c r="C618" t="e">
        <f>VLOOKUP(A618,geo_info!A:D,4,0)</f>
        <v>#N/A</v>
      </c>
      <c r="D618" t="str">
        <f>IF(ISNA(VLOOKUP(C618,blockedAS!A:C,3,0)),"no","yes")</f>
        <v>no</v>
      </c>
      <c r="E618">
        <f>rqst!C618</f>
        <v>0</v>
      </c>
      <c r="F618">
        <f>rqst!D618</f>
        <v>0</v>
      </c>
      <c r="G618">
        <f>rqst!E618</f>
        <v>0</v>
      </c>
      <c r="H618">
        <f>rqst!F618</f>
        <v>0</v>
      </c>
      <c r="I618">
        <f>rqst!G618</f>
        <v>0</v>
      </c>
      <c r="J618">
        <f>rqst!H618</f>
        <v>0</v>
      </c>
      <c r="K618">
        <f>rqst!I618</f>
        <v>0</v>
      </c>
      <c r="L618">
        <f>rqst!J618</f>
        <v>0</v>
      </c>
      <c r="M618">
        <f>rqst!K618</f>
        <v>0</v>
      </c>
    </row>
    <row r="619" spans="1:13" x14ac:dyDescent="0.25">
      <c r="A619">
        <f>rqst!A619</f>
        <v>0</v>
      </c>
      <c r="B619" t="str">
        <f>IF(ISNA(VLOOKUP(A619,blockedIPs!A:A,1,0)),"no","yes")</f>
        <v>no</v>
      </c>
      <c r="C619" t="e">
        <f>VLOOKUP(A619,geo_info!A:D,4,0)</f>
        <v>#N/A</v>
      </c>
      <c r="D619" t="str">
        <f>IF(ISNA(VLOOKUP(C619,blockedAS!A:C,3,0)),"no","yes")</f>
        <v>no</v>
      </c>
      <c r="E619">
        <f>rqst!C619</f>
        <v>0</v>
      </c>
      <c r="F619">
        <f>rqst!D619</f>
        <v>0</v>
      </c>
      <c r="G619">
        <f>rqst!E619</f>
        <v>0</v>
      </c>
      <c r="H619">
        <f>rqst!F619</f>
        <v>0</v>
      </c>
      <c r="I619">
        <f>rqst!G619</f>
        <v>0</v>
      </c>
      <c r="J619">
        <f>rqst!H619</f>
        <v>0</v>
      </c>
      <c r="K619">
        <f>rqst!I619</f>
        <v>0</v>
      </c>
      <c r="L619">
        <f>rqst!J619</f>
        <v>0</v>
      </c>
      <c r="M619">
        <f>rqst!K619</f>
        <v>0</v>
      </c>
    </row>
    <row r="620" spans="1:13" x14ac:dyDescent="0.25">
      <c r="A620">
        <f>rqst!A620</f>
        <v>0</v>
      </c>
      <c r="B620" t="str">
        <f>IF(ISNA(VLOOKUP(A620,blockedIPs!A:A,1,0)),"no","yes")</f>
        <v>no</v>
      </c>
      <c r="C620" t="e">
        <f>VLOOKUP(A620,geo_info!A:D,4,0)</f>
        <v>#N/A</v>
      </c>
      <c r="D620" t="str">
        <f>IF(ISNA(VLOOKUP(C620,blockedAS!A:C,3,0)),"no","yes")</f>
        <v>no</v>
      </c>
      <c r="E620">
        <f>rqst!C620</f>
        <v>0</v>
      </c>
      <c r="F620">
        <f>rqst!D620</f>
        <v>0</v>
      </c>
      <c r="G620">
        <f>rqst!E620</f>
        <v>0</v>
      </c>
      <c r="H620">
        <f>rqst!F620</f>
        <v>0</v>
      </c>
      <c r="I620">
        <f>rqst!G620</f>
        <v>0</v>
      </c>
      <c r="J620">
        <f>rqst!H620</f>
        <v>0</v>
      </c>
      <c r="K620">
        <f>rqst!I620</f>
        <v>0</v>
      </c>
      <c r="L620">
        <f>rqst!J620</f>
        <v>0</v>
      </c>
      <c r="M620">
        <f>rqst!K620</f>
        <v>0</v>
      </c>
    </row>
    <row r="621" spans="1:13" x14ac:dyDescent="0.25">
      <c r="A621">
        <f>rqst!A621</f>
        <v>0</v>
      </c>
      <c r="B621" t="str">
        <f>IF(ISNA(VLOOKUP(A621,blockedIPs!A:A,1,0)),"no","yes")</f>
        <v>no</v>
      </c>
      <c r="C621" t="e">
        <f>VLOOKUP(A621,geo_info!A:D,4,0)</f>
        <v>#N/A</v>
      </c>
      <c r="D621" t="str">
        <f>IF(ISNA(VLOOKUP(C621,blockedAS!A:C,3,0)),"no","yes")</f>
        <v>no</v>
      </c>
      <c r="E621">
        <f>rqst!C621</f>
        <v>0</v>
      </c>
      <c r="F621">
        <f>rqst!D621</f>
        <v>0</v>
      </c>
      <c r="G621">
        <f>rqst!E621</f>
        <v>0</v>
      </c>
      <c r="H621">
        <f>rqst!F621</f>
        <v>0</v>
      </c>
      <c r="I621">
        <f>rqst!G621</f>
        <v>0</v>
      </c>
      <c r="J621">
        <f>rqst!H621</f>
        <v>0</v>
      </c>
      <c r="K621">
        <f>rqst!I621</f>
        <v>0</v>
      </c>
      <c r="L621">
        <f>rqst!J621</f>
        <v>0</v>
      </c>
      <c r="M621">
        <f>rqst!K621</f>
        <v>0</v>
      </c>
    </row>
    <row r="622" spans="1:13" x14ac:dyDescent="0.25">
      <c r="A622">
        <f>rqst!A622</f>
        <v>0</v>
      </c>
      <c r="B622" t="str">
        <f>IF(ISNA(VLOOKUP(A622,blockedIPs!A:A,1,0)),"no","yes")</f>
        <v>no</v>
      </c>
      <c r="C622" t="e">
        <f>VLOOKUP(A622,geo_info!A:D,4,0)</f>
        <v>#N/A</v>
      </c>
      <c r="D622" t="str">
        <f>IF(ISNA(VLOOKUP(C622,blockedAS!A:C,3,0)),"no","yes")</f>
        <v>no</v>
      </c>
      <c r="E622">
        <f>rqst!C622</f>
        <v>0</v>
      </c>
      <c r="F622">
        <f>rqst!D622</f>
        <v>0</v>
      </c>
      <c r="G622">
        <f>rqst!E622</f>
        <v>0</v>
      </c>
      <c r="H622">
        <f>rqst!F622</f>
        <v>0</v>
      </c>
      <c r="I622">
        <f>rqst!G622</f>
        <v>0</v>
      </c>
      <c r="J622">
        <f>rqst!H622</f>
        <v>0</v>
      </c>
      <c r="K622">
        <f>rqst!I622</f>
        <v>0</v>
      </c>
      <c r="L622">
        <f>rqst!J622</f>
        <v>0</v>
      </c>
      <c r="M622">
        <f>rqst!K622</f>
        <v>0</v>
      </c>
    </row>
    <row r="623" spans="1:13" x14ac:dyDescent="0.25">
      <c r="A623">
        <f>rqst!A623</f>
        <v>0</v>
      </c>
      <c r="B623" t="str">
        <f>IF(ISNA(VLOOKUP(A623,blockedIPs!A:A,1,0)),"no","yes")</f>
        <v>no</v>
      </c>
      <c r="C623" t="e">
        <f>VLOOKUP(A623,geo_info!A:D,4,0)</f>
        <v>#N/A</v>
      </c>
      <c r="D623" t="str">
        <f>IF(ISNA(VLOOKUP(C623,blockedAS!A:C,3,0)),"no","yes")</f>
        <v>no</v>
      </c>
      <c r="E623">
        <f>rqst!C623</f>
        <v>0</v>
      </c>
      <c r="F623">
        <f>rqst!D623</f>
        <v>0</v>
      </c>
      <c r="G623">
        <f>rqst!E623</f>
        <v>0</v>
      </c>
      <c r="H623">
        <f>rqst!F623</f>
        <v>0</v>
      </c>
      <c r="I623">
        <f>rqst!G623</f>
        <v>0</v>
      </c>
      <c r="J623">
        <f>rqst!H623</f>
        <v>0</v>
      </c>
      <c r="K623">
        <f>rqst!I623</f>
        <v>0</v>
      </c>
      <c r="L623">
        <f>rqst!J623</f>
        <v>0</v>
      </c>
      <c r="M623">
        <f>rqst!K623</f>
        <v>0</v>
      </c>
    </row>
    <row r="624" spans="1:13" x14ac:dyDescent="0.25">
      <c r="A624">
        <f>rqst!A624</f>
        <v>0</v>
      </c>
      <c r="B624" t="str">
        <f>IF(ISNA(VLOOKUP(A624,blockedIPs!A:A,1,0)),"no","yes")</f>
        <v>no</v>
      </c>
      <c r="C624" t="e">
        <f>VLOOKUP(A624,geo_info!A:D,4,0)</f>
        <v>#N/A</v>
      </c>
      <c r="D624" t="str">
        <f>IF(ISNA(VLOOKUP(C624,blockedAS!A:C,3,0)),"no","yes")</f>
        <v>no</v>
      </c>
      <c r="E624">
        <f>rqst!C624</f>
        <v>0</v>
      </c>
      <c r="F624">
        <f>rqst!D624</f>
        <v>0</v>
      </c>
      <c r="G624">
        <f>rqst!E624</f>
        <v>0</v>
      </c>
      <c r="H624">
        <f>rqst!F624</f>
        <v>0</v>
      </c>
      <c r="I624">
        <f>rqst!G624</f>
        <v>0</v>
      </c>
      <c r="J624">
        <f>rqst!H624</f>
        <v>0</v>
      </c>
      <c r="K624">
        <f>rqst!I624</f>
        <v>0</v>
      </c>
      <c r="L624">
        <f>rqst!J624</f>
        <v>0</v>
      </c>
      <c r="M624">
        <f>rqst!K624</f>
        <v>0</v>
      </c>
    </row>
    <row r="625" spans="1:13" x14ac:dyDescent="0.25">
      <c r="A625">
        <f>rqst!A625</f>
        <v>0</v>
      </c>
      <c r="B625" t="str">
        <f>IF(ISNA(VLOOKUP(A625,blockedIPs!A:A,1,0)),"no","yes")</f>
        <v>no</v>
      </c>
      <c r="C625" t="e">
        <f>VLOOKUP(A625,geo_info!A:D,4,0)</f>
        <v>#N/A</v>
      </c>
      <c r="D625" t="str">
        <f>IF(ISNA(VLOOKUP(C625,blockedAS!A:C,3,0)),"no","yes")</f>
        <v>no</v>
      </c>
      <c r="E625">
        <f>rqst!C625</f>
        <v>0</v>
      </c>
      <c r="F625">
        <f>rqst!D625</f>
        <v>0</v>
      </c>
      <c r="G625">
        <f>rqst!E625</f>
        <v>0</v>
      </c>
      <c r="H625">
        <f>rqst!F625</f>
        <v>0</v>
      </c>
      <c r="I625">
        <f>rqst!G625</f>
        <v>0</v>
      </c>
      <c r="J625">
        <f>rqst!H625</f>
        <v>0</v>
      </c>
      <c r="K625">
        <f>rqst!I625</f>
        <v>0</v>
      </c>
      <c r="L625">
        <f>rqst!J625</f>
        <v>0</v>
      </c>
      <c r="M625">
        <f>rqst!K625</f>
        <v>0</v>
      </c>
    </row>
    <row r="626" spans="1:13" x14ac:dyDescent="0.25">
      <c r="A626">
        <f>rqst!A626</f>
        <v>0</v>
      </c>
      <c r="B626" t="str">
        <f>IF(ISNA(VLOOKUP(A626,blockedIPs!A:A,1,0)),"no","yes")</f>
        <v>no</v>
      </c>
      <c r="C626" t="e">
        <f>VLOOKUP(A626,geo_info!A:D,4,0)</f>
        <v>#N/A</v>
      </c>
      <c r="D626" t="str">
        <f>IF(ISNA(VLOOKUP(C626,blockedAS!A:C,3,0)),"no","yes")</f>
        <v>no</v>
      </c>
      <c r="E626">
        <f>rqst!C626</f>
        <v>0</v>
      </c>
      <c r="F626">
        <f>rqst!D626</f>
        <v>0</v>
      </c>
      <c r="G626">
        <f>rqst!E626</f>
        <v>0</v>
      </c>
      <c r="H626">
        <f>rqst!F626</f>
        <v>0</v>
      </c>
      <c r="I626">
        <f>rqst!G626</f>
        <v>0</v>
      </c>
      <c r="J626">
        <f>rqst!H626</f>
        <v>0</v>
      </c>
      <c r="K626">
        <f>rqst!I626</f>
        <v>0</v>
      </c>
      <c r="L626">
        <f>rqst!J626</f>
        <v>0</v>
      </c>
      <c r="M626">
        <f>rqst!K626</f>
        <v>0</v>
      </c>
    </row>
    <row r="627" spans="1:13" x14ac:dyDescent="0.25">
      <c r="A627">
        <f>rqst!A627</f>
        <v>0</v>
      </c>
      <c r="B627" t="str">
        <f>IF(ISNA(VLOOKUP(A627,blockedIPs!A:A,1,0)),"no","yes")</f>
        <v>no</v>
      </c>
      <c r="C627" t="e">
        <f>VLOOKUP(A627,geo_info!A:D,4,0)</f>
        <v>#N/A</v>
      </c>
      <c r="D627" t="str">
        <f>IF(ISNA(VLOOKUP(C627,blockedAS!A:C,3,0)),"no","yes")</f>
        <v>no</v>
      </c>
      <c r="E627">
        <f>rqst!C627</f>
        <v>0</v>
      </c>
      <c r="F627">
        <f>rqst!D627</f>
        <v>0</v>
      </c>
      <c r="G627">
        <f>rqst!E627</f>
        <v>0</v>
      </c>
      <c r="H627">
        <f>rqst!F627</f>
        <v>0</v>
      </c>
      <c r="I627">
        <f>rqst!G627</f>
        <v>0</v>
      </c>
      <c r="J627">
        <f>rqst!H627</f>
        <v>0</v>
      </c>
      <c r="K627">
        <f>rqst!I627</f>
        <v>0</v>
      </c>
      <c r="L627">
        <f>rqst!J627</f>
        <v>0</v>
      </c>
      <c r="M627">
        <f>rqst!K627</f>
        <v>0</v>
      </c>
    </row>
    <row r="628" spans="1:13" x14ac:dyDescent="0.25">
      <c r="A628">
        <f>rqst!A628</f>
        <v>0</v>
      </c>
      <c r="B628" t="str">
        <f>IF(ISNA(VLOOKUP(A628,blockedIPs!A:A,1,0)),"no","yes")</f>
        <v>no</v>
      </c>
      <c r="C628" t="e">
        <f>VLOOKUP(A628,geo_info!A:D,4,0)</f>
        <v>#N/A</v>
      </c>
      <c r="D628" t="str">
        <f>IF(ISNA(VLOOKUP(C628,blockedAS!A:C,3,0)),"no","yes")</f>
        <v>no</v>
      </c>
      <c r="E628">
        <f>rqst!C628</f>
        <v>0</v>
      </c>
      <c r="F628">
        <f>rqst!D628</f>
        <v>0</v>
      </c>
      <c r="G628">
        <f>rqst!E628</f>
        <v>0</v>
      </c>
      <c r="H628">
        <f>rqst!F628</f>
        <v>0</v>
      </c>
      <c r="I628">
        <f>rqst!G628</f>
        <v>0</v>
      </c>
      <c r="J628">
        <f>rqst!H628</f>
        <v>0</v>
      </c>
      <c r="K628">
        <f>rqst!I628</f>
        <v>0</v>
      </c>
      <c r="L628">
        <f>rqst!J628</f>
        <v>0</v>
      </c>
      <c r="M628">
        <f>rqst!K628</f>
        <v>0</v>
      </c>
    </row>
    <row r="629" spans="1:13" x14ac:dyDescent="0.25">
      <c r="A629">
        <f>rqst!A629</f>
        <v>0</v>
      </c>
      <c r="B629" t="str">
        <f>IF(ISNA(VLOOKUP(A629,blockedIPs!A:A,1,0)),"no","yes")</f>
        <v>no</v>
      </c>
      <c r="C629" t="e">
        <f>VLOOKUP(A629,geo_info!A:D,4,0)</f>
        <v>#N/A</v>
      </c>
      <c r="D629" t="str">
        <f>IF(ISNA(VLOOKUP(C629,blockedAS!A:C,3,0)),"no","yes")</f>
        <v>no</v>
      </c>
      <c r="E629">
        <f>rqst!C629</f>
        <v>0</v>
      </c>
      <c r="F629">
        <f>rqst!D629</f>
        <v>0</v>
      </c>
      <c r="G629">
        <f>rqst!E629</f>
        <v>0</v>
      </c>
      <c r="H629">
        <f>rqst!F629</f>
        <v>0</v>
      </c>
      <c r="I629">
        <f>rqst!G629</f>
        <v>0</v>
      </c>
      <c r="J629">
        <f>rqst!H629</f>
        <v>0</v>
      </c>
      <c r="K629">
        <f>rqst!I629</f>
        <v>0</v>
      </c>
      <c r="L629">
        <f>rqst!J629</f>
        <v>0</v>
      </c>
      <c r="M629">
        <f>rqst!K629</f>
        <v>0</v>
      </c>
    </row>
    <row r="630" spans="1:13" x14ac:dyDescent="0.25">
      <c r="A630">
        <f>rqst!A630</f>
        <v>0</v>
      </c>
      <c r="B630" t="str">
        <f>IF(ISNA(VLOOKUP(A630,blockedIPs!A:A,1,0)),"no","yes")</f>
        <v>no</v>
      </c>
      <c r="C630" t="e">
        <f>VLOOKUP(A630,geo_info!A:D,4,0)</f>
        <v>#N/A</v>
      </c>
      <c r="D630" t="str">
        <f>IF(ISNA(VLOOKUP(C630,blockedAS!A:C,3,0)),"no","yes")</f>
        <v>no</v>
      </c>
      <c r="E630">
        <f>rqst!C630</f>
        <v>0</v>
      </c>
      <c r="F630">
        <f>rqst!D630</f>
        <v>0</v>
      </c>
      <c r="G630">
        <f>rqst!E630</f>
        <v>0</v>
      </c>
      <c r="H630">
        <f>rqst!F630</f>
        <v>0</v>
      </c>
      <c r="I630">
        <f>rqst!G630</f>
        <v>0</v>
      </c>
      <c r="J630">
        <f>rqst!H630</f>
        <v>0</v>
      </c>
      <c r="K630">
        <f>rqst!I630</f>
        <v>0</v>
      </c>
      <c r="L630">
        <f>rqst!J630</f>
        <v>0</v>
      </c>
      <c r="M630">
        <f>rqst!K630</f>
        <v>0</v>
      </c>
    </row>
    <row r="631" spans="1:13" x14ac:dyDescent="0.25">
      <c r="A631">
        <f>rqst!A631</f>
        <v>0</v>
      </c>
      <c r="B631" t="str">
        <f>IF(ISNA(VLOOKUP(A631,blockedIPs!A:A,1,0)),"no","yes")</f>
        <v>no</v>
      </c>
      <c r="C631" t="e">
        <f>VLOOKUP(A631,geo_info!A:D,4,0)</f>
        <v>#N/A</v>
      </c>
      <c r="D631" t="str">
        <f>IF(ISNA(VLOOKUP(C631,blockedAS!A:C,3,0)),"no","yes")</f>
        <v>no</v>
      </c>
      <c r="E631">
        <f>rqst!C631</f>
        <v>0</v>
      </c>
      <c r="F631">
        <f>rqst!D631</f>
        <v>0</v>
      </c>
      <c r="G631">
        <f>rqst!E631</f>
        <v>0</v>
      </c>
      <c r="H631">
        <f>rqst!F631</f>
        <v>0</v>
      </c>
      <c r="I631">
        <f>rqst!G631</f>
        <v>0</v>
      </c>
      <c r="J631">
        <f>rqst!H631</f>
        <v>0</v>
      </c>
      <c r="K631">
        <f>rqst!I631</f>
        <v>0</v>
      </c>
      <c r="L631">
        <f>rqst!J631</f>
        <v>0</v>
      </c>
      <c r="M631">
        <f>rqst!K631</f>
        <v>0</v>
      </c>
    </row>
    <row r="632" spans="1:13" x14ac:dyDescent="0.25">
      <c r="A632">
        <f>rqst!A632</f>
        <v>0</v>
      </c>
      <c r="B632" t="str">
        <f>IF(ISNA(VLOOKUP(A632,blockedIPs!A:A,1,0)),"no","yes")</f>
        <v>no</v>
      </c>
      <c r="C632" t="e">
        <f>VLOOKUP(A632,geo_info!A:D,4,0)</f>
        <v>#N/A</v>
      </c>
      <c r="D632" t="str">
        <f>IF(ISNA(VLOOKUP(C632,blockedAS!A:C,3,0)),"no","yes")</f>
        <v>no</v>
      </c>
      <c r="E632">
        <f>rqst!C632</f>
        <v>0</v>
      </c>
      <c r="F632">
        <f>rqst!D632</f>
        <v>0</v>
      </c>
      <c r="G632">
        <f>rqst!E632</f>
        <v>0</v>
      </c>
      <c r="H632">
        <f>rqst!F632</f>
        <v>0</v>
      </c>
      <c r="I632">
        <f>rqst!G632</f>
        <v>0</v>
      </c>
      <c r="J632">
        <f>rqst!H632</f>
        <v>0</v>
      </c>
      <c r="K632">
        <f>rqst!I632</f>
        <v>0</v>
      </c>
      <c r="L632">
        <f>rqst!J632</f>
        <v>0</v>
      </c>
      <c r="M632">
        <f>rqst!K632</f>
        <v>0</v>
      </c>
    </row>
    <row r="633" spans="1:13" x14ac:dyDescent="0.25">
      <c r="A633">
        <f>rqst!A633</f>
        <v>0</v>
      </c>
      <c r="B633" t="str">
        <f>IF(ISNA(VLOOKUP(A633,blockedIPs!A:A,1,0)),"no","yes")</f>
        <v>no</v>
      </c>
      <c r="C633" t="e">
        <f>VLOOKUP(A633,geo_info!A:D,4,0)</f>
        <v>#N/A</v>
      </c>
      <c r="D633" t="str">
        <f>IF(ISNA(VLOOKUP(C633,blockedAS!A:C,3,0)),"no","yes")</f>
        <v>no</v>
      </c>
      <c r="E633">
        <f>rqst!C633</f>
        <v>0</v>
      </c>
      <c r="F633">
        <f>rqst!D633</f>
        <v>0</v>
      </c>
      <c r="G633">
        <f>rqst!E633</f>
        <v>0</v>
      </c>
      <c r="H633">
        <f>rqst!F633</f>
        <v>0</v>
      </c>
      <c r="I633">
        <f>rqst!G633</f>
        <v>0</v>
      </c>
      <c r="J633">
        <f>rqst!H633</f>
        <v>0</v>
      </c>
      <c r="K633">
        <f>rqst!I633</f>
        <v>0</v>
      </c>
      <c r="L633">
        <f>rqst!J633</f>
        <v>0</v>
      </c>
      <c r="M633">
        <f>rqst!K633</f>
        <v>0</v>
      </c>
    </row>
    <row r="634" spans="1:13" x14ac:dyDescent="0.25">
      <c r="A634">
        <f>rqst!A634</f>
        <v>0</v>
      </c>
      <c r="B634" t="str">
        <f>IF(ISNA(VLOOKUP(A634,blockedIPs!A:A,1,0)),"no","yes")</f>
        <v>no</v>
      </c>
      <c r="C634" t="e">
        <f>VLOOKUP(A634,geo_info!A:D,4,0)</f>
        <v>#N/A</v>
      </c>
      <c r="D634" t="str">
        <f>IF(ISNA(VLOOKUP(C634,blockedAS!A:C,3,0)),"no","yes")</f>
        <v>no</v>
      </c>
      <c r="E634">
        <f>rqst!C634</f>
        <v>0</v>
      </c>
      <c r="F634">
        <f>rqst!D634</f>
        <v>0</v>
      </c>
      <c r="G634">
        <f>rqst!E634</f>
        <v>0</v>
      </c>
      <c r="H634">
        <f>rqst!F634</f>
        <v>0</v>
      </c>
      <c r="I634">
        <f>rqst!G634</f>
        <v>0</v>
      </c>
      <c r="J634">
        <f>rqst!H634</f>
        <v>0</v>
      </c>
      <c r="K634">
        <f>rqst!I634</f>
        <v>0</v>
      </c>
      <c r="L634">
        <f>rqst!J634</f>
        <v>0</v>
      </c>
      <c r="M634">
        <f>rqst!K634</f>
        <v>0</v>
      </c>
    </row>
    <row r="635" spans="1:13" x14ac:dyDescent="0.25">
      <c r="A635">
        <f>rqst!A635</f>
        <v>0</v>
      </c>
      <c r="B635" t="str">
        <f>IF(ISNA(VLOOKUP(A635,blockedIPs!A:A,1,0)),"no","yes")</f>
        <v>no</v>
      </c>
      <c r="C635" t="e">
        <f>VLOOKUP(A635,geo_info!A:D,4,0)</f>
        <v>#N/A</v>
      </c>
      <c r="D635" t="str">
        <f>IF(ISNA(VLOOKUP(C635,blockedAS!A:C,3,0)),"no","yes")</f>
        <v>no</v>
      </c>
      <c r="E635">
        <f>rqst!C635</f>
        <v>0</v>
      </c>
      <c r="F635">
        <f>rqst!D635</f>
        <v>0</v>
      </c>
      <c r="G635">
        <f>rqst!E635</f>
        <v>0</v>
      </c>
      <c r="H635">
        <f>rqst!F635</f>
        <v>0</v>
      </c>
      <c r="I635">
        <f>rqst!G635</f>
        <v>0</v>
      </c>
      <c r="J635">
        <f>rqst!H635</f>
        <v>0</v>
      </c>
      <c r="K635">
        <f>rqst!I635</f>
        <v>0</v>
      </c>
      <c r="L635">
        <f>rqst!J635</f>
        <v>0</v>
      </c>
      <c r="M635">
        <f>rqst!K635</f>
        <v>0</v>
      </c>
    </row>
    <row r="636" spans="1:13" x14ac:dyDescent="0.25">
      <c r="A636">
        <f>rqst!A636</f>
        <v>0</v>
      </c>
      <c r="B636" t="str">
        <f>IF(ISNA(VLOOKUP(A636,blockedIPs!A:A,1,0)),"no","yes")</f>
        <v>no</v>
      </c>
      <c r="C636" t="e">
        <f>VLOOKUP(A636,geo_info!A:D,4,0)</f>
        <v>#N/A</v>
      </c>
      <c r="D636" t="str">
        <f>IF(ISNA(VLOOKUP(C636,blockedAS!A:C,3,0)),"no","yes")</f>
        <v>no</v>
      </c>
      <c r="E636">
        <f>rqst!C636</f>
        <v>0</v>
      </c>
      <c r="F636">
        <f>rqst!D636</f>
        <v>0</v>
      </c>
      <c r="G636">
        <f>rqst!E636</f>
        <v>0</v>
      </c>
      <c r="H636">
        <f>rqst!F636</f>
        <v>0</v>
      </c>
      <c r="I636">
        <f>rqst!G636</f>
        <v>0</v>
      </c>
      <c r="J636">
        <f>rqst!H636</f>
        <v>0</v>
      </c>
      <c r="K636">
        <f>rqst!I636</f>
        <v>0</v>
      </c>
      <c r="L636">
        <f>rqst!J636</f>
        <v>0</v>
      </c>
      <c r="M636">
        <f>rqst!K636</f>
        <v>0</v>
      </c>
    </row>
    <row r="637" spans="1:13" x14ac:dyDescent="0.25">
      <c r="A637">
        <f>rqst!A637</f>
        <v>0</v>
      </c>
      <c r="B637" t="str">
        <f>IF(ISNA(VLOOKUP(A637,blockedIPs!A:A,1,0)),"no","yes")</f>
        <v>no</v>
      </c>
      <c r="C637" t="e">
        <f>VLOOKUP(A637,geo_info!A:D,4,0)</f>
        <v>#N/A</v>
      </c>
      <c r="D637" t="str">
        <f>IF(ISNA(VLOOKUP(C637,blockedAS!A:C,3,0)),"no","yes")</f>
        <v>no</v>
      </c>
      <c r="E637">
        <f>rqst!C637</f>
        <v>0</v>
      </c>
      <c r="F637">
        <f>rqst!D637</f>
        <v>0</v>
      </c>
      <c r="G637">
        <f>rqst!E637</f>
        <v>0</v>
      </c>
      <c r="H637">
        <f>rqst!F637</f>
        <v>0</v>
      </c>
      <c r="I637">
        <f>rqst!G637</f>
        <v>0</v>
      </c>
      <c r="J637">
        <f>rqst!H637</f>
        <v>0</v>
      </c>
      <c r="K637">
        <f>rqst!I637</f>
        <v>0</v>
      </c>
      <c r="L637">
        <f>rqst!J637</f>
        <v>0</v>
      </c>
      <c r="M637">
        <f>rqst!K637</f>
        <v>0</v>
      </c>
    </row>
    <row r="638" spans="1:13" x14ac:dyDescent="0.25">
      <c r="A638">
        <f>rqst!A638</f>
        <v>0</v>
      </c>
      <c r="B638" t="str">
        <f>IF(ISNA(VLOOKUP(A638,blockedIPs!A:A,1,0)),"no","yes")</f>
        <v>no</v>
      </c>
      <c r="C638" t="e">
        <f>VLOOKUP(A638,geo_info!A:D,4,0)</f>
        <v>#N/A</v>
      </c>
      <c r="D638" t="str">
        <f>IF(ISNA(VLOOKUP(C638,blockedAS!A:C,3,0)),"no","yes")</f>
        <v>no</v>
      </c>
      <c r="E638">
        <f>rqst!C638</f>
        <v>0</v>
      </c>
      <c r="F638">
        <f>rqst!D638</f>
        <v>0</v>
      </c>
      <c r="G638">
        <f>rqst!E638</f>
        <v>0</v>
      </c>
      <c r="H638">
        <f>rqst!F638</f>
        <v>0</v>
      </c>
      <c r="I638">
        <f>rqst!G638</f>
        <v>0</v>
      </c>
      <c r="J638">
        <f>rqst!H638</f>
        <v>0</v>
      </c>
      <c r="K638">
        <f>rqst!I638</f>
        <v>0</v>
      </c>
      <c r="L638">
        <f>rqst!J638</f>
        <v>0</v>
      </c>
      <c r="M638">
        <f>rqst!K638</f>
        <v>0</v>
      </c>
    </row>
    <row r="639" spans="1:13" x14ac:dyDescent="0.25">
      <c r="A639">
        <f>rqst!A639</f>
        <v>0</v>
      </c>
      <c r="B639" t="str">
        <f>IF(ISNA(VLOOKUP(A639,blockedIPs!A:A,1,0)),"no","yes")</f>
        <v>no</v>
      </c>
      <c r="C639" t="e">
        <f>VLOOKUP(A639,geo_info!A:D,4,0)</f>
        <v>#N/A</v>
      </c>
      <c r="D639" t="str">
        <f>IF(ISNA(VLOOKUP(C639,blockedAS!A:C,3,0)),"no","yes")</f>
        <v>no</v>
      </c>
      <c r="E639">
        <f>rqst!C639</f>
        <v>0</v>
      </c>
      <c r="F639">
        <f>rqst!D639</f>
        <v>0</v>
      </c>
      <c r="G639">
        <f>rqst!E639</f>
        <v>0</v>
      </c>
      <c r="H639">
        <f>rqst!F639</f>
        <v>0</v>
      </c>
      <c r="I639">
        <f>rqst!G639</f>
        <v>0</v>
      </c>
      <c r="J639">
        <f>rqst!H639</f>
        <v>0</v>
      </c>
      <c r="K639">
        <f>rqst!I639</f>
        <v>0</v>
      </c>
      <c r="L639">
        <f>rqst!J639</f>
        <v>0</v>
      </c>
      <c r="M639">
        <f>rqst!K639</f>
        <v>0</v>
      </c>
    </row>
    <row r="640" spans="1:13" x14ac:dyDescent="0.25">
      <c r="A640">
        <f>rqst!A640</f>
        <v>0</v>
      </c>
      <c r="B640" t="str">
        <f>IF(ISNA(VLOOKUP(A640,blockedIPs!A:A,1,0)),"no","yes")</f>
        <v>no</v>
      </c>
      <c r="C640" t="e">
        <f>VLOOKUP(A640,geo_info!A:D,4,0)</f>
        <v>#N/A</v>
      </c>
      <c r="D640" t="str">
        <f>IF(ISNA(VLOOKUP(C640,blockedAS!A:C,3,0)),"no","yes")</f>
        <v>no</v>
      </c>
      <c r="E640">
        <f>rqst!C640</f>
        <v>0</v>
      </c>
      <c r="F640">
        <f>rqst!D640</f>
        <v>0</v>
      </c>
      <c r="G640">
        <f>rqst!E640</f>
        <v>0</v>
      </c>
      <c r="H640">
        <f>rqst!F640</f>
        <v>0</v>
      </c>
      <c r="I640">
        <f>rqst!G640</f>
        <v>0</v>
      </c>
      <c r="J640">
        <f>rqst!H640</f>
        <v>0</v>
      </c>
      <c r="K640">
        <f>rqst!I640</f>
        <v>0</v>
      </c>
      <c r="L640">
        <f>rqst!J640</f>
        <v>0</v>
      </c>
      <c r="M640">
        <f>rqst!K640</f>
        <v>0</v>
      </c>
    </row>
    <row r="641" spans="1:13" x14ac:dyDescent="0.25">
      <c r="A641">
        <f>rqst!A641</f>
        <v>0</v>
      </c>
      <c r="B641" t="str">
        <f>IF(ISNA(VLOOKUP(A641,blockedIPs!A:A,1,0)),"no","yes")</f>
        <v>no</v>
      </c>
      <c r="C641" t="e">
        <f>VLOOKUP(A641,geo_info!A:D,4,0)</f>
        <v>#N/A</v>
      </c>
      <c r="D641" t="str">
        <f>IF(ISNA(VLOOKUP(C641,blockedAS!A:C,3,0)),"no","yes")</f>
        <v>no</v>
      </c>
      <c r="E641">
        <f>rqst!C641</f>
        <v>0</v>
      </c>
      <c r="F641">
        <f>rqst!D641</f>
        <v>0</v>
      </c>
      <c r="G641">
        <f>rqst!E641</f>
        <v>0</v>
      </c>
      <c r="H641">
        <f>rqst!F641</f>
        <v>0</v>
      </c>
      <c r="I641">
        <f>rqst!G641</f>
        <v>0</v>
      </c>
      <c r="J641">
        <f>rqst!H641</f>
        <v>0</v>
      </c>
      <c r="K641">
        <f>rqst!I641</f>
        <v>0</v>
      </c>
      <c r="L641">
        <f>rqst!J641</f>
        <v>0</v>
      </c>
      <c r="M641">
        <f>rqst!K641</f>
        <v>0</v>
      </c>
    </row>
    <row r="642" spans="1:13" x14ac:dyDescent="0.25">
      <c r="A642">
        <f>rqst!A642</f>
        <v>0</v>
      </c>
      <c r="B642" t="str">
        <f>IF(ISNA(VLOOKUP(A642,blockedIPs!A:A,1,0)),"no","yes")</f>
        <v>no</v>
      </c>
      <c r="C642" t="e">
        <f>VLOOKUP(A642,geo_info!A:D,4,0)</f>
        <v>#N/A</v>
      </c>
      <c r="D642" t="str">
        <f>IF(ISNA(VLOOKUP(C642,blockedAS!A:C,3,0)),"no","yes")</f>
        <v>no</v>
      </c>
      <c r="E642">
        <f>rqst!C642</f>
        <v>0</v>
      </c>
      <c r="F642">
        <f>rqst!D642</f>
        <v>0</v>
      </c>
      <c r="G642">
        <f>rqst!E642</f>
        <v>0</v>
      </c>
      <c r="H642">
        <f>rqst!F642</f>
        <v>0</v>
      </c>
      <c r="I642">
        <f>rqst!G642</f>
        <v>0</v>
      </c>
      <c r="J642">
        <f>rqst!H642</f>
        <v>0</v>
      </c>
      <c r="K642">
        <f>rqst!I642</f>
        <v>0</v>
      </c>
      <c r="L642">
        <f>rqst!J642</f>
        <v>0</v>
      </c>
      <c r="M642">
        <f>rqst!K642</f>
        <v>0</v>
      </c>
    </row>
    <row r="643" spans="1:13" x14ac:dyDescent="0.25">
      <c r="A643">
        <f>rqst!A643</f>
        <v>0</v>
      </c>
      <c r="B643" t="str">
        <f>IF(ISNA(VLOOKUP(A643,blockedIPs!A:A,1,0)),"no","yes")</f>
        <v>no</v>
      </c>
      <c r="C643" t="e">
        <f>VLOOKUP(A643,geo_info!A:D,4,0)</f>
        <v>#N/A</v>
      </c>
      <c r="D643" t="str">
        <f>IF(ISNA(VLOOKUP(C643,blockedAS!A:C,3,0)),"no","yes")</f>
        <v>no</v>
      </c>
      <c r="E643">
        <f>rqst!C643</f>
        <v>0</v>
      </c>
      <c r="F643">
        <f>rqst!D643</f>
        <v>0</v>
      </c>
      <c r="G643">
        <f>rqst!E643</f>
        <v>0</v>
      </c>
      <c r="H643">
        <f>rqst!F643</f>
        <v>0</v>
      </c>
      <c r="I643">
        <f>rqst!G643</f>
        <v>0</v>
      </c>
      <c r="J643">
        <f>rqst!H643</f>
        <v>0</v>
      </c>
      <c r="K643">
        <f>rqst!I643</f>
        <v>0</v>
      </c>
      <c r="L643">
        <f>rqst!J643</f>
        <v>0</v>
      </c>
      <c r="M643">
        <f>rqst!K643</f>
        <v>0</v>
      </c>
    </row>
    <row r="644" spans="1:13" x14ac:dyDescent="0.25">
      <c r="A644">
        <f>rqst!A644</f>
        <v>0</v>
      </c>
      <c r="B644" t="str">
        <f>IF(ISNA(VLOOKUP(A644,blockedIPs!A:A,1,0)),"no","yes")</f>
        <v>no</v>
      </c>
      <c r="C644" t="e">
        <f>VLOOKUP(A644,geo_info!A:D,4,0)</f>
        <v>#N/A</v>
      </c>
      <c r="D644" t="str">
        <f>IF(ISNA(VLOOKUP(C644,blockedAS!A:C,3,0)),"no","yes")</f>
        <v>no</v>
      </c>
      <c r="E644">
        <f>rqst!C644</f>
        <v>0</v>
      </c>
      <c r="F644">
        <f>rqst!D644</f>
        <v>0</v>
      </c>
      <c r="G644">
        <f>rqst!E644</f>
        <v>0</v>
      </c>
      <c r="H644">
        <f>rqst!F644</f>
        <v>0</v>
      </c>
      <c r="I644">
        <f>rqst!G644</f>
        <v>0</v>
      </c>
      <c r="J644">
        <f>rqst!H644</f>
        <v>0</v>
      </c>
      <c r="K644">
        <f>rqst!I644</f>
        <v>0</v>
      </c>
      <c r="L644">
        <f>rqst!J644</f>
        <v>0</v>
      </c>
      <c r="M644">
        <f>rqst!K644</f>
        <v>0</v>
      </c>
    </row>
    <row r="645" spans="1:13" x14ac:dyDescent="0.25">
      <c r="A645">
        <f>rqst!A645</f>
        <v>0</v>
      </c>
      <c r="B645" t="str">
        <f>IF(ISNA(VLOOKUP(A645,blockedIPs!A:A,1,0)),"no","yes")</f>
        <v>no</v>
      </c>
      <c r="C645" t="e">
        <f>VLOOKUP(A645,geo_info!A:D,4,0)</f>
        <v>#N/A</v>
      </c>
      <c r="D645" t="str">
        <f>IF(ISNA(VLOOKUP(C645,blockedAS!A:C,3,0)),"no","yes")</f>
        <v>no</v>
      </c>
      <c r="E645">
        <f>rqst!C645</f>
        <v>0</v>
      </c>
      <c r="F645">
        <f>rqst!D645</f>
        <v>0</v>
      </c>
      <c r="G645">
        <f>rqst!E645</f>
        <v>0</v>
      </c>
      <c r="H645">
        <f>rqst!F645</f>
        <v>0</v>
      </c>
      <c r="I645">
        <f>rqst!G645</f>
        <v>0</v>
      </c>
      <c r="J645">
        <f>rqst!H645</f>
        <v>0</v>
      </c>
      <c r="K645">
        <f>rqst!I645</f>
        <v>0</v>
      </c>
      <c r="L645">
        <f>rqst!J645</f>
        <v>0</v>
      </c>
      <c r="M645">
        <f>rqst!K645</f>
        <v>0</v>
      </c>
    </row>
    <row r="646" spans="1:13" x14ac:dyDescent="0.25">
      <c r="A646">
        <f>rqst!A646</f>
        <v>0</v>
      </c>
      <c r="B646" t="str">
        <f>IF(ISNA(VLOOKUP(A646,blockedIPs!A:A,1,0)),"no","yes")</f>
        <v>no</v>
      </c>
      <c r="C646" t="e">
        <f>VLOOKUP(A646,geo_info!A:D,4,0)</f>
        <v>#N/A</v>
      </c>
      <c r="D646" t="str">
        <f>IF(ISNA(VLOOKUP(C646,blockedAS!A:C,3,0)),"no","yes")</f>
        <v>no</v>
      </c>
      <c r="E646">
        <f>rqst!C646</f>
        <v>0</v>
      </c>
      <c r="F646">
        <f>rqst!D646</f>
        <v>0</v>
      </c>
      <c r="G646">
        <f>rqst!E646</f>
        <v>0</v>
      </c>
      <c r="H646">
        <f>rqst!F646</f>
        <v>0</v>
      </c>
      <c r="I646">
        <f>rqst!G646</f>
        <v>0</v>
      </c>
      <c r="J646">
        <f>rqst!H646</f>
        <v>0</v>
      </c>
      <c r="K646">
        <f>rqst!I646</f>
        <v>0</v>
      </c>
      <c r="L646">
        <f>rqst!J646</f>
        <v>0</v>
      </c>
      <c r="M646">
        <f>rqst!K646</f>
        <v>0</v>
      </c>
    </row>
    <row r="647" spans="1:13" x14ac:dyDescent="0.25">
      <c r="A647">
        <f>rqst!A647</f>
        <v>0</v>
      </c>
      <c r="B647" t="str">
        <f>IF(ISNA(VLOOKUP(A647,blockedIPs!A:A,1,0)),"no","yes")</f>
        <v>no</v>
      </c>
      <c r="C647" t="e">
        <f>VLOOKUP(A647,geo_info!A:D,4,0)</f>
        <v>#N/A</v>
      </c>
      <c r="D647" t="str">
        <f>IF(ISNA(VLOOKUP(C647,blockedAS!A:C,3,0)),"no","yes")</f>
        <v>no</v>
      </c>
      <c r="E647">
        <f>rqst!C647</f>
        <v>0</v>
      </c>
      <c r="F647">
        <f>rqst!D647</f>
        <v>0</v>
      </c>
      <c r="G647">
        <f>rqst!E647</f>
        <v>0</v>
      </c>
      <c r="H647">
        <f>rqst!F647</f>
        <v>0</v>
      </c>
      <c r="I647">
        <f>rqst!G647</f>
        <v>0</v>
      </c>
      <c r="J647">
        <f>rqst!H647</f>
        <v>0</v>
      </c>
      <c r="K647">
        <f>rqst!I647</f>
        <v>0</v>
      </c>
      <c r="L647">
        <f>rqst!J647</f>
        <v>0</v>
      </c>
      <c r="M647">
        <f>rqst!K647</f>
        <v>0</v>
      </c>
    </row>
    <row r="648" spans="1:13" x14ac:dyDescent="0.25">
      <c r="A648">
        <f>rqst!A648</f>
        <v>0</v>
      </c>
      <c r="B648" t="str">
        <f>IF(ISNA(VLOOKUP(A648,blockedIPs!A:A,1,0)),"no","yes")</f>
        <v>no</v>
      </c>
      <c r="C648" t="e">
        <f>VLOOKUP(A648,geo_info!A:D,4,0)</f>
        <v>#N/A</v>
      </c>
      <c r="D648" t="str">
        <f>IF(ISNA(VLOOKUP(C648,blockedAS!A:C,3,0)),"no","yes")</f>
        <v>no</v>
      </c>
      <c r="E648">
        <f>rqst!C648</f>
        <v>0</v>
      </c>
      <c r="F648">
        <f>rqst!D648</f>
        <v>0</v>
      </c>
      <c r="G648">
        <f>rqst!E648</f>
        <v>0</v>
      </c>
      <c r="H648">
        <f>rqst!F648</f>
        <v>0</v>
      </c>
      <c r="I648">
        <f>rqst!G648</f>
        <v>0</v>
      </c>
      <c r="J648">
        <f>rqst!H648</f>
        <v>0</v>
      </c>
      <c r="K648">
        <f>rqst!I648</f>
        <v>0</v>
      </c>
      <c r="L648">
        <f>rqst!J648</f>
        <v>0</v>
      </c>
      <c r="M648">
        <f>rqst!K648</f>
        <v>0</v>
      </c>
    </row>
    <row r="649" spans="1:13" x14ac:dyDescent="0.25">
      <c r="A649">
        <f>rqst!A649</f>
        <v>0</v>
      </c>
      <c r="B649" t="str">
        <f>IF(ISNA(VLOOKUP(A649,blockedIPs!A:A,1,0)),"no","yes")</f>
        <v>no</v>
      </c>
      <c r="C649" t="e">
        <f>VLOOKUP(A649,geo_info!A:D,4,0)</f>
        <v>#N/A</v>
      </c>
      <c r="D649" t="str">
        <f>IF(ISNA(VLOOKUP(C649,blockedAS!A:C,3,0)),"no","yes")</f>
        <v>no</v>
      </c>
      <c r="E649">
        <f>rqst!C649</f>
        <v>0</v>
      </c>
      <c r="F649">
        <f>rqst!D649</f>
        <v>0</v>
      </c>
      <c r="G649">
        <f>rqst!E649</f>
        <v>0</v>
      </c>
      <c r="H649">
        <f>rqst!F649</f>
        <v>0</v>
      </c>
      <c r="I649">
        <f>rqst!G649</f>
        <v>0</v>
      </c>
      <c r="J649">
        <f>rqst!H649</f>
        <v>0</v>
      </c>
      <c r="K649">
        <f>rqst!I649</f>
        <v>0</v>
      </c>
      <c r="L649">
        <f>rqst!J649</f>
        <v>0</v>
      </c>
      <c r="M649">
        <f>rqst!K649</f>
        <v>0</v>
      </c>
    </row>
    <row r="650" spans="1:13" x14ac:dyDescent="0.25">
      <c r="A650">
        <f>rqst!A650</f>
        <v>0</v>
      </c>
      <c r="B650" t="str">
        <f>IF(ISNA(VLOOKUP(A650,blockedIPs!A:A,1,0)),"no","yes")</f>
        <v>no</v>
      </c>
      <c r="C650" t="e">
        <f>VLOOKUP(A650,geo_info!A:D,4,0)</f>
        <v>#N/A</v>
      </c>
      <c r="D650" t="str">
        <f>IF(ISNA(VLOOKUP(C650,blockedAS!A:C,3,0)),"no","yes")</f>
        <v>no</v>
      </c>
      <c r="E650">
        <f>rqst!C650</f>
        <v>0</v>
      </c>
      <c r="F650">
        <f>rqst!D650</f>
        <v>0</v>
      </c>
      <c r="G650">
        <f>rqst!E650</f>
        <v>0</v>
      </c>
      <c r="H650">
        <f>rqst!F650</f>
        <v>0</v>
      </c>
      <c r="I650">
        <f>rqst!G650</f>
        <v>0</v>
      </c>
      <c r="J650">
        <f>rqst!H650</f>
        <v>0</v>
      </c>
      <c r="K650">
        <f>rqst!I650</f>
        <v>0</v>
      </c>
      <c r="L650">
        <f>rqst!J650</f>
        <v>0</v>
      </c>
      <c r="M650">
        <f>rqst!K650</f>
        <v>0</v>
      </c>
    </row>
    <row r="651" spans="1:13" x14ac:dyDescent="0.25">
      <c r="A651">
        <f>rqst!A651</f>
        <v>0</v>
      </c>
      <c r="B651" t="str">
        <f>IF(ISNA(VLOOKUP(A651,blockedIPs!A:A,1,0)),"no","yes")</f>
        <v>no</v>
      </c>
      <c r="C651" t="e">
        <f>VLOOKUP(A651,geo_info!A:D,4,0)</f>
        <v>#N/A</v>
      </c>
      <c r="D651" t="str">
        <f>IF(ISNA(VLOOKUP(C651,blockedAS!A:C,3,0)),"no","yes")</f>
        <v>no</v>
      </c>
      <c r="E651">
        <f>rqst!C651</f>
        <v>0</v>
      </c>
      <c r="F651">
        <f>rqst!D651</f>
        <v>0</v>
      </c>
      <c r="G651">
        <f>rqst!E651</f>
        <v>0</v>
      </c>
      <c r="H651">
        <f>rqst!F651</f>
        <v>0</v>
      </c>
      <c r="I651">
        <f>rqst!G651</f>
        <v>0</v>
      </c>
      <c r="J651">
        <f>rqst!H651</f>
        <v>0</v>
      </c>
      <c r="K651">
        <f>rqst!I651</f>
        <v>0</v>
      </c>
      <c r="L651">
        <f>rqst!J651</f>
        <v>0</v>
      </c>
      <c r="M651">
        <f>rqst!K651</f>
        <v>0</v>
      </c>
    </row>
    <row r="652" spans="1:13" x14ac:dyDescent="0.25">
      <c r="A652">
        <f>rqst!A652</f>
        <v>0</v>
      </c>
      <c r="B652" t="str">
        <f>IF(ISNA(VLOOKUP(A652,blockedIPs!A:A,1,0)),"no","yes")</f>
        <v>no</v>
      </c>
      <c r="C652" t="e">
        <f>VLOOKUP(A652,geo_info!A:D,4,0)</f>
        <v>#N/A</v>
      </c>
      <c r="D652" t="str">
        <f>IF(ISNA(VLOOKUP(C652,blockedAS!A:C,3,0)),"no","yes")</f>
        <v>no</v>
      </c>
      <c r="E652">
        <f>rqst!C652</f>
        <v>0</v>
      </c>
      <c r="F652">
        <f>rqst!D652</f>
        <v>0</v>
      </c>
      <c r="G652">
        <f>rqst!E652</f>
        <v>0</v>
      </c>
      <c r="H652">
        <f>rqst!F652</f>
        <v>0</v>
      </c>
      <c r="I652">
        <f>rqst!G652</f>
        <v>0</v>
      </c>
      <c r="J652">
        <f>rqst!H652</f>
        <v>0</v>
      </c>
      <c r="K652">
        <f>rqst!I652</f>
        <v>0</v>
      </c>
      <c r="L652">
        <f>rqst!J652</f>
        <v>0</v>
      </c>
      <c r="M652">
        <f>rqst!K652</f>
        <v>0</v>
      </c>
    </row>
    <row r="653" spans="1:13" x14ac:dyDescent="0.25">
      <c r="A653">
        <f>rqst!A653</f>
        <v>0</v>
      </c>
      <c r="B653" t="str">
        <f>IF(ISNA(VLOOKUP(A653,blockedIPs!A:A,1,0)),"no","yes")</f>
        <v>no</v>
      </c>
      <c r="C653" t="e">
        <f>VLOOKUP(A653,geo_info!A:D,4,0)</f>
        <v>#N/A</v>
      </c>
      <c r="D653" t="str">
        <f>IF(ISNA(VLOOKUP(C653,blockedAS!A:C,3,0)),"no","yes")</f>
        <v>no</v>
      </c>
      <c r="E653">
        <f>rqst!C653</f>
        <v>0</v>
      </c>
      <c r="F653">
        <f>rqst!D653</f>
        <v>0</v>
      </c>
      <c r="G653">
        <f>rqst!E653</f>
        <v>0</v>
      </c>
      <c r="H653">
        <f>rqst!F653</f>
        <v>0</v>
      </c>
      <c r="I653">
        <f>rqst!G653</f>
        <v>0</v>
      </c>
      <c r="J653">
        <f>rqst!H653</f>
        <v>0</v>
      </c>
      <c r="K653">
        <f>rqst!I653</f>
        <v>0</v>
      </c>
      <c r="L653">
        <f>rqst!J653</f>
        <v>0</v>
      </c>
      <c r="M653">
        <f>rqst!K653</f>
        <v>0</v>
      </c>
    </row>
    <row r="654" spans="1:13" x14ac:dyDescent="0.25">
      <c r="A654">
        <f>rqst!A654</f>
        <v>0</v>
      </c>
      <c r="B654" t="str">
        <f>IF(ISNA(VLOOKUP(A654,blockedIPs!A:A,1,0)),"no","yes")</f>
        <v>no</v>
      </c>
      <c r="C654" t="e">
        <f>VLOOKUP(A654,geo_info!A:D,4,0)</f>
        <v>#N/A</v>
      </c>
      <c r="D654" t="str">
        <f>IF(ISNA(VLOOKUP(C654,blockedAS!A:C,3,0)),"no","yes")</f>
        <v>no</v>
      </c>
      <c r="E654">
        <f>rqst!C654</f>
        <v>0</v>
      </c>
      <c r="F654">
        <f>rqst!D654</f>
        <v>0</v>
      </c>
      <c r="G654">
        <f>rqst!E654</f>
        <v>0</v>
      </c>
      <c r="H654">
        <f>rqst!F654</f>
        <v>0</v>
      </c>
      <c r="I654">
        <f>rqst!G654</f>
        <v>0</v>
      </c>
      <c r="J654">
        <f>rqst!H654</f>
        <v>0</v>
      </c>
      <c r="K654">
        <f>rqst!I654</f>
        <v>0</v>
      </c>
      <c r="L654">
        <f>rqst!J654</f>
        <v>0</v>
      </c>
      <c r="M654">
        <f>rqst!K654</f>
        <v>0</v>
      </c>
    </row>
    <row r="655" spans="1:13" x14ac:dyDescent="0.25">
      <c r="A655">
        <f>rqst!A655</f>
        <v>0</v>
      </c>
      <c r="B655" t="str">
        <f>IF(ISNA(VLOOKUP(A655,blockedIPs!A:A,1,0)),"no","yes")</f>
        <v>no</v>
      </c>
      <c r="C655" t="e">
        <f>VLOOKUP(A655,geo_info!A:D,4,0)</f>
        <v>#N/A</v>
      </c>
      <c r="D655" t="str">
        <f>IF(ISNA(VLOOKUP(C655,blockedAS!A:C,3,0)),"no","yes")</f>
        <v>no</v>
      </c>
      <c r="E655">
        <f>rqst!C655</f>
        <v>0</v>
      </c>
      <c r="F655">
        <f>rqst!D655</f>
        <v>0</v>
      </c>
      <c r="G655">
        <f>rqst!E655</f>
        <v>0</v>
      </c>
      <c r="H655">
        <f>rqst!F655</f>
        <v>0</v>
      </c>
      <c r="I655">
        <f>rqst!G655</f>
        <v>0</v>
      </c>
      <c r="J655">
        <f>rqst!H655</f>
        <v>0</v>
      </c>
      <c r="K655">
        <f>rqst!I655</f>
        <v>0</v>
      </c>
      <c r="L655">
        <f>rqst!J655</f>
        <v>0</v>
      </c>
      <c r="M655">
        <f>rqst!K655</f>
        <v>0</v>
      </c>
    </row>
    <row r="656" spans="1:13" x14ac:dyDescent="0.25">
      <c r="A656">
        <f>rqst!A656</f>
        <v>0</v>
      </c>
      <c r="B656" t="str">
        <f>IF(ISNA(VLOOKUP(A656,blockedIPs!A:A,1,0)),"no","yes")</f>
        <v>no</v>
      </c>
      <c r="C656" t="e">
        <f>VLOOKUP(A656,geo_info!A:D,4,0)</f>
        <v>#N/A</v>
      </c>
      <c r="D656" t="str">
        <f>IF(ISNA(VLOOKUP(C656,blockedAS!A:C,3,0)),"no","yes")</f>
        <v>no</v>
      </c>
      <c r="E656">
        <f>rqst!C656</f>
        <v>0</v>
      </c>
      <c r="F656">
        <f>rqst!D656</f>
        <v>0</v>
      </c>
      <c r="G656">
        <f>rqst!E656</f>
        <v>0</v>
      </c>
      <c r="H656">
        <f>rqst!F656</f>
        <v>0</v>
      </c>
      <c r="I656">
        <f>rqst!G656</f>
        <v>0</v>
      </c>
      <c r="J656">
        <f>rqst!H656</f>
        <v>0</v>
      </c>
      <c r="K656">
        <f>rqst!I656</f>
        <v>0</v>
      </c>
      <c r="L656">
        <f>rqst!J656</f>
        <v>0</v>
      </c>
      <c r="M656">
        <f>rqst!K656</f>
        <v>0</v>
      </c>
    </row>
    <row r="657" spans="1:13" x14ac:dyDescent="0.25">
      <c r="A657">
        <f>rqst!A657</f>
        <v>0</v>
      </c>
      <c r="B657" t="str">
        <f>IF(ISNA(VLOOKUP(A657,blockedIPs!A:A,1,0)),"no","yes")</f>
        <v>no</v>
      </c>
      <c r="C657" t="e">
        <f>VLOOKUP(A657,geo_info!A:D,4,0)</f>
        <v>#N/A</v>
      </c>
      <c r="D657" t="str">
        <f>IF(ISNA(VLOOKUP(C657,blockedAS!A:C,3,0)),"no","yes")</f>
        <v>no</v>
      </c>
      <c r="E657">
        <f>rqst!C657</f>
        <v>0</v>
      </c>
      <c r="F657">
        <f>rqst!D657</f>
        <v>0</v>
      </c>
      <c r="G657">
        <f>rqst!E657</f>
        <v>0</v>
      </c>
      <c r="H657">
        <f>rqst!F657</f>
        <v>0</v>
      </c>
      <c r="I657">
        <f>rqst!G657</f>
        <v>0</v>
      </c>
      <c r="J657">
        <f>rqst!H657</f>
        <v>0</v>
      </c>
      <c r="K657">
        <f>rqst!I657</f>
        <v>0</v>
      </c>
      <c r="L657">
        <f>rqst!J657</f>
        <v>0</v>
      </c>
      <c r="M657">
        <f>rqst!K657</f>
        <v>0</v>
      </c>
    </row>
    <row r="658" spans="1:13" x14ac:dyDescent="0.25">
      <c r="A658">
        <f>rqst!A658</f>
        <v>0</v>
      </c>
      <c r="B658" t="str">
        <f>IF(ISNA(VLOOKUP(A658,blockedIPs!A:A,1,0)),"no","yes")</f>
        <v>no</v>
      </c>
      <c r="C658" t="e">
        <f>VLOOKUP(A658,geo_info!A:D,4,0)</f>
        <v>#N/A</v>
      </c>
      <c r="D658" t="str">
        <f>IF(ISNA(VLOOKUP(C658,blockedAS!A:C,3,0)),"no","yes")</f>
        <v>no</v>
      </c>
      <c r="E658">
        <f>rqst!C658</f>
        <v>0</v>
      </c>
      <c r="F658">
        <f>rqst!D658</f>
        <v>0</v>
      </c>
      <c r="G658">
        <f>rqst!E658</f>
        <v>0</v>
      </c>
      <c r="H658">
        <f>rqst!F658</f>
        <v>0</v>
      </c>
      <c r="I658">
        <f>rqst!G658</f>
        <v>0</v>
      </c>
      <c r="J658">
        <f>rqst!H658</f>
        <v>0</v>
      </c>
      <c r="K658">
        <f>rqst!I658</f>
        <v>0</v>
      </c>
      <c r="L658">
        <f>rqst!J658</f>
        <v>0</v>
      </c>
      <c r="M658">
        <f>rqst!K658</f>
        <v>0</v>
      </c>
    </row>
    <row r="659" spans="1:13" x14ac:dyDescent="0.25">
      <c r="A659">
        <f>rqst!A659</f>
        <v>0</v>
      </c>
      <c r="B659" t="str">
        <f>IF(ISNA(VLOOKUP(A659,blockedIPs!A:A,1,0)),"no","yes")</f>
        <v>no</v>
      </c>
      <c r="C659" t="e">
        <f>VLOOKUP(A659,geo_info!A:D,4,0)</f>
        <v>#N/A</v>
      </c>
      <c r="D659" t="str">
        <f>IF(ISNA(VLOOKUP(C659,blockedAS!A:C,3,0)),"no","yes")</f>
        <v>no</v>
      </c>
      <c r="E659">
        <f>rqst!C659</f>
        <v>0</v>
      </c>
      <c r="F659">
        <f>rqst!D659</f>
        <v>0</v>
      </c>
      <c r="G659">
        <f>rqst!E659</f>
        <v>0</v>
      </c>
      <c r="H659">
        <f>rqst!F659</f>
        <v>0</v>
      </c>
      <c r="I659">
        <f>rqst!G659</f>
        <v>0</v>
      </c>
      <c r="J659">
        <f>rqst!H659</f>
        <v>0</v>
      </c>
      <c r="K659">
        <f>rqst!I659</f>
        <v>0</v>
      </c>
      <c r="L659">
        <f>rqst!J659</f>
        <v>0</v>
      </c>
      <c r="M659">
        <f>rqst!K659</f>
        <v>0</v>
      </c>
    </row>
    <row r="660" spans="1:13" x14ac:dyDescent="0.25">
      <c r="A660">
        <f>rqst!A660</f>
        <v>0</v>
      </c>
      <c r="B660" t="str">
        <f>IF(ISNA(VLOOKUP(A660,blockedIPs!A:A,1,0)),"no","yes")</f>
        <v>no</v>
      </c>
      <c r="C660" t="e">
        <f>VLOOKUP(A660,geo_info!A:D,4,0)</f>
        <v>#N/A</v>
      </c>
      <c r="D660" t="str">
        <f>IF(ISNA(VLOOKUP(C660,blockedAS!A:C,3,0)),"no","yes")</f>
        <v>no</v>
      </c>
      <c r="E660">
        <f>rqst!C660</f>
        <v>0</v>
      </c>
      <c r="F660">
        <f>rqst!D660</f>
        <v>0</v>
      </c>
      <c r="G660">
        <f>rqst!E660</f>
        <v>0</v>
      </c>
      <c r="H660">
        <f>rqst!F660</f>
        <v>0</v>
      </c>
      <c r="I660">
        <f>rqst!G660</f>
        <v>0</v>
      </c>
      <c r="J660">
        <f>rqst!H660</f>
        <v>0</v>
      </c>
      <c r="K660">
        <f>rqst!I660</f>
        <v>0</v>
      </c>
      <c r="L660">
        <f>rqst!J660</f>
        <v>0</v>
      </c>
      <c r="M660">
        <f>rqst!K660</f>
        <v>0</v>
      </c>
    </row>
    <row r="661" spans="1:13" x14ac:dyDescent="0.25">
      <c r="A661">
        <f>rqst!A661</f>
        <v>0</v>
      </c>
      <c r="B661" t="str">
        <f>IF(ISNA(VLOOKUP(A661,blockedIPs!A:A,1,0)),"no","yes")</f>
        <v>no</v>
      </c>
      <c r="C661" t="e">
        <f>VLOOKUP(A661,geo_info!A:D,4,0)</f>
        <v>#N/A</v>
      </c>
      <c r="D661" t="str">
        <f>IF(ISNA(VLOOKUP(C661,blockedAS!A:C,3,0)),"no","yes")</f>
        <v>no</v>
      </c>
      <c r="E661">
        <f>rqst!C661</f>
        <v>0</v>
      </c>
      <c r="F661">
        <f>rqst!D661</f>
        <v>0</v>
      </c>
      <c r="G661">
        <f>rqst!E661</f>
        <v>0</v>
      </c>
      <c r="H661">
        <f>rqst!F661</f>
        <v>0</v>
      </c>
      <c r="I661">
        <f>rqst!G661</f>
        <v>0</v>
      </c>
      <c r="J661">
        <f>rqst!H661</f>
        <v>0</v>
      </c>
      <c r="K661">
        <f>rqst!I661</f>
        <v>0</v>
      </c>
      <c r="L661">
        <f>rqst!J661</f>
        <v>0</v>
      </c>
      <c r="M661">
        <f>rqst!K661</f>
        <v>0</v>
      </c>
    </row>
    <row r="662" spans="1:13" x14ac:dyDescent="0.25">
      <c r="A662">
        <f>rqst!A662</f>
        <v>0</v>
      </c>
      <c r="B662" t="str">
        <f>IF(ISNA(VLOOKUP(A662,blockedIPs!A:A,1,0)),"no","yes")</f>
        <v>no</v>
      </c>
      <c r="C662" t="e">
        <f>VLOOKUP(A662,geo_info!A:D,4,0)</f>
        <v>#N/A</v>
      </c>
      <c r="D662" t="str">
        <f>IF(ISNA(VLOOKUP(C662,blockedAS!A:C,3,0)),"no","yes")</f>
        <v>no</v>
      </c>
      <c r="E662">
        <f>rqst!C662</f>
        <v>0</v>
      </c>
      <c r="F662">
        <f>rqst!D662</f>
        <v>0</v>
      </c>
      <c r="G662">
        <f>rqst!E662</f>
        <v>0</v>
      </c>
      <c r="H662">
        <f>rqst!F662</f>
        <v>0</v>
      </c>
      <c r="I662">
        <f>rqst!G662</f>
        <v>0</v>
      </c>
      <c r="J662">
        <f>rqst!H662</f>
        <v>0</v>
      </c>
      <c r="K662">
        <f>rqst!I662</f>
        <v>0</v>
      </c>
      <c r="L662">
        <f>rqst!J662</f>
        <v>0</v>
      </c>
      <c r="M662">
        <f>rqst!K662</f>
        <v>0</v>
      </c>
    </row>
    <row r="663" spans="1:13" x14ac:dyDescent="0.25">
      <c r="A663">
        <f>rqst!A663</f>
        <v>0</v>
      </c>
      <c r="B663" t="str">
        <f>IF(ISNA(VLOOKUP(A663,blockedIPs!A:A,1,0)),"no","yes")</f>
        <v>no</v>
      </c>
      <c r="C663" t="e">
        <f>VLOOKUP(A663,geo_info!A:D,4,0)</f>
        <v>#N/A</v>
      </c>
      <c r="D663" t="str">
        <f>IF(ISNA(VLOOKUP(C663,blockedAS!A:C,3,0)),"no","yes")</f>
        <v>no</v>
      </c>
      <c r="E663">
        <f>rqst!C663</f>
        <v>0</v>
      </c>
      <c r="F663">
        <f>rqst!D663</f>
        <v>0</v>
      </c>
      <c r="G663">
        <f>rqst!E663</f>
        <v>0</v>
      </c>
      <c r="H663">
        <f>rqst!F663</f>
        <v>0</v>
      </c>
      <c r="I663">
        <f>rqst!G663</f>
        <v>0</v>
      </c>
      <c r="J663">
        <f>rqst!H663</f>
        <v>0</v>
      </c>
      <c r="K663">
        <f>rqst!I663</f>
        <v>0</v>
      </c>
      <c r="L663">
        <f>rqst!J663</f>
        <v>0</v>
      </c>
      <c r="M663">
        <f>rqst!K663</f>
        <v>0</v>
      </c>
    </row>
    <row r="664" spans="1:13" x14ac:dyDescent="0.25">
      <c r="A664">
        <f>rqst!A664</f>
        <v>0</v>
      </c>
      <c r="B664" t="str">
        <f>IF(ISNA(VLOOKUP(A664,blockedIPs!A:A,1,0)),"no","yes")</f>
        <v>no</v>
      </c>
      <c r="C664" t="e">
        <f>VLOOKUP(A664,geo_info!A:D,4,0)</f>
        <v>#N/A</v>
      </c>
      <c r="D664" t="str">
        <f>IF(ISNA(VLOOKUP(C664,blockedAS!A:C,3,0)),"no","yes")</f>
        <v>no</v>
      </c>
      <c r="E664">
        <f>rqst!C664</f>
        <v>0</v>
      </c>
      <c r="F664">
        <f>rqst!D664</f>
        <v>0</v>
      </c>
      <c r="G664">
        <f>rqst!E664</f>
        <v>0</v>
      </c>
      <c r="H664">
        <f>rqst!F664</f>
        <v>0</v>
      </c>
      <c r="I664">
        <f>rqst!G664</f>
        <v>0</v>
      </c>
      <c r="J664">
        <f>rqst!H664</f>
        <v>0</v>
      </c>
      <c r="K664">
        <f>rqst!I664</f>
        <v>0</v>
      </c>
      <c r="L664">
        <f>rqst!J664</f>
        <v>0</v>
      </c>
      <c r="M664">
        <f>rqst!K664</f>
        <v>0</v>
      </c>
    </row>
    <row r="665" spans="1:13" x14ac:dyDescent="0.25">
      <c r="A665">
        <f>rqst!A665</f>
        <v>0</v>
      </c>
      <c r="B665" t="str">
        <f>IF(ISNA(VLOOKUP(A665,blockedIPs!A:A,1,0)),"no","yes")</f>
        <v>no</v>
      </c>
      <c r="C665" t="e">
        <f>VLOOKUP(A665,geo_info!A:D,4,0)</f>
        <v>#N/A</v>
      </c>
      <c r="D665" t="str">
        <f>IF(ISNA(VLOOKUP(C665,blockedAS!A:C,3,0)),"no","yes")</f>
        <v>no</v>
      </c>
      <c r="E665">
        <f>rqst!C665</f>
        <v>0</v>
      </c>
      <c r="F665">
        <f>rqst!D665</f>
        <v>0</v>
      </c>
      <c r="G665">
        <f>rqst!E665</f>
        <v>0</v>
      </c>
      <c r="H665">
        <f>rqst!F665</f>
        <v>0</v>
      </c>
      <c r="I665">
        <f>rqst!G665</f>
        <v>0</v>
      </c>
      <c r="J665">
        <f>rqst!H665</f>
        <v>0</v>
      </c>
      <c r="K665">
        <f>rqst!I665</f>
        <v>0</v>
      </c>
      <c r="L665">
        <f>rqst!J665</f>
        <v>0</v>
      </c>
      <c r="M665">
        <f>rqst!K665</f>
        <v>0</v>
      </c>
    </row>
    <row r="666" spans="1:13" x14ac:dyDescent="0.25">
      <c r="A666">
        <f>rqst!A666</f>
        <v>0</v>
      </c>
      <c r="B666" t="str">
        <f>IF(ISNA(VLOOKUP(A666,blockedIPs!A:A,1,0)),"no","yes")</f>
        <v>no</v>
      </c>
      <c r="C666" t="e">
        <f>VLOOKUP(A666,geo_info!A:D,4,0)</f>
        <v>#N/A</v>
      </c>
      <c r="D666" t="str">
        <f>IF(ISNA(VLOOKUP(C666,blockedAS!A:C,3,0)),"no","yes")</f>
        <v>no</v>
      </c>
      <c r="E666">
        <f>rqst!C666</f>
        <v>0</v>
      </c>
      <c r="F666">
        <f>rqst!D666</f>
        <v>0</v>
      </c>
      <c r="G666">
        <f>rqst!E666</f>
        <v>0</v>
      </c>
      <c r="H666">
        <f>rqst!F666</f>
        <v>0</v>
      </c>
      <c r="I666">
        <f>rqst!G666</f>
        <v>0</v>
      </c>
      <c r="J666">
        <f>rqst!H666</f>
        <v>0</v>
      </c>
      <c r="K666">
        <f>rqst!I666</f>
        <v>0</v>
      </c>
      <c r="L666">
        <f>rqst!J666</f>
        <v>0</v>
      </c>
      <c r="M666">
        <f>rqst!K666</f>
        <v>0</v>
      </c>
    </row>
    <row r="667" spans="1:13" x14ac:dyDescent="0.25">
      <c r="A667">
        <f>rqst!A667</f>
        <v>0</v>
      </c>
      <c r="B667" t="str">
        <f>IF(ISNA(VLOOKUP(A667,blockedIPs!A:A,1,0)),"no","yes")</f>
        <v>no</v>
      </c>
      <c r="C667" t="e">
        <f>VLOOKUP(A667,geo_info!A:D,4,0)</f>
        <v>#N/A</v>
      </c>
      <c r="D667" t="str">
        <f>IF(ISNA(VLOOKUP(C667,blockedAS!A:C,3,0)),"no","yes")</f>
        <v>no</v>
      </c>
      <c r="E667">
        <f>rqst!C667</f>
        <v>0</v>
      </c>
      <c r="F667">
        <f>rqst!D667</f>
        <v>0</v>
      </c>
      <c r="G667">
        <f>rqst!E667</f>
        <v>0</v>
      </c>
      <c r="H667">
        <f>rqst!F667</f>
        <v>0</v>
      </c>
      <c r="I667">
        <f>rqst!G667</f>
        <v>0</v>
      </c>
      <c r="J667">
        <f>rqst!H667</f>
        <v>0</v>
      </c>
      <c r="K667">
        <f>rqst!I667</f>
        <v>0</v>
      </c>
      <c r="L667">
        <f>rqst!J667</f>
        <v>0</v>
      </c>
      <c r="M667">
        <f>rqst!K667</f>
        <v>0</v>
      </c>
    </row>
    <row r="668" spans="1:13" x14ac:dyDescent="0.25">
      <c r="A668">
        <f>rqst!A668</f>
        <v>0</v>
      </c>
      <c r="B668" t="str">
        <f>IF(ISNA(VLOOKUP(A668,blockedIPs!A:A,1,0)),"no","yes")</f>
        <v>no</v>
      </c>
      <c r="C668" t="e">
        <f>VLOOKUP(A668,geo_info!A:D,4,0)</f>
        <v>#N/A</v>
      </c>
      <c r="D668" t="str">
        <f>IF(ISNA(VLOOKUP(C668,blockedAS!A:C,3,0)),"no","yes")</f>
        <v>no</v>
      </c>
      <c r="E668">
        <f>rqst!C668</f>
        <v>0</v>
      </c>
      <c r="F668">
        <f>rqst!D668</f>
        <v>0</v>
      </c>
      <c r="G668">
        <f>rqst!E668</f>
        <v>0</v>
      </c>
      <c r="H668">
        <f>rqst!F668</f>
        <v>0</v>
      </c>
      <c r="I668">
        <f>rqst!G668</f>
        <v>0</v>
      </c>
      <c r="J668">
        <f>rqst!H668</f>
        <v>0</v>
      </c>
      <c r="K668">
        <f>rqst!I668</f>
        <v>0</v>
      </c>
      <c r="L668">
        <f>rqst!J668</f>
        <v>0</v>
      </c>
      <c r="M668">
        <f>rqst!K668</f>
        <v>0</v>
      </c>
    </row>
    <row r="669" spans="1:13" x14ac:dyDescent="0.25">
      <c r="A669">
        <f>rqst!A669</f>
        <v>0</v>
      </c>
      <c r="B669" t="str">
        <f>IF(ISNA(VLOOKUP(A669,blockedIPs!A:A,1,0)),"no","yes")</f>
        <v>no</v>
      </c>
      <c r="C669" t="e">
        <f>VLOOKUP(A669,geo_info!A:D,4,0)</f>
        <v>#N/A</v>
      </c>
      <c r="D669" t="str">
        <f>IF(ISNA(VLOOKUP(C669,blockedAS!A:C,3,0)),"no","yes")</f>
        <v>no</v>
      </c>
      <c r="E669">
        <f>rqst!C669</f>
        <v>0</v>
      </c>
      <c r="F669">
        <f>rqst!D669</f>
        <v>0</v>
      </c>
      <c r="G669">
        <f>rqst!E669</f>
        <v>0</v>
      </c>
      <c r="H669">
        <f>rqst!F669</f>
        <v>0</v>
      </c>
      <c r="I669">
        <f>rqst!G669</f>
        <v>0</v>
      </c>
      <c r="J669">
        <f>rqst!H669</f>
        <v>0</v>
      </c>
      <c r="K669">
        <f>rqst!I669</f>
        <v>0</v>
      </c>
      <c r="L669">
        <f>rqst!J669</f>
        <v>0</v>
      </c>
      <c r="M669">
        <f>rqst!K669</f>
        <v>0</v>
      </c>
    </row>
    <row r="670" spans="1:13" x14ac:dyDescent="0.25">
      <c r="A670">
        <f>rqst!A670</f>
        <v>0</v>
      </c>
      <c r="B670" t="str">
        <f>IF(ISNA(VLOOKUP(A670,blockedIPs!A:A,1,0)),"no","yes")</f>
        <v>no</v>
      </c>
      <c r="C670" t="e">
        <f>VLOOKUP(A670,geo_info!A:D,4,0)</f>
        <v>#N/A</v>
      </c>
      <c r="D670" t="str">
        <f>IF(ISNA(VLOOKUP(C670,blockedAS!A:C,3,0)),"no","yes")</f>
        <v>no</v>
      </c>
      <c r="E670">
        <f>rqst!C670</f>
        <v>0</v>
      </c>
      <c r="F670">
        <f>rqst!D670</f>
        <v>0</v>
      </c>
      <c r="G670">
        <f>rqst!E670</f>
        <v>0</v>
      </c>
      <c r="H670">
        <f>rqst!F670</f>
        <v>0</v>
      </c>
      <c r="I670">
        <f>rqst!G670</f>
        <v>0</v>
      </c>
      <c r="J670">
        <f>rqst!H670</f>
        <v>0</v>
      </c>
      <c r="K670">
        <f>rqst!I670</f>
        <v>0</v>
      </c>
      <c r="L670">
        <f>rqst!J670</f>
        <v>0</v>
      </c>
      <c r="M670">
        <f>rqst!K670</f>
        <v>0</v>
      </c>
    </row>
    <row r="671" spans="1:13" x14ac:dyDescent="0.25">
      <c r="A671">
        <f>rqst!A671</f>
        <v>0</v>
      </c>
      <c r="B671" t="str">
        <f>IF(ISNA(VLOOKUP(A671,blockedIPs!A:A,1,0)),"no","yes")</f>
        <v>no</v>
      </c>
      <c r="C671" t="e">
        <f>VLOOKUP(A671,geo_info!A:D,4,0)</f>
        <v>#N/A</v>
      </c>
      <c r="D671" t="str">
        <f>IF(ISNA(VLOOKUP(C671,blockedAS!A:C,3,0)),"no","yes")</f>
        <v>no</v>
      </c>
      <c r="E671">
        <f>rqst!C671</f>
        <v>0</v>
      </c>
      <c r="F671">
        <f>rqst!D671</f>
        <v>0</v>
      </c>
      <c r="G671">
        <f>rqst!E671</f>
        <v>0</v>
      </c>
      <c r="H671">
        <f>rqst!F671</f>
        <v>0</v>
      </c>
      <c r="I671">
        <f>rqst!G671</f>
        <v>0</v>
      </c>
      <c r="J671">
        <f>rqst!H671</f>
        <v>0</v>
      </c>
      <c r="K671">
        <f>rqst!I671</f>
        <v>0</v>
      </c>
      <c r="L671">
        <f>rqst!J671</f>
        <v>0</v>
      </c>
      <c r="M671">
        <f>rqst!K671</f>
        <v>0</v>
      </c>
    </row>
    <row r="672" spans="1:13" x14ac:dyDescent="0.25">
      <c r="A672">
        <f>rqst!A672</f>
        <v>0</v>
      </c>
      <c r="B672" t="str">
        <f>IF(ISNA(VLOOKUP(A672,blockedIPs!A:A,1,0)),"no","yes")</f>
        <v>no</v>
      </c>
      <c r="C672" t="e">
        <f>VLOOKUP(A672,geo_info!A:D,4,0)</f>
        <v>#N/A</v>
      </c>
      <c r="D672" t="str">
        <f>IF(ISNA(VLOOKUP(C672,blockedAS!A:C,3,0)),"no","yes")</f>
        <v>no</v>
      </c>
      <c r="E672">
        <f>rqst!C672</f>
        <v>0</v>
      </c>
      <c r="F672">
        <f>rqst!D672</f>
        <v>0</v>
      </c>
      <c r="G672">
        <f>rqst!E672</f>
        <v>0</v>
      </c>
      <c r="H672">
        <f>rqst!F672</f>
        <v>0</v>
      </c>
      <c r="I672">
        <f>rqst!G672</f>
        <v>0</v>
      </c>
      <c r="J672">
        <f>rqst!H672</f>
        <v>0</v>
      </c>
      <c r="K672">
        <f>rqst!I672</f>
        <v>0</v>
      </c>
      <c r="L672">
        <f>rqst!J672</f>
        <v>0</v>
      </c>
      <c r="M672">
        <f>rqst!K672</f>
        <v>0</v>
      </c>
    </row>
    <row r="673" spans="1:13" x14ac:dyDescent="0.25">
      <c r="A673">
        <f>rqst!A673</f>
        <v>0</v>
      </c>
      <c r="B673" t="str">
        <f>IF(ISNA(VLOOKUP(A673,blockedIPs!A:A,1,0)),"no","yes")</f>
        <v>no</v>
      </c>
      <c r="C673" t="e">
        <f>VLOOKUP(A673,geo_info!A:D,4,0)</f>
        <v>#N/A</v>
      </c>
      <c r="D673" t="str">
        <f>IF(ISNA(VLOOKUP(C673,blockedAS!A:C,3,0)),"no","yes")</f>
        <v>no</v>
      </c>
      <c r="E673">
        <f>rqst!C673</f>
        <v>0</v>
      </c>
      <c r="F673">
        <f>rqst!D673</f>
        <v>0</v>
      </c>
      <c r="G673">
        <f>rqst!E673</f>
        <v>0</v>
      </c>
      <c r="H673">
        <f>rqst!F673</f>
        <v>0</v>
      </c>
      <c r="I673">
        <f>rqst!G673</f>
        <v>0</v>
      </c>
      <c r="J673">
        <f>rqst!H673</f>
        <v>0</v>
      </c>
      <c r="K673">
        <f>rqst!I673</f>
        <v>0</v>
      </c>
      <c r="L673">
        <f>rqst!J673</f>
        <v>0</v>
      </c>
      <c r="M673">
        <f>rqst!K673</f>
        <v>0</v>
      </c>
    </row>
    <row r="674" spans="1:13" x14ac:dyDescent="0.25">
      <c r="A674">
        <f>rqst!A674</f>
        <v>0</v>
      </c>
      <c r="B674" t="str">
        <f>IF(ISNA(VLOOKUP(A674,blockedIPs!A:A,1,0)),"no","yes")</f>
        <v>no</v>
      </c>
      <c r="C674" t="e">
        <f>VLOOKUP(A674,geo_info!A:D,4,0)</f>
        <v>#N/A</v>
      </c>
      <c r="D674" t="str">
        <f>IF(ISNA(VLOOKUP(C674,blockedAS!A:C,3,0)),"no","yes")</f>
        <v>no</v>
      </c>
      <c r="E674">
        <f>rqst!C674</f>
        <v>0</v>
      </c>
      <c r="F674">
        <f>rqst!D674</f>
        <v>0</v>
      </c>
      <c r="G674">
        <f>rqst!E674</f>
        <v>0</v>
      </c>
      <c r="H674">
        <f>rqst!F674</f>
        <v>0</v>
      </c>
      <c r="I674">
        <f>rqst!G674</f>
        <v>0</v>
      </c>
      <c r="J674">
        <f>rqst!H674</f>
        <v>0</v>
      </c>
      <c r="K674">
        <f>rqst!I674</f>
        <v>0</v>
      </c>
      <c r="L674">
        <f>rqst!J674</f>
        <v>0</v>
      </c>
      <c r="M674">
        <f>rqst!K674</f>
        <v>0</v>
      </c>
    </row>
    <row r="675" spans="1:13" x14ac:dyDescent="0.25">
      <c r="A675">
        <f>rqst!A675</f>
        <v>0</v>
      </c>
      <c r="B675" t="str">
        <f>IF(ISNA(VLOOKUP(A675,blockedIPs!A:A,1,0)),"no","yes")</f>
        <v>no</v>
      </c>
      <c r="C675" t="e">
        <f>VLOOKUP(A675,geo_info!A:D,4,0)</f>
        <v>#N/A</v>
      </c>
      <c r="D675" t="str">
        <f>IF(ISNA(VLOOKUP(C675,blockedAS!A:C,3,0)),"no","yes")</f>
        <v>no</v>
      </c>
      <c r="E675">
        <f>rqst!C675</f>
        <v>0</v>
      </c>
      <c r="F675">
        <f>rqst!D675</f>
        <v>0</v>
      </c>
      <c r="G675">
        <f>rqst!E675</f>
        <v>0</v>
      </c>
      <c r="H675">
        <f>rqst!F675</f>
        <v>0</v>
      </c>
      <c r="I675">
        <f>rqst!G675</f>
        <v>0</v>
      </c>
      <c r="J675">
        <f>rqst!H675</f>
        <v>0</v>
      </c>
      <c r="K675">
        <f>rqst!I675</f>
        <v>0</v>
      </c>
      <c r="L675">
        <f>rqst!J675</f>
        <v>0</v>
      </c>
      <c r="M675">
        <f>rqst!K675</f>
        <v>0</v>
      </c>
    </row>
    <row r="676" spans="1:13" x14ac:dyDescent="0.25">
      <c r="A676">
        <f>rqst!A676</f>
        <v>0</v>
      </c>
      <c r="B676" t="str">
        <f>IF(ISNA(VLOOKUP(A676,blockedIPs!A:A,1,0)),"no","yes")</f>
        <v>no</v>
      </c>
      <c r="C676" t="e">
        <f>VLOOKUP(A676,geo_info!A:D,4,0)</f>
        <v>#N/A</v>
      </c>
      <c r="D676" t="str">
        <f>IF(ISNA(VLOOKUP(C676,blockedAS!A:C,3,0)),"no","yes")</f>
        <v>no</v>
      </c>
      <c r="E676">
        <f>rqst!C676</f>
        <v>0</v>
      </c>
      <c r="F676">
        <f>rqst!D676</f>
        <v>0</v>
      </c>
      <c r="G676">
        <f>rqst!E676</f>
        <v>0</v>
      </c>
      <c r="H676">
        <f>rqst!F676</f>
        <v>0</v>
      </c>
      <c r="I676">
        <f>rqst!G676</f>
        <v>0</v>
      </c>
      <c r="J676">
        <f>rqst!H676</f>
        <v>0</v>
      </c>
      <c r="K676">
        <f>rqst!I676</f>
        <v>0</v>
      </c>
      <c r="L676">
        <f>rqst!J676</f>
        <v>0</v>
      </c>
      <c r="M676">
        <f>rqst!K676</f>
        <v>0</v>
      </c>
    </row>
    <row r="677" spans="1:13" x14ac:dyDescent="0.25">
      <c r="A677">
        <f>rqst!A677</f>
        <v>0</v>
      </c>
      <c r="B677" t="str">
        <f>IF(ISNA(VLOOKUP(A677,blockedIPs!A:A,1,0)),"no","yes")</f>
        <v>no</v>
      </c>
      <c r="C677" t="e">
        <f>VLOOKUP(A677,geo_info!A:D,4,0)</f>
        <v>#N/A</v>
      </c>
      <c r="D677" t="str">
        <f>IF(ISNA(VLOOKUP(C677,blockedAS!A:C,3,0)),"no","yes")</f>
        <v>no</v>
      </c>
      <c r="E677">
        <f>rqst!C677</f>
        <v>0</v>
      </c>
      <c r="F677">
        <f>rqst!D677</f>
        <v>0</v>
      </c>
      <c r="G677">
        <f>rqst!E677</f>
        <v>0</v>
      </c>
      <c r="H677">
        <f>rqst!F677</f>
        <v>0</v>
      </c>
      <c r="I677">
        <f>rqst!G677</f>
        <v>0</v>
      </c>
      <c r="J677">
        <f>rqst!H677</f>
        <v>0</v>
      </c>
      <c r="K677">
        <f>rqst!I677</f>
        <v>0</v>
      </c>
      <c r="L677">
        <f>rqst!J677</f>
        <v>0</v>
      </c>
      <c r="M677">
        <f>rqst!K677</f>
        <v>0</v>
      </c>
    </row>
    <row r="678" spans="1:13" x14ac:dyDescent="0.25">
      <c r="A678">
        <f>rqst!A678</f>
        <v>0</v>
      </c>
      <c r="B678" t="str">
        <f>IF(ISNA(VLOOKUP(A678,blockedIPs!A:A,1,0)),"no","yes")</f>
        <v>no</v>
      </c>
      <c r="C678" t="e">
        <f>VLOOKUP(A678,geo_info!A:D,4,0)</f>
        <v>#N/A</v>
      </c>
      <c r="D678" t="str">
        <f>IF(ISNA(VLOOKUP(C678,blockedAS!A:C,3,0)),"no","yes")</f>
        <v>no</v>
      </c>
      <c r="E678">
        <f>rqst!C678</f>
        <v>0</v>
      </c>
      <c r="F678">
        <f>rqst!D678</f>
        <v>0</v>
      </c>
      <c r="G678">
        <f>rqst!E678</f>
        <v>0</v>
      </c>
      <c r="H678">
        <f>rqst!F678</f>
        <v>0</v>
      </c>
      <c r="I678">
        <f>rqst!G678</f>
        <v>0</v>
      </c>
      <c r="J678">
        <f>rqst!H678</f>
        <v>0</v>
      </c>
      <c r="K678">
        <f>rqst!I678</f>
        <v>0</v>
      </c>
      <c r="L678">
        <f>rqst!J678</f>
        <v>0</v>
      </c>
      <c r="M678">
        <f>rqst!K678</f>
        <v>0</v>
      </c>
    </row>
    <row r="679" spans="1:13" x14ac:dyDescent="0.25">
      <c r="A679">
        <f>rqst!A679</f>
        <v>0</v>
      </c>
      <c r="B679" t="str">
        <f>IF(ISNA(VLOOKUP(A679,blockedIPs!A:A,1,0)),"no","yes")</f>
        <v>no</v>
      </c>
      <c r="C679" t="e">
        <f>VLOOKUP(A679,geo_info!A:D,4,0)</f>
        <v>#N/A</v>
      </c>
      <c r="D679" t="str">
        <f>IF(ISNA(VLOOKUP(C679,blockedAS!A:C,3,0)),"no","yes")</f>
        <v>no</v>
      </c>
      <c r="E679">
        <f>rqst!C679</f>
        <v>0</v>
      </c>
      <c r="F679">
        <f>rqst!D679</f>
        <v>0</v>
      </c>
      <c r="G679">
        <f>rqst!E679</f>
        <v>0</v>
      </c>
      <c r="H679">
        <f>rqst!F679</f>
        <v>0</v>
      </c>
      <c r="I679">
        <f>rqst!G679</f>
        <v>0</v>
      </c>
      <c r="J679">
        <f>rqst!H679</f>
        <v>0</v>
      </c>
      <c r="K679">
        <f>rqst!I679</f>
        <v>0</v>
      </c>
      <c r="L679">
        <f>rqst!J679</f>
        <v>0</v>
      </c>
      <c r="M679">
        <f>rqst!K679</f>
        <v>0</v>
      </c>
    </row>
    <row r="680" spans="1:13" x14ac:dyDescent="0.25">
      <c r="A680">
        <f>rqst!A680</f>
        <v>0</v>
      </c>
      <c r="B680" t="str">
        <f>IF(ISNA(VLOOKUP(A680,blockedIPs!A:A,1,0)),"no","yes")</f>
        <v>no</v>
      </c>
      <c r="C680" t="e">
        <f>VLOOKUP(A680,geo_info!A:D,4,0)</f>
        <v>#N/A</v>
      </c>
      <c r="D680" t="str">
        <f>IF(ISNA(VLOOKUP(C680,blockedAS!A:C,3,0)),"no","yes")</f>
        <v>no</v>
      </c>
      <c r="E680">
        <f>rqst!C680</f>
        <v>0</v>
      </c>
      <c r="F680">
        <f>rqst!D680</f>
        <v>0</v>
      </c>
      <c r="G680">
        <f>rqst!E680</f>
        <v>0</v>
      </c>
      <c r="H680">
        <f>rqst!F680</f>
        <v>0</v>
      </c>
      <c r="I680">
        <f>rqst!G680</f>
        <v>0</v>
      </c>
      <c r="J680">
        <f>rqst!H680</f>
        <v>0</v>
      </c>
      <c r="K680">
        <f>rqst!I680</f>
        <v>0</v>
      </c>
      <c r="L680">
        <f>rqst!J680</f>
        <v>0</v>
      </c>
      <c r="M680">
        <f>rqst!K680</f>
        <v>0</v>
      </c>
    </row>
    <row r="681" spans="1:13" x14ac:dyDescent="0.25">
      <c r="A681">
        <f>rqst!A681</f>
        <v>0</v>
      </c>
      <c r="B681" t="str">
        <f>IF(ISNA(VLOOKUP(A681,blockedIPs!A:A,1,0)),"no","yes")</f>
        <v>no</v>
      </c>
      <c r="C681" t="e">
        <f>VLOOKUP(A681,geo_info!A:D,4,0)</f>
        <v>#N/A</v>
      </c>
      <c r="D681" t="str">
        <f>IF(ISNA(VLOOKUP(C681,blockedAS!A:C,3,0)),"no","yes")</f>
        <v>no</v>
      </c>
      <c r="E681">
        <f>rqst!C681</f>
        <v>0</v>
      </c>
      <c r="F681">
        <f>rqst!D681</f>
        <v>0</v>
      </c>
      <c r="G681">
        <f>rqst!E681</f>
        <v>0</v>
      </c>
      <c r="H681">
        <f>rqst!F681</f>
        <v>0</v>
      </c>
      <c r="I681">
        <f>rqst!G681</f>
        <v>0</v>
      </c>
      <c r="J681">
        <f>rqst!H681</f>
        <v>0</v>
      </c>
      <c r="K681">
        <f>rqst!I681</f>
        <v>0</v>
      </c>
      <c r="L681">
        <f>rqst!J681</f>
        <v>0</v>
      </c>
      <c r="M681">
        <f>rqst!K681</f>
        <v>0</v>
      </c>
    </row>
    <row r="682" spans="1:13" x14ac:dyDescent="0.25">
      <c r="A682">
        <f>rqst!A682</f>
        <v>0</v>
      </c>
      <c r="B682" t="str">
        <f>IF(ISNA(VLOOKUP(A682,blockedIPs!A:A,1,0)),"no","yes")</f>
        <v>no</v>
      </c>
      <c r="C682" t="e">
        <f>VLOOKUP(A682,geo_info!A:D,4,0)</f>
        <v>#N/A</v>
      </c>
      <c r="D682" t="str">
        <f>IF(ISNA(VLOOKUP(C682,blockedAS!A:C,3,0)),"no","yes")</f>
        <v>no</v>
      </c>
      <c r="E682">
        <f>rqst!C682</f>
        <v>0</v>
      </c>
      <c r="F682">
        <f>rqst!D682</f>
        <v>0</v>
      </c>
      <c r="G682">
        <f>rqst!E682</f>
        <v>0</v>
      </c>
      <c r="H682">
        <f>rqst!F682</f>
        <v>0</v>
      </c>
      <c r="I682">
        <f>rqst!G682</f>
        <v>0</v>
      </c>
      <c r="J682">
        <f>rqst!H682</f>
        <v>0</v>
      </c>
      <c r="K682">
        <f>rqst!I682</f>
        <v>0</v>
      </c>
      <c r="L682">
        <f>rqst!J682</f>
        <v>0</v>
      </c>
      <c r="M682">
        <f>rqst!K682</f>
        <v>0</v>
      </c>
    </row>
    <row r="683" spans="1:13" x14ac:dyDescent="0.25">
      <c r="A683">
        <f>rqst!A683</f>
        <v>0</v>
      </c>
      <c r="B683" t="str">
        <f>IF(ISNA(VLOOKUP(A683,blockedIPs!A:A,1,0)),"no","yes")</f>
        <v>no</v>
      </c>
      <c r="C683" t="e">
        <f>VLOOKUP(A683,geo_info!A:D,4,0)</f>
        <v>#N/A</v>
      </c>
      <c r="D683" t="str">
        <f>IF(ISNA(VLOOKUP(C683,blockedAS!A:C,3,0)),"no","yes")</f>
        <v>no</v>
      </c>
      <c r="E683">
        <f>rqst!C683</f>
        <v>0</v>
      </c>
      <c r="F683">
        <f>rqst!D683</f>
        <v>0</v>
      </c>
      <c r="G683">
        <f>rqst!E683</f>
        <v>0</v>
      </c>
      <c r="H683">
        <f>rqst!F683</f>
        <v>0</v>
      </c>
      <c r="I683">
        <f>rqst!G683</f>
        <v>0</v>
      </c>
      <c r="J683">
        <f>rqst!H683</f>
        <v>0</v>
      </c>
      <c r="K683">
        <f>rqst!I683</f>
        <v>0</v>
      </c>
      <c r="L683">
        <f>rqst!J683</f>
        <v>0</v>
      </c>
      <c r="M683">
        <f>rqst!K683</f>
        <v>0</v>
      </c>
    </row>
    <row r="684" spans="1:13" x14ac:dyDescent="0.25">
      <c r="A684">
        <f>rqst!A684</f>
        <v>0</v>
      </c>
      <c r="B684" t="str">
        <f>IF(ISNA(VLOOKUP(A684,blockedIPs!A:A,1,0)),"no","yes")</f>
        <v>no</v>
      </c>
      <c r="C684" t="e">
        <f>VLOOKUP(A684,geo_info!A:D,4,0)</f>
        <v>#N/A</v>
      </c>
      <c r="D684" t="str">
        <f>IF(ISNA(VLOOKUP(C684,blockedAS!A:C,3,0)),"no","yes")</f>
        <v>no</v>
      </c>
      <c r="E684">
        <f>rqst!C684</f>
        <v>0</v>
      </c>
      <c r="F684">
        <f>rqst!D684</f>
        <v>0</v>
      </c>
      <c r="G684">
        <f>rqst!E684</f>
        <v>0</v>
      </c>
      <c r="H684">
        <f>rqst!F684</f>
        <v>0</v>
      </c>
      <c r="I684">
        <f>rqst!G684</f>
        <v>0</v>
      </c>
      <c r="J684">
        <f>rqst!H684</f>
        <v>0</v>
      </c>
      <c r="K684">
        <f>rqst!I684</f>
        <v>0</v>
      </c>
      <c r="L684">
        <f>rqst!J684</f>
        <v>0</v>
      </c>
      <c r="M684">
        <f>rqst!K684</f>
        <v>0</v>
      </c>
    </row>
    <row r="685" spans="1:13" x14ac:dyDescent="0.25">
      <c r="A685">
        <f>rqst!A685</f>
        <v>0</v>
      </c>
      <c r="B685" t="str">
        <f>IF(ISNA(VLOOKUP(A685,blockedIPs!A:A,1,0)),"no","yes")</f>
        <v>no</v>
      </c>
      <c r="C685" t="e">
        <f>VLOOKUP(A685,geo_info!A:D,4,0)</f>
        <v>#N/A</v>
      </c>
      <c r="D685" t="str">
        <f>IF(ISNA(VLOOKUP(C685,blockedAS!A:C,3,0)),"no","yes")</f>
        <v>no</v>
      </c>
      <c r="E685">
        <f>rqst!C685</f>
        <v>0</v>
      </c>
      <c r="F685">
        <f>rqst!D685</f>
        <v>0</v>
      </c>
      <c r="G685">
        <f>rqst!E685</f>
        <v>0</v>
      </c>
      <c r="H685">
        <f>rqst!F685</f>
        <v>0</v>
      </c>
      <c r="I685">
        <f>rqst!G685</f>
        <v>0</v>
      </c>
      <c r="J685">
        <f>rqst!H685</f>
        <v>0</v>
      </c>
      <c r="K685">
        <f>rqst!I685</f>
        <v>0</v>
      </c>
      <c r="L685">
        <f>rqst!J685</f>
        <v>0</v>
      </c>
      <c r="M685">
        <f>rqst!K685</f>
        <v>0</v>
      </c>
    </row>
    <row r="686" spans="1:13" x14ac:dyDescent="0.25">
      <c r="A686">
        <f>rqst!A686</f>
        <v>0</v>
      </c>
      <c r="B686" t="str">
        <f>IF(ISNA(VLOOKUP(A686,blockedIPs!A:A,1,0)),"no","yes")</f>
        <v>no</v>
      </c>
      <c r="C686" t="e">
        <f>VLOOKUP(A686,geo_info!A:D,4,0)</f>
        <v>#N/A</v>
      </c>
      <c r="D686" t="str">
        <f>IF(ISNA(VLOOKUP(C686,blockedAS!A:C,3,0)),"no","yes")</f>
        <v>no</v>
      </c>
      <c r="E686">
        <f>rqst!C686</f>
        <v>0</v>
      </c>
      <c r="F686">
        <f>rqst!D686</f>
        <v>0</v>
      </c>
      <c r="G686">
        <f>rqst!E686</f>
        <v>0</v>
      </c>
      <c r="H686">
        <f>rqst!F686</f>
        <v>0</v>
      </c>
      <c r="I686">
        <f>rqst!G686</f>
        <v>0</v>
      </c>
      <c r="J686">
        <f>rqst!H686</f>
        <v>0</v>
      </c>
      <c r="K686">
        <f>rqst!I686</f>
        <v>0</v>
      </c>
      <c r="L686">
        <f>rqst!J686</f>
        <v>0</v>
      </c>
      <c r="M686">
        <f>rqst!K686</f>
        <v>0</v>
      </c>
    </row>
    <row r="687" spans="1:13" x14ac:dyDescent="0.25">
      <c r="A687">
        <f>rqst!A687</f>
        <v>0</v>
      </c>
      <c r="B687" t="str">
        <f>IF(ISNA(VLOOKUP(A687,blockedIPs!A:A,1,0)),"no","yes")</f>
        <v>no</v>
      </c>
      <c r="C687" t="e">
        <f>VLOOKUP(A687,geo_info!A:D,4,0)</f>
        <v>#N/A</v>
      </c>
      <c r="D687" t="str">
        <f>IF(ISNA(VLOOKUP(C687,blockedAS!A:C,3,0)),"no","yes")</f>
        <v>no</v>
      </c>
      <c r="E687">
        <f>rqst!C687</f>
        <v>0</v>
      </c>
      <c r="F687">
        <f>rqst!D687</f>
        <v>0</v>
      </c>
      <c r="G687">
        <f>rqst!E687</f>
        <v>0</v>
      </c>
      <c r="H687">
        <f>rqst!F687</f>
        <v>0</v>
      </c>
      <c r="I687">
        <f>rqst!G687</f>
        <v>0</v>
      </c>
      <c r="J687">
        <f>rqst!H687</f>
        <v>0</v>
      </c>
      <c r="K687">
        <f>rqst!I687</f>
        <v>0</v>
      </c>
      <c r="L687">
        <f>rqst!J687</f>
        <v>0</v>
      </c>
      <c r="M687">
        <f>rqst!K687</f>
        <v>0</v>
      </c>
    </row>
    <row r="688" spans="1:13" x14ac:dyDescent="0.25">
      <c r="A688">
        <f>rqst!A688</f>
        <v>0</v>
      </c>
      <c r="B688" t="str">
        <f>IF(ISNA(VLOOKUP(A688,blockedIPs!A:A,1,0)),"no","yes")</f>
        <v>no</v>
      </c>
      <c r="C688" t="e">
        <f>VLOOKUP(A688,geo_info!A:D,4,0)</f>
        <v>#N/A</v>
      </c>
      <c r="D688" t="str">
        <f>IF(ISNA(VLOOKUP(C688,blockedAS!A:C,3,0)),"no","yes")</f>
        <v>no</v>
      </c>
      <c r="E688">
        <f>rqst!C688</f>
        <v>0</v>
      </c>
      <c r="F688">
        <f>rqst!D688</f>
        <v>0</v>
      </c>
      <c r="G688">
        <f>rqst!E688</f>
        <v>0</v>
      </c>
      <c r="H688">
        <f>rqst!F688</f>
        <v>0</v>
      </c>
      <c r="I688">
        <f>rqst!G688</f>
        <v>0</v>
      </c>
      <c r="J688">
        <f>rqst!H688</f>
        <v>0</v>
      </c>
      <c r="K688">
        <f>rqst!I688</f>
        <v>0</v>
      </c>
      <c r="L688">
        <f>rqst!J688</f>
        <v>0</v>
      </c>
      <c r="M688">
        <f>rqst!K688</f>
        <v>0</v>
      </c>
    </row>
    <row r="689" spans="1:13" x14ac:dyDescent="0.25">
      <c r="A689">
        <f>rqst!A689</f>
        <v>0</v>
      </c>
      <c r="B689" t="str">
        <f>IF(ISNA(VLOOKUP(A689,blockedIPs!A:A,1,0)),"no","yes")</f>
        <v>no</v>
      </c>
      <c r="C689" t="e">
        <f>VLOOKUP(A689,geo_info!A:D,4,0)</f>
        <v>#N/A</v>
      </c>
      <c r="D689" t="str">
        <f>IF(ISNA(VLOOKUP(C689,blockedAS!A:C,3,0)),"no","yes")</f>
        <v>no</v>
      </c>
      <c r="E689">
        <f>rqst!C689</f>
        <v>0</v>
      </c>
      <c r="F689">
        <f>rqst!D689</f>
        <v>0</v>
      </c>
      <c r="G689">
        <f>rqst!E689</f>
        <v>0</v>
      </c>
      <c r="H689">
        <f>rqst!F689</f>
        <v>0</v>
      </c>
      <c r="I689">
        <f>rqst!G689</f>
        <v>0</v>
      </c>
      <c r="J689">
        <f>rqst!H689</f>
        <v>0</v>
      </c>
      <c r="K689">
        <f>rqst!I689</f>
        <v>0</v>
      </c>
      <c r="L689">
        <f>rqst!J689</f>
        <v>0</v>
      </c>
      <c r="M689">
        <f>rqst!K689</f>
        <v>0</v>
      </c>
    </row>
    <row r="690" spans="1:13" x14ac:dyDescent="0.25">
      <c r="A690">
        <f>rqst!A690</f>
        <v>0</v>
      </c>
      <c r="B690" t="str">
        <f>IF(ISNA(VLOOKUP(A690,blockedIPs!A:A,1,0)),"no","yes")</f>
        <v>no</v>
      </c>
      <c r="C690" t="e">
        <f>VLOOKUP(A690,geo_info!A:D,4,0)</f>
        <v>#N/A</v>
      </c>
      <c r="D690" t="str">
        <f>IF(ISNA(VLOOKUP(C690,blockedAS!A:C,3,0)),"no","yes")</f>
        <v>no</v>
      </c>
      <c r="E690">
        <f>rqst!C690</f>
        <v>0</v>
      </c>
      <c r="F690">
        <f>rqst!D690</f>
        <v>0</v>
      </c>
      <c r="G690">
        <f>rqst!E690</f>
        <v>0</v>
      </c>
      <c r="H690">
        <f>rqst!F690</f>
        <v>0</v>
      </c>
      <c r="I690">
        <f>rqst!G690</f>
        <v>0</v>
      </c>
      <c r="J690">
        <f>rqst!H690</f>
        <v>0</v>
      </c>
      <c r="K690">
        <f>rqst!I690</f>
        <v>0</v>
      </c>
      <c r="L690">
        <f>rqst!J690</f>
        <v>0</v>
      </c>
      <c r="M690">
        <f>rqst!K690</f>
        <v>0</v>
      </c>
    </row>
    <row r="691" spans="1:13" x14ac:dyDescent="0.25">
      <c r="A691">
        <f>rqst!A691</f>
        <v>0</v>
      </c>
      <c r="B691" t="str">
        <f>IF(ISNA(VLOOKUP(A691,blockedIPs!A:A,1,0)),"no","yes")</f>
        <v>no</v>
      </c>
      <c r="C691" t="e">
        <f>VLOOKUP(A691,geo_info!A:D,4,0)</f>
        <v>#N/A</v>
      </c>
      <c r="D691" t="str">
        <f>IF(ISNA(VLOOKUP(C691,blockedAS!A:C,3,0)),"no","yes")</f>
        <v>no</v>
      </c>
      <c r="E691">
        <f>rqst!C691</f>
        <v>0</v>
      </c>
      <c r="F691">
        <f>rqst!D691</f>
        <v>0</v>
      </c>
      <c r="G691">
        <f>rqst!E691</f>
        <v>0</v>
      </c>
      <c r="H691">
        <f>rqst!F691</f>
        <v>0</v>
      </c>
      <c r="I691">
        <f>rqst!G691</f>
        <v>0</v>
      </c>
      <c r="J691">
        <f>rqst!H691</f>
        <v>0</v>
      </c>
      <c r="K691">
        <f>rqst!I691</f>
        <v>0</v>
      </c>
      <c r="L691">
        <f>rqst!J691</f>
        <v>0</v>
      </c>
      <c r="M691">
        <f>rqst!K691</f>
        <v>0</v>
      </c>
    </row>
    <row r="692" spans="1:13" x14ac:dyDescent="0.25">
      <c r="A692">
        <f>rqst!A692</f>
        <v>0</v>
      </c>
      <c r="B692" t="str">
        <f>IF(ISNA(VLOOKUP(A692,blockedIPs!A:A,1,0)),"no","yes")</f>
        <v>no</v>
      </c>
      <c r="C692" t="e">
        <f>VLOOKUP(A692,geo_info!A:D,4,0)</f>
        <v>#N/A</v>
      </c>
      <c r="D692" t="str">
        <f>IF(ISNA(VLOOKUP(C692,blockedAS!A:C,3,0)),"no","yes")</f>
        <v>no</v>
      </c>
      <c r="E692">
        <f>rqst!C692</f>
        <v>0</v>
      </c>
      <c r="F692">
        <f>rqst!D692</f>
        <v>0</v>
      </c>
      <c r="G692">
        <f>rqst!E692</f>
        <v>0</v>
      </c>
      <c r="H692">
        <f>rqst!F692</f>
        <v>0</v>
      </c>
      <c r="I692">
        <f>rqst!G692</f>
        <v>0</v>
      </c>
      <c r="J692">
        <f>rqst!H692</f>
        <v>0</v>
      </c>
      <c r="K692">
        <f>rqst!I692</f>
        <v>0</v>
      </c>
      <c r="L692">
        <f>rqst!J692</f>
        <v>0</v>
      </c>
      <c r="M692">
        <f>rqst!K692</f>
        <v>0</v>
      </c>
    </row>
    <row r="693" spans="1:13" x14ac:dyDescent="0.25">
      <c r="A693">
        <f>rqst!A693</f>
        <v>0</v>
      </c>
      <c r="B693" t="str">
        <f>IF(ISNA(VLOOKUP(A693,blockedIPs!A:A,1,0)),"no","yes")</f>
        <v>no</v>
      </c>
      <c r="C693" t="e">
        <f>VLOOKUP(A693,geo_info!A:D,4,0)</f>
        <v>#N/A</v>
      </c>
      <c r="D693" t="str">
        <f>IF(ISNA(VLOOKUP(C693,blockedAS!A:C,3,0)),"no","yes")</f>
        <v>no</v>
      </c>
      <c r="E693">
        <f>rqst!C693</f>
        <v>0</v>
      </c>
      <c r="F693">
        <f>rqst!D693</f>
        <v>0</v>
      </c>
      <c r="G693">
        <f>rqst!E693</f>
        <v>0</v>
      </c>
      <c r="H693">
        <f>rqst!F693</f>
        <v>0</v>
      </c>
      <c r="I693">
        <f>rqst!G693</f>
        <v>0</v>
      </c>
      <c r="J693">
        <f>rqst!H693</f>
        <v>0</v>
      </c>
      <c r="K693">
        <f>rqst!I693</f>
        <v>0</v>
      </c>
      <c r="L693">
        <f>rqst!J693</f>
        <v>0</v>
      </c>
      <c r="M693">
        <f>rqst!K693</f>
        <v>0</v>
      </c>
    </row>
    <row r="694" spans="1:13" x14ac:dyDescent="0.25">
      <c r="A694">
        <f>rqst!A694</f>
        <v>0</v>
      </c>
      <c r="B694" t="str">
        <f>IF(ISNA(VLOOKUP(A694,blockedIPs!A:A,1,0)),"no","yes")</f>
        <v>no</v>
      </c>
      <c r="C694" t="e">
        <f>VLOOKUP(A694,geo_info!A:D,4,0)</f>
        <v>#N/A</v>
      </c>
      <c r="D694" t="str">
        <f>IF(ISNA(VLOOKUP(C694,blockedAS!A:C,3,0)),"no","yes")</f>
        <v>no</v>
      </c>
      <c r="E694">
        <f>rqst!C694</f>
        <v>0</v>
      </c>
      <c r="F694">
        <f>rqst!D694</f>
        <v>0</v>
      </c>
      <c r="G694">
        <f>rqst!E694</f>
        <v>0</v>
      </c>
      <c r="H694">
        <f>rqst!F694</f>
        <v>0</v>
      </c>
      <c r="I694">
        <f>rqst!G694</f>
        <v>0</v>
      </c>
      <c r="J694">
        <f>rqst!H694</f>
        <v>0</v>
      </c>
      <c r="K694">
        <f>rqst!I694</f>
        <v>0</v>
      </c>
      <c r="L694">
        <f>rqst!J694</f>
        <v>0</v>
      </c>
      <c r="M694">
        <f>rqst!K694</f>
        <v>0</v>
      </c>
    </row>
    <row r="695" spans="1:13" x14ac:dyDescent="0.25">
      <c r="A695">
        <f>rqst!A695</f>
        <v>0</v>
      </c>
      <c r="B695" t="str">
        <f>IF(ISNA(VLOOKUP(A695,blockedIPs!A:A,1,0)),"no","yes")</f>
        <v>no</v>
      </c>
      <c r="C695" t="e">
        <f>VLOOKUP(A695,geo_info!A:D,4,0)</f>
        <v>#N/A</v>
      </c>
      <c r="D695" t="str">
        <f>IF(ISNA(VLOOKUP(C695,blockedAS!A:C,3,0)),"no","yes")</f>
        <v>no</v>
      </c>
      <c r="E695">
        <f>rqst!C695</f>
        <v>0</v>
      </c>
      <c r="F695">
        <f>rqst!D695</f>
        <v>0</v>
      </c>
      <c r="G695">
        <f>rqst!E695</f>
        <v>0</v>
      </c>
      <c r="H695">
        <f>rqst!F695</f>
        <v>0</v>
      </c>
      <c r="I695">
        <f>rqst!G695</f>
        <v>0</v>
      </c>
      <c r="J695">
        <f>rqst!H695</f>
        <v>0</v>
      </c>
      <c r="K695">
        <f>rqst!I695</f>
        <v>0</v>
      </c>
      <c r="L695">
        <f>rqst!J695</f>
        <v>0</v>
      </c>
      <c r="M695">
        <f>rqst!K695</f>
        <v>0</v>
      </c>
    </row>
    <row r="696" spans="1:13" x14ac:dyDescent="0.25">
      <c r="A696">
        <f>rqst!A696</f>
        <v>0</v>
      </c>
      <c r="B696" t="str">
        <f>IF(ISNA(VLOOKUP(A696,blockedIPs!A:A,1,0)),"no","yes")</f>
        <v>no</v>
      </c>
      <c r="C696" t="e">
        <f>VLOOKUP(A696,geo_info!A:D,4,0)</f>
        <v>#N/A</v>
      </c>
      <c r="D696" t="str">
        <f>IF(ISNA(VLOOKUP(C696,blockedAS!A:C,3,0)),"no","yes")</f>
        <v>no</v>
      </c>
      <c r="E696">
        <f>rqst!C696</f>
        <v>0</v>
      </c>
      <c r="F696">
        <f>rqst!D696</f>
        <v>0</v>
      </c>
      <c r="G696">
        <f>rqst!E696</f>
        <v>0</v>
      </c>
      <c r="H696">
        <f>rqst!F696</f>
        <v>0</v>
      </c>
      <c r="I696">
        <f>rqst!G696</f>
        <v>0</v>
      </c>
      <c r="J696">
        <f>rqst!H696</f>
        <v>0</v>
      </c>
      <c r="K696">
        <f>rqst!I696</f>
        <v>0</v>
      </c>
      <c r="L696">
        <f>rqst!J696</f>
        <v>0</v>
      </c>
      <c r="M696">
        <f>rqst!K696</f>
        <v>0</v>
      </c>
    </row>
    <row r="697" spans="1:13" x14ac:dyDescent="0.25">
      <c r="A697">
        <f>rqst!A697</f>
        <v>0</v>
      </c>
      <c r="B697" t="str">
        <f>IF(ISNA(VLOOKUP(A697,blockedIPs!A:A,1,0)),"no","yes")</f>
        <v>no</v>
      </c>
      <c r="C697" t="e">
        <f>VLOOKUP(A697,geo_info!A:D,4,0)</f>
        <v>#N/A</v>
      </c>
      <c r="D697" t="str">
        <f>IF(ISNA(VLOOKUP(C697,blockedAS!A:C,3,0)),"no","yes")</f>
        <v>no</v>
      </c>
      <c r="E697">
        <f>rqst!C697</f>
        <v>0</v>
      </c>
      <c r="F697">
        <f>rqst!D697</f>
        <v>0</v>
      </c>
      <c r="G697">
        <f>rqst!E697</f>
        <v>0</v>
      </c>
      <c r="H697">
        <f>rqst!F697</f>
        <v>0</v>
      </c>
      <c r="I697">
        <f>rqst!G697</f>
        <v>0</v>
      </c>
      <c r="J697">
        <f>rqst!H697</f>
        <v>0</v>
      </c>
      <c r="K697">
        <f>rqst!I697</f>
        <v>0</v>
      </c>
      <c r="L697">
        <f>rqst!J697</f>
        <v>0</v>
      </c>
      <c r="M697">
        <f>rqst!K697</f>
        <v>0</v>
      </c>
    </row>
    <row r="698" spans="1:13" x14ac:dyDescent="0.25">
      <c r="A698">
        <f>rqst!A698</f>
        <v>0</v>
      </c>
      <c r="B698" t="str">
        <f>IF(ISNA(VLOOKUP(A698,blockedIPs!A:A,1,0)),"no","yes")</f>
        <v>no</v>
      </c>
      <c r="C698" t="e">
        <f>VLOOKUP(A698,geo_info!A:D,4,0)</f>
        <v>#N/A</v>
      </c>
      <c r="D698" t="str">
        <f>IF(ISNA(VLOOKUP(C698,blockedAS!A:C,3,0)),"no","yes")</f>
        <v>no</v>
      </c>
      <c r="E698">
        <f>rqst!C698</f>
        <v>0</v>
      </c>
      <c r="F698">
        <f>rqst!D698</f>
        <v>0</v>
      </c>
      <c r="G698">
        <f>rqst!E698</f>
        <v>0</v>
      </c>
      <c r="H698">
        <f>rqst!F698</f>
        <v>0</v>
      </c>
      <c r="I698">
        <f>rqst!G698</f>
        <v>0</v>
      </c>
      <c r="J698">
        <f>rqst!H698</f>
        <v>0</v>
      </c>
      <c r="K698">
        <f>rqst!I698</f>
        <v>0</v>
      </c>
      <c r="L698">
        <f>rqst!J698</f>
        <v>0</v>
      </c>
      <c r="M698">
        <f>rqst!K698</f>
        <v>0</v>
      </c>
    </row>
    <row r="699" spans="1:13" x14ac:dyDescent="0.25">
      <c r="A699">
        <f>rqst!A699</f>
        <v>0</v>
      </c>
      <c r="B699" t="str">
        <f>IF(ISNA(VLOOKUP(A699,blockedIPs!A:A,1,0)),"no","yes")</f>
        <v>no</v>
      </c>
      <c r="C699" t="e">
        <f>VLOOKUP(A699,geo_info!A:D,4,0)</f>
        <v>#N/A</v>
      </c>
      <c r="D699" t="str">
        <f>IF(ISNA(VLOOKUP(C699,blockedAS!A:C,3,0)),"no","yes")</f>
        <v>no</v>
      </c>
      <c r="E699">
        <f>rqst!C699</f>
        <v>0</v>
      </c>
      <c r="F699">
        <f>rqst!D699</f>
        <v>0</v>
      </c>
      <c r="G699">
        <f>rqst!E699</f>
        <v>0</v>
      </c>
      <c r="H699">
        <f>rqst!F699</f>
        <v>0</v>
      </c>
      <c r="I699">
        <f>rqst!G699</f>
        <v>0</v>
      </c>
      <c r="J699">
        <f>rqst!H699</f>
        <v>0</v>
      </c>
      <c r="K699">
        <f>rqst!I699</f>
        <v>0</v>
      </c>
      <c r="L699">
        <f>rqst!J699</f>
        <v>0</v>
      </c>
      <c r="M699">
        <f>rqst!K699</f>
        <v>0</v>
      </c>
    </row>
    <row r="700" spans="1:13" x14ac:dyDescent="0.25">
      <c r="A700">
        <f>rqst!A700</f>
        <v>0</v>
      </c>
      <c r="B700" t="str">
        <f>IF(ISNA(VLOOKUP(A700,blockedIPs!A:A,1,0)),"no","yes")</f>
        <v>no</v>
      </c>
      <c r="C700" t="e">
        <f>VLOOKUP(A700,geo_info!A:D,4,0)</f>
        <v>#N/A</v>
      </c>
      <c r="D700" t="str">
        <f>IF(ISNA(VLOOKUP(C700,blockedAS!A:C,3,0)),"no","yes")</f>
        <v>no</v>
      </c>
      <c r="E700">
        <f>rqst!C700</f>
        <v>0</v>
      </c>
      <c r="F700">
        <f>rqst!D700</f>
        <v>0</v>
      </c>
      <c r="G700">
        <f>rqst!E700</f>
        <v>0</v>
      </c>
      <c r="H700">
        <f>rqst!F700</f>
        <v>0</v>
      </c>
      <c r="I700">
        <f>rqst!G700</f>
        <v>0</v>
      </c>
      <c r="J700">
        <f>rqst!H700</f>
        <v>0</v>
      </c>
      <c r="K700">
        <f>rqst!I700</f>
        <v>0</v>
      </c>
      <c r="L700">
        <f>rqst!J700</f>
        <v>0</v>
      </c>
      <c r="M700">
        <f>rqst!K700</f>
        <v>0</v>
      </c>
    </row>
    <row r="701" spans="1:13" x14ac:dyDescent="0.25">
      <c r="A701">
        <f>rqst!A701</f>
        <v>0</v>
      </c>
      <c r="B701" t="str">
        <f>IF(ISNA(VLOOKUP(A701,blockedIPs!A:A,1,0)),"no","yes")</f>
        <v>no</v>
      </c>
      <c r="C701" t="e">
        <f>VLOOKUP(A701,geo_info!A:D,4,0)</f>
        <v>#N/A</v>
      </c>
      <c r="D701" t="str">
        <f>IF(ISNA(VLOOKUP(C701,blockedAS!A:C,3,0)),"no","yes")</f>
        <v>no</v>
      </c>
      <c r="E701">
        <f>rqst!C701</f>
        <v>0</v>
      </c>
      <c r="F701">
        <f>rqst!D701</f>
        <v>0</v>
      </c>
      <c r="G701">
        <f>rqst!E701</f>
        <v>0</v>
      </c>
      <c r="H701">
        <f>rqst!F701</f>
        <v>0</v>
      </c>
      <c r="I701">
        <f>rqst!G701</f>
        <v>0</v>
      </c>
      <c r="J701">
        <f>rqst!H701</f>
        <v>0</v>
      </c>
      <c r="K701">
        <f>rqst!I701</f>
        <v>0</v>
      </c>
      <c r="L701">
        <f>rqst!J701</f>
        <v>0</v>
      </c>
      <c r="M701">
        <f>rqst!K701</f>
        <v>0</v>
      </c>
    </row>
    <row r="702" spans="1:13" x14ac:dyDescent="0.25">
      <c r="A702">
        <f>rqst!A702</f>
        <v>0</v>
      </c>
      <c r="B702" t="str">
        <f>IF(ISNA(VLOOKUP(A702,blockedIPs!A:A,1,0)),"no","yes")</f>
        <v>no</v>
      </c>
      <c r="C702" t="e">
        <f>VLOOKUP(A702,geo_info!A:D,4,0)</f>
        <v>#N/A</v>
      </c>
      <c r="D702" t="str">
        <f>IF(ISNA(VLOOKUP(C702,blockedAS!A:C,3,0)),"no","yes")</f>
        <v>no</v>
      </c>
      <c r="E702">
        <f>rqst!C702</f>
        <v>0</v>
      </c>
      <c r="F702">
        <f>rqst!D702</f>
        <v>0</v>
      </c>
      <c r="G702">
        <f>rqst!E702</f>
        <v>0</v>
      </c>
      <c r="H702">
        <f>rqst!F702</f>
        <v>0</v>
      </c>
      <c r="I702">
        <f>rqst!G702</f>
        <v>0</v>
      </c>
      <c r="J702">
        <f>rqst!H702</f>
        <v>0</v>
      </c>
      <c r="K702">
        <f>rqst!I702</f>
        <v>0</v>
      </c>
      <c r="L702">
        <f>rqst!J702</f>
        <v>0</v>
      </c>
      <c r="M702">
        <f>rqst!K702</f>
        <v>0</v>
      </c>
    </row>
    <row r="703" spans="1:13" x14ac:dyDescent="0.25">
      <c r="A703">
        <f>rqst!A703</f>
        <v>0</v>
      </c>
      <c r="B703" t="str">
        <f>IF(ISNA(VLOOKUP(A703,blockedIPs!A:A,1,0)),"no","yes")</f>
        <v>no</v>
      </c>
      <c r="C703" t="e">
        <f>VLOOKUP(A703,geo_info!A:D,4,0)</f>
        <v>#N/A</v>
      </c>
      <c r="D703" t="str">
        <f>IF(ISNA(VLOOKUP(C703,blockedAS!A:C,3,0)),"no","yes")</f>
        <v>no</v>
      </c>
      <c r="E703">
        <f>rqst!C703</f>
        <v>0</v>
      </c>
      <c r="F703">
        <f>rqst!D703</f>
        <v>0</v>
      </c>
      <c r="G703">
        <f>rqst!E703</f>
        <v>0</v>
      </c>
      <c r="H703">
        <f>rqst!F703</f>
        <v>0</v>
      </c>
      <c r="I703">
        <f>rqst!G703</f>
        <v>0</v>
      </c>
      <c r="J703">
        <f>rqst!H703</f>
        <v>0</v>
      </c>
      <c r="K703">
        <f>rqst!I703</f>
        <v>0</v>
      </c>
      <c r="L703">
        <f>rqst!J703</f>
        <v>0</v>
      </c>
      <c r="M703">
        <f>rqst!K703</f>
        <v>0</v>
      </c>
    </row>
    <row r="704" spans="1:13" x14ac:dyDescent="0.25">
      <c r="A704">
        <f>rqst!A704</f>
        <v>0</v>
      </c>
      <c r="B704" t="str">
        <f>IF(ISNA(VLOOKUP(A704,blockedIPs!A:A,1,0)),"no","yes")</f>
        <v>no</v>
      </c>
      <c r="C704" t="e">
        <f>VLOOKUP(A704,geo_info!A:D,4,0)</f>
        <v>#N/A</v>
      </c>
      <c r="D704" t="str">
        <f>IF(ISNA(VLOOKUP(C704,blockedAS!A:C,3,0)),"no","yes")</f>
        <v>no</v>
      </c>
      <c r="E704">
        <f>rqst!C704</f>
        <v>0</v>
      </c>
      <c r="F704">
        <f>rqst!D704</f>
        <v>0</v>
      </c>
      <c r="G704">
        <f>rqst!E704</f>
        <v>0</v>
      </c>
      <c r="H704">
        <f>rqst!F704</f>
        <v>0</v>
      </c>
      <c r="I704">
        <f>rqst!G704</f>
        <v>0</v>
      </c>
      <c r="J704">
        <f>rqst!H704</f>
        <v>0</v>
      </c>
      <c r="K704">
        <f>rqst!I704</f>
        <v>0</v>
      </c>
      <c r="L704">
        <f>rqst!J704</f>
        <v>0</v>
      </c>
      <c r="M704">
        <f>rqst!K704</f>
        <v>0</v>
      </c>
    </row>
    <row r="705" spans="1:13" x14ac:dyDescent="0.25">
      <c r="A705">
        <f>rqst!A705</f>
        <v>0</v>
      </c>
      <c r="B705" t="str">
        <f>IF(ISNA(VLOOKUP(A705,blockedIPs!A:A,1,0)),"no","yes")</f>
        <v>no</v>
      </c>
      <c r="C705" t="e">
        <f>VLOOKUP(A705,geo_info!A:D,4,0)</f>
        <v>#N/A</v>
      </c>
      <c r="D705" t="str">
        <f>IF(ISNA(VLOOKUP(C705,blockedAS!A:C,3,0)),"no","yes")</f>
        <v>no</v>
      </c>
      <c r="E705">
        <f>rqst!C705</f>
        <v>0</v>
      </c>
      <c r="F705">
        <f>rqst!D705</f>
        <v>0</v>
      </c>
      <c r="G705">
        <f>rqst!E705</f>
        <v>0</v>
      </c>
      <c r="H705">
        <f>rqst!F705</f>
        <v>0</v>
      </c>
      <c r="I705">
        <f>rqst!G705</f>
        <v>0</v>
      </c>
      <c r="J705">
        <f>rqst!H705</f>
        <v>0</v>
      </c>
      <c r="K705">
        <f>rqst!I705</f>
        <v>0</v>
      </c>
      <c r="L705">
        <f>rqst!J705</f>
        <v>0</v>
      </c>
      <c r="M705">
        <f>rqst!K705</f>
        <v>0</v>
      </c>
    </row>
    <row r="706" spans="1:13" x14ac:dyDescent="0.25">
      <c r="A706">
        <f>rqst!A706</f>
        <v>0</v>
      </c>
      <c r="B706" t="str">
        <f>IF(ISNA(VLOOKUP(A706,blockedIPs!A:A,1,0)),"no","yes")</f>
        <v>no</v>
      </c>
      <c r="C706" t="e">
        <f>VLOOKUP(A706,geo_info!A:D,4,0)</f>
        <v>#N/A</v>
      </c>
      <c r="D706" t="str">
        <f>IF(ISNA(VLOOKUP(C706,blockedAS!A:C,3,0)),"no","yes")</f>
        <v>no</v>
      </c>
      <c r="E706">
        <f>rqst!C706</f>
        <v>0</v>
      </c>
      <c r="F706">
        <f>rqst!D706</f>
        <v>0</v>
      </c>
      <c r="G706">
        <f>rqst!E706</f>
        <v>0</v>
      </c>
      <c r="H706">
        <f>rqst!F706</f>
        <v>0</v>
      </c>
      <c r="I706">
        <f>rqst!G706</f>
        <v>0</v>
      </c>
      <c r="J706">
        <f>rqst!H706</f>
        <v>0</v>
      </c>
      <c r="K706">
        <f>rqst!I706</f>
        <v>0</v>
      </c>
      <c r="L706">
        <f>rqst!J706</f>
        <v>0</v>
      </c>
      <c r="M706">
        <f>rqst!K706</f>
        <v>0</v>
      </c>
    </row>
    <row r="707" spans="1:13" x14ac:dyDescent="0.25">
      <c r="A707">
        <f>rqst!A707</f>
        <v>0</v>
      </c>
      <c r="B707" t="str">
        <f>IF(ISNA(VLOOKUP(A707,blockedIPs!A:A,1,0)),"no","yes")</f>
        <v>no</v>
      </c>
      <c r="C707" t="e">
        <f>VLOOKUP(A707,geo_info!A:D,4,0)</f>
        <v>#N/A</v>
      </c>
      <c r="D707" t="str">
        <f>IF(ISNA(VLOOKUP(C707,blockedAS!A:C,3,0)),"no","yes")</f>
        <v>no</v>
      </c>
      <c r="E707">
        <f>rqst!C707</f>
        <v>0</v>
      </c>
      <c r="F707">
        <f>rqst!D707</f>
        <v>0</v>
      </c>
      <c r="G707">
        <f>rqst!E707</f>
        <v>0</v>
      </c>
      <c r="H707">
        <f>rqst!F707</f>
        <v>0</v>
      </c>
      <c r="I707">
        <f>rqst!G707</f>
        <v>0</v>
      </c>
      <c r="J707">
        <f>rqst!H707</f>
        <v>0</v>
      </c>
      <c r="K707">
        <f>rqst!I707</f>
        <v>0</v>
      </c>
      <c r="L707">
        <f>rqst!J707</f>
        <v>0</v>
      </c>
      <c r="M707">
        <f>rqst!K707</f>
        <v>0</v>
      </c>
    </row>
    <row r="708" spans="1:13" x14ac:dyDescent="0.25">
      <c r="A708">
        <f>rqst!A708</f>
        <v>0</v>
      </c>
      <c r="B708" t="str">
        <f>IF(ISNA(VLOOKUP(A708,blockedIPs!A:A,1,0)),"no","yes")</f>
        <v>no</v>
      </c>
      <c r="C708" t="e">
        <f>VLOOKUP(A708,geo_info!A:D,4,0)</f>
        <v>#N/A</v>
      </c>
      <c r="D708" t="str">
        <f>IF(ISNA(VLOOKUP(C708,blockedAS!A:C,3,0)),"no","yes")</f>
        <v>no</v>
      </c>
      <c r="E708">
        <f>rqst!C708</f>
        <v>0</v>
      </c>
      <c r="F708">
        <f>rqst!D708</f>
        <v>0</v>
      </c>
      <c r="G708">
        <f>rqst!E708</f>
        <v>0</v>
      </c>
      <c r="H708">
        <f>rqst!F708</f>
        <v>0</v>
      </c>
      <c r="I708">
        <f>rqst!G708</f>
        <v>0</v>
      </c>
      <c r="J708">
        <f>rqst!H708</f>
        <v>0</v>
      </c>
      <c r="K708">
        <f>rqst!I708</f>
        <v>0</v>
      </c>
      <c r="L708">
        <f>rqst!J708</f>
        <v>0</v>
      </c>
      <c r="M708">
        <f>rqst!K708</f>
        <v>0</v>
      </c>
    </row>
    <row r="709" spans="1:13" x14ac:dyDescent="0.25">
      <c r="A709">
        <f>rqst!A709</f>
        <v>0</v>
      </c>
      <c r="B709" t="str">
        <f>IF(ISNA(VLOOKUP(A709,blockedIPs!A:A,1,0)),"no","yes")</f>
        <v>no</v>
      </c>
      <c r="C709" t="e">
        <f>VLOOKUP(A709,geo_info!A:D,4,0)</f>
        <v>#N/A</v>
      </c>
      <c r="D709" t="str">
        <f>IF(ISNA(VLOOKUP(C709,blockedAS!A:C,3,0)),"no","yes")</f>
        <v>no</v>
      </c>
      <c r="E709">
        <f>rqst!C709</f>
        <v>0</v>
      </c>
      <c r="F709">
        <f>rqst!D709</f>
        <v>0</v>
      </c>
      <c r="G709">
        <f>rqst!E709</f>
        <v>0</v>
      </c>
      <c r="H709">
        <f>rqst!F709</f>
        <v>0</v>
      </c>
      <c r="I709">
        <f>rqst!G709</f>
        <v>0</v>
      </c>
      <c r="J709">
        <f>rqst!H709</f>
        <v>0</v>
      </c>
      <c r="K709">
        <f>rqst!I709</f>
        <v>0</v>
      </c>
      <c r="L709">
        <f>rqst!J709</f>
        <v>0</v>
      </c>
      <c r="M709">
        <f>rqst!K709</f>
        <v>0</v>
      </c>
    </row>
    <row r="710" spans="1:13" x14ac:dyDescent="0.25">
      <c r="A710">
        <f>rqst!A710</f>
        <v>0</v>
      </c>
      <c r="B710" t="str">
        <f>IF(ISNA(VLOOKUP(A710,blockedIPs!A:A,1,0)),"no","yes")</f>
        <v>no</v>
      </c>
      <c r="C710" t="e">
        <f>VLOOKUP(A710,geo_info!A:D,4,0)</f>
        <v>#N/A</v>
      </c>
      <c r="D710" t="str">
        <f>IF(ISNA(VLOOKUP(C710,blockedAS!A:C,3,0)),"no","yes")</f>
        <v>no</v>
      </c>
      <c r="E710">
        <f>rqst!C710</f>
        <v>0</v>
      </c>
      <c r="F710">
        <f>rqst!D710</f>
        <v>0</v>
      </c>
      <c r="G710">
        <f>rqst!E710</f>
        <v>0</v>
      </c>
      <c r="H710">
        <f>rqst!F710</f>
        <v>0</v>
      </c>
      <c r="I710">
        <f>rqst!G710</f>
        <v>0</v>
      </c>
      <c r="J710">
        <f>rqst!H710</f>
        <v>0</v>
      </c>
      <c r="K710">
        <f>rqst!I710</f>
        <v>0</v>
      </c>
      <c r="L710">
        <f>rqst!J710</f>
        <v>0</v>
      </c>
      <c r="M710">
        <f>rqst!K710</f>
        <v>0</v>
      </c>
    </row>
    <row r="711" spans="1:13" x14ac:dyDescent="0.25">
      <c r="A711">
        <f>rqst!A711</f>
        <v>0</v>
      </c>
      <c r="B711" t="str">
        <f>IF(ISNA(VLOOKUP(A711,blockedIPs!A:A,1,0)),"no","yes")</f>
        <v>no</v>
      </c>
      <c r="C711" t="e">
        <f>VLOOKUP(A711,geo_info!A:D,4,0)</f>
        <v>#N/A</v>
      </c>
      <c r="D711" t="str">
        <f>IF(ISNA(VLOOKUP(C711,blockedAS!A:C,3,0)),"no","yes")</f>
        <v>no</v>
      </c>
      <c r="E711">
        <f>rqst!C711</f>
        <v>0</v>
      </c>
      <c r="F711">
        <f>rqst!D711</f>
        <v>0</v>
      </c>
      <c r="G711">
        <f>rqst!E711</f>
        <v>0</v>
      </c>
      <c r="H711">
        <f>rqst!F711</f>
        <v>0</v>
      </c>
      <c r="I711">
        <f>rqst!G711</f>
        <v>0</v>
      </c>
      <c r="J711">
        <f>rqst!H711</f>
        <v>0</v>
      </c>
      <c r="K711">
        <f>rqst!I711</f>
        <v>0</v>
      </c>
      <c r="L711">
        <f>rqst!J711</f>
        <v>0</v>
      </c>
      <c r="M711">
        <f>rqst!K711</f>
        <v>0</v>
      </c>
    </row>
    <row r="712" spans="1:13" x14ac:dyDescent="0.25">
      <c r="A712">
        <f>rqst!A712</f>
        <v>0</v>
      </c>
      <c r="B712" t="str">
        <f>IF(ISNA(VLOOKUP(A712,blockedIPs!A:A,1,0)),"no","yes")</f>
        <v>no</v>
      </c>
      <c r="C712" t="e">
        <f>VLOOKUP(A712,geo_info!A:D,4,0)</f>
        <v>#N/A</v>
      </c>
      <c r="D712" t="str">
        <f>IF(ISNA(VLOOKUP(C712,blockedAS!A:C,3,0)),"no","yes")</f>
        <v>no</v>
      </c>
      <c r="E712">
        <f>rqst!C712</f>
        <v>0</v>
      </c>
      <c r="F712">
        <f>rqst!D712</f>
        <v>0</v>
      </c>
      <c r="G712">
        <f>rqst!E712</f>
        <v>0</v>
      </c>
      <c r="H712">
        <f>rqst!F712</f>
        <v>0</v>
      </c>
      <c r="I712">
        <f>rqst!G712</f>
        <v>0</v>
      </c>
      <c r="J712">
        <f>rqst!H712</f>
        <v>0</v>
      </c>
      <c r="K712">
        <f>rqst!I712</f>
        <v>0</v>
      </c>
      <c r="L712">
        <f>rqst!J712</f>
        <v>0</v>
      </c>
      <c r="M712">
        <f>rqst!K712</f>
        <v>0</v>
      </c>
    </row>
    <row r="713" spans="1:13" x14ac:dyDescent="0.25">
      <c r="A713">
        <f>rqst!A713</f>
        <v>0</v>
      </c>
      <c r="B713" t="str">
        <f>IF(ISNA(VLOOKUP(A713,blockedIPs!A:A,1,0)),"no","yes")</f>
        <v>no</v>
      </c>
      <c r="C713" t="e">
        <f>VLOOKUP(A713,geo_info!A:D,4,0)</f>
        <v>#N/A</v>
      </c>
      <c r="D713" t="str">
        <f>IF(ISNA(VLOOKUP(C713,blockedAS!A:C,3,0)),"no","yes")</f>
        <v>no</v>
      </c>
      <c r="E713">
        <f>rqst!C713</f>
        <v>0</v>
      </c>
      <c r="F713">
        <f>rqst!D713</f>
        <v>0</v>
      </c>
      <c r="G713">
        <f>rqst!E713</f>
        <v>0</v>
      </c>
      <c r="H713">
        <f>rqst!F713</f>
        <v>0</v>
      </c>
      <c r="I713">
        <f>rqst!G713</f>
        <v>0</v>
      </c>
      <c r="J713">
        <f>rqst!H713</f>
        <v>0</v>
      </c>
      <c r="K713">
        <f>rqst!I713</f>
        <v>0</v>
      </c>
      <c r="L713">
        <f>rqst!J713</f>
        <v>0</v>
      </c>
      <c r="M713">
        <f>rqst!K713</f>
        <v>0</v>
      </c>
    </row>
    <row r="714" spans="1:13" x14ac:dyDescent="0.25">
      <c r="A714">
        <f>rqst!A714</f>
        <v>0</v>
      </c>
      <c r="B714" t="str">
        <f>IF(ISNA(VLOOKUP(A714,blockedIPs!A:A,1,0)),"no","yes")</f>
        <v>no</v>
      </c>
      <c r="C714" t="e">
        <f>VLOOKUP(A714,geo_info!A:D,4,0)</f>
        <v>#N/A</v>
      </c>
      <c r="D714" t="str">
        <f>IF(ISNA(VLOOKUP(C714,blockedAS!A:C,3,0)),"no","yes")</f>
        <v>no</v>
      </c>
      <c r="E714">
        <f>rqst!C714</f>
        <v>0</v>
      </c>
      <c r="F714">
        <f>rqst!D714</f>
        <v>0</v>
      </c>
      <c r="G714">
        <f>rqst!E714</f>
        <v>0</v>
      </c>
      <c r="H714">
        <f>rqst!F714</f>
        <v>0</v>
      </c>
      <c r="I714">
        <f>rqst!G714</f>
        <v>0</v>
      </c>
      <c r="J714">
        <f>rqst!H714</f>
        <v>0</v>
      </c>
      <c r="K714">
        <f>rqst!I714</f>
        <v>0</v>
      </c>
      <c r="L714">
        <f>rqst!J714</f>
        <v>0</v>
      </c>
      <c r="M714">
        <f>rqst!K714</f>
        <v>0</v>
      </c>
    </row>
    <row r="715" spans="1:13" x14ac:dyDescent="0.25">
      <c r="A715">
        <f>rqst!A715</f>
        <v>0</v>
      </c>
      <c r="B715" t="str">
        <f>IF(ISNA(VLOOKUP(A715,blockedIPs!A:A,1,0)),"no","yes")</f>
        <v>no</v>
      </c>
      <c r="C715" t="e">
        <f>VLOOKUP(A715,geo_info!A:D,4,0)</f>
        <v>#N/A</v>
      </c>
      <c r="D715" t="str">
        <f>IF(ISNA(VLOOKUP(C715,blockedAS!A:C,3,0)),"no","yes")</f>
        <v>no</v>
      </c>
      <c r="E715">
        <f>rqst!C715</f>
        <v>0</v>
      </c>
      <c r="F715">
        <f>rqst!D715</f>
        <v>0</v>
      </c>
      <c r="G715">
        <f>rqst!E715</f>
        <v>0</v>
      </c>
      <c r="H715">
        <f>rqst!F715</f>
        <v>0</v>
      </c>
      <c r="I715">
        <f>rqst!G715</f>
        <v>0</v>
      </c>
      <c r="J715">
        <f>rqst!H715</f>
        <v>0</v>
      </c>
      <c r="K715">
        <f>rqst!I715</f>
        <v>0</v>
      </c>
      <c r="L715">
        <f>rqst!J715</f>
        <v>0</v>
      </c>
      <c r="M715">
        <f>rqst!K715</f>
        <v>0</v>
      </c>
    </row>
    <row r="716" spans="1:13" x14ac:dyDescent="0.25">
      <c r="A716">
        <f>rqst!A716</f>
        <v>0</v>
      </c>
      <c r="B716" t="str">
        <f>IF(ISNA(VLOOKUP(A716,blockedIPs!A:A,1,0)),"no","yes")</f>
        <v>no</v>
      </c>
      <c r="C716" t="e">
        <f>VLOOKUP(A716,geo_info!A:D,4,0)</f>
        <v>#N/A</v>
      </c>
      <c r="D716" t="str">
        <f>IF(ISNA(VLOOKUP(C716,blockedAS!A:C,3,0)),"no","yes")</f>
        <v>no</v>
      </c>
      <c r="E716">
        <f>rqst!C716</f>
        <v>0</v>
      </c>
      <c r="F716">
        <f>rqst!D716</f>
        <v>0</v>
      </c>
      <c r="G716">
        <f>rqst!E716</f>
        <v>0</v>
      </c>
      <c r="H716">
        <f>rqst!F716</f>
        <v>0</v>
      </c>
      <c r="I716">
        <f>rqst!G716</f>
        <v>0</v>
      </c>
      <c r="J716">
        <f>rqst!H716</f>
        <v>0</v>
      </c>
      <c r="K716">
        <f>rqst!I716</f>
        <v>0</v>
      </c>
      <c r="L716">
        <f>rqst!J716</f>
        <v>0</v>
      </c>
      <c r="M716">
        <f>rqst!K716</f>
        <v>0</v>
      </c>
    </row>
    <row r="717" spans="1:13" x14ac:dyDescent="0.25">
      <c r="A717">
        <f>rqst!A717</f>
        <v>0</v>
      </c>
      <c r="B717" t="str">
        <f>IF(ISNA(VLOOKUP(A717,blockedIPs!A:A,1,0)),"no","yes")</f>
        <v>no</v>
      </c>
      <c r="C717" t="e">
        <f>VLOOKUP(A717,geo_info!A:D,4,0)</f>
        <v>#N/A</v>
      </c>
      <c r="D717" t="str">
        <f>IF(ISNA(VLOOKUP(C717,blockedAS!A:C,3,0)),"no","yes")</f>
        <v>no</v>
      </c>
      <c r="E717">
        <f>rqst!C717</f>
        <v>0</v>
      </c>
      <c r="F717">
        <f>rqst!D717</f>
        <v>0</v>
      </c>
      <c r="G717">
        <f>rqst!E717</f>
        <v>0</v>
      </c>
      <c r="H717">
        <f>rqst!F717</f>
        <v>0</v>
      </c>
      <c r="I717">
        <f>rqst!G717</f>
        <v>0</v>
      </c>
      <c r="J717">
        <f>rqst!H717</f>
        <v>0</v>
      </c>
      <c r="K717">
        <f>rqst!I717</f>
        <v>0</v>
      </c>
      <c r="L717">
        <f>rqst!J717</f>
        <v>0</v>
      </c>
      <c r="M717">
        <f>rqst!K717</f>
        <v>0</v>
      </c>
    </row>
    <row r="718" spans="1:13" x14ac:dyDescent="0.25">
      <c r="A718">
        <f>rqst!A718</f>
        <v>0</v>
      </c>
      <c r="B718" t="str">
        <f>IF(ISNA(VLOOKUP(A718,blockedIPs!A:A,1,0)),"no","yes")</f>
        <v>no</v>
      </c>
      <c r="C718" t="e">
        <f>VLOOKUP(A718,geo_info!A:D,4,0)</f>
        <v>#N/A</v>
      </c>
      <c r="D718" t="str">
        <f>IF(ISNA(VLOOKUP(C718,blockedAS!A:C,3,0)),"no","yes")</f>
        <v>no</v>
      </c>
      <c r="E718">
        <f>rqst!C718</f>
        <v>0</v>
      </c>
      <c r="F718">
        <f>rqst!D718</f>
        <v>0</v>
      </c>
      <c r="G718">
        <f>rqst!E718</f>
        <v>0</v>
      </c>
      <c r="H718">
        <f>rqst!F718</f>
        <v>0</v>
      </c>
      <c r="I718">
        <f>rqst!G718</f>
        <v>0</v>
      </c>
      <c r="J718">
        <f>rqst!H718</f>
        <v>0</v>
      </c>
      <c r="K718">
        <f>rqst!I718</f>
        <v>0</v>
      </c>
      <c r="L718">
        <f>rqst!J718</f>
        <v>0</v>
      </c>
      <c r="M718">
        <f>rqst!K718</f>
        <v>0</v>
      </c>
    </row>
    <row r="719" spans="1:13" x14ac:dyDescent="0.25">
      <c r="A719">
        <f>rqst!A719</f>
        <v>0</v>
      </c>
      <c r="B719" t="str">
        <f>IF(ISNA(VLOOKUP(A719,blockedIPs!A:A,1,0)),"no","yes")</f>
        <v>no</v>
      </c>
      <c r="C719" t="e">
        <f>VLOOKUP(A719,geo_info!A:D,4,0)</f>
        <v>#N/A</v>
      </c>
      <c r="D719" t="str">
        <f>IF(ISNA(VLOOKUP(C719,blockedAS!A:C,3,0)),"no","yes")</f>
        <v>no</v>
      </c>
      <c r="E719">
        <f>rqst!C719</f>
        <v>0</v>
      </c>
      <c r="F719">
        <f>rqst!D719</f>
        <v>0</v>
      </c>
      <c r="G719">
        <f>rqst!E719</f>
        <v>0</v>
      </c>
      <c r="H719">
        <f>rqst!F719</f>
        <v>0</v>
      </c>
      <c r="I719">
        <f>rqst!G719</f>
        <v>0</v>
      </c>
      <c r="J719">
        <f>rqst!H719</f>
        <v>0</v>
      </c>
      <c r="K719">
        <f>rqst!I719</f>
        <v>0</v>
      </c>
      <c r="L719">
        <f>rqst!J719</f>
        <v>0</v>
      </c>
      <c r="M719">
        <f>rqst!K719</f>
        <v>0</v>
      </c>
    </row>
    <row r="720" spans="1:13" x14ac:dyDescent="0.25">
      <c r="A720">
        <f>rqst!A720</f>
        <v>0</v>
      </c>
      <c r="B720" t="str">
        <f>IF(ISNA(VLOOKUP(A720,blockedIPs!A:A,1,0)),"no","yes")</f>
        <v>no</v>
      </c>
      <c r="C720" t="e">
        <f>VLOOKUP(A720,geo_info!A:D,4,0)</f>
        <v>#N/A</v>
      </c>
      <c r="D720" t="str">
        <f>IF(ISNA(VLOOKUP(C720,blockedAS!A:C,3,0)),"no","yes")</f>
        <v>no</v>
      </c>
      <c r="E720">
        <f>rqst!C720</f>
        <v>0</v>
      </c>
      <c r="F720">
        <f>rqst!D720</f>
        <v>0</v>
      </c>
      <c r="G720">
        <f>rqst!E720</f>
        <v>0</v>
      </c>
      <c r="H720">
        <f>rqst!F720</f>
        <v>0</v>
      </c>
      <c r="I720">
        <f>rqst!G720</f>
        <v>0</v>
      </c>
      <c r="J720">
        <f>rqst!H720</f>
        <v>0</v>
      </c>
      <c r="K720">
        <f>rqst!I720</f>
        <v>0</v>
      </c>
      <c r="L720">
        <f>rqst!J720</f>
        <v>0</v>
      </c>
      <c r="M720">
        <f>rqst!K720</f>
        <v>0</v>
      </c>
    </row>
    <row r="721" spans="1:13" x14ac:dyDescent="0.25">
      <c r="A721">
        <f>rqst!A721</f>
        <v>0</v>
      </c>
      <c r="B721" t="str">
        <f>IF(ISNA(VLOOKUP(A721,blockedIPs!A:A,1,0)),"no","yes")</f>
        <v>no</v>
      </c>
      <c r="C721" t="e">
        <f>VLOOKUP(A721,geo_info!A:D,4,0)</f>
        <v>#N/A</v>
      </c>
      <c r="D721" t="str">
        <f>IF(ISNA(VLOOKUP(C721,blockedAS!A:C,3,0)),"no","yes")</f>
        <v>no</v>
      </c>
      <c r="E721">
        <f>rqst!C721</f>
        <v>0</v>
      </c>
      <c r="F721">
        <f>rqst!D721</f>
        <v>0</v>
      </c>
      <c r="G721">
        <f>rqst!E721</f>
        <v>0</v>
      </c>
      <c r="H721">
        <f>rqst!F721</f>
        <v>0</v>
      </c>
      <c r="I721">
        <f>rqst!G721</f>
        <v>0</v>
      </c>
      <c r="J721">
        <f>rqst!H721</f>
        <v>0</v>
      </c>
      <c r="K721">
        <f>rqst!I721</f>
        <v>0</v>
      </c>
      <c r="L721">
        <f>rqst!J721</f>
        <v>0</v>
      </c>
      <c r="M721">
        <f>rqst!K721</f>
        <v>0</v>
      </c>
    </row>
    <row r="722" spans="1:13" x14ac:dyDescent="0.25">
      <c r="A722">
        <f>rqst!A722</f>
        <v>0</v>
      </c>
      <c r="B722" t="str">
        <f>IF(ISNA(VLOOKUP(A722,blockedIPs!A:A,1,0)),"no","yes")</f>
        <v>no</v>
      </c>
      <c r="C722" t="e">
        <f>VLOOKUP(A722,geo_info!A:D,4,0)</f>
        <v>#N/A</v>
      </c>
      <c r="D722" t="str">
        <f>IF(ISNA(VLOOKUP(C722,blockedAS!A:C,3,0)),"no","yes")</f>
        <v>no</v>
      </c>
      <c r="E722">
        <f>rqst!C722</f>
        <v>0</v>
      </c>
      <c r="F722">
        <f>rqst!D722</f>
        <v>0</v>
      </c>
      <c r="G722">
        <f>rqst!E722</f>
        <v>0</v>
      </c>
      <c r="H722">
        <f>rqst!F722</f>
        <v>0</v>
      </c>
      <c r="I722">
        <f>rqst!G722</f>
        <v>0</v>
      </c>
      <c r="J722">
        <f>rqst!H722</f>
        <v>0</v>
      </c>
      <c r="K722">
        <f>rqst!I722</f>
        <v>0</v>
      </c>
      <c r="L722">
        <f>rqst!J722</f>
        <v>0</v>
      </c>
      <c r="M722">
        <f>rqst!K722</f>
        <v>0</v>
      </c>
    </row>
    <row r="723" spans="1:13" x14ac:dyDescent="0.25">
      <c r="A723">
        <f>rqst!A723</f>
        <v>0</v>
      </c>
      <c r="B723" t="str">
        <f>IF(ISNA(VLOOKUP(A723,blockedIPs!A:A,1,0)),"no","yes")</f>
        <v>no</v>
      </c>
      <c r="C723" t="e">
        <f>VLOOKUP(A723,geo_info!A:D,4,0)</f>
        <v>#N/A</v>
      </c>
      <c r="D723" t="str">
        <f>IF(ISNA(VLOOKUP(C723,blockedAS!A:C,3,0)),"no","yes")</f>
        <v>no</v>
      </c>
      <c r="E723">
        <f>rqst!C723</f>
        <v>0</v>
      </c>
      <c r="F723">
        <f>rqst!D723</f>
        <v>0</v>
      </c>
      <c r="G723">
        <f>rqst!E723</f>
        <v>0</v>
      </c>
      <c r="H723">
        <f>rqst!F723</f>
        <v>0</v>
      </c>
      <c r="I723">
        <f>rqst!G723</f>
        <v>0</v>
      </c>
      <c r="J723">
        <f>rqst!H723</f>
        <v>0</v>
      </c>
      <c r="K723">
        <f>rqst!I723</f>
        <v>0</v>
      </c>
      <c r="L723">
        <f>rqst!J723</f>
        <v>0</v>
      </c>
      <c r="M723">
        <f>rqst!K723</f>
        <v>0</v>
      </c>
    </row>
    <row r="724" spans="1:13" x14ac:dyDescent="0.25">
      <c r="A724">
        <f>rqst!A724</f>
        <v>0</v>
      </c>
      <c r="B724" t="str">
        <f>IF(ISNA(VLOOKUP(A724,blockedIPs!A:A,1,0)),"no","yes")</f>
        <v>no</v>
      </c>
      <c r="C724" t="e">
        <f>VLOOKUP(A724,geo_info!A:D,4,0)</f>
        <v>#N/A</v>
      </c>
      <c r="D724" t="str">
        <f>IF(ISNA(VLOOKUP(C724,blockedAS!A:C,3,0)),"no","yes")</f>
        <v>no</v>
      </c>
      <c r="E724">
        <f>rqst!C724</f>
        <v>0</v>
      </c>
      <c r="F724">
        <f>rqst!D724</f>
        <v>0</v>
      </c>
      <c r="G724">
        <f>rqst!E724</f>
        <v>0</v>
      </c>
      <c r="H724">
        <f>rqst!F724</f>
        <v>0</v>
      </c>
      <c r="I724">
        <f>rqst!G724</f>
        <v>0</v>
      </c>
      <c r="J724">
        <f>rqst!H724</f>
        <v>0</v>
      </c>
      <c r="K724">
        <f>rqst!I724</f>
        <v>0</v>
      </c>
      <c r="L724">
        <f>rqst!J724</f>
        <v>0</v>
      </c>
      <c r="M724">
        <f>rqst!K724</f>
        <v>0</v>
      </c>
    </row>
    <row r="725" spans="1:13" x14ac:dyDescent="0.25">
      <c r="A725">
        <f>rqst!A725</f>
        <v>0</v>
      </c>
      <c r="B725" t="str">
        <f>IF(ISNA(VLOOKUP(A725,blockedIPs!A:A,1,0)),"no","yes")</f>
        <v>no</v>
      </c>
      <c r="C725" t="e">
        <f>VLOOKUP(A725,geo_info!A:D,4,0)</f>
        <v>#N/A</v>
      </c>
      <c r="D725" t="str">
        <f>IF(ISNA(VLOOKUP(C725,blockedAS!A:C,3,0)),"no","yes")</f>
        <v>no</v>
      </c>
      <c r="E725">
        <f>rqst!C725</f>
        <v>0</v>
      </c>
      <c r="F725">
        <f>rqst!D725</f>
        <v>0</v>
      </c>
      <c r="G725">
        <f>rqst!E725</f>
        <v>0</v>
      </c>
      <c r="H725">
        <f>rqst!F725</f>
        <v>0</v>
      </c>
      <c r="I725">
        <f>rqst!G725</f>
        <v>0</v>
      </c>
      <c r="J725">
        <f>rqst!H725</f>
        <v>0</v>
      </c>
      <c r="K725">
        <f>rqst!I725</f>
        <v>0</v>
      </c>
      <c r="L725">
        <f>rqst!J725</f>
        <v>0</v>
      </c>
      <c r="M725">
        <f>rqst!K725</f>
        <v>0</v>
      </c>
    </row>
    <row r="726" spans="1:13" x14ac:dyDescent="0.25">
      <c r="A726">
        <f>rqst!A726</f>
        <v>0</v>
      </c>
      <c r="B726" t="str">
        <f>IF(ISNA(VLOOKUP(A726,blockedIPs!A:A,1,0)),"no","yes")</f>
        <v>no</v>
      </c>
      <c r="C726" t="e">
        <f>VLOOKUP(A726,geo_info!A:D,4,0)</f>
        <v>#N/A</v>
      </c>
      <c r="D726" t="str">
        <f>IF(ISNA(VLOOKUP(C726,blockedAS!A:C,3,0)),"no","yes")</f>
        <v>no</v>
      </c>
      <c r="E726">
        <f>rqst!C726</f>
        <v>0</v>
      </c>
      <c r="F726">
        <f>rqst!D726</f>
        <v>0</v>
      </c>
      <c r="G726">
        <f>rqst!E726</f>
        <v>0</v>
      </c>
      <c r="H726">
        <f>rqst!F726</f>
        <v>0</v>
      </c>
      <c r="I726">
        <f>rqst!G726</f>
        <v>0</v>
      </c>
      <c r="J726">
        <f>rqst!H726</f>
        <v>0</v>
      </c>
      <c r="K726">
        <f>rqst!I726</f>
        <v>0</v>
      </c>
      <c r="L726">
        <f>rqst!J726</f>
        <v>0</v>
      </c>
      <c r="M726">
        <f>rqst!K726</f>
        <v>0</v>
      </c>
    </row>
    <row r="727" spans="1:13" x14ac:dyDescent="0.25">
      <c r="A727">
        <f>rqst!A727</f>
        <v>0</v>
      </c>
      <c r="B727" t="str">
        <f>IF(ISNA(VLOOKUP(A727,blockedIPs!A:A,1,0)),"no","yes")</f>
        <v>no</v>
      </c>
      <c r="C727" t="e">
        <f>VLOOKUP(A727,geo_info!A:D,4,0)</f>
        <v>#N/A</v>
      </c>
      <c r="D727" t="str">
        <f>IF(ISNA(VLOOKUP(C727,blockedAS!A:C,3,0)),"no","yes")</f>
        <v>no</v>
      </c>
      <c r="E727">
        <f>rqst!C727</f>
        <v>0</v>
      </c>
      <c r="F727">
        <f>rqst!D727</f>
        <v>0</v>
      </c>
      <c r="G727">
        <f>rqst!E727</f>
        <v>0</v>
      </c>
      <c r="H727">
        <f>rqst!F727</f>
        <v>0</v>
      </c>
      <c r="I727">
        <f>rqst!G727</f>
        <v>0</v>
      </c>
      <c r="J727">
        <f>rqst!H727</f>
        <v>0</v>
      </c>
      <c r="K727">
        <f>rqst!I727</f>
        <v>0</v>
      </c>
      <c r="L727">
        <f>rqst!J727</f>
        <v>0</v>
      </c>
      <c r="M727">
        <f>rqst!K727</f>
        <v>0</v>
      </c>
    </row>
    <row r="728" spans="1:13" x14ac:dyDescent="0.25">
      <c r="A728">
        <f>rqst!A728</f>
        <v>0</v>
      </c>
      <c r="B728" t="str">
        <f>IF(ISNA(VLOOKUP(A728,blockedIPs!A:A,1,0)),"no","yes")</f>
        <v>no</v>
      </c>
      <c r="C728" t="e">
        <f>VLOOKUP(A728,geo_info!A:D,4,0)</f>
        <v>#N/A</v>
      </c>
      <c r="D728" t="str">
        <f>IF(ISNA(VLOOKUP(C728,blockedAS!A:C,3,0)),"no","yes")</f>
        <v>no</v>
      </c>
      <c r="E728">
        <f>rqst!C728</f>
        <v>0</v>
      </c>
      <c r="F728">
        <f>rqst!D728</f>
        <v>0</v>
      </c>
      <c r="G728">
        <f>rqst!E728</f>
        <v>0</v>
      </c>
      <c r="H728">
        <f>rqst!F728</f>
        <v>0</v>
      </c>
      <c r="I728">
        <f>rqst!G728</f>
        <v>0</v>
      </c>
      <c r="J728">
        <f>rqst!H728</f>
        <v>0</v>
      </c>
      <c r="K728">
        <f>rqst!I728</f>
        <v>0</v>
      </c>
      <c r="L728">
        <f>rqst!J728</f>
        <v>0</v>
      </c>
      <c r="M728">
        <f>rqst!K728</f>
        <v>0</v>
      </c>
    </row>
    <row r="729" spans="1:13" x14ac:dyDescent="0.25">
      <c r="A729">
        <f>rqst!A729</f>
        <v>0</v>
      </c>
      <c r="B729" t="str">
        <f>IF(ISNA(VLOOKUP(A729,blockedIPs!A:A,1,0)),"no","yes")</f>
        <v>no</v>
      </c>
      <c r="C729" t="e">
        <f>VLOOKUP(A729,geo_info!A:D,4,0)</f>
        <v>#N/A</v>
      </c>
      <c r="D729" t="str">
        <f>IF(ISNA(VLOOKUP(C729,blockedAS!A:C,3,0)),"no","yes")</f>
        <v>no</v>
      </c>
      <c r="E729">
        <f>rqst!C729</f>
        <v>0</v>
      </c>
      <c r="F729">
        <f>rqst!D729</f>
        <v>0</v>
      </c>
      <c r="G729">
        <f>rqst!E729</f>
        <v>0</v>
      </c>
      <c r="H729">
        <f>rqst!F729</f>
        <v>0</v>
      </c>
      <c r="I729">
        <f>rqst!G729</f>
        <v>0</v>
      </c>
      <c r="J729">
        <f>rqst!H729</f>
        <v>0</v>
      </c>
      <c r="K729">
        <f>rqst!I729</f>
        <v>0</v>
      </c>
      <c r="L729">
        <f>rqst!J729</f>
        <v>0</v>
      </c>
      <c r="M729">
        <f>rqst!K729</f>
        <v>0</v>
      </c>
    </row>
    <row r="730" spans="1:13" x14ac:dyDescent="0.25">
      <c r="A730">
        <f>rqst!A730</f>
        <v>0</v>
      </c>
      <c r="B730" t="str">
        <f>IF(ISNA(VLOOKUP(A730,blockedIPs!A:A,1,0)),"no","yes")</f>
        <v>no</v>
      </c>
      <c r="C730" t="e">
        <f>VLOOKUP(A730,geo_info!A:D,4,0)</f>
        <v>#N/A</v>
      </c>
      <c r="D730" t="str">
        <f>IF(ISNA(VLOOKUP(C730,blockedAS!A:C,3,0)),"no","yes")</f>
        <v>no</v>
      </c>
      <c r="E730">
        <f>rqst!C730</f>
        <v>0</v>
      </c>
      <c r="F730">
        <f>rqst!D730</f>
        <v>0</v>
      </c>
      <c r="G730">
        <f>rqst!E730</f>
        <v>0</v>
      </c>
      <c r="H730">
        <f>rqst!F730</f>
        <v>0</v>
      </c>
      <c r="I730">
        <f>rqst!G730</f>
        <v>0</v>
      </c>
      <c r="J730">
        <f>rqst!H730</f>
        <v>0</v>
      </c>
      <c r="K730">
        <f>rqst!I730</f>
        <v>0</v>
      </c>
      <c r="L730">
        <f>rqst!J730</f>
        <v>0</v>
      </c>
      <c r="M730">
        <f>rqst!K730</f>
        <v>0</v>
      </c>
    </row>
    <row r="731" spans="1:13" x14ac:dyDescent="0.25">
      <c r="A731">
        <f>rqst!A731</f>
        <v>0</v>
      </c>
      <c r="B731" t="str">
        <f>IF(ISNA(VLOOKUP(A731,blockedIPs!A:A,1,0)),"no","yes")</f>
        <v>no</v>
      </c>
      <c r="C731" t="e">
        <f>VLOOKUP(A731,geo_info!A:D,4,0)</f>
        <v>#N/A</v>
      </c>
      <c r="D731" t="str">
        <f>IF(ISNA(VLOOKUP(C731,blockedAS!A:C,3,0)),"no","yes")</f>
        <v>no</v>
      </c>
      <c r="E731">
        <f>rqst!C731</f>
        <v>0</v>
      </c>
      <c r="F731">
        <f>rqst!D731</f>
        <v>0</v>
      </c>
      <c r="G731">
        <f>rqst!E731</f>
        <v>0</v>
      </c>
      <c r="H731">
        <f>rqst!F731</f>
        <v>0</v>
      </c>
      <c r="I731">
        <f>rqst!G731</f>
        <v>0</v>
      </c>
      <c r="J731">
        <f>rqst!H731</f>
        <v>0</v>
      </c>
      <c r="K731">
        <f>rqst!I731</f>
        <v>0</v>
      </c>
      <c r="L731">
        <f>rqst!J731</f>
        <v>0</v>
      </c>
      <c r="M731">
        <f>rqst!K731</f>
        <v>0</v>
      </c>
    </row>
    <row r="732" spans="1:13" x14ac:dyDescent="0.25">
      <c r="A732">
        <f>rqst!A732</f>
        <v>0</v>
      </c>
      <c r="B732" t="str">
        <f>IF(ISNA(VLOOKUP(A732,blockedIPs!A:A,1,0)),"no","yes")</f>
        <v>no</v>
      </c>
      <c r="C732" t="e">
        <f>VLOOKUP(A732,geo_info!A:D,4,0)</f>
        <v>#N/A</v>
      </c>
      <c r="D732" t="str">
        <f>IF(ISNA(VLOOKUP(C732,blockedAS!A:C,3,0)),"no","yes")</f>
        <v>no</v>
      </c>
      <c r="E732">
        <f>rqst!C732</f>
        <v>0</v>
      </c>
      <c r="F732">
        <f>rqst!D732</f>
        <v>0</v>
      </c>
      <c r="G732">
        <f>rqst!E732</f>
        <v>0</v>
      </c>
      <c r="H732">
        <f>rqst!F732</f>
        <v>0</v>
      </c>
      <c r="I732">
        <f>rqst!G732</f>
        <v>0</v>
      </c>
      <c r="J732">
        <f>rqst!H732</f>
        <v>0</v>
      </c>
      <c r="K732">
        <f>rqst!I732</f>
        <v>0</v>
      </c>
      <c r="L732">
        <f>rqst!J732</f>
        <v>0</v>
      </c>
      <c r="M732">
        <f>rqst!K732</f>
        <v>0</v>
      </c>
    </row>
    <row r="733" spans="1:13" x14ac:dyDescent="0.25">
      <c r="A733">
        <f>rqst!A733</f>
        <v>0</v>
      </c>
      <c r="B733" t="str">
        <f>IF(ISNA(VLOOKUP(A733,blockedIPs!A:A,1,0)),"no","yes")</f>
        <v>no</v>
      </c>
      <c r="C733" t="e">
        <f>VLOOKUP(A733,geo_info!A:D,4,0)</f>
        <v>#N/A</v>
      </c>
      <c r="D733" t="str">
        <f>IF(ISNA(VLOOKUP(C733,blockedAS!A:C,3,0)),"no","yes")</f>
        <v>no</v>
      </c>
      <c r="E733">
        <f>rqst!C733</f>
        <v>0</v>
      </c>
      <c r="F733">
        <f>rqst!D733</f>
        <v>0</v>
      </c>
      <c r="G733">
        <f>rqst!E733</f>
        <v>0</v>
      </c>
      <c r="H733">
        <f>rqst!F733</f>
        <v>0</v>
      </c>
      <c r="I733">
        <f>rqst!G733</f>
        <v>0</v>
      </c>
      <c r="J733">
        <f>rqst!H733</f>
        <v>0</v>
      </c>
      <c r="K733">
        <f>rqst!I733</f>
        <v>0</v>
      </c>
      <c r="L733">
        <f>rqst!J733</f>
        <v>0</v>
      </c>
      <c r="M733">
        <f>rqst!K733</f>
        <v>0</v>
      </c>
    </row>
    <row r="734" spans="1:13" x14ac:dyDescent="0.25">
      <c r="A734">
        <f>rqst!A734</f>
        <v>0</v>
      </c>
      <c r="B734" t="str">
        <f>IF(ISNA(VLOOKUP(A734,blockedIPs!A:A,1,0)),"no","yes")</f>
        <v>no</v>
      </c>
      <c r="C734" t="e">
        <f>VLOOKUP(A734,geo_info!A:D,4,0)</f>
        <v>#N/A</v>
      </c>
      <c r="D734" t="str">
        <f>IF(ISNA(VLOOKUP(C734,blockedAS!A:C,3,0)),"no","yes")</f>
        <v>no</v>
      </c>
      <c r="E734">
        <f>rqst!C734</f>
        <v>0</v>
      </c>
      <c r="F734">
        <f>rqst!D734</f>
        <v>0</v>
      </c>
      <c r="G734">
        <f>rqst!E734</f>
        <v>0</v>
      </c>
      <c r="H734">
        <f>rqst!F734</f>
        <v>0</v>
      </c>
      <c r="I734">
        <f>rqst!G734</f>
        <v>0</v>
      </c>
      <c r="J734">
        <f>rqst!H734</f>
        <v>0</v>
      </c>
      <c r="K734">
        <f>rqst!I734</f>
        <v>0</v>
      </c>
      <c r="L734">
        <f>rqst!J734</f>
        <v>0</v>
      </c>
      <c r="M734">
        <f>rqst!K734</f>
        <v>0</v>
      </c>
    </row>
    <row r="735" spans="1:13" x14ac:dyDescent="0.25">
      <c r="A735">
        <f>rqst!A735</f>
        <v>0</v>
      </c>
      <c r="B735" t="str">
        <f>IF(ISNA(VLOOKUP(A735,blockedIPs!A:A,1,0)),"no","yes")</f>
        <v>no</v>
      </c>
      <c r="C735" t="e">
        <f>VLOOKUP(A735,geo_info!A:D,4,0)</f>
        <v>#N/A</v>
      </c>
      <c r="D735" t="str">
        <f>IF(ISNA(VLOOKUP(C735,blockedAS!A:C,3,0)),"no","yes")</f>
        <v>no</v>
      </c>
      <c r="E735">
        <f>rqst!C735</f>
        <v>0</v>
      </c>
      <c r="F735">
        <f>rqst!D735</f>
        <v>0</v>
      </c>
      <c r="G735">
        <f>rqst!E735</f>
        <v>0</v>
      </c>
      <c r="H735">
        <f>rqst!F735</f>
        <v>0</v>
      </c>
      <c r="I735">
        <f>rqst!G735</f>
        <v>0</v>
      </c>
      <c r="J735">
        <f>rqst!H735</f>
        <v>0</v>
      </c>
      <c r="K735">
        <f>rqst!I735</f>
        <v>0</v>
      </c>
      <c r="L735">
        <f>rqst!J735</f>
        <v>0</v>
      </c>
      <c r="M735">
        <f>rqst!K735</f>
        <v>0</v>
      </c>
    </row>
    <row r="736" spans="1:13" x14ac:dyDescent="0.25">
      <c r="A736">
        <f>rqst!A736</f>
        <v>0</v>
      </c>
      <c r="B736" t="str">
        <f>IF(ISNA(VLOOKUP(A736,blockedIPs!A:A,1,0)),"no","yes")</f>
        <v>no</v>
      </c>
      <c r="C736" t="e">
        <f>VLOOKUP(A736,geo_info!A:D,4,0)</f>
        <v>#N/A</v>
      </c>
      <c r="D736" t="str">
        <f>IF(ISNA(VLOOKUP(C736,blockedAS!A:C,3,0)),"no","yes")</f>
        <v>no</v>
      </c>
      <c r="E736">
        <f>rqst!C736</f>
        <v>0</v>
      </c>
      <c r="F736">
        <f>rqst!D736</f>
        <v>0</v>
      </c>
      <c r="G736">
        <f>rqst!E736</f>
        <v>0</v>
      </c>
      <c r="H736">
        <f>rqst!F736</f>
        <v>0</v>
      </c>
      <c r="I736">
        <f>rqst!G736</f>
        <v>0</v>
      </c>
      <c r="J736">
        <f>rqst!H736</f>
        <v>0</v>
      </c>
      <c r="K736">
        <f>rqst!I736</f>
        <v>0</v>
      </c>
      <c r="L736">
        <f>rqst!J736</f>
        <v>0</v>
      </c>
      <c r="M736">
        <f>rqst!K736</f>
        <v>0</v>
      </c>
    </row>
    <row r="737" spans="1:13" x14ac:dyDescent="0.25">
      <c r="A737">
        <f>rqst!A737</f>
        <v>0</v>
      </c>
      <c r="B737" t="str">
        <f>IF(ISNA(VLOOKUP(A737,blockedIPs!A:A,1,0)),"no","yes")</f>
        <v>no</v>
      </c>
      <c r="C737" t="e">
        <f>VLOOKUP(A737,geo_info!A:D,4,0)</f>
        <v>#N/A</v>
      </c>
      <c r="D737" t="str">
        <f>IF(ISNA(VLOOKUP(C737,blockedAS!A:C,3,0)),"no","yes")</f>
        <v>no</v>
      </c>
      <c r="E737">
        <f>rqst!C737</f>
        <v>0</v>
      </c>
      <c r="F737">
        <f>rqst!D737</f>
        <v>0</v>
      </c>
      <c r="G737">
        <f>rqst!E737</f>
        <v>0</v>
      </c>
      <c r="H737">
        <f>rqst!F737</f>
        <v>0</v>
      </c>
      <c r="I737">
        <f>rqst!G737</f>
        <v>0</v>
      </c>
      <c r="J737">
        <f>rqst!H737</f>
        <v>0</v>
      </c>
      <c r="K737">
        <f>rqst!I737</f>
        <v>0</v>
      </c>
      <c r="L737">
        <f>rqst!J737</f>
        <v>0</v>
      </c>
      <c r="M737">
        <f>rqst!K737</f>
        <v>0</v>
      </c>
    </row>
    <row r="738" spans="1:13" x14ac:dyDescent="0.25">
      <c r="A738">
        <f>rqst!A738</f>
        <v>0</v>
      </c>
      <c r="B738" t="str">
        <f>IF(ISNA(VLOOKUP(A738,blockedIPs!A:A,1,0)),"no","yes")</f>
        <v>no</v>
      </c>
      <c r="C738" t="e">
        <f>VLOOKUP(A738,geo_info!A:D,4,0)</f>
        <v>#N/A</v>
      </c>
      <c r="D738" t="str">
        <f>IF(ISNA(VLOOKUP(C738,blockedAS!A:C,3,0)),"no","yes")</f>
        <v>no</v>
      </c>
      <c r="E738">
        <f>rqst!C738</f>
        <v>0</v>
      </c>
      <c r="F738">
        <f>rqst!D738</f>
        <v>0</v>
      </c>
      <c r="G738">
        <f>rqst!E738</f>
        <v>0</v>
      </c>
      <c r="H738">
        <f>rqst!F738</f>
        <v>0</v>
      </c>
      <c r="I738">
        <f>rqst!G738</f>
        <v>0</v>
      </c>
      <c r="J738">
        <f>rqst!H738</f>
        <v>0</v>
      </c>
      <c r="K738">
        <f>rqst!I738</f>
        <v>0</v>
      </c>
      <c r="L738">
        <f>rqst!J738</f>
        <v>0</v>
      </c>
      <c r="M738">
        <f>rqst!K738</f>
        <v>0</v>
      </c>
    </row>
    <row r="739" spans="1:13" x14ac:dyDescent="0.25">
      <c r="A739">
        <f>rqst!A739</f>
        <v>0</v>
      </c>
      <c r="B739" t="str">
        <f>IF(ISNA(VLOOKUP(A739,blockedIPs!A:A,1,0)),"no","yes")</f>
        <v>no</v>
      </c>
      <c r="C739" t="e">
        <f>VLOOKUP(A739,geo_info!A:D,4,0)</f>
        <v>#N/A</v>
      </c>
      <c r="D739" t="str">
        <f>IF(ISNA(VLOOKUP(C739,blockedAS!A:C,3,0)),"no","yes")</f>
        <v>no</v>
      </c>
      <c r="E739">
        <f>rqst!C739</f>
        <v>0</v>
      </c>
      <c r="F739">
        <f>rqst!D739</f>
        <v>0</v>
      </c>
      <c r="G739">
        <f>rqst!E739</f>
        <v>0</v>
      </c>
      <c r="H739">
        <f>rqst!F739</f>
        <v>0</v>
      </c>
      <c r="I739">
        <f>rqst!G739</f>
        <v>0</v>
      </c>
      <c r="J739">
        <f>rqst!H739</f>
        <v>0</v>
      </c>
      <c r="K739">
        <f>rqst!I739</f>
        <v>0</v>
      </c>
      <c r="L739">
        <f>rqst!J739</f>
        <v>0</v>
      </c>
      <c r="M739">
        <f>rqst!K739</f>
        <v>0</v>
      </c>
    </row>
    <row r="740" spans="1:13" x14ac:dyDescent="0.25">
      <c r="A740">
        <f>rqst!A740</f>
        <v>0</v>
      </c>
      <c r="B740" t="str">
        <f>IF(ISNA(VLOOKUP(A740,blockedIPs!A:A,1,0)),"no","yes")</f>
        <v>no</v>
      </c>
      <c r="C740" t="e">
        <f>VLOOKUP(A740,geo_info!A:D,4,0)</f>
        <v>#N/A</v>
      </c>
      <c r="D740" t="str">
        <f>IF(ISNA(VLOOKUP(C740,blockedAS!A:C,3,0)),"no","yes")</f>
        <v>no</v>
      </c>
      <c r="E740">
        <f>rqst!C740</f>
        <v>0</v>
      </c>
      <c r="F740">
        <f>rqst!D740</f>
        <v>0</v>
      </c>
      <c r="G740">
        <f>rqst!E740</f>
        <v>0</v>
      </c>
      <c r="H740">
        <f>rqst!F740</f>
        <v>0</v>
      </c>
      <c r="I740">
        <f>rqst!G740</f>
        <v>0</v>
      </c>
      <c r="J740">
        <f>rqst!H740</f>
        <v>0</v>
      </c>
      <c r="K740">
        <f>rqst!I740</f>
        <v>0</v>
      </c>
      <c r="L740">
        <f>rqst!J740</f>
        <v>0</v>
      </c>
      <c r="M740">
        <f>rqst!K740</f>
        <v>0</v>
      </c>
    </row>
    <row r="741" spans="1:13" x14ac:dyDescent="0.25">
      <c r="A741">
        <f>rqst!A741</f>
        <v>0</v>
      </c>
      <c r="B741" t="str">
        <f>IF(ISNA(VLOOKUP(A741,blockedIPs!A:A,1,0)),"no","yes")</f>
        <v>no</v>
      </c>
      <c r="C741" t="e">
        <f>VLOOKUP(A741,geo_info!A:D,4,0)</f>
        <v>#N/A</v>
      </c>
      <c r="D741" t="str">
        <f>IF(ISNA(VLOOKUP(C741,blockedAS!A:C,3,0)),"no","yes")</f>
        <v>no</v>
      </c>
      <c r="E741">
        <f>rqst!C741</f>
        <v>0</v>
      </c>
      <c r="F741">
        <f>rqst!D741</f>
        <v>0</v>
      </c>
      <c r="G741">
        <f>rqst!E741</f>
        <v>0</v>
      </c>
      <c r="H741">
        <f>rqst!F741</f>
        <v>0</v>
      </c>
      <c r="I741">
        <f>rqst!G741</f>
        <v>0</v>
      </c>
      <c r="J741">
        <f>rqst!H741</f>
        <v>0</v>
      </c>
      <c r="K741">
        <f>rqst!I741</f>
        <v>0</v>
      </c>
      <c r="L741">
        <f>rqst!J741</f>
        <v>0</v>
      </c>
      <c r="M741">
        <f>rqst!K741</f>
        <v>0</v>
      </c>
    </row>
    <row r="742" spans="1:13" x14ac:dyDescent="0.25">
      <c r="A742">
        <f>rqst!A742</f>
        <v>0</v>
      </c>
      <c r="B742" t="str">
        <f>IF(ISNA(VLOOKUP(A742,blockedIPs!A:A,1,0)),"no","yes")</f>
        <v>no</v>
      </c>
      <c r="C742" t="e">
        <f>VLOOKUP(A742,geo_info!A:D,4,0)</f>
        <v>#N/A</v>
      </c>
      <c r="D742" t="str">
        <f>IF(ISNA(VLOOKUP(C742,blockedAS!A:C,3,0)),"no","yes")</f>
        <v>no</v>
      </c>
      <c r="E742">
        <f>rqst!C742</f>
        <v>0</v>
      </c>
      <c r="F742">
        <f>rqst!D742</f>
        <v>0</v>
      </c>
      <c r="G742">
        <f>rqst!E742</f>
        <v>0</v>
      </c>
      <c r="H742">
        <f>rqst!F742</f>
        <v>0</v>
      </c>
      <c r="I742">
        <f>rqst!G742</f>
        <v>0</v>
      </c>
      <c r="J742">
        <f>rqst!H742</f>
        <v>0</v>
      </c>
      <c r="K742">
        <f>rqst!I742</f>
        <v>0</v>
      </c>
      <c r="L742">
        <f>rqst!J742</f>
        <v>0</v>
      </c>
      <c r="M742">
        <f>rqst!K742</f>
        <v>0</v>
      </c>
    </row>
    <row r="743" spans="1:13" x14ac:dyDescent="0.25">
      <c r="A743">
        <f>rqst!A743</f>
        <v>0</v>
      </c>
      <c r="B743" t="str">
        <f>IF(ISNA(VLOOKUP(A743,blockedIPs!A:A,1,0)),"no","yes")</f>
        <v>no</v>
      </c>
      <c r="C743" t="e">
        <f>VLOOKUP(A743,geo_info!A:D,4,0)</f>
        <v>#N/A</v>
      </c>
      <c r="D743" t="str">
        <f>IF(ISNA(VLOOKUP(C743,blockedAS!A:C,3,0)),"no","yes")</f>
        <v>no</v>
      </c>
      <c r="E743">
        <f>rqst!C743</f>
        <v>0</v>
      </c>
      <c r="F743">
        <f>rqst!D743</f>
        <v>0</v>
      </c>
      <c r="G743">
        <f>rqst!E743</f>
        <v>0</v>
      </c>
      <c r="H743">
        <f>rqst!F743</f>
        <v>0</v>
      </c>
      <c r="I743">
        <f>rqst!G743</f>
        <v>0</v>
      </c>
      <c r="J743">
        <f>rqst!H743</f>
        <v>0</v>
      </c>
      <c r="K743">
        <f>rqst!I743</f>
        <v>0</v>
      </c>
      <c r="L743">
        <f>rqst!J743</f>
        <v>0</v>
      </c>
      <c r="M743">
        <f>rqst!K743</f>
        <v>0</v>
      </c>
    </row>
    <row r="744" spans="1:13" x14ac:dyDescent="0.25">
      <c r="A744">
        <f>rqst!A744</f>
        <v>0</v>
      </c>
      <c r="B744" t="str">
        <f>IF(ISNA(VLOOKUP(A744,blockedIPs!A:A,1,0)),"no","yes")</f>
        <v>no</v>
      </c>
      <c r="C744" t="e">
        <f>VLOOKUP(A744,geo_info!A:D,4,0)</f>
        <v>#N/A</v>
      </c>
      <c r="D744" t="str">
        <f>IF(ISNA(VLOOKUP(C744,blockedAS!A:C,3,0)),"no","yes")</f>
        <v>no</v>
      </c>
      <c r="E744">
        <f>rqst!C744</f>
        <v>0</v>
      </c>
      <c r="F744">
        <f>rqst!D744</f>
        <v>0</v>
      </c>
      <c r="G744">
        <f>rqst!E744</f>
        <v>0</v>
      </c>
      <c r="H744">
        <f>rqst!F744</f>
        <v>0</v>
      </c>
      <c r="I744">
        <f>rqst!G744</f>
        <v>0</v>
      </c>
      <c r="J744">
        <f>rqst!H744</f>
        <v>0</v>
      </c>
      <c r="K744">
        <f>rqst!I744</f>
        <v>0</v>
      </c>
      <c r="L744">
        <f>rqst!J744</f>
        <v>0</v>
      </c>
      <c r="M744">
        <f>rqst!K744</f>
        <v>0</v>
      </c>
    </row>
    <row r="745" spans="1:13" x14ac:dyDescent="0.25">
      <c r="A745">
        <f>rqst!A745</f>
        <v>0</v>
      </c>
      <c r="B745" t="str">
        <f>IF(ISNA(VLOOKUP(A745,blockedIPs!A:A,1,0)),"no","yes")</f>
        <v>no</v>
      </c>
      <c r="C745" t="e">
        <f>VLOOKUP(A745,geo_info!A:D,4,0)</f>
        <v>#N/A</v>
      </c>
      <c r="D745" t="str">
        <f>IF(ISNA(VLOOKUP(C745,blockedAS!A:C,3,0)),"no","yes")</f>
        <v>no</v>
      </c>
      <c r="E745">
        <f>rqst!C745</f>
        <v>0</v>
      </c>
      <c r="F745">
        <f>rqst!D745</f>
        <v>0</v>
      </c>
      <c r="G745">
        <f>rqst!E745</f>
        <v>0</v>
      </c>
      <c r="H745">
        <f>rqst!F745</f>
        <v>0</v>
      </c>
      <c r="I745">
        <f>rqst!G745</f>
        <v>0</v>
      </c>
      <c r="J745">
        <f>rqst!H745</f>
        <v>0</v>
      </c>
      <c r="K745">
        <f>rqst!I745</f>
        <v>0</v>
      </c>
      <c r="L745">
        <f>rqst!J745</f>
        <v>0</v>
      </c>
      <c r="M745">
        <f>rqst!K745</f>
        <v>0</v>
      </c>
    </row>
    <row r="746" spans="1:13" x14ac:dyDescent="0.25">
      <c r="A746">
        <f>rqst!A746</f>
        <v>0</v>
      </c>
      <c r="B746" t="str">
        <f>IF(ISNA(VLOOKUP(A746,blockedIPs!A:A,1,0)),"no","yes")</f>
        <v>no</v>
      </c>
      <c r="C746" t="e">
        <f>VLOOKUP(A746,geo_info!A:D,4,0)</f>
        <v>#N/A</v>
      </c>
      <c r="D746" t="str">
        <f>IF(ISNA(VLOOKUP(C746,blockedAS!A:C,3,0)),"no","yes")</f>
        <v>no</v>
      </c>
      <c r="E746">
        <f>rqst!C746</f>
        <v>0</v>
      </c>
      <c r="F746">
        <f>rqst!D746</f>
        <v>0</v>
      </c>
      <c r="G746">
        <f>rqst!E746</f>
        <v>0</v>
      </c>
      <c r="H746">
        <f>rqst!F746</f>
        <v>0</v>
      </c>
      <c r="I746">
        <f>rqst!G746</f>
        <v>0</v>
      </c>
      <c r="J746">
        <f>rqst!H746</f>
        <v>0</v>
      </c>
      <c r="K746">
        <f>rqst!I746</f>
        <v>0</v>
      </c>
      <c r="L746">
        <f>rqst!J746</f>
        <v>0</v>
      </c>
      <c r="M746">
        <f>rqst!K746</f>
        <v>0</v>
      </c>
    </row>
    <row r="747" spans="1:13" x14ac:dyDescent="0.25">
      <c r="A747">
        <f>rqst!A747</f>
        <v>0</v>
      </c>
      <c r="B747" t="str">
        <f>IF(ISNA(VLOOKUP(A747,blockedIPs!A:A,1,0)),"no","yes")</f>
        <v>no</v>
      </c>
      <c r="C747" t="e">
        <f>VLOOKUP(A747,geo_info!A:D,4,0)</f>
        <v>#N/A</v>
      </c>
      <c r="D747" t="str">
        <f>IF(ISNA(VLOOKUP(C747,blockedAS!A:C,3,0)),"no","yes")</f>
        <v>no</v>
      </c>
      <c r="E747">
        <f>rqst!C747</f>
        <v>0</v>
      </c>
      <c r="F747">
        <f>rqst!D747</f>
        <v>0</v>
      </c>
      <c r="G747">
        <f>rqst!E747</f>
        <v>0</v>
      </c>
      <c r="H747">
        <f>rqst!F747</f>
        <v>0</v>
      </c>
      <c r="I747">
        <f>rqst!G747</f>
        <v>0</v>
      </c>
      <c r="J747">
        <f>rqst!H747</f>
        <v>0</v>
      </c>
      <c r="K747">
        <f>rqst!I747</f>
        <v>0</v>
      </c>
      <c r="L747">
        <f>rqst!J747</f>
        <v>0</v>
      </c>
      <c r="M747">
        <f>rqst!K747</f>
        <v>0</v>
      </c>
    </row>
    <row r="748" spans="1:13" x14ac:dyDescent="0.25">
      <c r="A748">
        <f>rqst!A748</f>
        <v>0</v>
      </c>
      <c r="B748" t="str">
        <f>IF(ISNA(VLOOKUP(A748,blockedIPs!A:A,1,0)),"no","yes")</f>
        <v>no</v>
      </c>
      <c r="C748" t="e">
        <f>VLOOKUP(A748,geo_info!A:D,4,0)</f>
        <v>#N/A</v>
      </c>
      <c r="D748" t="str">
        <f>IF(ISNA(VLOOKUP(C748,blockedAS!A:C,3,0)),"no","yes")</f>
        <v>no</v>
      </c>
      <c r="E748">
        <f>rqst!C748</f>
        <v>0</v>
      </c>
      <c r="F748">
        <f>rqst!D748</f>
        <v>0</v>
      </c>
      <c r="G748">
        <f>rqst!E748</f>
        <v>0</v>
      </c>
      <c r="H748">
        <f>rqst!F748</f>
        <v>0</v>
      </c>
      <c r="I748">
        <f>rqst!G748</f>
        <v>0</v>
      </c>
      <c r="J748">
        <f>rqst!H748</f>
        <v>0</v>
      </c>
      <c r="K748">
        <f>rqst!I748</f>
        <v>0</v>
      </c>
      <c r="L748">
        <f>rqst!J748</f>
        <v>0</v>
      </c>
      <c r="M748">
        <f>rqst!K748</f>
        <v>0</v>
      </c>
    </row>
    <row r="749" spans="1:13" x14ac:dyDescent="0.25">
      <c r="A749">
        <f>rqst!A749</f>
        <v>0</v>
      </c>
      <c r="B749" t="str">
        <f>IF(ISNA(VLOOKUP(A749,blockedIPs!A:A,1,0)),"no","yes")</f>
        <v>no</v>
      </c>
      <c r="C749" t="e">
        <f>VLOOKUP(A749,geo_info!A:D,4,0)</f>
        <v>#N/A</v>
      </c>
      <c r="D749" t="str">
        <f>IF(ISNA(VLOOKUP(C749,blockedAS!A:C,3,0)),"no","yes")</f>
        <v>no</v>
      </c>
      <c r="E749">
        <f>rqst!C749</f>
        <v>0</v>
      </c>
      <c r="F749">
        <f>rqst!D749</f>
        <v>0</v>
      </c>
      <c r="G749">
        <f>rqst!E749</f>
        <v>0</v>
      </c>
      <c r="H749">
        <f>rqst!F749</f>
        <v>0</v>
      </c>
      <c r="I749">
        <f>rqst!G749</f>
        <v>0</v>
      </c>
      <c r="J749">
        <f>rqst!H749</f>
        <v>0</v>
      </c>
      <c r="K749">
        <f>rqst!I749</f>
        <v>0</v>
      </c>
      <c r="L749">
        <f>rqst!J749</f>
        <v>0</v>
      </c>
      <c r="M749">
        <f>rqst!K749</f>
        <v>0</v>
      </c>
    </row>
    <row r="750" spans="1:13" x14ac:dyDescent="0.25">
      <c r="A750">
        <f>rqst!A750</f>
        <v>0</v>
      </c>
      <c r="B750" t="str">
        <f>IF(ISNA(VLOOKUP(A750,blockedIPs!A:A,1,0)),"no","yes")</f>
        <v>no</v>
      </c>
      <c r="C750" t="e">
        <f>VLOOKUP(A750,geo_info!A:D,4,0)</f>
        <v>#N/A</v>
      </c>
      <c r="D750" t="str">
        <f>IF(ISNA(VLOOKUP(C750,blockedAS!A:C,3,0)),"no","yes")</f>
        <v>no</v>
      </c>
      <c r="E750">
        <f>rqst!C750</f>
        <v>0</v>
      </c>
      <c r="F750">
        <f>rqst!D750</f>
        <v>0</v>
      </c>
      <c r="G750">
        <f>rqst!E750</f>
        <v>0</v>
      </c>
      <c r="H750">
        <f>rqst!F750</f>
        <v>0</v>
      </c>
      <c r="I750">
        <f>rqst!G750</f>
        <v>0</v>
      </c>
      <c r="J750">
        <f>rqst!H750</f>
        <v>0</v>
      </c>
      <c r="K750">
        <f>rqst!I750</f>
        <v>0</v>
      </c>
      <c r="L750">
        <f>rqst!J750</f>
        <v>0</v>
      </c>
      <c r="M750">
        <f>rqst!K750</f>
        <v>0</v>
      </c>
    </row>
    <row r="751" spans="1:13" x14ac:dyDescent="0.25">
      <c r="A751">
        <f>rqst!A751</f>
        <v>0</v>
      </c>
      <c r="B751" t="str">
        <f>IF(ISNA(VLOOKUP(A751,blockedIPs!A:A,1,0)),"no","yes")</f>
        <v>no</v>
      </c>
      <c r="C751" t="e">
        <f>VLOOKUP(A751,geo_info!A:D,4,0)</f>
        <v>#N/A</v>
      </c>
      <c r="D751" t="str">
        <f>IF(ISNA(VLOOKUP(C751,blockedAS!A:C,3,0)),"no","yes")</f>
        <v>no</v>
      </c>
      <c r="E751">
        <f>rqst!C751</f>
        <v>0</v>
      </c>
      <c r="F751">
        <f>rqst!D751</f>
        <v>0</v>
      </c>
      <c r="G751">
        <f>rqst!E751</f>
        <v>0</v>
      </c>
      <c r="H751">
        <f>rqst!F751</f>
        <v>0</v>
      </c>
      <c r="I751">
        <f>rqst!G751</f>
        <v>0</v>
      </c>
      <c r="J751">
        <f>rqst!H751</f>
        <v>0</v>
      </c>
      <c r="K751">
        <f>rqst!I751</f>
        <v>0</v>
      </c>
      <c r="L751">
        <f>rqst!J751</f>
        <v>0</v>
      </c>
      <c r="M751">
        <f>rqst!K751</f>
        <v>0</v>
      </c>
    </row>
    <row r="752" spans="1:13" x14ac:dyDescent="0.25">
      <c r="A752">
        <f>rqst!A752</f>
        <v>0</v>
      </c>
      <c r="B752" t="str">
        <f>IF(ISNA(VLOOKUP(A752,blockedIPs!A:A,1,0)),"no","yes")</f>
        <v>no</v>
      </c>
      <c r="C752" t="e">
        <f>VLOOKUP(A752,geo_info!A:D,4,0)</f>
        <v>#N/A</v>
      </c>
      <c r="D752" t="str">
        <f>IF(ISNA(VLOOKUP(C752,blockedAS!A:C,3,0)),"no","yes")</f>
        <v>no</v>
      </c>
      <c r="E752">
        <f>rqst!C752</f>
        <v>0</v>
      </c>
      <c r="F752">
        <f>rqst!D752</f>
        <v>0</v>
      </c>
      <c r="G752">
        <f>rqst!E752</f>
        <v>0</v>
      </c>
      <c r="H752">
        <f>rqst!F752</f>
        <v>0</v>
      </c>
      <c r="I752">
        <f>rqst!G752</f>
        <v>0</v>
      </c>
      <c r="J752">
        <f>rqst!H752</f>
        <v>0</v>
      </c>
      <c r="K752">
        <f>rqst!I752</f>
        <v>0</v>
      </c>
      <c r="L752">
        <f>rqst!J752</f>
        <v>0</v>
      </c>
      <c r="M752">
        <f>rqst!K752</f>
        <v>0</v>
      </c>
    </row>
    <row r="753" spans="1:13" x14ac:dyDescent="0.25">
      <c r="A753">
        <f>rqst!A753</f>
        <v>0</v>
      </c>
      <c r="B753" t="str">
        <f>IF(ISNA(VLOOKUP(A753,blockedIPs!A:A,1,0)),"no","yes")</f>
        <v>no</v>
      </c>
      <c r="C753" t="e">
        <f>VLOOKUP(A753,geo_info!A:D,4,0)</f>
        <v>#N/A</v>
      </c>
      <c r="D753" t="str">
        <f>IF(ISNA(VLOOKUP(C753,blockedAS!A:C,3,0)),"no","yes")</f>
        <v>no</v>
      </c>
      <c r="E753">
        <f>rqst!C753</f>
        <v>0</v>
      </c>
      <c r="F753">
        <f>rqst!D753</f>
        <v>0</v>
      </c>
      <c r="G753">
        <f>rqst!E753</f>
        <v>0</v>
      </c>
      <c r="H753">
        <f>rqst!F753</f>
        <v>0</v>
      </c>
      <c r="I753">
        <f>rqst!G753</f>
        <v>0</v>
      </c>
      <c r="J753">
        <f>rqst!H753</f>
        <v>0</v>
      </c>
      <c r="K753">
        <f>rqst!I753</f>
        <v>0</v>
      </c>
      <c r="L753">
        <f>rqst!J753</f>
        <v>0</v>
      </c>
      <c r="M753">
        <f>rqst!K753</f>
        <v>0</v>
      </c>
    </row>
    <row r="754" spans="1:13" x14ac:dyDescent="0.25">
      <c r="A754">
        <f>rqst!A754</f>
        <v>0</v>
      </c>
      <c r="B754" t="str">
        <f>IF(ISNA(VLOOKUP(A754,blockedIPs!A:A,1,0)),"no","yes")</f>
        <v>no</v>
      </c>
      <c r="C754" t="e">
        <f>VLOOKUP(A754,geo_info!A:D,4,0)</f>
        <v>#N/A</v>
      </c>
      <c r="D754" t="str">
        <f>IF(ISNA(VLOOKUP(C754,blockedAS!A:C,3,0)),"no","yes")</f>
        <v>no</v>
      </c>
      <c r="E754">
        <f>rqst!C754</f>
        <v>0</v>
      </c>
      <c r="F754">
        <f>rqst!D754</f>
        <v>0</v>
      </c>
      <c r="G754">
        <f>rqst!E754</f>
        <v>0</v>
      </c>
      <c r="H754">
        <f>rqst!F754</f>
        <v>0</v>
      </c>
      <c r="I754">
        <f>rqst!G754</f>
        <v>0</v>
      </c>
      <c r="J754">
        <f>rqst!H754</f>
        <v>0</v>
      </c>
      <c r="K754">
        <f>rqst!I754</f>
        <v>0</v>
      </c>
      <c r="L754">
        <f>rqst!J754</f>
        <v>0</v>
      </c>
      <c r="M754">
        <f>rqst!K754</f>
        <v>0</v>
      </c>
    </row>
    <row r="755" spans="1:13" x14ac:dyDescent="0.25">
      <c r="A755">
        <f>rqst!A755</f>
        <v>0</v>
      </c>
      <c r="B755" t="str">
        <f>IF(ISNA(VLOOKUP(A755,blockedIPs!A:A,1,0)),"no","yes")</f>
        <v>no</v>
      </c>
      <c r="C755" t="e">
        <f>VLOOKUP(A755,geo_info!A:D,4,0)</f>
        <v>#N/A</v>
      </c>
      <c r="D755" t="str">
        <f>IF(ISNA(VLOOKUP(C755,blockedAS!A:C,3,0)),"no","yes")</f>
        <v>no</v>
      </c>
      <c r="E755">
        <f>rqst!C755</f>
        <v>0</v>
      </c>
      <c r="F755">
        <f>rqst!D755</f>
        <v>0</v>
      </c>
      <c r="G755">
        <f>rqst!E755</f>
        <v>0</v>
      </c>
      <c r="H755">
        <f>rqst!F755</f>
        <v>0</v>
      </c>
      <c r="I755">
        <f>rqst!G755</f>
        <v>0</v>
      </c>
      <c r="J755">
        <f>rqst!H755</f>
        <v>0</v>
      </c>
      <c r="K755">
        <f>rqst!I755</f>
        <v>0</v>
      </c>
      <c r="L755">
        <f>rqst!J755</f>
        <v>0</v>
      </c>
      <c r="M755">
        <f>rqst!K755</f>
        <v>0</v>
      </c>
    </row>
    <row r="756" spans="1:13" x14ac:dyDescent="0.25">
      <c r="A756">
        <f>rqst!A756</f>
        <v>0</v>
      </c>
      <c r="B756" t="str">
        <f>IF(ISNA(VLOOKUP(A756,blockedIPs!A:A,1,0)),"no","yes")</f>
        <v>no</v>
      </c>
      <c r="C756" t="e">
        <f>VLOOKUP(A756,geo_info!A:D,4,0)</f>
        <v>#N/A</v>
      </c>
      <c r="D756" t="str">
        <f>IF(ISNA(VLOOKUP(C756,blockedAS!A:C,3,0)),"no","yes")</f>
        <v>no</v>
      </c>
      <c r="E756">
        <f>rqst!C756</f>
        <v>0</v>
      </c>
      <c r="F756">
        <f>rqst!D756</f>
        <v>0</v>
      </c>
      <c r="G756">
        <f>rqst!E756</f>
        <v>0</v>
      </c>
      <c r="H756">
        <f>rqst!F756</f>
        <v>0</v>
      </c>
      <c r="I756">
        <f>rqst!G756</f>
        <v>0</v>
      </c>
      <c r="J756">
        <f>rqst!H756</f>
        <v>0</v>
      </c>
      <c r="K756">
        <f>rqst!I756</f>
        <v>0</v>
      </c>
      <c r="L756">
        <f>rqst!J756</f>
        <v>0</v>
      </c>
      <c r="M756">
        <f>rqst!K756</f>
        <v>0</v>
      </c>
    </row>
    <row r="757" spans="1:13" x14ac:dyDescent="0.25">
      <c r="A757">
        <f>rqst!A757</f>
        <v>0</v>
      </c>
      <c r="B757" t="str">
        <f>IF(ISNA(VLOOKUP(A757,blockedIPs!A:A,1,0)),"no","yes")</f>
        <v>no</v>
      </c>
      <c r="C757" t="e">
        <f>VLOOKUP(A757,geo_info!A:D,4,0)</f>
        <v>#N/A</v>
      </c>
      <c r="D757" t="str">
        <f>IF(ISNA(VLOOKUP(C757,blockedAS!A:C,3,0)),"no","yes")</f>
        <v>no</v>
      </c>
      <c r="E757">
        <f>rqst!C757</f>
        <v>0</v>
      </c>
      <c r="F757">
        <f>rqst!D757</f>
        <v>0</v>
      </c>
      <c r="G757">
        <f>rqst!E757</f>
        <v>0</v>
      </c>
      <c r="H757">
        <f>rqst!F757</f>
        <v>0</v>
      </c>
      <c r="I757">
        <f>rqst!G757</f>
        <v>0</v>
      </c>
      <c r="J757">
        <f>rqst!H757</f>
        <v>0</v>
      </c>
      <c r="K757">
        <f>rqst!I757</f>
        <v>0</v>
      </c>
      <c r="L757">
        <f>rqst!J757</f>
        <v>0</v>
      </c>
      <c r="M757">
        <f>rqst!K757</f>
        <v>0</v>
      </c>
    </row>
    <row r="758" spans="1:13" x14ac:dyDescent="0.25">
      <c r="A758">
        <f>rqst!A758</f>
        <v>0</v>
      </c>
      <c r="B758" t="str">
        <f>IF(ISNA(VLOOKUP(A758,blockedIPs!A:A,1,0)),"no","yes")</f>
        <v>no</v>
      </c>
      <c r="C758" t="e">
        <f>VLOOKUP(A758,geo_info!A:D,4,0)</f>
        <v>#N/A</v>
      </c>
      <c r="D758" t="str">
        <f>IF(ISNA(VLOOKUP(C758,blockedAS!A:C,3,0)),"no","yes")</f>
        <v>no</v>
      </c>
      <c r="E758">
        <f>rqst!C758</f>
        <v>0</v>
      </c>
      <c r="F758">
        <f>rqst!D758</f>
        <v>0</v>
      </c>
      <c r="G758">
        <f>rqst!E758</f>
        <v>0</v>
      </c>
      <c r="H758">
        <f>rqst!F758</f>
        <v>0</v>
      </c>
      <c r="I758">
        <f>rqst!G758</f>
        <v>0</v>
      </c>
      <c r="J758">
        <f>rqst!H758</f>
        <v>0</v>
      </c>
      <c r="K758">
        <f>rqst!I758</f>
        <v>0</v>
      </c>
      <c r="L758">
        <f>rqst!J758</f>
        <v>0</v>
      </c>
      <c r="M758">
        <f>rqst!K758</f>
        <v>0</v>
      </c>
    </row>
    <row r="759" spans="1:13" x14ac:dyDescent="0.25">
      <c r="A759">
        <f>rqst!A759</f>
        <v>0</v>
      </c>
      <c r="B759" t="str">
        <f>IF(ISNA(VLOOKUP(A759,blockedIPs!A:A,1,0)),"no","yes")</f>
        <v>no</v>
      </c>
      <c r="C759" t="e">
        <f>VLOOKUP(A759,geo_info!A:D,4,0)</f>
        <v>#N/A</v>
      </c>
      <c r="D759" t="str">
        <f>IF(ISNA(VLOOKUP(C759,blockedAS!A:C,3,0)),"no","yes")</f>
        <v>no</v>
      </c>
      <c r="E759">
        <f>rqst!C759</f>
        <v>0</v>
      </c>
      <c r="F759">
        <f>rqst!D759</f>
        <v>0</v>
      </c>
      <c r="G759">
        <f>rqst!E759</f>
        <v>0</v>
      </c>
      <c r="H759">
        <f>rqst!F759</f>
        <v>0</v>
      </c>
      <c r="I759">
        <f>rqst!G759</f>
        <v>0</v>
      </c>
      <c r="J759">
        <f>rqst!H759</f>
        <v>0</v>
      </c>
      <c r="K759">
        <f>rqst!I759</f>
        <v>0</v>
      </c>
      <c r="L759">
        <f>rqst!J759</f>
        <v>0</v>
      </c>
      <c r="M759">
        <f>rqst!K759</f>
        <v>0</v>
      </c>
    </row>
    <row r="760" spans="1:13" x14ac:dyDescent="0.25">
      <c r="A760">
        <f>rqst!A760</f>
        <v>0</v>
      </c>
      <c r="B760" t="str">
        <f>IF(ISNA(VLOOKUP(A760,blockedIPs!A:A,1,0)),"no","yes")</f>
        <v>no</v>
      </c>
      <c r="C760" t="e">
        <f>VLOOKUP(A760,geo_info!A:D,4,0)</f>
        <v>#N/A</v>
      </c>
      <c r="D760" t="str">
        <f>IF(ISNA(VLOOKUP(C760,blockedAS!A:C,3,0)),"no","yes")</f>
        <v>no</v>
      </c>
      <c r="E760">
        <f>rqst!C760</f>
        <v>0</v>
      </c>
      <c r="F760">
        <f>rqst!D760</f>
        <v>0</v>
      </c>
      <c r="G760">
        <f>rqst!E760</f>
        <v>0</v>
      </c>
      <c r="H760">
        <f>rqst!F760</f>
        <v>0</v>
      </c>
      <c r="I760">
        <f>rqst!G760</f>
        <v>0</v>
      </c>
      <c r="J760">
        <f>rqst!H760</f>
        <v>0</v>
      </c>
      <c r="K760">
        <f>rqst!I760</f>
        <v>0</v>
      </c>
      <c r="L760">
        <f>rqst!J760</f>
        <v>0</v>
      </c>
      <c r="M760">
        <f>rqst!K760</f>
        <v>0</v>
      </c>
    </row>
    <row r="761" spans="1:13" x14ac:dyDescent="0.25">
      <c r="A761">
        <f>rqst!A761</f>
        <v>0</v>
      </c>
      <c r="B761" t="str">
        <f>IF(ISNA(VLOOKUP(A761,blockedIPs!A:A,1,0)),"no","yes")</f>
        <v>no</v>
      </c>
      <c r="C761" t="e">
        <f>VLOOKUP(A761,geo_info!A:D,4,0)</f>
        <v>#N/A</v>
      </c>
      <c r="D761" t="str">
        <f>IF(ISNA(VLOOKUP(C761,blockedAS!A:C,3,0)),"no","yes")</f>
        <v>no</v>
      </c>
      <c r="E761">
        <f>rqst!C761</f>
        <v>0</v>
      </c>
      <c r="F761">
        <f>rqst!D761</f>
        <v>0</v>
      </c>
      <c r="G761">
        <f>rqst!E761</f>
        <v>0</v>
      </c>
      <c r="H761">
        <f>rqst!F761</f>
        <v>0</v>
      </c>
      <c r="I761">
        <f>rqst!G761</f>
        <v>0</v>
      </c>
      <c r="J761">
        <f>rqst!H761</f>
        <v>0</v>
      </c>
      <c r="K761">
        <f>rqst!I761</f>
        <v>0</v>
      </c>
      <c r="L761">
        <f>rqst!J761</f>
        <v>0</v>
      </c>
      <c r="M761">
        <f>rqst!K761</f>
        <v>0</v>
      </c>
    </row>
    <row r="762" spans="1:13" x14ac:dyDescent="0.25">
      <c r="A762">
        <f>rqst!A762</f>
        <v>0</v>
      </c>
      <c r="B762" t="str">
        <f>IF(ISNA(VLOOKUP(A762,blockedIPs!A:A,1,0)),"no","yes")</f>
        <v>no</v>
      </c>
      <c r="C762" t="e">
        <f>VLOOKUP(A762,geo_info!A:D,4,0)</f>
        <v>#N/A</v>
      </c>
      <c r="D762" t="str">
        <f>IF(ISNA(VLOOKUP(C762,blockedAS!A:C,3,0)),"no","yes")</f>
        <v>no</v>
      </c>
      <c r="E762">
        <f>rqst!C762</f>
        <v>0</v>
      </c>
      <c r="F762">
        <f>rqst!D762</f>
        <v>0</v>
      </c>
      <c r="G762">
        <f>rqst!E762</f>
        <v>0</v>
      </c>
      <c r="H762">
        <f>rqst!F762</f>
        <v>0</v>
      </c>
      <c r="I762">
        <f>rqst!G762</f>
        <v>0</v>
      </c>
      <c r="J762">
        <f>rqst!H762</f>
        <v>0</v>
      </c>
      <c r="K762">
        <f>rqst!I762</f>
        <v>0</v>
      </c>
      <c r="L762">
        <f>rqst!J762</f>
        <v>0</v>
      </c>
      <c r="M762">
        <f>rqst!K762</f>
        <v>0</v>
      </c>
    </row>
    <row r="763" spans="1:13" x14ac:dyDescent="0.25">
      <c r="A763">
        <f>rqst!A763</f>
        <v>0</v>
      </c>
      <c r="B763" t="str">
        <f>IF(ISNA(VLOOKUP(A763,blockedIPs!A:A,1,0)),"no","yes")</f>
        <v>no</v>
      </c>
      <c r="C763" t="e">
        <f>VLOOKUP(A763,geo_info!A:D,4,0)</f>
        <v>#N/A</v>
      </c>
      <c r="D763" t="str">
        <f>IF(ISNA(VLOOKUP(C763,blockedAS!A:C,3,0)),"no","yes")</f>
        <v>no</v>
      </c>
      <c r="E763">
        <f>rqst!C763</f>
        <v>0</v>
      </c>
      <c r="F763">
        <f>rqst!D763</f>
        <v>0</v>
      </c>
      <c r="G763">
        <f>rqst!E763</f>
        <v>0</v>
      </c>
      <c r="H763">
        <f>rqst!F763</f>
        <v>0</v>
      </c>
      <c r="I763">
        <f>rqst!G763</f>
        <v>0</v>
      </c>
      <c r="J763">
        <f>rqst!H763</f>
        <v>0</v>
      </c>
      <c r="K763">
        <f>rqst!I763</f>
        <v>0</v>
      </c>
      <c r="L763">
        <f>rqst!J763</f>
        <v>0</v>
      </c>
      <c r="M763">
        <f>rqst!K763</f>
        <v>0</v>
      </c>
    </row>
    <row r="764" spans="1:13" x14ac:dyDescent="0.25">
      <c r="A764">
        <f>rqst!A764</f>
        <v>0</v>
      </c>
      <c r="B764" t="str">
        <f>IF(ISNA(VLOOKUP(A764,blockedIPs!A:A,1,0)),"no","yes")</f>
        <v>no</v>
      </c>
      <c r="C764" t="e">
        <f>VLOOKUP(A764,geo_info!A:D,4,0)</f>
        <v>#N/A</v>
      </c>
      <c r="D764" t="str">
        <f>IF(ISNA(VLOOKUP(C764,blockedAS!A:C,3,0)),"no","yes")</f>
        <v>no</v>
      </c>
      <c r="E764">
        <f>rqst!C764</f>
        <v>0</v>
      </c>
      <c r="F764">
        <f>rqst!D764</f>
        <v>0</v>
      </c>
      <c r="G764">
        <f>rqst!E764</f>
        <v>0</v>
      </c>
      <c r="H764">
        <f>rqst!F764</f>
        <v>0</v>
      </c>
      <c r="I764">
        <f>rqst!G764</f>
        <v>0</v>
      </c>
      <c r="J764">
        <f>rqst!H764</f>
        <v>0</v>
      </c>
      <c r="K764">
        <f>rqst!I764</f>
        <v>0</v>
      </c>
      <c r="L764">
        <f>rqst!J764</f>
        <v>0</v>
      </c>
      <c r="M764">
        <f>rqst!K764</f>
        <v>0</v>
      </c>
    </row>
    <row r="765" spans="1:13" x14ac:dyDescent="0.25">
      <c r="A765">
        <f>rqst!A765</f>
        <v>0</v>
      </c>
      <c r="B765" t="str">
        <f>IF(ISNA(VLOOKUP(A765,blockedIPs!A:A,1,0)),"no","yes")</f>
        <v>no</v>
      </c>
      <c r="C765" t="e">
        <f>VLOOKUP(A765,geo_info!A:D,4,0)</f>
        <v>#N/A</v>
      </c>
      <c r="D765" t="str">
        <f>IF(ISNA(VLOOKUP(C765,blockedAS!A:C,3,0)),"no","yes")</f>
        <v>no</v>
      </c>
      <c r="E765">
        <f>rqst!C765</f>
        <v>0</v>
      </c>
      <c r="F765">
        <f>rqst!D765</f>
        <v>0</v>
      </c>
      <c r="G765">
        <f>rqst!E765</f>
        <v>0</v>
      </c>
      <c r="H765">
        <f>rqst!F765</f>
        <v>0</v>
      </c>
      <c r="I765">
        <f>rqst!G765</f>
        <v>0</v>
      </c>
      <c r="J765">
        <f>rqst!H765</f>
        <v>0</v>
      </c>
      <c r="K765">
        <f>rqst!I765</f>
        <v>0</v>
      </c>
      <c r="L765">
        <f>rqst!J765</f>
        <v>0</v>
      </c>
      <c r="M765">
        <f>rqst!K765</f>
        <v>0</v>
      </c>
    </row>
    <row r="766" spans="1:13" x14ac:dyDescent="0.25">
      <c r="A766">
        <f>rqst!A766</f>
        <v>0</v>
      </c>
      <c r="B766" t="str">
        <f>IF(ISNA(VLOOKUP(A766,blockedIPs!A:A,1,0)),"no","yes")</f>
        <v>no</v>
      </c>
      <c r="C766" t="e">
        <f>VLOOKUP(A766,geo_info!A:D,4,0)</f>
        <v>#N/A</v>
      </c>
      <c r="D766" t="str">
        <f>IF(ISNA(VLOOKUP(C766,blockedAS!A:C,3,0)),"no","yes")</f>
        <v>no</v>
      </c>
      <c r="E766">
        <f>rqst!C766</f>
        <v>0</v>
      </c>
      <c r="F766">
        <f>rqst!D766</f>
        <v>0</v>
      </c>
      <c r="G766">
        <f>rqst!E766</f>
        <v>0</v>
      </c>
      <c r="H766">
        <f>rqst!F766</f>
        <v>0</v>
      </c>
      <c r="I766">
        <f>rqst!G766</f>
        <v>0</v>
      </c>
      <c r="J766">
        <f>rqst!H766</f>
        <v>0</v>
      </c>
      <c r="K766">
        <f>rqst!I766</f>
        <v>0</v>
      </c>
      <c r="L766">
        <f>rqst!J766</f>
        <v>0</v>
      </c>
      <c r="M766">
        <f>rqst!K766</f>
        <v>0</v>
      </c>
    </row>
    <row r="767" spans="1:13" x14ac:dyDescent="0.25">
      <c r="A767">
        <f>rqst!A767</f>
        <v>0</v>
      </c>
      <c r="B767" t="str">
        <f>IF(ISNA(VLOOKUP(A767,blockedIPs!A:A,1,0)),"no","yes")</f>
        <v>no</v>
      </c>
      <c r="C767" t="e">
        <f>VLOOKUP(A767,geo_info!A:D,4,0)</f>
        <v>#N/A</v>
      </c>
      <c r="D767" t="str">
        <f>IF(ISNA(VLOOKUP(C767,blockedAS!A:C,3,0)),"no","yes")</f>
        <v>no</v>
      </c>
      <c r="E767">
        <f>rqst!C767</f>
        <v>0</v>
      </c>
      <c r="F767">
        <f>rqst!D767</f>
        <v>0</v>
      </c>
      <c r="G767">
        <f>rqst!E767</f>
        <v>0</v>
      </c>
      <c r="H767">
        <f>rqst!F767</f>
        <v>0</v>
      </c>
      <c r="I767">
        <f>rqst!G767</f>
        <v>0</v>
      </c>
      <c r="J767">
        <f>rqst!H767</f>
        <v>0</v>
      </c>
      <c r="K767">
        <f>rqst!I767</f>
        <v>0</v>
      </c>
      <c r="L767">
        <f>rqst!J767</f>
        <v>0</v>
      </c>
      <c r="M767">
        <f>rqst!K767</f>
        <v>0</v>
      </c>
    </row>
    <row r="768" spans="1:13" x14ac:dyDescent="0.25">
      <c r="A768">
        <f>rqst!A768</f>
        <v>0</v>
      </c>
      <c r="B768" t="str">
        <f>IF(ISNA(VLOOKUP(A768,blockedIPs!A:A,1,0)),"no","yes")</f>
        <v>no</v>
      </c>
      <c r="C768" t="e">
        <f>VLOOKUP(A768,geo_info!A:D,4,0)</f>
        <v>#N/A</v>
      </c>
      <c r="D768" t="str">
        <f>IF(ISNA(VLOOKUP(C768,blockedAS!A:C,3,0)),"no","yes")</f>
        <v>no</v>
      </c>
      <c r="E768">
        <f>rqst!C768</f>
        <v>0</v>
      </c>
      <c r="F768">
        <f>rqst!D768</f>
        <v>0</v>
      </c>
      <c r="G768">
        <f>rqst!E768</f>
        <v>0</v>
      </c>
      <c r="H768">
        <f>rqst!F768</f>
        <v>0</v>
      </c>
      <c r="I768">
        <f>rqst!G768</f>
        <v>0</v>
      </c>
      <c r="J768">
        <f>rqst!H768</f>
        <v>0</v>
      </c>
      <c r="K768">
        <f>rqst!I768</f>
        <v>0</v>
      </c>
      <c r="L768">
        <f>rqst!J768</f>
        <v>0</v>
      </c>
      <c r="M768">
        <f>rqst!K768</f>
        <v>0</v>
      </c>
    </row>
    <row r="769" spans="1:13" x14ac:dyDescent="0.25">
      <c r="A769">
        <f>rqst!A769</f>
        <v>0</v>
      </c>
      <c r="B769" t="str">
        <f>IF(ISNA(VLOOKUP(A769,blockedIPs!A:A,1,0)),"no","yes")</f>
        <v>no</v>
      </c>
      <c r="C769" t="e">
        <f>VLOOKUP(A769,geo_info!A:D,4,0)</f>
        <v>#N/A</v>
      </c>
      <c r="D769" t="str">
        <f>IF(ISNA(VLOOKUP(C769,blockedAS!A:C,3,0)),"no","yes")</f>
        <v>no</v>
      </c>
      <c r="E769">
        <f>rqst!C769</f>
        <v>0</v>
      </c>
      <c r="F769">
        <f>rqst!D769</f>
        <v>0</v>
      </c>
      <c r="G769">
        <f>rqst!E769</f>
        <v>0</v>
      </c>
      <c r="H769">
        <f>rqst!F769</f>
        <v>0</v>
      </c>
      <c r="I769">
        <f>rqst!G769</f>
        <v>0</v>
      </c>
      <c r="J769">
        <f>rqst!H769</f>
        <v>0</v>
      </c>
      <c r="K769">
        <f>rqst!I769</f>
        <v>0</v>
      </c>
      <c r="L769">
        <f>rqst!J769</f>
        <v>0</v>
      </c>
      <c r="M769">
        <f>rqst!K769</f>
        <v>0</v>
      </c>
    </row>
    <row r="770" spans="1:13" x14ac:dyDescent="0.25">
      <c r="A770">
        <f>rqst!A770</f>
        <v>0</v>
      </c>
      <c r="B770" t="str">
        <f>IF(ISNA(VLOOKUP(A770,blockedIPs!A:A,1,0)),"no","yes")</f>
        <v>no</v>
      </c>
      <c r="C770" t="e">
        <f>VLOOKUP(A770,geo_info!A:D,4,0)</f>
        <v>#N/A</v>
      </c>
      <c r="D770" t="str">
        <f>IF(ISNA(VLOOKUP(C770,blockedAS!A:C,3,0)),"no","yes")</f>
        <v>no</v>
      </c>
      <c r="E770">
        <f>rqst!C770</f>
        <v>0</v>
      </c>
      <c r="F770">
        <f>rqst!D770</f>
        <v>0</v>
      </c>
      <c r="G770">
        <f>rqst!E770</f>
        <v>0</v>
      </c>
      <c r="H770">
        <f>rqst!F770</f>
        <v>0</v>
      </c>
      <c r="I770">
        <f>rqst!G770</f>
        <v>0</v>
      </c>
      <c r="J770">
        <f>rqst!H770</f>
        <v>0</v>
      </c>
      <c r="K770">
        <f>rqst!I770</f>
        <v>0</v>
      </c>
      <c r="L770">
        <f>rqst!J770</f>
        <v>0</v>
      </c>
      <c r="M770">
        <f>rqst!K770</f>
        <v>0</v>
      </c>
    </row>
    <row r="771" spans="1:13" x14ac:dyDescent="0.25">
      <c r="A771">
        <f>rqst!A771</f>
        <v>0</v>
      </c>
      <c r="B771" t="str">
        <f>IF(ISNA(VLOOKUP(A771,blockedIPs!A:A,1,0)),"no","yes")</f>
        <v>no</v>
      </c>
      <c r="C771" t="e">
        <f>VLOOKUP(A771,geo_info!A:D,4,0)</f>
        <v>#N/A</v>
      </c>
      <c r="D771" t="str">
        <f>IF(ISNA(VLOOKUP(C771,blockedAS!A:C,3,0)),"no","yes")</f>
        <v>no</v>
      </c>
      <c r="E771">
        <f>rqst!C771</f>
        <v>0</v>
      </c>
      <c r="F771">
        <f>rqst!D771</f>
        <v>0</v>
      </c>
      <c r="G771">
        <f>rqst!E771</f>
        <v>0</v>
      </c>
      <c r="H771">
        <f>rqst!F771</f>
        <v>0</v>
      </c>
      <c r="I771">
        <f>rqst!G771</f>
        <v>0</v>
      </c>
      <c r="J771">
        <f>rqst!H771</f>
        <v>0</v>
      </c>
      <c r="K771">
        <f>rqst!I771</f>
        <v>0</v>
      </c>
      <c r="L771">
        <f>rqst!J771</f>
        <v>0</v>
      </c>
      <c r="M771">
        <f>rqst!K771</f>
        <v>0</v>
      </c>
    </row>
    <row r="772" spans="1:13" x14ac:dyDescent="0.25">
      <c r="A772">
        <f>rqst!A772</f>
        <v>0</v>
      </c>
      <c r="B772" t="str">
        <f>IF(ISNA(VLOOKUP(A772,blockedIPs!A:A,1,0)),"no","yes")</f>
        <v>no</v>
      </c>
      <c r="C772" t="e">
        <f>VLOOKUP(A772,geo_info!A:D,4,0)</f>
        <v>#N/A</v>
      </c>
      <c r="D772" t="str">
        <f>IF(ISNA(VLOOKUP(C772,blockedAS!A:C,3,0)),"no","yes")</f>
        <v>no</v>
      </c>
      <c r="E772">
        <f>rqst!C772</f>
        <v>0</v>
      </c>
      <c r="F772">
        <f>rqst!D772</f>
        <v>0</v>
      </c>
      <c r="G772">
        <f>rqst!E772</f>
        <v>0</v>
      </c>
      <c r="H772">
        <f>rqst!F772</f>
        <v>0</v>
      </c>
      <c r="I772">
        <f>rqst!G772</f>
        <v>0</v>
      </c>
      <c r="J772">
        <f>rqst!H772</f>
        <v>0</v>
      </c>
      <c r="K772">
        <f>rqst!I772</f>
        <v>0</v>
      </c>
      <c r="L772">
        <f>rqst!J772</f>
        <v>0</v>
      </c>
      <c r="M772">
        <f>rqst!K772</f>
        <v>0</v>
      </c>
    </row>
    <row r="773" spans="1:13" x14ac:dyDescent="0.25">
      <c r="A773">
        <f>rqst!A773</f>
        <v>0</v>
      </c>
      <c r="B773" t="str">
        <f>IF(ISNA(VLOOKUP(A773,blockedIPs!A:A,1,0)),"no","yes")</f>
        <v>no</v>
      </c>
      <c r="C773" t="e">
        <f>VLOOKUP(A773,geo_info!A:D,4,0)</f>
        <v>#N/A</v>
      </c>
      <c r="D773" t="str">
        <f>IF(ISNA(VLOOKUP(C773,blockedAS!A:C,3,0)),"no","yes")</f>
        <v>no</v>
      </c>
      <c r="E773">
        <f>rqst!C773</f>
        <v>0</v>
      </c>
      <c r="F773">
        <f>rqst!D773</f>
        <v>0</v>
      </c>
      <c r="G773">
        <f>rqst!E773</f>
        <v>0</v>
      </c>
      <c r="H773">
        <f>rqst!F773</f>
        <v>0</v>
      </c>
      <c r="I773">
        <f>rqst!G773</f>
        <v>0</v>
      </c>
      <c r="J773">
        <f>rqst!H773</f>
        <v>0</v>
      </c>
      <c r="K773">
        <f>rqst!I773</f>
        <v>0</v>
      </c>
      <c r="L773">
        <f>rqst!J773</f>
        <v>0</v>
      </c>
      <c r="M773">
        <f>rqst!K773</f>
        <v>0</v>
      </c>
    </row>
    <row r="774" spans="1:13" x14ac:dyDescent="0.25">
      <c r="A774">
        <f>rqst!A774</f>
        <v>0</v>
      </c>
      <c r="B774" t="str">
        <f>IF(ISNA(VLOOKUP(A774,blockedIPs!A:A,1,0)),"no","yes")</f>
        <v>no</v>
      </c>
      <c r="C774" t="e">
        <f>VLOOKUP(A774,geo_info!A:D,4,0)</f>
        <v>#N/A</v>
      </c>
      <c r="D774" t="str">
        <f>IF(ISNA(VLOOKUP(C774,blockedAS!A:C,3,0)),"no","yes")</f>
        <v>no</v>
      </c>
      <c r="E774">
        <f>rqst!C774</f>
        <v>0</v>
      </c>
      <c r="F774">
        <f>rqst!D774</f>
        <v>0</v>
      </c>
      <c r="G774">
        <f>rqst!E774</f>
        <v>0</v>
      </c>
      <c r="H774">
        <f>rqst!F774</f>
        <v>0</v>
      </c>
      <c r="I774">
        <f>rqst!G774</f>
        <v>0</v>
      </c>
      <c r="J774">
        <f>rqst!H774</f>
        <v>0</v>
      </c>
      <c r="K774">
        <f>rqst!I774</f>
        <v>0</v>
      </c>
      <c r="L774">
        <f>rqst!J774</f>
        <v>0</v>
      </c>
      <c r="M774">
        <f>rqst!K774</f>
        <v>0</v>
      </c>
    </row>
    <row r="775" spans="1:13" x14ac:dyDescent="0.25">
      <c r="A775">
        <f>rqst!A775</f>
        <v>0</v>
      </c>
      <c r="B775" t="str">
        <f>IF(ISNA(VLOOKUP(A775,blockedIPs!A:A,1,0)),"no","yes")</f>
        <v>no</v>
      </c>
      <c r="C775" t="e">
        <f>VLOOKUP(A775,geo_info!A:D,4,0)</f>
        <v>#N/A</v>
      </c>
      <c r="D775" t="str">
        <f>IF(ISNA(VLOOKUP(C775,blockedAS!A:C,3,0)),"no","yes")</f>
        <v>no</v>
      </c>
      <c r="E775">
        <f>rqst!C775</f>
        <v>0</v>
      </c>
      <c r="F775">
        <f>rqst!D775</f>
        <v>0</v>
      </c>
      <c r="G775">
        <f>rqst!E775</f>
        <v>0</v>
      </c>
      <c r="H775">
        <f>rqst!F775</f>
        <v>0</v>
      </c>
      <c r="I775">
        <f>rqst!G775</f>
        <v>0</v>
      </c>
      <c r="J775">
        <f>rqst!H775</f>
        <v>0</v>
      </c>
      <c r="K775">
        <f>rqst!I775</f>
        <v>0</v>
      </c>
      <c r="L775">
        <f>rqst!J775</f>
        <v>0</v>
      </c>
      <c r="M775">
        <f>rqst!K775</f>
        <v>0</v>
      </c>
    </row>
    <row r="776" spans="1:13" x14ac:dyDescent="0.25">
      <c r="A776">
        <f>rqst!A776</f>
        <v>0</v>
      </c>
      <c r="B776" t="str">
        <f>IF(ISNA(VLOOKUP(A776,blockedIPs!A:A,1,0)),"no","yes")</f>
        <v>no</v>
      </c>
      <c r="C776" t="e">
        <f>VLOOKUP(A776,geo_info!A:D,4,0)</f>
        <v>#N/A</v>
      </c>
      <c r="D776" t="str">
        <f>IF(ISNA(VLOOKUP(C776,blockedAS!A:C,3,0)),"no","yes")</f>
        <v>no</v>
      </c>
      <c r="E776">
        <f>rqst!C776</f>
        <v>0</v>
      </c>
      <c r="F776">
        <f>rqst!D776</f>
        <v>0</v>
      </c>
      <c r="G776">
        <f>rqst!E776</f>
        <v>0</v>
      </c>
      <c r="H776">
        <f>rqst!F776</f>
        <v>0</v>
      </c>
      <c r="I776">
        <f>rqst!G776</f>
        <v>0</v>
      </c>
      <c r="J776">
        <f>rqst!H776</f>
        <v>0</v>
      </c>
      <c r="K776">
        <f>rqst!I776</f>
        <v>0</v>
      </c>
      <c r="L776">
        <f>rqst!J776</f>
        <v>0</v>
      </c>
      <c r="M776">
        <f>rqst!K776</f>
        <v>0</v>
      </c>
    </row>
    <row r="777" spans="1:13" x14ac:dyDescent="0.25">
      <c r="A777">
        <f>rqst!A777</f>
        <v>0</v>
      </c>
      <c r="B777" t="str">
        <f>IF(ISNA(VLOOKUP(A777,blockedIPs!A:A,1,0)),"no","yes")</f>
        <v>no</v>
      </c>
      <c r="C777" t="e">
        <f>VLOOKUP(A777,geo_info!A:D,4,0)</f>
        <v>#N/A</v>
      </c>
      <c r="D777" t="str">
        <f>IF(ISNA(VLOOKUP(C777,blockedAS!A:C,3,0)),"no","yes")</f>
        <v>no</v>
      </c>
      <c r="E777">
        <f>rqst!C777</f>
        <v>0</v>
      </c>
      <c r="F777">
        <f>rqst!D777</f>
        <v>0</v>
      </c>
      <c r="G777">
        <f>rqst!E777</f>
        <v>0</v>
      </c>
      <c r="H777">
        <f>rqst!F777</f>
        <v>0</v>
      </c>
      <c r="I777">
        <f>rqst!G777</f>
        <v>0</v>
      </c>
      <c r="J777">
        <f>rqst!H777</f>
        <v>0</v>
      </c>
      <c r="K777">
        <f>rqst!I777</f>
        <v>0</v>
      </c>
      <c r="L777">
        <f>rqst!J777</f>
        <v>0</v>
      </c>
      <c r="M777">
        <f>rqst!K777</f>
        <v>0</v>
      </c>
    </row>
    <row r="778" spans="1:13" x14ac:dyDescent="0.25">
      <c r="A778">
        <f>rqst!A778</f>
        <v>0</v>
      </c>
      <c r="B778" t="str">
        <f>IF(ISNA(VLOOKUP(A778,blockedIPs!A:A,1,0)),"no","yes")</f>
        <v>no</v>
      </c>
      <c r="C778" t="e">
        <f>VLOOKUP(A778,geo_info!A:D,4,0)</f>
        <v>#N/A</v>
      </c>
      <c r="D778" t="str">
        <f>IF(ISNA(VLOOKUP(C778,blockedAS!A:C,3,0)),"no","yes")</f>
        <v>no</v>
      </c>
      <c r="E778">
        <f>rqst!C778</f>
        <v>0</v>
      </c>
      <c r="F778">
        <f>rqst!D778</f>
        <v>0</v>
      </c>
      <c r="G778">
        <f>rqst!E778</f>
        <v>0</v>
      </c>
      <c r="H778">
        <f>rqst!F778</f>
        <v>0</v>
      </c>
      <c r="I778">
        <f>rqst!G778</f>
        <v>0</v>
      </c>
      <c r="J778">
        <f>rqst!H778</f>
        <v>0</v>
      </c>
      <c r="K778">
        <f>rqst!I778</f>
        <v>0</v>
      </c>
      <c r="L778">
        <f>rqst!J778</f>
        <v>0</v>
      </c>
      <c r="M778">
        <f>rqst!K778</f>
        <v>0</v>
      </c>
    </row>
    <row r="779" spans="1:13" x14ac:dyDescent="0.25">
      <c r="A779">
        <f>rqst!A779</f>
        <v>0</v>
      </c>
      <c r="B779" t="str">
        <f>IF(ISNA(VLOOKUP(A779,blockedIPs!A:A,1,0)),"no","yes")</f>
        <v>no</v>
      </c>
      <c r="C779" t="e">
        <f>VLOOKUP(A779,geo_info!A:D,4,0)</f>
        <v>#N/A</v>
      </c>
      <c r="D779" t="str">
        <f>IF(ISNA(VLOOKUP(C779,blockedAS!A:C,3,0)),"no","yes")</f>
        <v>no</v>
      </c>
      <c r="E779">
        <f>rqst!C779</f>
        <v>0</v>
      </c>
      <c r="F779">
        <f>rqst!D779</f>
        <v>0</v>
      </c>
      <c r="G779">
        <f>rqst!E779</f>
        <v>0</v>
      </c>
      <c r="H779">
        <f>rqst!F779</f>
        <v>0</v>
      </c>
      <c r="I779">
        <f>rqst!G779</f>
        <v>0</v>
      </c>
      <c r="J779">
        <f>rqst!H779</f>
        <v>0</v>
      </c>
      <c r="K779">
        <f>rqst!I779</f>
        <v>0</v>
      </c>
      <c r="L779">
        <f>rqst!J779</f>
        <v>0</v>
      </c>
      <c r="M779">
        <f>rqst!K779</f>
        <v>0</v>
      </c>
    </row>
    <row r="780" spans="1:13" x14ac:dyDescent="0.25">
      <c r="A780">
        <f>rqst!A780</f>
        <v>0</v>
      </c>
      <c r="B780" t="str">
        <f>IF(ISNA(VLOOKUP(A780,blockedIPs!A:A,1,0)),"no","yes")</f>
        <v>no</v>
      </c>
      <c r="C780" t="e">
        <f>VLOOKUP(A780,geo_info!A:D,4,0)</f>
        <v>#N/A</v>
      </c>
      <c r="D780" t="str">
        <f>IF(ISNA(VLOOKUP(C780,blockedAS!A:C,3,0)),"no","yes")</f>
        <v>no</v>
      </c>
      <c r="E780">
        <f>rqst!C780</f>
        <v>0</v>
      </c>
      <c r="F780">
        <f>rqst!D780</f>
        <v>0</v>
      </c>
      <c r="G780">
        <f>rqst!E780</f>
        <v>0</v>
      </c>
      <c r="H780">
        <f>rqst!F780</f>
        <v>0</v>
      </c>
      <c r="I780">
        <f>rqst!G780</f>
        <v>0</v>
      </c>
      <c r="J780">
        <f>rqst!H780</f>
        <v>0</v>
      </c>
      <c r="K780">
        <f>rqst!I780</f>
        <v>0</v>
      </c>
      <c r="L780">
        <f>rqst!J780</f>
        <v>0</v>
      </c>
      <c r="M780">
        <f>rqst!K780</f>
        <v>0</v>
      </c>
    </row>
    <row r="781" spans="1:13" x14ac:dyDescent="0.25">
      <c r="A781">
        <f>rqst!A781</f>
        <v>0</v>
      </c>
      <c r="B781" t="str">
        <f>IF(ISNA(VLOOKUP(A781,blockedIPs!A:A,1,0)),"no","yes")</f>
        <v>no</v>
      </c>
      <c r="C781" t="e">
        <f>VLOOKUP(A781,geo_info!A:D,4,0)</f>
        <v>#N/A</v>
      </c>
      <c r="D781" t="str">
        <f>IF(ISNA(VLOOKUP(C781,blockedAS!A:C,3,0)),"no","yes")</f>
        <v>no</v>
      </c>
      <c r="E781">
        <f>rqst!C781</f>
        <v>0</v>
      </c>
      <c r="F781">
        <f>rqst!D781</f>
        <v>0</v>
      </c>
      <c r="G781">
        <f>rqst!E781</f>
        <v>0</v>
      </c>
      <c r="H781">
        <f>rqst!F781</f>
        <v>0</v>
      </c>
      <c r="I781">
        <f>rqst!G781</f>
        <v>0</v>
      </c>
      <c r="J781">
        <f>rqst!H781</f>
        <v>0</v>
      </c>
      <c r="K781">
        <f>rqst!I781</f>
        <v>0</v>
      </c>
      <c r="L781">
        <f>rqst!J781</f>
        <v>0</v>
      </c>
      <c r="M781">
        <f>rqst!K781</f>
        <v>0</v>
      </c>
    </row>
    <row r="782" spans="1:13" x14ac:dyDescent="0.25">
      <c r="A782">
        <f>rqst!A782</f>
        <v>0</v>
      </c>
      <c r="B782" t="str">
        <f>IF(ISNA(VLOOKUP(A782,blockedIPs!A:A,1,0)),"no","yes")</f>
        <v>no</v>
      </c>
      <c r="C782" t="e">
        <f>VLOOKUP(A782,geo_info!A:D,4,0)</f>
        <v>#N/A</v>
      </c>
      <c r="D782" t="str">
        <f>IF(ISNA(VLOOKUP(C782,blockedAS!A:C,3,0)),"no","yes")</f>
        <v>no</v>
      </c>
      <c r="E782">
        <f>rqst!C782</f>
        <v>0</v>
      </c>
      <c r="F782">
        <f>rqst!D782</f>
        <v>0</v>
      </c>
      <c r="G782">
        <f>rqst!E782</f>
        <v>0</v>
      </c>
      <c r="H782">
        <f>rqst!F782</f>
        <v>0</v>
      </c>
      <c r="I782">
        <f>rqst!G782</f>
        <v>0</v>
      </c>
      <c r="J782">
        <f>rqst!H782</f>
        <v>0</v>
      </c>
      <c r="K782">
        <f>rqst!I782</f>
        <v>0</v>
      </c>
      <c r="L782">
        <f>rqst!J782</f>
        <v>0</v>
      </c>
      <c r="M782">
        <f>rqst!K782</f>
        <v>0</v>
      </c>
    </row>
    <row r="783" spans="1:13" x14ac:dyDescent="0.25">
      <c r="A783">
        <f>rqst!A783</f>
        <v>0</v>
      </c>
      <c r="B783" t="str">
        <f>IF(ISNA(VLOOKUP(A783,blockedIPs!A:A,1,0)),"no","yes")</f>
        <v>no</v>
      </c>
      <c r="C783" t="e">
        <f>VLOOKUP(A783,geo_info!A:D,4,0)</f>
        <v>#N/A</v>
      </c>
      <c r="D783" t="str">
        <f>IF(ISNA(VLOOKUP(C783,blockedAS!A:C,3,0)),"no","yes")</f>
        <v>no</v>
      </c>
      <c r="E783">
        <f>rqst!C783</f>
        <v>0</v>
      </c>
      <c r="F783">
        <f>rqst!D783</f>
        <v>0</v>
      </c>
      <c r="G783">
        <f>rqst!E783</f>
        <v>0</v>
      </c>
      <c r="H783">
        <f>rqst!F783</f>
        <v>0</v>
      </c>
      <c r="I783">
        <f>rqst!G783</f>
        <v>0</v>
      </c>
      <c r="J783">
        <f>rqst!H783</f>
        <v>0</v>
      </c>
      <c r="K783">
        <f>rqst!I783</f>
        <v>0</v>
      </c>
      <c r="L783">
        <f>rqst!J783</f>
        <v>0</v>
      </c>
      <c r="M783">
        <f>rqst!K783</f>
        <v>0</v>
      </c>
    </row>
    <row r="784" spans="1:13" x14ac:dyDescent="0.25">
      <c r="A784">
        <f>rqst!A784</f>
        <v>0</v>
      </c>
      <c r="B784" t="str">
        <f>IF(ISNA(VLOOKUP(A784,blockedIPs!A:A,1,0)),"no","yes")</f>
        <v>no</v>
      </c>
      <c r="C784" t="e">
        <f>VLOOKUP(A784,geo_info!A:D,4,0)</f>
        <v>#N/A</v>
      </c>
      <c r="D784" t="str">
        <f>IF(ISNA(VLOOKUP(C784,blockedAS!A:C,3,0)),"no","yes")</f>
        <v>no</v>
      </c>
      <c r="E784">
        <f>rqst!C784</f>
        <v>0</v>
      </c>
      <c r="F784">
        <f>rqst!D784</f>
        <v>0</v>
      </c>
      <c r="G784">
        <f>rqst!E784</f>
        <v>0</v>
      </c>
      <c r="H784">
        <f>rqst!F784</f>
        <v>0</v>
      </c>
      <c r="I784">
        <f>rqst!G784</f>
        <v>0</v>
      </c>
      <c r="J784">
        <f>rqst!H784</f>
        <v>0</v>
      </c>
      <c r="K784">
        <f>rqst!I784</f>
        <v>0</v>
      </c>
      <c r="L784">
        <f>rqst!J784</f>
        <v>0</v>
      </c>
      <c r="M784">
        <f>rqst!K784</f>
        <v>0</v>
      </c>
    </row>
    <row r="785" spans="1:13" x14ac:dyDescent="0.25">
      <c r="A785">
        <f>rqst!A785</f>
        <v>0</v>
      </c>
      <c r="B785" t="str">
        <f>IF(ISNA(VLOOKUP(A785,blockedIPs!A:A,1,0)),"no","yes")</f>
        <v>no</v>
      </c>
      <c r="C785" t="e">
        <f>VLOOKUP(A785,geo_info!A:D,4,0)</f>
        <v>#N/A</v>
      </c>
      <c r="D785" t="str">
        <f>IF(ISNA(VLOOKUP(C785,blockedAS!A:C,3,0)),"no","yes")</f>
        <v>no</v>
      </c>
      <c r="E785">
        <f>rqst!C785</f>
        <v>0</v>
      </c>
      <c r="F785">
        <f>rqst!D785</f>
        <v>0</v>
      </c>
      <c r="G785">
        <f>rqst!E785</f>
        <v>0</v>
      </c>
      <c r="H785">
        <f>rqst!F785</f>
        <v>0</v>
      </c>
      <c r="I785">
        <f>rqst!G785</f>
        <v>0</v>
      </c>
      <c r="J785">
        <f>rqst!H785</f>
        <v>0</v>
      </c>
      <c r="K785">
        <f>rqst!I785</f>
        <v>0</v>
      </c>
      <c r="L785">
        <f>rqst!J785</f>
        <v>0</v>
      </c>
      <c r="M785">
        <f>rqst!K785</f>
        <v>0</v>
      </c>
    </row>
    <row r="786" spans="1:13" x14ac:dyDescent="0.25">
      <c r="A786">
        <f>rqst!A786</f>
        <v>0</v>
      </c>
      <c r="B786" t="str">
        <f>IF(ISNA(VLOOKUP(A786,blockedIPs!A:A,1,0)),"no","yes")</f>
        <v>no</v>
      </c>
      <c r="C786" t="e">
        <f>VLOOKUP(A786,geo_info!A:D,4,0)</f>
        <v>#N/A</v>
      </c>
      <c r="D786" t="str">
        <f>IF(ISNA(VLOOKUP(C786,blockedAS!A:C,3,0)),"no","yes")</f>
        <v>no</v>
      </c>
      <c r="E786">
        <f>rqst!C786</f>
        <v>0</v>
      </c>
      <c r="F786">
        <f>rqst!D786</f>
        <v>0</v>
      </c>
      <c r="G786">
        <f>rqst!E786</f>
        <v>0</v>
      </c>
      <c r="H786">
        <f>rqst!F786</f>
        <v>0</v>
      </c>
      <c r="I786">
        <f>rqst!G786</f>
        <v>0</v>
      </c>
      <c r="J786">
        <f>rqst!H786</f>
        <v>0</v>
      </c>
      <c r="K786">
        <f>rqst!I786</f>
        <v>0</v>
      </c>
      <c r="L786">
        <f>rqst!J786</f>
        <v>0</v>
      </c>
      <c r="M786">
        <f>rqst!K786</f>
        <v>0</v>
      </c>
    </row>
    <row r="787" spans="1:13" x14ac:dyDescent="0.25">
      <c r="A787">
        <f>rqst!A787</f>
        <v>0</v>
      </c>
      <c r="B787" t="str">
        <f>IF(ISNA(VLOOKUP(A787,blockedIPs!A:A,1,0)),"no","yes")</f>
        <v>no</v>
      </c>
      <c r="C787" t="e">
        <f>VLOOKUP(A787,geo_info!A:D,4,0)</f>
        <v>#N/A</v>
      </c>
      <c r="D787" t="str">
        <f>IF(ISNA(VLOOKUP(C787,blockedAS!A:C,3,0)),"no","yes")</f>
        <v>no</v>
      </c>
      <c r="E787">
        <f>rqst!C787</f>
        <v>0</v>
      </c>
      <c r="F787">
        <f>rqst!D787</f>
        <v>0</v>
      </c>
      <c r="G787">
        <f>rqst!E787</f>
        <v>0</v>
      </c>
      <c r="H787">
        <f>rqst!F787</f>
        <v>0</v>
      </c>
      <c r="I787">
        <f>rqst!G787</f>
        <v>0</v>
      </c>
      <c r="J787">
        <f>rqst!H787</f>
        <v>0</v>
      </c>
      <c r="K787">
        <f>rqst!I787</f>
        <v>0</v>
      </c>
      <c r="L787">
        <f>rqst!J787</f>
        <v>0</v>
      </c>
      <c r="M787">
        <f>rqst!K787</f>
        <v>0</v>
      </c>
    </row>
    <row r="788" spans="1:13" x14ac:dyDescent="0.25">
      <c r="A788">
        <f>rqst!A788</f>
        <v>0</v>
      </c>
      <c r="B788" t="str">
        <f>IF(ISNA(VLOOKUP(A788,blockedIPs!A:A,1,0)),"no","yes")</f>
        <v>no</v>
      </c>
      <c r="C788" t="e">
        <f>VLOOKUP(A788,geo_info!A:D,4,0)</f>
        <v>#N/A</v>
      </c>
      <c r="D788" t="str">
        <f>IF(ISNA(VLOOKUP(C788,blockedAS!A:C,3,0)),"no","yes")</f>
        <v>no</v>
      </c>
      <c r="E788">
        <f>rqst!C788</f>
        <v>0</v>
      </c>
      <c r="F788">
        <f>rqst!D788</f>
        <v>0</v>
      </c>
      <c r="G788">
        <f>rqst!E788</f>
        <v>0</v>
      </c>
      <c r="H788">
        <f>rqst!F788</f>
        <v>0</v>
      </c>
      <c r="I788">
        <f>rqst!G788</f>
        <v>0</v>
      </c>
      <c r="J788">
        <f>rqst!H788</f>
        <v>0</v>
      </c>
      <c r="K788">
        <f>rqst!I788</f>
        <v>0</v>
      </c>
      <c r="L788">
        <f>rqst!J788</f>
        <v>0</v>
      </c>
      <c r="M788">
        <f>rqst!K788</f>
        <v>0</v>
      </c>
    </row>
    <row r="789" spans="1:13" x14ac:dyDescent="0.25">
      <c r="A789">
        <f>rqst!A789</f>
        <v>0</v>
      </c>
      <c r="B789" t="str">
        <f>IF(ISNA(VLOOKUP(A789,blockedIPs!A:A,1,0)),"no","yes")</f>
        <v>no</v>
      </c>
      <c r="C789" t="e">
        <f>VLOOKUP(A789,geo_info!A:D,4,0)</f>
        <v>#N/A</v>
      </c>
      <c r="D789" t="str">
        <f>IF(ISNA(VLOOKUP(C789,blockedAS!A:C,3,0)),"no","yes")</f>
        <v>no</v>
      </c>
      <c r="E789">
        <f>rqst!C789</f>
        <v>0</v>
      </c>
      <c r="F789">
        <f>rqst!D789</f>
        <v>0</v>
      </c>
      <c r="G789">
        <f>rqst!E789</f>
        <v>0</v>
      </c>
      <c r="H789">
        <f>rqst!F789</f>
        <v>0</v>
      </c>
      <c r="I789">
        <f>rqst!G789</f>
        <v>0</v>
      </c>
      <c r="J789">
        <f>rqst!H789</f>
        <v>0</v>
      </c>
      <c r="K789">
        <f>rqst!I789</f>
        <v>0</v>
      </c>
      <c r="L789">
        <f>rqst!J789</f>
        <v>0</v>
      </c>
      <c r="M789">
        <f>rqst!K789</f>
        <v>0</v>
      </c>
    </row>
    <row r="790" spans="1:13" x14ac:dyDescent="0.25">
      <c r="A790">
        <f>rqst!A790</f>
        <v>0</v>
      </c>
      <c r="B790" t="str">
        <f>IF(ISNA(VLOOKUP(A790,blockedIPs!A:A,1,0)),"no","yes")</f>
        <v>no</v>
      </c>
      <c r="C790" t="e">
        <f>VLOOKUP(A790,geo_info!A:D,4,0)</f>
        <v>#N/A</v>
      </c>
      <c r="D790" t="str">
        <f>IF(ISNA(VLOOKUP(C790,blockedAS!A:C,3,0)),"no","yes")</f>
        <v>no</v>
      </c>
      <c r="E790">
        <f>rqst!C790</f>
        <v>0</v>
      </c>
      <c r="F790">
        <f>rqst!D790</f>
        <v>0</v>
      </c>
      <c r="G790">
        <f>rqst!E790</f>
        <v>0</v>
      </c>
      <c r="H790">
        <f>rqst!F790</f>
        <v>0</v>
      </c>
      <c r="I790">
        <f>rqst!G790</f>
        <v>0</v>
      </c>
      <c r="J790">
        <f>rqst!H790</f>
        <v>0</v>
      </c>
      <c r="K790">
        <f>rqst!I790</f>
        <v>0</v>
      </c>
      <c r="L790">
        <f>rqst!J790</f>
        <v>0</v>
      </c>
      <c r="M790">
        <f>rqst!K790</f>
        <v>0</v>
      </c>
    </row>
    <row r="791" spans="1:13" x14ac:dyDescent="0.25">
      <c r="A791">
        <f>rqst!A791</f>
        <v>0</v>
      </c>
      <c r="B791" t="str">
        <f>IF(ISNA(VLOOKUP(A791,blockedIPs!A:A,1,0)),"no","yes")</f>
        <v>no</v>
      </c>
      <c r="C791" t="e">
        <f>VLOOKUP(A791,geo_info!A:D,4,0)</f>
        <v>#N/A</v>
      </c>
      <c r="D791" t="str">
        <f>IF(ISNA(VLOOKUP(C791,blockedAS!A:C,3,0)),"no","yes")</f>
        <v>no</v>
      </c>
      <c r="E791">
        <f>rqst!C791</f>
        <v>0</v>
      </c>
      <c r="F791">
        <f>rqst!D791</f>
        <v>0</v>
      </c>
      <c r="G791">
        <f>rqst!E791</f>
        <v>0</v>
      </c>
      <c r="H791">
        <f>rqst!F791</f>
        <v>0</v>
      </c>
      <c r="I791">
        <f>rqst!G791</f>
        <v>0</v>
      </c>
      <c r="J791">
        <f>rqst!H791</f>
        <v>0</v>
      </c>
      <c r="K791">
        <f>rqst!I791</f>
        <v>0</v>
      </c>
      <c r="L791">
        <f>rqst!J791</f>
        <v>0</v>
      </c>
      <c r="M791">
        <f>rqst!K791</f>
        <v>0</v>
      </c>
    </row>
    <row r="792" spans="1:13" x14ac:dyDescent="0.25">
      <c r="A792">
        <f>rqst!A792</f>
        <v>0</v>
      </c>
      <c r="B792" t="str">
        <f>IF(ISNA(VLOOKUP(A792,blockedIPs!A:A,1,0)),"no","yes")</f>
        <v>no</v>
      </c>
      <c r="C792" t="e">
        <f>VLOOKUP(A792,geo_info!A:D,4,0)</f>
        <v>#N/A</v>
      </c>
      <c r="D792" t="str">
        <f>IF(ISNA(VLOOKUP(C792,blockedAS!A:C,3,0)),"no","yes")</f>
        <v>no</v>
      </c>
      <c r="E792">
        <f>rqst!C792</f>
        <v>0</v>
      </c>
      <c r="F792">
        <f>rqst!D792</f>
        <v>0</v>
      </c>
      <c r="G792">
        <f>rqst!E792</f>
        <v>0</v>
      </c>
      <c r="H792">
        <f>rqst!F792</f>
        <v>0</v>
      </c>
      <c r="I792">
        <f>rqst!G792</f>
        <v>0</v>
      </c>
      <c r="J792">
        <f>rqst!H792</f>
        <v>0</v>
      </c>
      <c r="K792">
        <f>rqst!I792</f>
        <v>0</v>
      </c>
      <c r="L792">
        <f>rqst!J792</f>
        <v>0</v>
      </c>
      <c r="M792">
        <f>rqst!K792</f>
        <v>0</v>
      </c>
    </row>
    <row r="793" spans="1:13" x14ac:dyDescent="0.25">
      <c r="A793">
        <f>rqst!A793</f>
        <v>0</v>
      </c>
      <c r="B793" t="str">
        <f>IF(ISNA(VLOOKUP(A793,blockedIPs!A:A,1,0)),"no","yes")</f>
        <v>no</v>
      </c>
      <c r="C793" t="e">
        <f>VLOOKUP(A793,geo_info!A:D,4,0)</f>
        <v>#N/A</v>
      </c>
      <c r="D793" t="str">
        <f>IF(ISNA(VLOOKUP(C793,blockedAS!A:C,3,0)),"no","yes")</f>
        <v>no</v>
      </c>
      <c r="E793">
        <f>rqst!C793</f>
        <v>0</v>
      </c>
      <c r="F793">
        <f>rqst!D793</f>
        <v>0</v>
      </c>
      <c r="G793">
        <f>rqst!E793</f>
        <v>0</v>
      </c>
      <c r="H793">
        <f>rqst!F793</f>
        <v>0</v>
      </c>
      <c r="I793">
        <f>rqst!G793</f>
        <v>0</v>
      </c>
      <c r="J793">
        <f>rqst!H793</f>
        <v>0</v>
      </c>
      <c r="K793">
        <f>rqst!I793</f>
        <v>0</v>
      </c>
      <c r="L793">
        <f>rqst!J793</f>
        <v>0</v>
      </c>
      <c r="M793">
        <f>rqst!K793</f>
        <v>0</v>
      </c>
    </row>
    <row r="794" spans="1:13" x14ac:dyDescent="0.25">
      <c r="A794">
        <f>rqst!A794</f>
        <v>0</v>
      </c>
      <c r="B794" t="str">
        <f>IF(ISNA(VLOOKUP(A794,blockedIPs!A:A,1,0)),"no","yes")</f>
        <v>no</v>
      </c>
      <c r="C794" t="e">
        <f>VLOOKUP(A794,geo_info!A:D,4,0)</f>
        <v>#N/A</v>
      </c>
      <c r="D794" t="str">
        <f>IF(ISNA(VLOOKUP(C794,blockedAS!A:C,3,0)),"no","yes")</f>
        <v>no</v>
      </c>
      <c r="E794">
        <f>rqst!C794</f>
        <v>0</v>
      </c>
      <c r="F794">
        <f>rqst!D794</f>
        <v>0</v>
      </c>
      <c r="G794">
        <f>rqst!E794</f>
        <v>0</v>
      </c>
      <c r="H794">
        <f>rqst!F794</f>
        <v>0</v>
      </c>
      <c r="I794">
        <f>rqst!G794</f>
        <v>0</v>
      </c>
      <c r="J794">
        <f>rqst!H794</f>
        <v>0</v>
      </c>
      <c r="K794">
        <f>rqst!I794</f>
        <v>0</v>
      </c>
      <c r="L794">
        <f>rqst!J794</f>
        <v>0</v>
      </c>
      <c r="M794">
        <f>rqst!K794</f>
        <v>0</v>
      </c>
    </row>
    <row r="795" spans="1:13" x14ac:dyDescent="0.25">
      <c r="A795">
        <f>rqst!A795</f>
        <v>0</v>
      </c>
      <c r="B795" t="str">
        <f>IF(ISNA(VLOOKUP(A795,blockedIPs!A:A,1,0)),"no","yes")</f>
        <v>no</v>
      </c>
      <c r="C795" t="e">
        <f>VLOOKUP(A795,geo_info!A:D,4,0)</f>
        <v>#N/A</v>
      </c>
      <c r="D795" t="str">
        <f>IF(ISNA(VLOOKUP(C795,blockedAS!A:C,3,0)),"no","yes")</f>
        <v>no</v>
      </c>
      <c r="E795">
        <f>rqst!C795</f>
        <v>0</v>
      </c>
      <c r="F795">
        <f>rqst!D795</f>
        <v>0</v>
      </c>
      <c r="G795">
        <f>rqst!E795</f>
        <v>0</v>
      </c>
      <c r="H795">
        <f>rqst!F795</f>
        <v>0</v>
      </c>
      <c r="I795">
        <f>rqst!G795</f>
        <v>0</v>
      </c>
      <c r="J795">
        <f>rqst!H795</f>
        <v>0</v>
      </c>
      <c r="K795">
        <f>rqst!I795</f>
        <v>0</v>
      </c>
      <c r="L795">
        <f>rqst!J795</f>
        <v>0</v>
      </c>
      <c r="M795">
        <f>rqst!K795</f>
        <v>0</v>
      </c>
    </row>
    <row r="796" spans="1:13" x14ac:dyDescent="0.25">
      <c r="A796">
        <f>rqst!A796</f>
        <v>0</v>
      </c>
      <c r="B796" t="str">
        <f>IF(ISNA(VLOOKUP(A796,blockedIPs!A:A,1,0)),"no","yes")</f>
        <v>no</v>
      </c>
      <c r="C796" t="e">
        <f>VLOOKUP(A796,geo_info!A:D,4,0)</f>
        <v>#N/A</v>
      </c>
      <c r="D796" t="str">
        <f>IF(ISNA(VLOOKUP(C796,blockedAS!A:C,3,0)),"no","yes")</f>
        <v>no</v>
      </c>
      <c r="E796">
        <f>rqst!C796</f>
        <v>0</v>
      </c>
      <c r="F796">
        <f>rqst!D796</f>
        <v>0</v>
      </c>
      <c r="G796">
        <f>rqst!E796</f>
        <v>0</v>
      </c>
      <c r="H796">
        <f>rqst!F796</f>
        <v>0</v>
      </c>
      <c r="I796">
        <f>rqst!G796</f>
        <v>0</v>
      </c>
      <c r="J796">
        <f>rqst!H796</f>
        <v>0</v>
      </c>
      <c r="K796">
        <f>rqst!I796</f>
        <v>0</v>
      </c>
      <c r="L796">
        <f>rqst!J796</f>
        <v>0</v>
      </c>
      <c r="M796">
        <f>rqst!K796</f>
        <v>0</v>
      </c>
    </row>
    <row r="797" spans="1:13" x14ac:dyDescent="0.25">
      <c r="A797">
        <f>rqst!A797</f>
        <v>0</v>
      </c>
      <c r="B797" t="str">
        <f>IF(ISNA(VLOOKUP(A797,blockedIPs!A:A,1,0)),"no","yes")</f>
        <v>no</v>
      </c>
      <c r="C797" t="e">
        <f>VLOOKUP(A797,geo_info!A:D,4,0)</f>
        <v>#N/A</v>
      </c>
      <c r="D797" t="str">
        <f>IF(ISNA(VLOOKUP(C797,blockedAS!A:C,3,0)),"no","yes")</f>
        <v>no</v>
      </c>
      <c r="E797">
        <f>rqst!C797</f>
        <v>0</v>
      </c>
      <c r="F797">
        <f>rqst!D797</f>
        <v>0</v>
      </c>
      <c r="G797">
        <f>rqst!E797</f>
        <v>0</v>
      </c>
      <c r="H797">
        <f>rqst!F797</f>
        <v>0</v>
      </c>
      <c r="I797">
        <f>rqst!G797</f>
        <v>0</v>
      </c>
      <c r="J797">
        <f>rqst!H797</f>
        <v>0</v>
      </c>
      <c r="K797">
        <f>rqst!I797</f>
        <v>0</v>
      </c>
      <c r="L797">
        <f>rqst!J797</f>
        <v>0</v>
      </c>
      <c r="M797">
        <f>rqst!K797</f>
        <v>0</v>
      </c>
    </row>
    <row r="798" spans="1:13" x14ac:dyDescent="0.25">
      <c r="A798">
        <f>rqst!A798</f>
        <v>0</v>
      </c>
      <c r="B798" t="str">
        <f>IF(ISNA(VLOOKUP(A798,blockedIPs!A:A,1,0)),"no","yes")</f>
        <v>no</v>
      </c>
      <c r="C798" t="e">
        <f>VLOOKUP(A798,geo_info!A:D,4,0)</f>
        <v>#N/A</v>
      </c>
      <c r="D798" t="str">
        <f>IF(ISNA(VLOOKUP(C798,blockedAS!A:C,3,0)),"no","yes")</f>
        <v>no</v>
      </c>
      <c r="E798">
        <f>rqst!C798</f>
        <v>0</v>
      </c>
      <c r="F798">
        <f>rqst!D798</f>
        <v>0</v>
      </c>
      <c r="G798">
        <f>rqst!E798</f>
        <v>0</v>
      </c>
      <c r="H798">
        <f>rqst!F798</f>
        <v>0</v>
      </c>
      <c r="I798">
        <f>rqst!G798</f>
        <v>0</v>
      </c>
      <c r="J798">
        <f>rqst!H798</f>
        <v>0</v>
      </c>
      <c r="K798">
        <f>rqst!I798</f>
        <v>0</v>
      </c>
      <c r="L798">
        <f>rqst!J798</f>
        <v>0</v>
      </c>
      <c r="M798">
        <f>rqst!K798</f>
        <v>0</v>
      </c>
    </row>
    <row r="799" spans="1:13" x14ac:dyDescent="0.25">
      <c r="A799">
        <f>rqst!A799</f>
        <v>0</v>
      </c>
      <c r="B799" t="str">
        <f>IF(ISNA(VLOOKUP(A799,blockedIPs!A:A,1,0)),"no","yes")</f>
        <v>no</v>
      </c>
      <c r="C799" t="e">
        <f>VLOOKUP(A799,geo_info!A:D,4,0)</f>
        <v>#N/A</v>
      </c>
      <c r="D799" t="str">
        <f>IF(ISNA(VLOOKUP(C799,blockedAS!A:C,3,0)),"no","yes")</f>
        <v>no</v>
      </c>
      <c r="E799">
        <f>rqst!C799</f>
        <v>0</v>
      </c>
      <c r="F799">
        <f>rqst!D799</f>
        <v>0</v>
      </c>
      <c r="G799">
        <f>rqst!E799</f>
        <v>0</v>
      </c>
      <c r="H799">
        <f>rqst!F799</f>
        <v>0</v>
      </c>
      <c r="I799">
        <f>rqst!G799</f>
        <v>0</v>
      </c>
      <c r="J799">
        <f>rqst!H799</f>
        <v>0</v>
      </c>
      <c r="K799">
        <f>rqst!I799</f>
        <v>0</v>
      </c>
      <c r="L799">
        <f>rqst!J799</f>
        <v>0</v>
      </c>
      <c r="M799">
        <f>rqst!K799</f>
        <v>0</v>
      </c>
    </row>
    <row r="800" spans="1:13" x14ac:dyDescent="0.25">
      <c r="A800">
        <f>rqst!A800</f>
        <v>0</v>
      </c>
      <c r="B800" t="str">
        <f>IF(ISNA(VLOOKUP(A800,blockedIPs!A:A,1,0)),"no","yes")</f>
        <v>no</v>
      </c>
      <c r="C800" t="e">
        <f>VLOOKUP(A800,geo_info!A:D,4,0)</f>
        <v>#N/A</v>
      </c>
      <c r="D800" t="str">
        <f>IF(ISNA(VLOOKUP(C800,blockedAS!A:C,3,0)),"no","yes")</f>
        <v>no</v>
      </c>
      <c r="E800">
        <f>rqst!C800</f>
        <v>0</v>
      </c>
      <c r="F800">
        <f>rqst!D800</f>
        <v>0</v>
      </c>
      <c r="G800">
        <f>rqst!E800</f>
        <v>0</v>
      </c>
      <c r="H800">
        <f>rqst!F800</f>
        <v>0</v>
      </c>
      <c r="I800">
        <f>rqst!G800</f>
        <v>0</v>
      </c>
      <c r="J800">
        <f>rqst!H800</f>
        <v>0</v>
      </c>
      <c r="K800">
        <f>rqst!I800</f>
        <v>0</v>
      </c>
      <c r="L800">
        <f>rqst!J800</f>
        <v>0</v>
      </c>
      <c r="M800">
        <f>rqst!K800</f>
        <v>0</v>
      </c>
    </row>
    <row r="801" spans="1:13" x14ac:dyDescent="0.25">
      <c r="A801">
        <f>rqst!A801</f>
        <v>0</v>
      </c>
      <c r="B801" t="str">
        <f>IF(ISNA(VLOOKUP(A801,blockedIPs!A:A,1,0)),"no","yes")</f>
        <v>no</v>
      </c>
      <c r="C801" t="e">
        <f>VLOOKUP(A801,geo_info!A:D,4,0)</f>
        <v>#N/A</v>
      </c>
      <c r="D801" t="str">
        <f>IF(ISNA(VLOOKUP(C801,blockedAS!A:C,3,0)),"no","yes")</f>
        <v>no</v>
      </c>
      <c r="E801">
        <f>rqst!C801</f>
        <v>0</v>
      </c>
      <c r="F801">
        <f>rqst!D801</f>
        <v>0</v>
      </c>
      <c r="G801">
        <f>rqst!E801</f>
        <v>0</v>
      </c>
      <c r="H801">
        <f>rqst!F801</f>
        <v>0</v>
      </c>
      <c r="I801">
        <f>rqst!G801</f>
        <v>0</v>
      </c>
      <c r="J801">
        <f>rqst!H801</f>
        <v>0</v>
      </c>
      <c r="K801">
        <f>rqst!I801</f>
        <v>0</v>
      </c>
      <c r="L801">
        <f>rqst!J801</f>
        <v>0</v>
      </c>
      <c r="M801">
        <f>rqst!K801</f>
        <v>0</v>
      </c>
    </row>
    <row r="802" spans="1:13" x14ac:dyDescent="0.25">
      <c r="A802">
        <f>rqst!A802</f>
        <v>0</v>
      </c>
      <c r="B802" t="str">
        <f>IF(ISNA(VLOOKUP(A802,blockedIPs!A:A,1,0)),"no","yes")</f>
        <v>no</v>
      </c>
      <c r="C802" t="e">
        <f>VLOOKUP(A802,geo_info!A:D,4,0)</f>
        <v>#N/A</v>
      </c>
      <c r="D802" t="str">
        <f>IF(ISNA(VLOOKUP(C802,blockedAS!A:C,3,0)),"no","yes")</f>
        <v>no</v>
      </c>
      <c r="E802">
        <f>rqst!C802</f>
        <v>0</v>
      </c>
      <c r="F802">
        <f>rqst!D802</f>
        <v>0</v>
      </c>
      <c r="G802">
        <f>rqst!E802</f>
        <v>0</v>
      </c>
      <c r="H802">
        <f>rqst!F802</f>
        <v>0</v>
      </c>
      <c r="I802">
        <f>rqst!G802</f>
        <v>0</v>
      </c>
      <c r="J802">
        <f>rqst!H802</f>
        <v>0</v>
      </c>
      <c r="K802">
        <f>rqst!I802</f>
        <v>0</v>
      </c>
      <c r="L802">
        <f>rqst!J802</f>
        <v>0</v>
      </c>
      <c r="M802">
        <f>rqst!K802</f>
        <v>0</v>
      </c>
    </row>
    <row r="803" spans="1:13" x14ac:dyDescent="0.25">
      <c r="A803">
        <f>rqst!A803</f>
        <v>0</v>
      </c>
      <c r="B803" t="str">
        <f>IF(ISNA(VLOOKUP(A803,blockedIPs!A:A,1,0)),"no","yes")</f>
        <v>no</v>
      </c>
      <c r="C803" t="e">
        <f>VLOOKUP(A803,geo_info!A:D,4,0)</f>
        <v>#N/A</v>
      </c>
      <c r="D803" t="str">
        <f>IF(ISNA(VLOOKUP(C803,blockedAS!A:C,3,0)),"no","yes")</f>
        <v>no</v>
      </c>
      <c r="E803">
        <f>rqst!C803</f>
        <v>0</v>
      </c>
      <c r="F803">
        <f>rqst!D803</f>
        <v>0</v>
      </c>
      <c r="G803">
        <f>rqst!E803</f>
        <v>0</v>
      </c>
      <c r="H803">
        <f>rqst!F803</f>
        <v>0</v>
      </c>
      <c r="I803">
        <f>rqst!G803</f>
        <v>0</v>
      </c>
      <c r="J803">
        <f>rqst!H803</f>
        <v>0</v>
      </c>
      <c r="K803">
        <f>rqst!I803</f>
        <v>0</v>
      </c>
      <c r="L803">
        <f>rqst!J803</f>
        <v>0</v>
      </c>
      <c r="M803">
        <f>rqst!K803</f>
        <v>0</v>
      </c>
    </row>
    <row r="804" spans="1:13" x14ac:dyDescent="0.25">
      <c r="A804">
        <f>rqst!A804</f>
        <v>0</v>
      </c>
      <c r="B804" t="str">
        <f>IF(ISNA(VLOOKUP(A804,blockedIPs!A:A,1,0)),"no","yes")</f>
        <v>no</v>
      </c>
      <c r="C804" t="e">
        <f>VLOOKUP(A804,geo_info!A:D,4,0)</f>
        <v>#N/A</v>
      </c>
      <c r="D804" t="str">
        <f>IF(ISNA(VLOOKUP(C804,blockedAS!A:C,3,0)),"no","yes")</f>
        <v>no</v>
      </c>
      <c r="E804">
        <f>rqst!C804</f>
        <v>0</v>
      </c>
      <c r="F804">
        <f>rqst!D804</f>
        <v>0</v>
      </c>
      <c r="G804">
        <f>rqst!E804</f>
        <v>0</v>
      </c>
      <c r="H804">
        <f>rqst!F804</f>
        <v>0</v>
      </c>
      <c r="I804">
        <f>rqst!G804</f>
        <v>0</v>
      </c>
      <c r="J804">
        <f>rqst!H804</f>
        <v>0</v>
      </c>
      <c r="K804">
        <f>rqst!I804</f>
        <v>0</v>
      </c>
      <c r="L804">
        <f>rqst!J804</f>
        <v>0</v>
      </c>
      <c r="M804">
        <f>rqst!K804</f>
        <v>0</v>
      </c>
    </row>
    <row r="805" spans="1:13" x14ac:dyDescent="0.25">
      <c r="A805">
        <f>rqst!A805</f>
        <v>0</v>
      </c>
      <c r="B805" t="str">
        <f>IF(ISNA(VLOOKUP(A805,blockedIPs!A:A,1,0)),"no","yes")</f>
        <v>no</v>
      </c>
      <c r="C805" t="e">
        <f>VLOOKUP(A805,geo_info!A:D,4,0)</f>
        <v>#N/A</v>
      </c>
      <c r="D805" t="str">
        <f>IF(ISNA(VLOOKUP(C805,blockedAS!A:C,3,0)),"no","yes")</f>
        <v>no</v>
      </c>
      <c r="E805">
        <f>rqst!C805</f>
        <v>0</v>
      </c>
      <c r="F805">
        <f>rqst!D805</f>
        <v>0</v>
      </c>
      <c r="G805">
        <f>rqst!E805</f>
        <v>0</v>
      </c>
      <c r="H805">
        <f>rqst!F805</f>
        <v>0</v>
      </c>
      <c r="I805">
        <f>rqst!G805</f>
        <v>0</v>
      </c>
      <c r="J805">
        <f>rqst!H805</f>
        <v>0</v>
      </c>
      <c r="K805">
        <f>rqst!I805</f>
        <v>0</v>
      </c>
      <c r="L805">
        <f>rqst!J805</f>
        <v>0</v>
      </c>
      <c r="M805">
        <f>rqst!K805</f>
        <v>0</v>
      </c>
    </row>
    <row r="806" spans="1:13" x14ac:dyDescent="0.25">
      <c r="A806">
        <f>rqst!A806</f>
        <v>0</v>
      </c>
      <c r="B806" t="str">
        <f>IF(ISNA(VLOOKUP(A806,blockedIPs!A:A,1,0)),"no","yes")</f>
        <v>no</v>
      </c>
      <c r="C806" t="e">
        <f>VLOOKUP(A806,geo_info!A:D,4,0)</f>
        <v>#N/A</v>
      </c>
      <c r="D806" t="str">
        <f>IF(ISNA(VLOOKUP(C806,blockedAS!A:C,3,0)),"no","yes")</f>
        <v>no</v>
      </c>
      <c r="E806">
        <f>rqst!C806</f>
        <v>0</v>
      </c>
      <c r="F806">
        <f>rqst!D806</f>
        <v>0</v>
      </c>
      <c r="G806">
        <f>rqst!E806</f>
        <v>0</v>
      </c>
      <c r="H806">
        <f>rqst!F806</f>
        <v>0</v>
      </c>
      <c r="I806">
        <f>rqst!G806</f>
        <v>0</v>
      </c>
      <c r="J806">
        <f>rqst!H806</f>
        <v>0</v>
      </c>
      <c r="K806">
        <f>rqst!I806</f>
        <v>0</v>
      </c>
      <c r="L806">
        <f>rqst!J806</f>
        <v>0</v>
      </c>
      <c r="M806">
        <f>rqst!K806</f>
        <v>0</v>
      </c>
    </row>
    <row r="807" spans="1:13" x14ac:dyDescent="0.25">
      <c r="A807">
        <f>rqst!A807</f>
        <v>0</v>
      </c>
      <c r="B807" t="str">
        <f>IF(ISNA(VLOOKUP(A807,blockedIPs!A:A,1,0)),"no","yes")</f>
        <v>no</v>
      </c>
      <c r="C807" t="e">
        <f>VLOOKUP(A807,geo_info!A:D,4,0)</f>
        <v>#N/A</v>
      </c>
      <c r="D807" t="str">
        <f>IF(ISNA(VLOOKUP(C807,blockedAS!A:C,3,0)),"no","yes")</f>
        <v>no</v>
      </c>
      <c r="E807">
        <f>rqst!C807</f>
        <v>0</v>
      </c>
      <c r="F807">
        <f>rqst!D807</f>
        <v>0</v>
      </c>
      <c r="G807">
        <f>rqst!E807</f>
        <v>0</v>
      </c>
      <c r="H807">
        <f>rqst!F807</f>
        <v>0</v>
      </c>
      <c r="I807">
        <f>rqst!G807</f>
        <v>0</v>
      </c>
      <c r="J807">
        <f>rqst!H807</f>
        <v>0</v>
      </c>
      <c r="K807">
        <f>rqst!I807</f>
        <v>0</v>
      </c>
      <c r="L807">
        <f>rqst!J807</f>
        <v>0</v>
      </c>
      <c r="M807">
        <f>rqst!K807</f>
        <v>0</v>
      </c>
    </row>
    <row r="808" spans="1:13" x14ac:dyDescent="0.25">
      <c r="A808">
        <f>rqst!A808</f>
        <v>0</v>
      </c>
      <c r="B808" t="str">
        <f>IF(ISNA(VLOOKUP(A808,blockedIPs!A:A,1,0)),"no","yes")</f>
        <v>no</v>
      </c>
      <c r="C808" t="e">
        <f>VLOOKUP(A808,geo_info!A:D,4,0)</f>
        <v>#N/A</v>
      </c>
      <c r="D808" t="str">
        <f>IF(ISNA(VLOOKUP(C808,blockedAS!A:C,3,0)),"no","yes")</f>
        <v>no</v>
      </c>
      <c r="E808">
        <f>rqst!C808</f>
        <v>0</v>
      </c>
      <c r="F808">
        <f>rqst!D808</f>
        <v>0</v>
      </c>
      <c r="G808">
        <f>rqst!E808</f>
        <v>0</v>
      </c>
      <c r="H808">
        <f>rqst!F808</f>
        <v>0</v>
      </c>
      <c r="I808">
        <f>rqst!G808</f>
        <v>0</v>
      </c>
      <c r="J808">
        <f>rqst!H808</f>
        <v>0</v>
      </c>
      <c r="K808">
        <f>rqst!I808</f>
        <v>0</v>
      </c>
      <c r="L808">
        <f>rqst!J808</f>
        <v>0</v>
      </c>
      <c r="M808">
        <f>rqst!K808</f>
        <v>0</v>
      </c>
    </row>
    <row r="809" spans="1:13" x14ac:dyDescent="0.25">
      <c r="A809">
        <f>rqst!A809</f>
        <v>0</v>
      </c>
      <c r="B809" t="str">
        <f>IF(ISNA(VLOOKUP(A809,blockedIPs!A:A,1,0)),"no","yes")</f>
        <v>no</v>
      </c>
      <c r="C809" t="e">
        <f>VLOOKUP(A809,geo_info!A:D,4,0)</f>
        <v>#N/A</v>
      </c>
      <c r="D809" t="str">
        <f>IF(ISNA(VLOOKUP(C809,blockedAS!A:C,3,0)),"no","yes")</f>
        <v>no</v>
      </c>
      <c r="E809">
        <f>rqst!C809</f>
        <v>0</v>
      </c>
      <c r="F809">
        <f>rqst!D809</f>
        <v>0</v>
      </c>
      <c r="G809">
        <f>rqst!E809</f>
        <v>0</v>
      </c>
      <c r="H809">
        <f>rqst!F809</f>
        <v>0</v>
      </c>
      <c r="I809">
        <f>rqst!G809</f>
        <v>0</v>
      </c>
      <c r="J809">
        <f>rqst!H809</f>
        <v>0</v>
      </c>
      <c r="K809">
        <f>rqst!I809</f>
        <v>0</v>
      </c>
      <c r="L809">
        <f>rqst!J809</f>
        <v>0</v>
      </c>
      <c r="M809">
        <f>rqst!K809</f>
        <v>0</v>
      </c>
    </row>
    <row r="810" spans="1:13" x14ac:dyDescent="0.25">
      <c r="A810">
        <f>rqst!A810</f>
        <v>0</v>
      </c>
      <c r="B810" t="str">
        <f>IF(ISNA(VLOOKUP(A810,blockedIPs!A:A,1,0)),"no","yes")</f>
        <v>no</v>
      </c>
      <c r="C810" t="e">
        <f>VLOOKUP(A810,geo_info!A:D,4,0)</f>
        <v>#N/A</v>
      </c>
      <c r="D810" t="str">
        <f>IF(ISNA(VLOOKUP(C810,blockedAS!A:C,3,0)),"no","yes")</f>
        <v>no</v>
      </c>
      <c r="E810">
        <f>rqst!C810</f>
        <v>0</v>
      </c>
      <c r="F810">
        <f>rqst!D810</f>
        <v>0</v>
      </c>
      <c r="G810">
        <f>rqst!E810</f>
        <v>0</v>
      </c>
      <c r="H810">
        <f>rqst!F810</f>
        <v>0</v>
      </c>
      <c r="I810">
        <f>rqst!G810</f>
        <v>0</v>
      </c>
      <c r="J810">
        <f>rqst!H810</f>
        <v>0</v>
      </c>
      <c r="K810">
        <f>rqst!I810</f>
        <v>0</v>
      </c>
      <c r="L810">
        <f>rqst!J810</f>
        <v>0</v>
      </c>
      <c r="M810">
        <f>rqst!K810</f>
        <v>0</v>
      </c>
    </row>
    <row r="811" spans="1:13" x14ac:dyDescent="0.25">
      <c r="A811">
        <f>rqst!A811</f>
        <v>0</v>
      </c>
      <c r="B811" t="str">
        <f>IF(ISNA(VLOOKUP(A811,blockedIPs!A:A,1,0)),"no","yes")</f>
        <v>no</v>
      </c>
      <c r="C811" t="e">
        <f>VLOOKUP(A811,geo_info!A:D,4,0)</f>
        <v>#N/A</v>
      </c>
      <c r="D811" t="str">
        <f>IF(ISNA(VLOOKUP(C811,blockedAS!A:C,3,0)),"no","yes")</f>
        <v>no</v>
      </c>
      <c r="E811">
        <f>rqst!C811</f>
        <v>0</v>
      </c>
      <c r="F811">
        <f>rqst!D811</f>
        <v>0</v>
      </c>
      <c r="G811">
        <f>rqst!E811</f>
        <v>0</v>
      </c>
      <c r="H811">
        <f>rqst!F811</f>
        <v>0</v>
      </c>
      <c r="I811">
        <f>rqst!G811</f>
        <v>0</v>
      </c>
      <c r="J811">
        <f>rqst!H811</f>
        <v>0</v>
      </c>
      <c r="K811">
        <f>rqst!I811</f>
        <v>0</v>
      </c>
      <c r="L811">
        <f>rqst!J811</f>
        <v>0</v>
      </c>
      <c r="M811">
        <f>rqst!K811</f>
        <v>0</v>
      </c>
    </row>
    <row r="812" spans="1:13" x14ac:dyDescent="0.25">
      <c r="A812">
        <f>rqst!A812</f>
        <v>0</v>
      </c>
      <c r="B812" t="str">
        <f>IF(ISNA(VLOOKUP(A812,blockedIPs!A:A,1,0)),"no","yes")</f>
        <v>no</v>
      </c>
      <c r="C812" t="e">
        <f>VLOOKUP(A812,geo_info!A:D,4,0)</f>
        <v>#N/A</v>
      </c>
      <c r="D812" t="str">
        <f>IF(ISNA(VLOOKUP(C812,blockedAS!A:C,3,0)),"no","yes")</f>
        <v>no</v>
      </c>
      <c r="E812">
        <f>rqst!C812</f>
        <v>0</v>
      </c>
      <c r="F812">
        <f>rqst!D812</f>
        <v>0</v>
      </c>
      <c r="G812">
        <f>rqst!E812</f>
        <v>0</v>
      </c>
      <c r="H812">
        <f>rqst!F812</f>
        <v>0</v>
      </c>
      <c r="I812">
        <f>rqst!G812</f>
        <v>0</v>
      </c>
      <c r="J812">
        <f>rqst!H812</f>
        <v>0</v>
      </c>
      <c r="K812">
        <f>rqst!I812</f>
        <v>0</v>
      </c>
      <c r="L812">
        <f>rqst!J812</f>
        <v>0</v>
      </c>
      <c r="M812">
        <f>rqst!K812</f>
        <v>0</v>
      </c>
    </row>
    <row r="813" spans="1:13" x14ac:dyDescent="0.25">
      <c r="A813">
        <f>rqst!A813</f>
        <v>0</v>
      </c>
      <c r="B813" t="str">
        <f>IF(ISNA(VLOOKUP(A813,blockedIPs!A:A,1,0)),"no","yes")</f>
        <v>no</v>
      </c>
      <c r="C813" t="e">
        <f>VLOOKUP(A813,geo_info!A:D,4,0)</f>
        <v>#N/A</v>
      </c>
      <c r="D813" t="str">
        <f>IF(ISNA(VLOOKUP(C813,blockedAS!A:C,3,0)),"no","yes")</f>
        <v>no</v>
      </c>
      <c r="E813">
        <f>rqst!C813</f>
        <v>0</v>
      </c>
      <c r="F813">
        <f>rqst!D813</f>
        <v>0</v>
      </c>
      <c r="G813">
        <f>rqst!E813</f>
        <v>0</v>
      </c>
      <c r="H813">
        <f>rqst!F813</f>
        <v>0</v>
      </c>
      <c r="I813">
        <f>rqst!G813</f>
        <v>0</v>
      </c>
      <c r="J813">
        <f>rqst!H813</f>
        <v>0</v>
      </c>
      <c r="K813">
        <f>rqst!I813</f>
        <v>0</v>
      </c>
      <c r="L813">
        <f>rqst!J813</f>
        <v>0</v>
      </c>
      <c r="M813">
        <f>rqst!K813</f>
        <v>0</v>
      </c>
    </row>
    <row r="814" spans="1:13" x14ac:dyDescent="0.25">
      <c r="A814">
        <f>rqst!A814</f>
        <v>0</v>
      </c>
      <c r="B814" t="str">
        <f>IF(ISNA(VLOOKUP(A814,blockedIPs!A:A,1,0)),"no","yes")</f>
        <v>no</v>
      </c>
      <c r="C814" t="e">
        <f>VLOOKUP(A814,geo_info!A:D,4,0)</f>
        <v>#N/A</v>
      </c>
      <c r="D814" t="str">
        <f>IF(ISNA(VLOOKUP(C814,blockedAS!A:C,3,0)),"no","yes")</f>
        <v>no</v>
      </c>
      <c r="E814">
        <f>rqst!C814</f>
        <v>0</v>
      </c>
      <c r="F814">
        <f>rqst!D814</f>
        <v>0</v>
      </c>
      <c r="G814">
        <f>rqst!E814</f>
        <v>0</v>
      </c>
      <c r="H814">
        <f>rqst!F814</f>
        <v>0</v>
      </c>
      <c r="I814">
        <f>rqst!G814</f>
        <v>0</v>
      </c>
      <c r="J814">
        <f>rqst!H814</f>
        <v>0</v>
      </c>
      <c r="K814">
        <f>rqst!I814</f>
        <v>0</v>
      </c>
      <c r="L814">
        <f>rqst!J814</f>
        <v>0</v>
      </c>
      <c r="M814">
        <f>rqst!K814</f>
        <v>0</v>
      </c>
    </row>
    <row r="815" spans="1:13" x14ac:dyDescent="0.25">
      <c r="A815">
        <f>rqst!A815</f>
        <v>0</v>
      </c>
      <c r="B815" t="str">
        <f>IF(ISNA(VLOOKUP(A815,blockedIPs!A:A,1,0)),"no","yes")</f>
        <v>no</v>
      </c>
      <c r="C815" t="e">
        <f>VLOOKUP(A815,geo_info!A:D,4,0)</f>
        <v>#N/A</v>
      </c>
      <c r="D815" t="str">
        <f>IF(ISNA(VLOOKUP(C815,blockedAS!A:C,3,0)),"no","yes")</f>
        <v>no</v>
      </c>
      <c r="E815">
        <f>rqst!C815</f>
        <v>0</v>
      </c>
      <c r="F815">
        <f>rqst!D815</f>
        <v>0</v>
      </c>
      <c r="G815">
        <f>rqst!E815</f>
        <v>0</v>
      </c>
      <c r="H815">
        <f>rqst!F815</f>
        <v>0</v>
      </c>
      <c r="I815">
        <f>rqst!G815</f>
        <v>0</v>
      </c>
      <c r="J815">
        <f>rqst!H815</f>
        <v>0</v>
      </c>
      <c r="K815">
        <f>rqst!I815</f>
        <v>0</v>
      </c>
      <c r="L815">
        <f>rqst!J815</f>
        <v>0</v>
      </c>
      <c r="M815">
        <f>rqst!K815</f>
        <v>0</v>
      </c>
    </row>
    <row r="816" spans="1:13" x14ac:dyDescent="0.25">
      <c r="A816">
        <f>rqst!A816</f>
        <v>0</v>
      </c>
      <c r="B816" t="str">
        <f>IF(ISNA(VLOOKUP(A816,blockedIPs!A:A,1,0)),"no","yes")</f>
        <v>no</v>
      </c>
      <c r="C816" t="e">
        <f>VLOOKUP(A816,geo_info!A:D,4,0)</f>
        <v>#N/A</v>
      </c>
      <c r="D816" t="str">
        <f>IF(ISNA(VLOOKUP(C816,blockedAS!A:C,3,0)),"no","yes")</f>
        <v>no</v>
      </c>
      <c r="E816">
        <f>rqst!C816</f>
        <v>0</v>
      </c>
      <c r="F816">
        <f>rqst!D816</f>
        <v>0</v>
      </c>
      <c r="G816">
        <f>rqst!E816</f>
        <v>0</v>
      </c>
      <c r="H816">
        <f>rqst!F816</f>
        <v>0</v>
      </c>
      <c r="I816">
        <f>rqst!G816</f>
        <v>0</v>
      </c>
      <c r="J816">
        <f>rqst!H816</f>
        <v>0</v>
      </c>
      <c r="K816">
        <f>rqst!I816</f>
        <v>0</v>
      </c>
      <c r="L816">
        <f>rqst!J816</f>
        <v>0</v>
      </c>
      <c r="M816">
        <f>rqst!K816</f>
        <v>0</v>
      </c>
    </row>
    <row r="817" spans="1:13" x14ac:dyDescent="0.25">
      <c r="A817">
        <f>rqst!A817</f>
        <v>0</v>
      </c>
      <c r="B817" t="str">
        <f>IF(ISNA(VLOOKUP(A817,blockedIPs!A:A,1,0)),"no","yes")</f>
        <v>no</v>
      </c>
      <c r="C817" t="e">
        <f>VLOOKUP(A817,geo_info!A:D,4,0)</f>
        <v>#N/A</v>
      </c>
      <c r="D817" t="str">
        <f>IF(ISNA(VLOOKUP(C817,blockedAS!A:C,3,0)),"no","yes")</f>
        <v>no</v>
      </c>
      <c r="E817">
        <f>rqst!C817</f>
        <v>0</v>
      </c>
      <c r="F817">
        <f>rqst!D817</f>
        <v>0</v>
      </c>
      <c r="G817">
        <f>rqst!E817</f>
        <v>0</v>
      </c>
      <c r="H817">
        <f>rqst!F817</f>
        <v>0</v>
      </c>
      <c r="I817">
        <f>rqst!G817</f>
        <v>0</v>
      </c>
      <c r="J817">
        <f>rqst!H817</f>
        <v>0</v>
      </c>
      <c r="K817">
        <f>rqst!I817</f>
        <v>0</v>
      </c>
      <c r="L817">
        <f>rqst!J817</f>
        <v>0</v>
      </c>
      <c r="M817">
        <f>rqst!K817</f>
        <v>0</v>
      </c>
    </row>
    <row r="818" spans="1:13" x14ac:dyDescent="0.25">
      <c r="A818">
        <f>rqst!A818</f>
        <v>0</v>
      </c>
      <c r="B818" t="str">
        <f>IF(ISNA(VLOOKUP(A818,blockedIPs!A:A,1,0)),"no","yes")</f>
        <v>no</v>
      </c>
      <c r="C818" t="e">
        <f>VLOOKUP(A818,geo_info!A:D,4,0)</f>
        <v>#N/A</v>
      </c>
      <c r="D818" t="str">
        <f>IF(ISNA(VLOOKUP(C818,blockedAS!A:C,3,0)),"no","yes")</f>
        <v>no</v>
      </c>
      <c r="E818">
        <f>rqst!C818</f>
        <v>0</v>
      </c>
      <c r="F818">
        <f>rqst!D818</f>
        <v>0</v>
      </c>
      <c r="G818">
        <f>rqst!E818</f>
        <v>0</v>
      </c>
      <c r="H818">
        <f>rqst!F818</f>
        <v>0</v>
      </c>
      <c r="I818">
        <f>rqst!G818</f>
        <v>0</v>
      </c>
      <c r="J818">
        <f>rqst!H818</f>
        <v>0</v>
      </c>
      <c r="K818">
        <f>rqst!I818</f>
        <v>0</v>
      </c>
      <c r="L818">
        <f>rqst!J818</f>
        <v>0</v>
      </c>
      <c r="M818">
        <f>rqst!K818</f>
        <v>0</v>
      </c>
    </row>
    <row r="819" spans="1:13" x14ac:dyDescent="0.25">
      <c r="A819">
        <f>rqst!A819</f>
        <v>0</v>
      </c>
      <c r="B819" t="str">
        <f>IF(ISNA(VLOOKUP(A819,blockedIPs!A:A,1,0)),"no","yes")</f>
        <v>no</v>
      </c>
      <c r="C819" t="e">
        <f>VLOOKUP(A819,geo_info!A:D,4,0)</f>
        <v>#N/A</v>
      </c>
      <c r="D819" t="str">
        <f>IF(ISNA(VLOOKUP(C819,blockedAS!A:C,3,0)),"no","yes")</f>
        <v>no</v>
      </c>
      <c r="E819">
        <f>rqst!C819</f>
        <v>0</v>
      </c>
      <c r="F819">
        <f>rqst!D819</f>
        <v>0</v>
      </c>
      <c r="G819">
        <f>rqst!E819</f>
        <v>0</v>
      </c>
      <c r="H819">
        <f>rqst!F819</f>
        <v>0</v>
      </c>
      <c r="I819">
        <f>rqst!G819</f>
        <v>0</v>
      </c>
      <c r="J819">
        <f>rqst!H819</f>
        <v>0</v>
      </c>
      <c r="K819">
        <f>rqst!I819</f>
        <v>0</v>
      </c>
      <c r="L819">
        <f>rqst!J819</f>
        <v>0</v>
      </c>
      <c r="M819">
        <f>rqst!K819</f>
        <v>0</v>
      </c>
    </row>
    <row r="820" spans="1:13" x14ac:dyDescent="0.25">
      <c r="A820">
        <f>rqst!A820</f>
        <v>0</v>
      </c>
      <c r="B820" t="str">
        <f>IF(ISNA(VLOOKUP(A820,blockedIPs!A:A,1,0)),"no","yes")</f>
        <v>no</v>
      </c>
      <c r="C820" t="e">
        <f>VLOOKUP(A820,geo_info!A:D,4,0)</f>
        <v>#N/A</v>
      </c>
      <c r="D820" t="str">
        <f>IF(ISNA(VLOOKUP(C820,blockedAS!A:C,3,0)),"no","yes")</f>
        <v>no</v>
      </c>
      <c r="E820">
        <f>rqst!C820</f>
        <v>0</v>
      </c>
      <c r="F820">
        <f>rqst!D820</f>
        <v>0</v>
      </c>
      <c r="G820">
        <f>rqst!E820</f>
        <v>0</v>
      </c>
      <c r="H820">
        <f>rqst!F820</f>
        <v>0</v>
      </c>
      <c r="I820">
        <f>rqst!G820</f>
        <v>0</v>
      </c>
      <c r="J820">
        <f>rqst!H820</f>
        <v>0</v>
      </c>
      <c r="K820">
        <f>rqst!I820</f>
        <v>0</v>
      </c>
      <c r="L820">
        <f>rqst!J820</f>
        <v>0</v>
      </c>
      <c r="M820">
        <f>rqst!K820</f>
        <v>0</v>
      </c>
    </row>
    <row r="821" spans="1:13" x14ac:dyDescent="0.25">
      <c r="A821">
        <f>rqst!A821</f>
        <v>0</v>
      </c>
      <c r="B821" t="str">
        <f>IF(ISNA(VLOOKUP(A821,blockedIPs!A:A,1,0)),"no","yes")</f>
        <v>no</v>
      </c>
      <c r="C821" t="e">
        <f>VLOOKUP(A821,geo_info!A:D,4,0)</f>
        <v>#N/A</v>
      </c>
      <c r="D821" t="str">
        <f>IF(ISNA(VLOOKUP(C821,blockedAS!A:C,3,0)),"no","yes")</f>
        <v>no</v>
      </c>
      <c r="E821">
        <f>rqst!C821</f>
        <v>0</v>
      </c>
      <c r="F821">
        <f>rqst!D821</f>
        <v>0</v>
      </c>
      <c r="G821">
        <f>rqst!E821</f>
        <v>0</v>
      </c>
      <c r="H821">
        <f>rqst!F821</f>
        <v>0</v>
      </c>
      <c r="I821">
        <f>rqst!G821</f>
        <v>0</v>
      </c>
      <c r="J821">
        <f>rqst!H821</f>
        <v>0</v>
      </c>
      <c r="K821">
        <f>rqst!I821</f>
        <v>0</v>
      </c>
      <c r="L821">
        <f>rqst!J821</f>
        <v>0</v>
      </c>
      <c r="M821">
        <f>rqst!K821</f>
        <v>0</v>
      </c>
    </row>
    <row r="822" spans="1:13" x14ac:dyDescent="0.25">
      <c r="A822">
        <f>rqst!A822</f>
        <v>0</v>
      </c>
      <c r="B822" t="str">
        <f>IF(ISNA(VLOOKUP(A822,blockedIPs!A:A,1,0)),"no","yes")</f>
        <v>no</v>
      </c>
      <c r="C822" t="e">
        <f>VLOOKUP(A822,geo_info!A:D,4,0)</f>
        <v>#N/A</v>
      </c>
      <c r="D822" t="str">
        <f>IF(ISNA(VLOOKUP(C822,blockedAS!A:C,3,0)),"no","yes")</f>
        <v>no</v>
      </c>
      <c r="E822">
        <f>rqst!C822</f>
        <v>0</v>
      </c>
      <c r="F822">
        <f>rqst!D822</f>
        <v>0</v>
      </c>
      <c r="G822">
        <f>rqst!E822</f>
        <v>0</v>
      </c>
      <c r="H822">
        <f>rqst!F822</f>
        <v>0</v>
      </c>
      <c r="I822">
        <f>rqst!G822</f>
        <v>0</v>
      </c>
      <c r="J822">
        <f>rqst!H822</f>
        <v>0</v>
      </c>
      <c r="K822">
        <f>rqst!I822</f>
        <v>0</v>
      </c>
      <c r="L822">
        <f>rqst!J822</f>
        <v>0</v>
      </c>
      <c r="M822">
        <f>rqst!K822</f>
        <v>0</v>
      </c>
    </row>
    <row r="823" spans="1:13" x14ac:dyDescent="0.25">
      <c r="A823">
        <f>rqst!A823</f>
        <v>0</v>
      </c>
      <c r="B823" t="str">
        <f>IF(ISNA(VLOOKUP(A823,blockedIPs!A:A,1,0)),"no","yes")</f>
        <v>no</v>
      </c>
      <c r="C823" t="e">
        <f>VLOOKUP(A823,geo_info!A:D,4,0)</f>
        <v>#N/A</v>
      </c>
      <c r="D823" t="str">
        <f>IF(ISNA(VLOOKUP(C823,blockedAS!A:C,3,0)),"no","yes")</f>
        <v>no</v>
      </c>
      <c r="E823">
        <f>rqst!C823</f>
        <v>0</v>
      </c>
      <c r="F823">
        <f>rqst!D823</f>
        <v>0</v>
      </c>
      <c r="G823">
        <f>rqst!E823</f>
        <v>0</v>
      </c>
      <c r="H823">
        <f>rqst!F823</f>
        <v>0</v>
      </c>
      <c r="I823">
        <f>rqst!G823</f>
        <v>0</v>
      </c>
      <c r="J823">
        <f>rqst!H823</f>
        <v>0</v>
      </c>
      <c r="K823">
        <f>rqst!I823</f>
        <v>0</v>
      </c>
      <c r="L823">
        <f>rqst!J823</f>
        <v>0</v>
      </c>
      <c r="M823">
        <f>rqst!K823</f>
        <v>0</v>
      </c>
    </row>
    <row r="824" spans="1:13" x14ac:dyDescent="0.25">
      <c r="A824">
        <f>rqst!A824</f>
        <v>0</v>
      </c>
      <c r="B824" t="str">
        <f>IF(ISNA(VLOOKUP(A824,blockedIPs!A:A,1,0)),"no","yes")</f>
        <v>no</v>
      </c>
      <c r="C824" t="e">
        <f>VLOOKUP(A824,geo_info!A:D,4,0)</f>
        <v>#N/A</v>
      </c>
      <c r="D824" t="str">
        <f>IF(ISNA(VLOOKUP(C824,blockedAS!A:C,3,0)),"no","yes")</f>
        <v>no</v>
      </c>
      <c r="E824">
        <f>rqst!C824</f>
        <v>0</v>
      </c>
      <c r="F824">
        <f>rqst!D824</f>
        <v>0</v>
      </c>
      <c r="G824">
        <f>rqst!E824</f>
        <v>0</v>
      </c>
      <c r="H824">
        <f>rqst!F824</f>
        <v>0</v>
      </c>
      <c r="I824">
        <f>rqst!G824</f>
        <v>0</v>
      </c>
      <c r="J824">
        <f>rqst!H824</f>
        <v>0</v>
      </c>
      <c r="K824">
        <f>rqst!I824</f>
        <v>0</v>
      </c>
      <c r="L824">
        <f>rqst!J824</f>
        <v>0</v>
      </c>
      <c r="M824">
        <f>rqst!K824</f>
        <v>0</v>
      </c>
    </row>
    <row r="825" spans="1:13" x14ac:dyDescent="0.25">
      <c r="A825">
        <f>rqst!A825</f>
        <v>0</v>
      </c>
      <c r="B825" t="str">
        <f>IF(ISNA(VLOOKUP(A825,blockedIPs!A:A,1,0)),"no","yes")</f>
        <v>no</v>
      </c>
      <c r="C825" t="e">
        <f>VLOOKUP(A825,geo_info!A:D,4,0)</f>
        <v>#N/A</v>
      </c>
      <c r="D825" t="str">
        <f>IF(ISNA(VLOOKUP(C825,blockedAS!A:C,3,0)),"no","yes")</f>
        <v>no</v>
      </c>
      <c r="E825">
        <f>rqst!C825</f>
        <v>0</v>
      </c>
      <c r="F825">
        <f>rqst!D825</f>
        <v>0</v>
      </c>
      <c r="G825">
        <f>rqst!E825</f>
        <v>0</v>
      </c>
      <c r="H825">
        <f>rqst!F825</f>
        <v>0</v>
      </c>
      <c r="I825">
        <f>rqst!G825</f>
        <v>0</v>
      </c>
      <c r="J825">
        <f>rqst!H825</f>
        <v>0</v>
      </c>
      <c r="K825">
        <f>rqst!I825</f>
        <v>0</v>
      </c>
      <c r="L825">
        <f>rqst!J825</f>
        <v>0</v>
      </c>
      <c r="M825">
        <f>rqst!K825</f>
        <v>0</v>
      </c>
    </row>
    <row r="826" spans="1:13" x14ac:dyDescent="0.25">
      <c r="A826">
        <f>rqst!A826</f>
        <v>0</v>
      </c>
      <c r="B826" t="str">
        <f>IF(ISNA(VLOOKUP(A826,blockedIPs!A:A,1,0)),"no","yes")</f>
        <v>no</v>
      </c>
      <c r="C826" t="e">
        <f>VLOOKUP(A826,geo_info!A:D,4,0)</f>
        <v>#N/A</v>
      </c>
      <c r="D826" t="str">
        <f>IF(ISNA(VLOOKUP(C826,blockedAS!A:C,3,0)),"no","yes")</f>
        <v>no</v>
      </c>
      <c r="E826">
        <f>rqst!C826</f>
        <v>0</v>
      </c>
      <c r="F826">
        <f>rqst!D826</f>
        <v>0</v>
      </c>
      <c r="G826">
        <f>rqst!E826</f>
        <v>0</v>
      </c>
      <c r="H826">
        <f>rqst!F826</f>
        <v>0</v>
      </c>
      <c r="I826">
        <f>rqst!G826</f>
        <v>0</v>
      </c>
      <c r="J826">
        <f>rqst!H826</f>
        <v>0</v>
      </c>
      <c r="K826">
        <f>rqst!I826</f>
        <v>0</v>
      </c>
      <c r="L826">
        <f>rqst!J826</f>
        <v>0</v>
      </c>
      <c r="M826">
        <f>rqst!K826</f>
        <v>0</v>
      </c>
    </row>
    <row r="827" spans="1:13" x14ac:dyDescent="0.25">
      <c r="A827">
        <f>rqst!A827</f>
        <v>0</v>
      </c>
      <c r="B827" t="str">
        <f>IF(ISNA(VLOOKUP(A827,blockedIPs!A:A,1,0)),"no","yes")</f>
        <v>no</v>
      </c>
      <c r="C827" t="e">
        <f>VLOOKUP(A827,geo_info!A:D,4,0)</f>
        <v>#N/A</v>
      </c>
      <c r="D827" t="str">
        <f>IF(ISNA(VLOOKUP(C827,blockedAS!A:C,3,0)),"no","yes")</f>
        <v>no</v>
      </c>
      <c r="E827">
        <f>rqst!C827</f>
        <v>0</v>
      </c>
      <c r="F827">
        <f>rqst!D827</f>
        <v>0</v>
      </c>
      <c r="G827">
        <f>rqst!E827</f>
        <v>0</v>
      </c>
      <c r="H827">
        <f>rqst!F827</f>
        <v>0</v>
      </c>
      <c r="I827">
        <f>rqst!G827</f>
        <v>0</v>
      </c>
      <c r="J827">
        <f>rqst!H827</f>
        <v>0</v>
      </c>
      <c r="K827">
        <f>rqst!I827</f>
        <v>0</v>
      </c>
      <c r="L827">
        <f>rqst!J827</f>
        <v>0</v>
      </c>
      <c r="M827">
        <f>rqst!K827</f>
        <v>0</v>
      </c>
    </row>
    <row r="828" spans="1:13" x14ac:dyDescent="0.25">
      <c r="A828">
        <f>rqst!A828</f>
        <v>0</v>
      </c>
      <c r="B828" t="str">
        <f>IF(ISNA(VLOOKUP(A828,blockedIPs!A:A,1,0)),"no","yes")</f>
        <v>no</v>
      </c>
      <c r="C828" t="e">
        <f>VLOOKUP(A828,geo_info!A:D,4,0)</f>
        <v>#N/A</v>
      </c>
      <c r="D828" t="str">
        <f>IF(ISNA(VLOOKUP(C828,blockedAS!A:C,3,0)),"no","yes")</f>
        <v>no</v>
      </c>
      <c r="E828">
        <f>rqst!C828</f>
        <v>0</v>
      </c>
      <c r="F828">
        <f>rqst!D828</f>
        <v>0</v>
      </c>
      <c r="G828">
        <f>rqst!E828</f>
        <v>0</v>
      </c>
      <c r="H828">
        <f>rqst!F828</f>
        <v>0</v>
      </c>
      <c r="I828">
        <f>rqst!G828</f>
        <v>0</v>
      </c>
      <c r="J828">
        <f>rqst!H828</f>
        <v>0</v>
      </c>
      <c r="K828">
        <f>rqst!I828</f>
        <v>0</v>
      </c>
      <c r="L828">
        <f>rqst!J828</f>
        <v>0</v>
      </c>
      <c r="M828">
        <f>rqst!K828</f>
        <v>0</v>
      </c>
    </row>
    <row r="829" spans="1:13" x14ac:dyDescent="0.25">
      <c r="A829">
        <f>rqst!A829</f>
        <v>0</v>
      </c>
      <c r="B829" t="str">
        <f>IF(ISNA(VLOOKUP(A829,blockedIPs!A:A,1,0)),"no","yes")</f>
        <v>no</v>
      </c>
      <c r="C829" t="e">
        <f>VLOOKUP(A829,geo_info!A:D,4,0)</f>
        <v>#N/A</v>
      </c>
      <c r="D829" t="str">
        <f>IF(ISNA(VLOOKUP(C829,blockedAS!A:C,3,0)),"no","yes")</f>
        <v>no</v>
      </c>
      <c r="E829">
        <f>rqst!C829</f>
        <v>0</v>
      </c>
      <c r="F829">
        <f>rqst!D829</f>
        <v>0</v>
      </c>
      <c r="G829">
        <f>rqst!E829</f>
        <v>0</v>
      </c>
      <c r="H829">
        <f>rqst!F829</f>
        <v>0</v>
      </c>
      <c r="I829">
        <f>rqst!G829</f>
        <v>0</v>
      </c>
      <c r="J829">
        <f>rqst!H829</f>
        <v>0</v>
      </c>
      <c r="K829">
        <f>rqst!I829</f>
        <v>0</v>
      </c>
      <c r="L829">
        <f>rqst!J829</f>
        <v>0</v>
      </c>
      <c r="M829">
        <f>rqst!K829</f>
        <v>0</v>
      </c>
    </row>
    <row r="830" spans="1:13" x14ac:dyDescent="0.25">
      <c r="A830">
        <f>rqst!A830</f>
        <v>0</v>
      </c>
      <c r="B830" t="str">
        <f>IF(ISNA(VLOOKUP(A830,blockedIPs!A:A,1,0)),"no","yes")</f>
        <v>no</v>
      </c>
      <c r="C830" t="e">
        <f>VLOOKUP(A830,geo_info!A:D,4,0)</f>
        <v>#N/A</v>
      </c>
      <c r="D830" t="str">
        <f>IF(ISNA(VLOOKUP(C830,blockedAS!A:C,3,0)),"no","yes")</f>
        <v>no</v>
      </c>
      <c r="E830">
        <f>rqst!C830</f>
        <v>0</v>
      </c>
      <c r="F830">
        <f>rqst!D830</f>
        <v>0</v>
      </c>
      <c r="G830">
        <f>rqst!E830</f>
        <v>0</v>
      </c>
      <c r="H830">
        <f>rqst!F830</f>
        <v>0</v>
      </c>
      <c r="I830">
        <f>rqst!G830</f>
        <v>0</v>
      </c>
      <c r="J830">
        <f>rqst!H830</f>
        <v>0</v>
      </c>
      <c r="K830">
        <f>rqst!I830</f>
        <v>0</v>
      </c>
      <c r="L830">
        <f>rqst!J830</f>
        <v>0</v>
      </c>
      <c r="M830">
        <f>rqst!K830</f>
        <v>0</v>
      </c>
    </row>
    <row r="831" spans="1:13" x14ac:dyDescent="0.25">
      <c r="A831">
        <f>rqst!A831</f>
        <v>0</v>
      </c>
      <c r="B831" t="str">
        <f>IF(ISNA(VLOOKUP(A831,blockedIPs!A:A,1,0)),"no","yes")</f>
        <v>no</v>
      </c>
      <c r="C831" t="e">
        <f>VLOOKUP(A831,geo_info!A:D,4,0)</f>
        <v>#N/A</v>
      </c>
      <c r="D831" t="str">
        <f>IF(ISNA(VLOOKUP(C831,blockedAS!A:C,3,0)),"no","yes")</f>
        <v>no</v>
      </c>
      <c r="E831">
        <f>rqst!C831</f>
        <v>0</v>
      </c>
      <c r="F831">
        <f>rqst!D831</f>
        <v>0</v>
      </c>
      <c r="G831">
        <f>rqst!E831</f>
        <v>0</v>
      </c>
      <c r="H831">
        <f>rqst!F831</f>
        <v>0</v>
      </c>
      <c r="I831">
        <f>rqst!G831</f>
        <v>0</v>
      </c>
      <c r="J831">
        <f>rqst!H831</f>
        <v>0</v>
      </c>
      <c r="K831">
        <f>rqst!I831</f>
        <v>0</v>
      </c>
      <c r="L831">
        <f>rqst!J831</f>
        <v>0</v>
      </c>
      <c r="M831">
        <f>rqst!K831</f>
        <v>0</v>
      </c>
    </row>
    <row r="832" spans="1:13" x14ac:dyDescent="0.25">
      <c r="A832">
        <f>rqst!A832</f>
        <v>0</v>
      </c>
      <c r="B832" t="str">
        <f>IF(ISNA(VLOOKUP(A832,blockedIPs!A:A,1,0)),"no","yes")</f>
        <v>no</v>
      </c>
      <c r="C832" t="e">
        <f>VLOOKUP(A832,geo_info!A:D,4,0)</f>
        <v>#N/A</v>
      </c>
      <c r="D832" t="str">
        <f>IF(ISNA(VLOOKUP(C832,blockedAS!A:C,3,0)),"no","yes")</f>
        <v>no</v>
      </c>
      <c r="E832">
        <f>rqst!C832</f>
        <v>0</v>
      </c>
      <c r="F832">
        <f>rqst!D832</f>
        <v>0</v>
      </c>
      <c r="G832">
        <f>rqst!E832</f>
        <v>0</v>
      </c>
      <c r="H832">
        <f>rqst!F832</f>
        <v>0</v>
      </c>
      <c r="I832">
        <f>rqst!G832</f>
        <v>0</v>
      </c>
      <c r="J832">
        <f>rqst!H832</f>
        <v>0</v>
      </c>
      <c r="K832">
        <f>rqst!I832</f>
        <v>0</v>
      </c>
      <c r="L832">
        <f>rqst!J832</f>
        <v>0</v>
      </c>
      <c r="M832">
        <f>rqst!K832</f>
        <v>0</v>
      </c>
    </row>
    <row r="833" spans="1:13" x14ac:dyDescent="0.25">
      <c r="A833">
        <f>rqst!A833</f>
        <v>0</v>
      </c>
      <c r="B833" t="str">
        <f>IF(ISNA(VLOOKUP(A833,blockedIPs!A:A,1,0)),"no","yes")</f>
        <v>no</v>
      </c>
      <c r="C833" t="e">
        <f>VLOOKUP(A833,geo_info!A:D,4,0)</f>
        <v>#N/A</v>
      </c>
      <c r="D833" t="str">
        <f>IF(ISNA(VLOOKUP(C833,blockedAS!A:C,3,0)),"no","yes")</f>
        <v>no</v>
      </c>
      <c r="E833">
        <f>rqst!C833</f>
        <v>0</v>
      </c>
      <c r="F833">
        <f>rqst!D833</f>
        <v>0</v>
      </c>
      <c r="G833">
        <f>rqst!E833</f>
        <v>0</v>
      </c>
      <c r="H833">
        <f>rqst!F833</f>
        <v>0</v>
      </c>
      <c r="I833">
        <f>rqst!G833</f>
        <v>0</v>
      </c>
      <c r="J833">
        <f>rqst!H833</f>
        <v>0</v>
      </c>
      <c r="K833">
        <f>rqst!I833</f>
        <v>0</v>
      </c>
      <c r="L833">
        <f>rqst!J833</f>
        <v>0</v>
      </c>
      <c r="M833">
        <f>rqst!K833</f>
        <v>0</v>
      </c>
    </row>
    <row r="834" spans="1:13" x14ac:dyDescent="0.25">
      <c r="A834">
        <f>rqst!A834</f>
        <v>0</v>
      </c>
      <c r="B834" t="str">
        <f>IF(ISNA(VLOOKUP(A834,blockedIPs!A:A,1,0)),"no","yes")</f>
        <v>no</v>
      </c>
      <c r="C834" t="e">
        <f>VLOOKUP(A834,geo_info!A:D,4,0)</f>
        <v>#N/A</v>
      </c>
      <c r="D834" t="str">
        <f>IF(ISNA(VLOOKUP(C834,blockedAS!A:C,3,0)),"no","yes")</f>
        <v>no</v>
      </c>
      <c r="E834">
        <f>rqst!C834</f>
        <v>0</v>
      </c>
      <c r="F834">
        <f>rqst!D834</f>
        <v>0</v>
      </c>
      <c r="G834">
        <f>rqst!E834</f>
        <v>0</v>
      </c>
      <c r="H834">
        <f>rqst!F834</f>
        <v>0</v>
      </c>
      <c r="I834">
        <f>rqst!G834</f>
        <v>0</v>
      </c>
      <c r="J834">
        <f>rqst!H834</f>
        <v>0</v>
      </c>
      <c r="K834">
        <f>rqst!I834</f>
        <v>0</v>
      </c>
      <c r="L834">
        <f>rqst!J834</f>
        <v>0</v>
      </c>
      <c r="M834">
        <f>rqst!K834</f>
        <v>0</v>
      </c>
    </row>
    <row r="835" spans="1:13" x14ac:dyDescent="0.25">
      <c r="A835">
        <f>rqst!A835</f>
        <v>0</v>
      </c>
      <c r="B835" t="str">
        <f>IF(ISNA(VLOOKUP(A835,blockedIPs!A:A,1,0)),"no","yes")</f>
        <v>no</v>
      </c>
      <c r="C835" t="e">
        <f>VLOOKUP(A835,geo_info!A:D,4,0)</f>
        <v>#N/A</v>
      </c>
      <c r="D835" t="str">
        <f>IF(ISNA(VLOOKUP(C835,blockedAS!A:C,3,0)),"no","yes")</f>
        <v>no</v>
      </c>
      <c r="E835">
        <f>rqst!C835</f>
        <v>0</v>
      </c>
      <c r="F835">
        <f>rqst!D835</f>
        <v>0</v>
      </c>
      <c r="G835">
        <f>rqst!E835</f>
        <v>0</v>
      </c>
      <c r="H835">
        <f>rqst!F835</f>
        <v>0</v>
      </c>
      <c r="I835">
        <f>rqst!G835</f>
        <v>0</v>
      </c>
      <c r="J835">
        <f>rqst!H835</f>
        <v>0</v>
      </c>
      <c r="K835">
        <f>rqst!I835</f>
        <v>0</v>
      </c>
      <c r="L835">
        <f>rqst!J835</f>
        <v>0</v>
      </c>
      <c r="M835">
        <f>rqst!K835</f>
        <v>0</v>
      </c>
    </row>
    <row r="836" spans="1:13" x14ac:dyDescent="0.25">
      <c r="A836">
        <f>rqst!A836</f>
        <v>0</v>
      </c>
      <c r="B836" t="str">
        <f>IF(ISNA(VLOOKUP(A836,blockedIPs!A:A,1,0)),"no","yes")</f>
        <v>no</v>
      </c>
      <c r="C836" t="e">
        <f>VLOOKUP(A836,geo_info!A:D,4,0)</f>
        <v>#N/A</v>
      </c>
      <c r="D836" t="str">
        <f>IF(ISNA(VLOOKUP(C836,blockedAS!A:C,3,0)),"no","yes")</f>
        <v>no</v>
      </c>
      <c r="E836">
        <f>rqst!C836</f>
        <v>0</v>
      </c>
      <c r="F836">
        <f>rqst!D836</f>
        <v>0</v>
      </c>
      <c r="G836">
        <f>rqst!E836</f>
        <v>0</v>
      </c>
      <c r="H836">
        <f>rqst!F836</f>
        <v>0</v>
      </c>
      <c r="I836">
        <f>rqst!G836</f>
        <v>0</v>
      </c>
      <c r="J836">
        <f>rqst!H836</f>
        <v>0</v>
      </c>
      <c r="K836">
        <f>rqst!I836</f>
        <v>0</v>
      </c>
      <c r="L836">
        <f>rqst!J836</f>
        <v>0</v>
      </c>
      <c r="M836">
        <f>rqst!K836</f>
        <v>0</v>
      </c>
    </row>
    <row r="837" spans="1:13" x14ac:dyDescent="0.25">
      <c r="A837">
        <f>rqst!A837</f>
        <v>0</v>
      </c>
      <c r="B837" t="str">
        <f>IF(ISNA(VLOOKUP(A837,blockedIPs!A:A,1,0)),"no","yes")</f>
        <v>no</v>
      </c>
      <c r="C837" t="e">
        <f>VLOOKUP(A837,geo_info!A:D,4,0)</f>
        <v>#N/A</v>
      </c>
      <c r="D837" t="str">
        <f>IF(ISNA(VLOOKUP(C837,blockedAS!A:C,3,0)),"no","yes")</f>
        <v>no</v>
      </c>
      <c r="E837">
        <f>rqst!C837</f>
        <v>0</v>
      </c>
      <c r="F837">
        <f>rqst!D837</f>
        <v>0</v>
      </c>
      <c r="G837">
        <f>rqst!E837</f>
        <v>0</v>
      </c>
      <c r="H837">
        <f>rqst!F837</f>
        <v>0</v>
      </c>
      <c r="I837">
        <f>rqst!G837</f>
        <v>0</v>
      </c>
      <c r="J837">
        <f>rqst!H837</f>
        <v>0</v>
      </c>
      <c r="K837">
        <f>rqst!I837</f>
        <v>0</v>
      </c>
      <c r="L837">
        <f>rqst!J837</f>
        <v>0</v>
      </c>
      <c r="M837">
        <f>rqst!K837</f>
        <v>0</v>
      </c>
    </row>
    <row r="838" spans="1:13" x14ac:dyDescent="0.25">
      <c r="A838">
        <f>rqst!A838</f>
        <v>0</v>
      </c>
      <c r="B838" t="str">
        <f>IF(ISNA(VLOOKUP(A838,blockedIPs!A:A,1,0)),"no","yes")</f>
        <v>no</v>
      </c>
      <c r="C838" t="e">
        <f>VLOOKUP(A838,geo_info!A:D,4,0)</f>
        <v>#N/A</v>
      </c>
      <c r="D838" t="str">
        <f>IF(ISNA(VLOOKUP(C838,blockedAS!A:C,3,0)),"no","yes")</f>
        <v>no</v>
      </c>
      <c r="E838">
        <f>rqst!C838</f>
        <v>0</v>
      </c>
      <c r="F838">
        <f>rqst!D838</f>
        <v>0</v>
      </c>
      <c r="G838">
        <f>rqst!E838</f>
        <v>0</v>
      </c>
      <c r="H838">
        <f>rqst!F838</f>
        <v>0</v>
      </c>
      <c r="I838">
        <f>rqst!G838</f>
        <v>0</v>
      </c>
      <c r="J838">
        <f>rqst!H838</f>
        <v>0</v>
      </c>
      <c r="K838">
        <f>rqst!I838</f>
        <v>0</v>
      </c>
      <c r="L838">
        <f>rqst!J838</f>
        <v>0</v>
      </c>
      <c r="M838">
        <f>rqst!K838</f>
        <v>0</v>
      </c>
    </row>
    <row r="839" spans="1:13" x14ac:dyDescent="0.25">
      <c r="A839">
        <f>rqst!A839</f>
        <v>0</v>
      </c>
      <c r="B839" t="str">
        <f>IF(ISNA(VLOOKUP(A839,blockedIPs!A:A,1,0)),"no","yes")</f>
        <v>no</v>
      </c>
      <c r="C839" t="e">
        <f>VLOOKUP(A839,geo_info!A:D,4,0)</f>
        <v>#N/A</v>
      </c>
      <c r="D839" t="str">
        <f>IF(ISNA(VLOOKUP(C839,blockedAS!A:C,3,0)),"no","yes")</f>
        <v>no</v>
      </c>
      <c r="E839">
        <f>rqst!C839</f>
        <v>0</v>
      </c>
      <c r="F839">
        <f>rqst!D839</f>
        <v>0</v>
      </c>
      <c r="G839">
        <f>rqst!E839</f>
        <v>0</v>
      </c>
      <c r="H839">
        <f>rqst!F839</f>
        <v>0</v>
      </c>
      <c r="I839">
        <f>rqst!G839</f>
        <v>0</v>
      </c>
      <c r="J839">
        <f>rqst!H839</f>
        <v>0</v>
      </c>
      <c r="K839">
        <f>rqst!I839</f>
        <v>0</v>
      </c>
      <c r="L839">
        <f>rqst!J839</f>
        <v>0</v>
      </c>
      <c r="M839">
        <f>rqst!K839</f>
        <v>0</v>
      </c>
    </row>
    <row r="840" spans="1:13" x14ac:dyDescent="0.25">
      <c r="A840">
        <f>rqst!A840</f>
        <v>0</v>
      </c>
      <c r="B840" t="str">
        <f>IF(ISNA(VLOOKUP(A840,blockedIPs!A:A,1,0)),"no","yes")</f>
        <v>no</v>
      </c>
      <c r="C840" t="e">
        <f>VLOOKUP(A840,geo_info!A:D,4,0)</f>
        <v>#N/A</v>
      </c>
      <c r="D840" t="str">
        <f>IF(ISNA(VLOOKUP(C840,blockedAS!A:C,3,0)),"no","yes")</f>
        <v>no</v>
      </c>
      <c r="E840">
        <f>rqst!C840</f>
        <v>0</v>
      </c>
      <c r="F840">
        <f>rqst!D840</f>
        <v>0</v>
      </c>
      <c r="G840">
        <f>rqst!E840</f>
        <v>0</v>
      </c>
      <c r="H840">
        <f>rqst!F840</f>
        <v>0</v>
      </c>
      <c r="I840">
        <f>rqst!G840</f>
        <v>0</v>
      </c>
      <c r="J840">
        <f>rqst!H840</f>
        <v>0</v>
      </c>
      <c r="K840">
        <f>rqst!I840</f>
        <v>0</v>
      </c>
      <c r="L840">
        <f>rqst!J840</f>
        <v>0</v>
      </c>
      <c r="M840">
        <f>rqst!K840</f>
        <v>0</v>
      </c>
    </row>
    <row r="841" spans="1:13" x14ac:dyDescent="0.25">
      <c r="A841">
        <f>rqst!A841</f>
        <v>0</v>
      </c>
      <c r="B841" t="str">
        <f>IF(ISNA(VLOOKUP(A841,blockedIPs!A:A,1,0)),"no","yes")</f>
        <v>no</v>
      </c>
      <c r="C841" t="e">
        <f>VLOOKUP(A841,geo_info!A:D,4,0)</f>
        <v>#N/A</v>
      </c>
      <c r="D841" t="str">
        <f>IF(ISNA(VLOOKUP(C841,blockedAS!A:C,3,0)),"no","yes")</f>
        <v>no</v>
      </c>
      <c r="E841">
        <f>rqst!C841</f>
        <v>0</v>
      </c>
      <c r="F841">
        <f>rqst!D841</f>
        <v>0</v>
      </c>
      <c r="G841">
        <f>rqst!E841</f>
        <v>0</v>
      </c>
      <c r="H841">
        <f>rqst!F841</f>
        <v>0</v>
      </c>
      <c r="I841">
        <f>rqst!G841</f>
        <v>0</v>
      </c>
      <c r="J841">
        <f>rqst!H841</f>
        <v>0</v>
      </c>
      <c r="K841">
        <f>rqst!I841</f>
        <v>0</v>
      </c>
      <c r="L841">
        <f>rqst!J841</f>
        <v>0</v>
      </c>
      <c r="M841">
        <f>rqst!K841</f>
        <v>0</v>
      </c>
    </row>
    <row r="842" spans="1:13" x14ac:dyDescent="0.25">
      <c r="A842">
        <f>rqst!A842</f>
        <v>0</v>
      </c>
      <c r="B842" t="str">
        <f>IF(ISNA(VLOOKUP(A842,blockedIPs!A:A,1,0)),"no","yes")</f>
        <v>no</v>
      </c>
      <c r="C842" t="e">
        <f>VLOOKUP(A842,geo_info!A:D,4,0)</f>
        <v>#N/A</v>
      </c>
      <c r="D842" t="str">
        <f>IF(ISNA(VLOOKUP(C842,blockedAS!A:C,3,0)),"no","yes")</f>
        <v>no</v>
      </c>
      <c r="E842">
        <f>rqst!C842</f>
        <v>0</v>
      </c>
      <c r="F842">
        <f>rqst!D842</f>
        <v>0</v>
      </c>
      <c r="G842">
        <f>rqst!E842</f>
        <v>0</v>
      </c>
      <c r="H842">
        <f>rqst!F842</f>
        <v>0</v>
      </c>
      <c r="I842">
        <f>rqst!G842</f>
        <v>0</v>
      </c>
      <c r="J842">
        <f>rqst!H842</f>
        <v>0</v>
      </c>
      <c r="K842">
        <f>rqst!I842</f>
        <v>0</v>
      </c>
      <c r="L842">
        <f>rqst!J842</f>
        <v>0</v>
      </c>
      <c r="M842">
        <f>rqst!K842</f>
        <v>0</v>
      </c>
    </row>
    <row r="843" spans="1:13" x14ac:dyDescent="0.25">
      <c r="A843">
        <f>rqst!A843</f>
        <v>0</v>
      </c>
      <c r="B843" t="str">
        <f>IF(ISNA(VLOOKUP(A843,blockedIPs!A:A,1,0)),"no","yes")</f>
        <v>no</v>
      </c>
      <c r="C843" t="e">
        <f>VLOOKUP(A843,geo_info!A:D,4,0)</f>
        <v>#N/A</v>
      </c>
      <c r="D843" t="str">
        <f>IF(ISNA(VLOOKUP(C843,blockedAS!A:C,3,0)),"no","yes")</f>
        <v>no</v>
      </c>
      <c r="E843">
        <f>rqst!C843</f>
        <v>0</v>
      </c>
      <c r="F843">
        <f>rqst!D843</f>
        <v>0</v>
      </c>
      <c r="G843">
        <f>rqst!E843</f>
        <v>0</v>
      </c>
      <c r="H843">
        <f>rqst!F843</f>
        <v>0</v>
      </c>
      <c r="I843">
        <f>rqst!G843</f>
        <v>0</v>
      </c>
      <c r="J843">
        <f>rqst!H843</f>
        <v>0</v>
      </c>
      <c r="K843">
        <f>rqst!I843</f>
        <v>0</v>
      </c>
      <c r="L843">
        <f>rqst!J843</f>
        <v>0</v>
      </c>
      <c r="M843">
        <f>rqst!K843</f>
        <v>0</v>
      </c>
    </row>
    <row r="844" spans="1:13" x14ac:dyDescent="0.25">
      <c r="A844">
        <f>rqst!A844</f>
        <v>0</v>
      </c>
      <c r="B844" t="str">
        <f>IF(ISNA(VLOOKUP(A844,blockedIPs!A:A,1,0)),"no","yes")</f>
        <v>no</v>
      </c>
      <c r="C844" t="e">
        <f>VLOOKUP(A844,geo_info!A:D,4,0)</f>
        <v>#N/A</v>
      </c>
      <c r="D844" t="str">
        <f>IF(ISNA(VLOOKUP(C844,blockedAS!A:C,3,0)),"no","yes")</f>
        <v>no</v>
      </c>
      <c r="E844">
        <f>rqst!C844</f>
        <v>0</v>
      </c>
      <c r="F844">
        <f>rqst!D844</f>
        <v>0</v>
      </c>
      <c r="G844">
        <f>rqst!E844</f>
        <v>0</v>
      </c>
      <c r="H844">
        <f>rqst!F844</f>
        <v>0</v>
      </c>
      <c r="I844">
        <f>rqst!G844</f>
        <v>0</v>
      </c>
      <c r="J844">
        <f>rqst!H844</f>
        <v>0</v>
      </c>
      <c r="K844">
        <f>rqst!I844</f>
        <v>0</v>
      </c>
      <c r="L844">
        <f>rqst!J844</f>
        <v>0</v>
      </c>
      <c r="M844">
        <f>rqst!K844</f>
        <v>0</v>
      </c>
    </row>
    <row r="845" spans="1:13" x14ac:dyDescent="0.25">
      <c r="A845">
        <f>rqst!A845</f>
        <v>0</v>
      </c>
      <c r="B845" t="str">
        <f>IF(ISNA(VLOOKUP(A845,blockedIPs!A:A,1,0)),"no","yes")</f>
        <v>no</v>
      </c>
      <c r="C845" t="e">
        <f>VLOOKUP(A845,geo_info!A:D,4,0)</f>
        <v>#N/A</v>
      </c>
      <c r="D845" t="str">
        <f>IF(ISNA(VLOOKUP(C845,blockedAS!A:C,3,0)),"no","yes")</f>
        <v>no</v>
      </c>
      <c r="E845">
        <f>rqst!C845</f>
        <v>0</v>
      </c>
      <c r="F845">
        <f>rqst!D845</f>
        <v>0</v>
      </c>
      <c r="G845">
        <f>rqst!E845</f>
        <v>0</v>
      </c>
      <c r="H845">
        <f>rqst!F845</f>
        <v>0</v>
      </c>
      <c r="I845">
        <f>rqst!G845</f>
        <v>0</v>
      </c>
      <c r="J845">
        <f>rqst!H845</f>
        <v>0</v>
      </c>
      <c r="K845">
        <f>rqst!I845</f>
        <v>0</v>
      </c>
      <c r="L845">
        <f>rqst!J845</f>
        <v>0</v>
      </c>
      <c r="M845">
        <f>rqst!K845</f>
        <v>0</v>
      </c>
    </row>
    <row r="846" spans="1:13" x14ac:dyDescent="0.25">
      <c r="A846">
        <f>rqst!A846</f>
        <v>0</v>
      </c>
      <c r="B846" t="str">
        <f>IF(ISNA(VLOOKUP(A846,blockedIPs!A:A,1,0)),"no","yes")</f>
        <v>no</v>
      </c>
      <c r="C846" t="e">
        <f>VLOOKUP(A846,geo_info!A:D,4,0)</f>
        <v>#N/A</v>
      </c>
      <c r="D846" t="str">
        <f>IF(ISNA(VLOOKUP(C846,blockedAS!A:C,3,0)),"no","yes")</f>
        <v>no</v>
      </c>
      <c r="E846">
        <f>rqst!C846</f>
        <v>0</v>
      </c>
      <c r="F846">
        <f>rqst!D846</f>
        <v>0</v>
      </c>
      <c r="G846">
        <f>rqst!E846</f>
        <v>0</v>
      </c>
      <c r="H846">
        <f>rqst!F846</f>
        <v>0</v>
      </c>
      <c r="I846">
        <f>rqst!G846</f>
        <v>0</v>
      </c>
      <c r="J846">
        <f>rqst!H846</f>
        <v>0</v>
      </c>
      <c r="K846">
        <f>rqst!I846</f>
        <v>0</v>
      </c>
      <c r="L846">
        <f>rqst!J846</f>
        <v>0</v>
      </c>
      <c r="M846">
        <f>rqst!K846</f>
        <v>0</v>
      </c>
    </row>
    <row r="847" spans="1:13" x14ac:dyDescent="0.25">
      <c r="A847">
        <f>rqst!A847</f>
        <v>0</v>
      </c>
      <c r="B847" t="str">
        <f>IF(ISNA(VLOOKUP(A847,blockedIPs!A:A,1,0)),"no","yes")</f>
        <v>no</v>
      </c>
      <c r="C847" t="e">
        <f>VLOOKUP(A847,geo_info!A:D,4,0)</f>
        <v>#N/A</v>
      </c>
      <c r="D847" t="str">
        <f>IF(ISNA(VLOOKUP(C847,blockedAS!A:C,3,0)),"no","yes")</f>
        <v>no</v>
      </c>
      <c r="E847">
        <f>rqst!C847</f>
        <v>0</v>
      </c>
      <c r="F847">
        <f>rqst!D847</f>
        <v>0</v>
      </c>
      <c r="G847">
        <f>rqst!E847</f>
        <v>0</v>
      </c>
      <c r="H847">
        <f>rqst!F847</f>
        <v>0</v>
      </c>
      <c r="I847">
        <f>rqst!G847</f>
        <v>0</v>
      </c>
      <c r="J847">
        <f>rqst!H847</f>
        <v>0</v>
      </c>
      <c r="K847">
        <f>rqst!I847</f>
        <v>0</v>
      </c>
      <c r="L847">
        <f>rqst!J847</f>
        <v>0</v>
      </c>
      <c r="M847">
        <f>rqst!K847</f>
        <v>0</v>
      </c>
    </row>
    <row r="848" spans="1:13" x14ac:dyDescent="0.25">
      <c r="A848">
        <f>rqst!A848</f>
        <v>0</v>
      </c>
      <c r="B848" t="str">
        <f>IF(ISNA(VLOOKUP(A848,blockedIPs!A:A,1,0)),"no","yes")</f>
        <v>no</v>
      </c>
      <c r="C848" t="e">
        <f>VLOOKUP(A848,geo_info!A:D,4,0)</f>
        <v>#N/A</v>
      </c>
      <c r="D848" t="str">
        <f>IF(ISNA(VLOOKUP(C848,blockedAS!A:C,3,0)),"no","yes")</f>
        <v>no</v>
      </c>
      <c r="E848">
        <f>rqst!C848</f>
        <v>0</v>
      </c>
      <c r="F848">
        <f>rqst!D848</f>
        <v>0</v>
      </c>
      <c r="G848">
        <f>rqst!E848</f>
        <v>0</v>
      </c>
      <c r="H848">
        <f>rqst!F848</f>
        <v>0</v>
      </c>
      <c r="I848">
        <f>rqst!G848</f>
        <v>0</v>
      </c>
      <c r="J848">
        <f>rqst!H848</f>
        <v>0</v>
      </c>
      <c r="K848">
        <f>rqst!I848</f>
        <v>0</v>
      </c>
      <c r="L848">
        <f>rqst!J848</f>
        <v>0</v>
      </c>
      <c r="M848">
        <f>rqst!K848</f>
        <v>0</v>
      </c>
    </row>
    <row r="849" spans="1:13" x14ac:dyDescent="0.25">
      <c r="A849">
        <f>rqst!A849</f>
        <v>0</v>
      </c>
      <c r="B849" t="str">
        <f>IF(ISNA(VLOOKUP(A849,blockedIPs!A:A,1,0)),"no","yes")</f>
        <v>no</v>
      </c>
      <c r="C849" t="e">
        <f>VLOOKUP(A849,geo_info!A:D,4,0)</f>
        <v>#N/A</v>
      </c>
      <c r="D849" t="str">
        <f>IF(ISNA(VLOOKUP(C849,blockedAS!A:C,3,0)),"no","yes")</f>
        <v>no</v>
      </c>
      <c r="E849">
        <f>rqst!C849</f>
        <v>0</v>
      </c>
      <c r="F849">
        <f>rqst!D849</f>
        <v>0</v>
      </c>
      <c r="G849">
        <f>rqst!E849</f>
        <v>0</v>
      </c>
      <c r="H849">
        <f>rqst!F849</f>
        <v>0</v>
      </c>
      <c r="I849">
        <f>rqst!G849</f>
        <v>0</v>
      </c>
      <c r="J849">
        <f>rqst!H849</f>
        <v>0</v>
      </c>
      <c r="K849">
        <f>rqst!I849</f>
        <v>0</v>
      </c>
      <c r="L849">
        <f>rqst!J849</f>
        <v>0</v>
      </c>
      <c r="M849">
        <f>rqst!K849</f>
        <v>0</v>
      </c>
    </row>
    <row r="850" spans="1:13" x14ac:dyDescent="0.25">
      <c r="A850">
        <f>rqst!A850</f>
        <v>0</v>
      </c>
      <c r="B850" t="str">
        <f>IF(ISNA(VLOOKUP(A850,blockedIPs!A:A,1,0)),"no","yes")</f>
        <v>no</v>
      </c>
      <c r="C850" t="e">
        <f>VLOOKUP(A850,geo_info!A:D,4,0)</f>
        <v>#N/A</v>
      </c>
      <c r="D850" t="str">
        <f>IF(ISNA(VLOOKUP(C850,blockedAS!A:C,3,0)),"no","yes")</f>
        <v>no</v>
      </c>
      <c r="E850">
        <f>rqst!C850</f>
        <v>0</v>
      </c>
      <c r="F850">
        <f>rqst!D850</f>
        <v>0</v>
      </c>
      <c r="G850">
        <f>rqst!E850</f>
        <v>0</v>
      </c>
      <c r="H850">
        <f>rqst!F850</f>
        <v>0</v>
      </c>
      <c r="I850">
        <f>rqst!G850</f>
        <v>0</v>
      </c>
      <c r="J850">
        <f>rqst!H850</f>
        <v>0</v>
      </c>
      <c r="K850">
        <f>rqst!I850</f>
        <v>0</v>
      </c>
      <c r="L850">
        <f>rqst!J850</f>
        <v>0</v>
      </c>
      <c r="M850">
        <f>rqst!K850</f>
        <v>0</v>
      </c>
    </row>
    <row r="851" spans="1:13" x14ac:dyDescent="0.25">
      <c r="A851">
        <f>rqst!A851</f>
        <v>0</v>
      </c>
      <c r="B851" t="str">
        <f>IF(ISNA(VLOOKUP(A851,blockedIPs!A:A,1,0)),"no","yes")</f>
        <v>no</v>
      </c>
      <c r="C851" t="e">
        <f>VLOOKUP(A851,geo_info!A:D,4,0)</f>
        <v>#N/A</v>
      </c>
      <c r="D851" t="str">
        <f>IF(ISNA(VLOOKUP(C851,blockedAS!A:C,3,0)),"no","yes")</f>
        <v>no</v>
      </c>
      <c r="E851">
        <f>rqst!C851</f>
        <v>0</v>
      </c>
      <c r="F851">
        <f>rqst!D851</f>
        <v>0</v>
      </c>
      <c r="G851">
        <f>rqst!E851</f>
        <v>0</v>
      </c>
      <c r="H851">
        <f>rqst!F851</f>
        <v>0</v>
      </c>
      <c r="I851">
        <f>rqst!G851</f>
        <v>0</v>
      </c>
      <c r="J851">
        <f>rqst!H851</f>
        <v>0</v>
      </c>
      <c r="K851">
        <f>rqst!I851</f>
        <v>0</v>
      </c>
      <c r="L851">
        <f>rqst!J851</f>
        <v>0</v>
      </c>
      <c r="M851">
        <f>rqst!K851</f>
        <v>0</v>
      </c>
    </row>
    <row r="852" spans="1:13" x14ac:dyDescent="0.25">
      <c r="A852">
        <f>rqst!A852</f>
        <v>0</v>
      </c>
      <c r="B852" t="str">
        <f>IF(ISNA(VLOOKUP(A852,blockedIPs!A:A,1,0)),"no","yes")</f>
        <v>no</v>
      </c>
      <c r="C852" t="e">
        <f>VLOOKUP(A852,geo_info!A:D,4,0)</f>
        <v>#N/A</v>
      </c>
      <c r="D852" t="str">
        <f>IF(ISNA(VLOOKUP(C852,blockedAS!A:C,3,0)),"no","yes")</f>
        <v>no</v>
      </c>
      <c r="E852">
        <f>rqst!C852</f>
        <v>0</v>
      </c>
      <c r="F852">
        <f>rqst!D852</f>
        <v>0</v>
      </c>
      <c r="G852">
        <f>rqst!E852</f>
        <v>0</v>
      </c>
      <c r="H852">
        <f>rqst!F852</f>
        <v>0</v>
      </c>
      <c r="I852">
        <f>rqst!G852</f>
        <v>0</v>
      </c>
      <c r="J852">
        <f>rqst!H852</f>
        <v>0</v>
      </c>
      <c r="K852">
        <f>rqst!I852</f>
        <v>0</v>
      </c>
      <c r="L852">
        <f>rqst!J852</f>
        <v>0</v>
      </c>
      <c r="M852">
        <f>rqst!K852</f>
        <v>0</v>
      </c>
    </row>
    <row r="853" spans="1:13" x14ac:dyDescent="0.25">
      <c r="A853">
        <f>rqst!A853</f>
        <v>0</v>
      </c>
      <c r="B853" t="str">
        <f>IF(ISNA(VLOOKUP(A853,blockedIPs!A:A,1,0)),"no","yes")</f>
        <v>no</v>
      </c>
      <c r="C853" t="e">
        <f>VLOOKUP(A853,geo_info!A:D,4,0)</f>
        <v>#N/A</v>
      </c>
      <c r="D853" t="str">
        <f>IF(ISNA(VLOOKUP(C853,blockedAS!A:C,3,0)),"no","yes")</f>
        <v>no</v>
      </c>
      <c r="E853">
        <f>rqst!C853</f>
        <v>0</v>
      </c>
      <c r="F853">
        <f>rqst!D853</f>
        <v>0</v>
      </c>
      <c r="G853">
        <f>rqst!E853</f>
        <v>0</v>
      </c>
      <c r="H853">
        <f>rqst!F853</f>
        <v>0</v>
      </c>
      <c r="I853">
        <f>rqst!G853</f>
        <v>0</v>
      </c>
      <c r="J853">
        <f>rqst!H853</f>
        <v>0</v>
      </c>
      <c r="K853">
        <f>rqst!I853</f>
        <v>0</v>
      </c>
      <c r="L853">
        <f>rqst!J853</f>
        <v>0</v>
      </c>
      <c r="M853">
        <f>rqst!K853</f>
        <v>0</v>
      </c>
    </row>
    <row r="854" spans="1:13" x14ac:dyDescent="0.25">
      <c r="A854">
        <f>rqst!A854</f>
        <v>0</v>
      </c>
      <c r="B854" t="str">
        <f>IF(ISNA(VLOOKUP(A854,blockedIPs!A:A,1,0)),"no","yes")</f>
        <v>no</v>
      </c>
      <c r="C854" t="e">
        <f>VLOOKUP(A854,geo_info!A:D,4,0)</f>
        <v>#N/A</v>
      </c>
      <c r="D854" t="str">
        <f>IF(ISNA(VLOOKUP(C854,blockedAS!A:C,3,0)),"no","yes")</f>
        <v>no</v>
      </c>
      <c r="E854">
        <f>rqst!C854</f>
        <v>0</v>
      </c>
      <c r="F854">
        <f>rqst!D854</f>
        <v>0</v>
      </c>
      <c r="G854">
        <f>rqst!E854</f>
        <v>0</v>
      </c>
      <c r="H854">
        <f>rqst!F854</f>
        <v>0</v>
      </c>
      <c r="I854">
        <f>rqst!G854</f>
        <v>0</v>
      </c>
      <c r="J854">
        <f>rqst!H854</f>
        <v>0</v>
      </c>
      <c r="K854">
        <f>rqst!I854</f>
        <v>0</v>
      </c>
      <c r="L854">
        <f>rqst!J854</f>
        <v>0</v>
      </c>
      <c r="M854">
        <f>rqst!K854</f>
        <v>0</v>
      </c>
    </row>
    <row r="855" spans="1:13" x14ac:dyDescent="0.25">
      <c r="A855">
        <f>rqst!A855</f>
        <v>0</v>
      </c>
      <c r="B855" t="str">
        <f>IF(ISNA(VLOOKUP(A855,blockedIPs!A:A,1,0)),"no","yes")</f>
        <v>no</v>
      </c>
      <c r="C855" t="e">
        <f>VLOOKUP(A855,geo_info!A:D,4,0)</f>
        <v>#N/A</v>
      </c>
      <c r="D855" t="str">
        <f>IF(ISNA(VLOOKUP(C855,blockedAS!A:C,3,0)),"no","yes")</f>
        <v>no</v>
      </c>
      <c r="E855">
        <f>rqst!C855</f>
        <v>0</v>
      </c>
      <c r="F855">
        <f>rqst!D855</f>
        <v>0</v>
      </c>
      <c r="G855">
        <f>rqst!E855</f>
        <v>0</v>
      </c>
      <c r="H855">
        <f>rqst!F855</f>
        <v>0</v>
      </c>
      <c r="I855">
        <f>rqst!G855</f>
        <v>0</v>
      </c>
      <c r="J855">
        <f>rqst!H855</f>
        <v>0</v>
      </c>
      <c r="K855">
        <f>rqst!I855</f>
        <v>0</v>
      </c>
      <c r="L855">
        <f>rqst!J855</f>
        <v>0</v>
      </c>
      <c r="M855">
        <f>rqst!K855</f>
        <v>0</v>
      </c>
    </row>
    <row r="856" spans="1:13" x14ac:dyDescent="0.25">
      <c r="A856">
        <f>rqst!A856</f>
        <v>0</v>
      </c>
      <c r="B856" t="str">
        <f>IF(ISNA(VLOOKUP(A856,blockedIPs!A:A,1,0)),"no","yes")</f>
        <v>no</v>
      </c>
      <c r="C856" t="e">
        <f>VLOOKUP(A856,geo_info!A:D,4,0)</f>
        <v>#N/A</v>
      </c>
      <c r="D856" t="str">
        <f>IF(ISNA(VLOOKUP(C856,blockedAS!A:C,3,0)),"no","yes")</f>
        <v>no</v>
      </c>
      <c r="E856">
        <f>rqst!C856</f>
        <v>0</v>
      </c>
      <c r="F856">
        <f>rqst!D856</f>
        <v>0</v>
      </c>
      <c r="G856">
        <f>rqst!E856</f>
        <v>0</v>
      </c>
      <c r="H856">
        <f>rqst!F856</f>
        <v>0</v>
      </c>
      <c r="I856">
        <f>rqst!G856</f>
        <v>0</v>
      </c>
      <c r="J856">
        <f>rqst!H856</f>
        <v>0</v>
      </c>
      <c r="K856">
        <f>rqst!I856</f>
        <v>0</v>
      </c>
      <c r="L856">
        <f>rqst!J856</f>
        <v>0</v>
      </c>
      <c r="M856">
        <f>rqst!K856</f>
        <v>0</v>
      </c>
    </row>
    <row r="857" spans="1:13" x14ac:dyDescent="0.25">
      <c r="A857">
        <f>rqst!A857</f>
        <v>0</v>
      </c>
      <c r="B857" t="str">
        <f>IF(ISNA(VLOOKUP(A857,blockedIPs!A:A,1,0)),"no","yes")</f>
        <v>no</v>
      </c>
      <c r="C857" t="e">
        <f>VLOOKUP(A857,geo_info!A:D,4,0)</f>
        <v>#N/A</v>
      </c>
      <c r="D857" t="str">
        <f>IF(ISNA(VLOOKUP(C857,blockedAS!A:C,3,0)),"no","yes")</f>
        <v>no</v>
      </c>
      <c r="E857">
        <f>rqst!C857</f>
        <v>0</v>
      </c>
      <c r="F857">
        <f>rqst!D857</f>
        <v>0</v>
      </c>
      <c r="G857">
        <f>rqst!E857</f>
        <v>0</v>
      </c>
      <c r="H857">
        <f>rqst!F857</f>
        <v>0</v>
      </c>
      <c r="I857">
        <f>rqst!G857</f>
        <v>0</v>
      </c>
      <c r="J857">
        <f>rqst!H857</f>
        <v>0</v>
      </c>
      <c r="K857">
        <f>rqst!I857</f>
        <v>0</v>
      </c>
      <c r="L857">
        <f>rqst!J857</f>
        <v>0</v>
      </c>
      <c r="M857">
        <f>rqst!K857</f>
        <v>0</v>
      </c>
    </row>
    <row r="858" spans="1:13" x14ac:dyDescent="0.25">
      <c r="A858">
        <f>rqst!A858</f>
        <v>0</v>
      </c>
      <c r="B858" t="str">
        <f>IF(ISNA(VLOOKUP(A858,blockedIPs!A:A,1,0)),"no","yes")</f>
        <v>no</v>
      </c>
      <c r="C858" t="e">
        <f>VLOOKUP(A858,geo_info!A:D,4,0)</f>
        <v>#N/A</v>
      </c>
      <c r="D858" t="str">
        <f>IF(ISNA(VLOOKUP(C858,blockedAS!A:C,3,0)),"no","yes")</f>
        <v>no</v>
      </c>
      <c r="E858">
        <f>rqst!C858</f>
        <v>0</v>
      </c>
      <c r="F858">
        <f>rqst!D858</f>
        <v>0</v>
      </c>
      <c r="G858">
        <f>rqst!E858</f>
        <v>0</v>
      </c>
      <c r="H858">
        <f>rqst!F858</f>
        <v>0</v>
      </c>
      <c r="I858">
        <f>rqst!G858</f>
        <v>0</v>
      </c>
      <c r="J858">
        <f>rqst!H858</f>
        <v>0</v>
      </c>
      <c r="K858">
        <f>rqst!I858</f>
        <v>0</v>
      </c>
      <c r="L858">
        <f>rqst!J858</f>
        <v>0</v>
      </c>
      <c r="M858">
        <f>rqst!K858</f>
        <v>0</v>
      </c>
    </row>
    <row r="859" spans="1:13" x14ac:dyDescent="0.25">
      <c r="A859">
        <f>rqst!A859</f>
        <v>0</v>
      </c>
      <c r="B859" t="str">
        <f>IF(ISNA(VLOOKUP(A859,blockedIPs!A:A,1,0)),"no","yes")</f>
        <v>no</v>
      </c>
      <c r="C859" t="e">
        <f>VLOOKUP(A859,geo_info!A:D,4,0)</f>
        <v>#N/A</v>
      </c>
      <c r="D859" t="str">
        <f>IF(ISNA(VLOOKUP(C859,blockedAS!A:C,3,0)),"no","yes")</f>
        <v>no</v>
      </c>
      <c r="E859">
        <f>rqst!C859</f>
        <v>0</v>
      </c>
      <c r="F859">
        <f>rqst!D859</f>
        <v>0</v>
      </c>
      <c r="G859">
        <f>rqst!E859</f>
        <v>0</v>
      </c>
      <c r="H859">
        <f>rqst!F859</f>
        <v>0</v>
      </c>
      <c r="I859">
        <f>rqst!G859</f>
        <v>0</v>
      </c>
      <c r="J859">
        <f>rqst!H859</f>
        <v>0</v>
      </c>
      <c r="K859">
        <f>rqst!I859</f>
        <v>0</v>
      </c>
      <c r="L859">
        <f>rqst!J859</f>
        <v>0</v>
      </c>
      <c r="M859">
        <f>rqst!K859</f>
        <v>0</v>
      </c>
    </row>
    <row r="860" spans="1:13" x14ac:dyDescent="0.25">
      <c r="A860">
        <f>rqst!A860</f>
        <v>0</v>
      </c>
      <c r="B860" t="str">
        <f>IF(ISNA(VLOOKUP(A860,blockedIPs!A:A,1,0)),"no","yes")</f>
        <v>no</v>
      </c>
      <c r="C860" t="e">
        <f>VLOOKUP(A860,geo_info!A:D,4,0)</f>
        <v>#N/A</v>
      </c>
      <c r="D860" t="str">
        <f>IF(ISNA(VLOOKUP(C860,blockedAS!A:C,3,0)),"no","yes")</f>
        <v>no</v>
      </c>
      <c r="E860">
        <f>rqst!C860</f>
        <v>0</v>
      </c>
      <c r="F860">
        <f>rqst!D860</f>
        <v>0</v>
      </c>
      <c r="G860">
        <f>rqst!E860</f>
        <v>0</v>
      </c>
      <c r="H860">
        <f>rqst!F860</f>
        <v>0</v>
      </c>
      <c r="I860">
        <f>rqst!G860</f>
        <v>0</v>
      </c>
      <c r="J860">
        <f>rqst!H860</f>
        <v>0</v>
      </c>
      <c r="K860">
        <f>rqst!I860</f>
        <v>0</v>
      </c>
      <c r="L860">
        <f>rqst!J860</f>
        <v>0</v>
      </c>
      <c r="M860">
        <f>rqst!K860</f>
        <v>0</v>
      </c>
    </row>
    <row r="861" spans="1:13" x14ac:dyDescent="0.25">
      <c r="A861">
        <f>rqst!A861</f>
        <v>0</v>
      </c>
      <c r="B861" t="str">
        <f>IF(ISNA(VLOOKUP(A861,blockedIPs!A:A,1,0)),"no","yes")</f>
        <v>no</v>
      </c>
      <c r="C861" t="e">
        <f>VLOOKUP(A861,geo_info!A:D,4,0)</f>
        <v>#N/A</v>
      </c>
      <c r="D861" t="str">
        <f>IF(ISNA(VLOOKUP(C861,blockedAS!A:C,3,0)),"no","yes")</f>
        <v>no</v>
      </c>
      <c r="E861">
        <f>rqst!C861</f>
        <v>0</v>
      </c>
      <c r="F861">
        <f>rqst!D861</f>
        <v>0</v>
      </c>
      <c r="G861">
        <f>rqst!E861</f>
        <v>0</v>
      </c>
      <c r="H861">
        <f>rqst!F861</f>
        <v>0</v>
      </c>
      <c r="I861">
        <f>rqst!G861</f>
        <v>0</v>
      </c>
      <c r="J861">
        <f>rqst!H861</f>
        <v>0</v>
      </c>
      <c r="K861">
        <f>rqst!I861</f>
        <v>0</v>
      </c>
      <c r="L861">
        <f>rqst!J861</f>
        <v>0</v>
      </c>
      <c r="M861">
        <f>rqst!K861</f>
        <v>0</v>
      </c>
    </row>
    <row r="862" spans="1:13" x14ac:dyDescent="0.25">
      <c r="A862">
        <f>rqst!A862</f>
        <v>0</v>
      </c>
      <c r="B862" t="str">
        <f>IF(ISNA(VLOOKUP(A862,blockedIPs!A:A,1,0)),"no","yes")</f>
        <v>no</v>
      </c>
      <c r="C862" t="e">
        <f>VLOOKUP(A862,geo_info!A:D,4,0)</f>
        <v>#N/A</v>
      </c>
      <c r="D862" t="str">
        <f>IF(ISNA(VLOOKUP(C862,blockedAS!A:C,3,0)),"no","yes")</f>
        <v>no</v>
      </c>
      <c r="E862">
        <f>rqst!C862</f>
        <v>0</v>
      </c>
      <c r="F862">
        <f>rqst!D862</f>
        <v>0</v>
      </c>
      <c r="G862">
        <f>rqst!E862</f>
        <v>0</v>
      </c>
      <c r="H862">
        <f>rqst!F862</f>
        <v>0</v>
      </c>
      <c r="I862">
        <f>rqst!G862</f>
        <v>0</v>
      </c>
      <c r="J862">
        <f>rqst!H862</f>
        <v>0</v>
      </c>
      <c r="K862">
        <f>rqst!I862</f>
        <v>0</v>
      </c>
      <c r="L862">
        <f>rqst!J862</f>
        <v>0</v>
      </c>
      <c r="M862">
        <f>rqst!K862</f>
        <v>0</v>
      </c>
    </row>
    <row r="863" spans="1:13" x14ac:dyDescent="0.25">
      <c r="A863">
        <f>rqst!A863</f>
        <v>0</v>
      </c>
      <c r="B863" t="str">
        <f>IF(ISNA(VLOOKUP(A863,blockedIPs!A:A,1,0)),"no","yes")</f>
        <v>no</v>
      </c>
      <c r="C863" t="e">
        <f>VLOOKUP(A863,geo_info!A:D,4,0)</f>
        <v>#N/A</v>
      </c>
      <c r="D863" t="str">
        <f>IF(ISNA(VLOOKUP(C863,blockedAS!A:C,3,0)),"no","yes")</f>
        <v>no</v>
      </c>
      <c r="E863">
        <f>rqst!C863</f>
        <v>0</v>
      </c>
      <c r="F863">
        <f>rqst!D863</f>
        <v>0</v>
      </c>
      <c r="G863">
        <f>rqst!E863</f>
        <v>0</v>
      </c>
      <c r="H863">
        <f>rqst!F863</f>
        <v>0</v>
      </c>
      <c r="I863">
        <f>rqst!G863</f>
        <v>0</v>
      </c>
      <c r="J863">
        <f>rqst!H863</f>
        <v>0</v>
      </c>
      <c r="K863">
        <f>rqst!I863</f>
        <v>0</v>
      </c>
      <c r="L863">
        <f>rqst!J863</f>
        <v>0</v>
      </c>
      <c r="M863">
        <f>rqst!K863</f>
        <v>0</v>
      </c>
    </row>
    <row r="864" spans="1:13" x14ac:dyDescent="0.25">
      <c r="A864">
        <f>rqst!A864</f>
        <v>0</v>
      </c>
      <c r="B864" t="str">
        <f>IF(ISNA(VLOOKUP(A864,blockedIPs!A:A,1,0)),"no","yes")</f>
        <v>no</v>
      </c>
      <c r="C864" t="e">
        <f>VLOOKUP(A864,geo_info!A:D,4,0)</f>
        <v>#N/A</v>
      </c>
      <c r="D864" t="str">
        <f>IF(ISNA(VLOOKUP(C864,blockedAS!A:C,3,0)),"no","yes")</f>
        <v>no</v>
      </c>
      <c r="E864">
        <f>rqst!C864</f>
        <v>0</v>
      </c>
      <c r="F864">
        <f>rqst!D864</f>
        <v>0</v>
      </c>
      <c r="G864">
        <f>rqst!E864</f>
        <v>0</v>
      </c>
      <c r="H864">
        <f>rqst!F864</f>
        <v>0</v>
      </c>
      <c r="I864">
        <f>rqst!G864</f>
        <v>0</v>
      </c>
      <c r="J864">
        <f>rqst!H864</f>
        <v>0</v>
      </c>
      <c r="K864">
        <f>rqst!I864</f>
        <v>0</v>
      </c>
      <c r="L864">
        <f>rqst!J864</f>
        <v>0</v>
      </c>
      <c r="M864">
        <f>rqst!K864</f>
        <v>0</v>
      </c>
    </row>
    <row r="865" spans="1:13" x14ac:dyDescent="0.25">
      <c r="A865">
        <f>rqst!A865</f>
        <v>0</v>
      </c>
      <c r="B865" t="str">
        <f>IF(ISNA(VLOOKUP(A865,blockedIPs!A:A,1,0)),"no","yes")</f>
        <v>no</v>
      </c>
      <c r="C865" t="e">
        <f>VLOOKUP(A865,geo_info!A:D,4,0)</f>
        <v>#N/A</v>
      </c>
      <c r="D865" t="str">
        <f>IF(ISNA(VLOOKUP(C865,blockedAS!A:C,3,0)),"no","yes")</f>
        <v>no</v>
      </c>
      <c r="E865">
        <f>rqst!C865</f>
        <v>0</v>
      </c>
      <c r="F865">
        <f>rqst!D865</f>
        <v>0</v>
      </c>
      <c r="G865">
        <f>rqst!E865</f>
        <v>0</v>
      </c>
      <c r="H865">
        <f>rqst!F865</f>
        <v>0</v>
      </c>
      <c r="I865">
        <f>rqst!G865</f>
        <v>0</v>
      </c>
      <c r="J865">
        <f>rqst!H865</f>
        <v>0</v>
      </c>
      <c r="K865">
        <f>rqst!I865</f>
        <v>0</v>
      </c>
      <c r="L865">
        <f>rqst!J865</f>
        <v>0</v>
      </c>
      <c r="M865">
        <f>rqst!K865</f>
        <v>0</v>
      </c>
    </row>
    <row r="866" spans="1:13" x14ac:dyDescent="0.25">
      <c r="A866">
        <f>rqst!A866</f>
        <v>0</v>
      </c>
      <c r="B866" t="str">
        <f>IF(ISNA(VLOOKUP(A866,blockedIPs!A:A,1,0)),"no","yes")</f>
        <v>no</v>
      </c>
      <c r="C866" t="e">
        <f>VLOOKUP(A866,geo_info!A:D,4,0)</f>
        <v>#N/A</v>
      </c>
      <c r="D866" t="str">
        <f>IF(ISNA(VLOOKUP(C866,blockedAS!A:C,3,0)),"no","yes")</f>
        <v>no</v>
      </c>
      <c r="E866">
        <f>rqst!C866</f>
        <v>0</v>
      </c>
      <c r="F866">
        <f>rqst!D866</f>
        <v>0</v>
      </c>
      <c r="G866">
        <f>rqst!E866</f>
        <v>0</v>
      </c>
      <c r="H866">
        <f>rqst!F866</f>
        <v>0</v>
      </c>
      <c r="I866">
        <f>rqst!G866</f>
        <v>0</v>
      </c>
      <c r="J866">
        <f>rqst!H866</f>
        <v>0</v>
      </c>
      <c r="K866">
        <f>rqst!I866</f>
        <v>0</v>
      </c>
      <c r="L866">
        <f>rqst!J866</f>
        <v>0</v>
      </c>
      <c r="M866">
        <f>rqst!K866</f>
        <v>0</v>
      </c>
    </row>
    <row r="867" spans="1:13" x14ac:dyDescent="0.25">
      <c r="A867">
        <f>rqst!A867</f>
        <v>0</v>
      </c>
      <c r="B867" t="str">
        <f>IF(ISNA(VLOOKUP(A867,blockedIPs!A:A,1,0)),"no","yes")</f>
        <v>no</v>
      </c>
      <c r="C867" t="e">
        <f>VLOOKUP(A867,geo_info!A:D,4,0)</f>
        <v>#N/A</v>
      </c>
      <c r="D867" t="str">
        <f>IF(ISNA(VLOOKUP(C867,blockedAS!A:C,3,0)),"no","yes")</f>
        <v>no</v>
      </c>
      <c r="E867">
        <f>rqst!C867</f>
        <v>0</v>
      </c>
      <c r="F867">
        <f>rqst!D867</f>
        <v>0</v>
      </c>
      <c r="G867">
        <f>rqst!E867</f>
        <v>0</v>
      </c>
      <c r="H867">
        <f>rqst!F867</f>
        <v>0</v>
      </c>
      <c r="I867">
        <f>rqst!G867</f>
        <v>0</v>
      </c>
      <c r="J867">
        <f>rqst!H867</f>
        <v>0</v>
      </c>
      <c r="K867">
        <f>rqst!I867</f>
        <v>0</v>
      </c>
      <c r="L867">
        <f>rqst!J867</f>
        <v>0</v>
      </c>
      <c r="M867">
        <f>rqst!K867</f>
        <v>0</v>
      </c>
    </row>
    <row r="868" spans="1:13" x14ac:dyDescent="0.25">
      <c r="A868">
        <f>rqst!A868</f>
        <v>0</v>
      </c>
      <c r="B868" t="str">
        <f>IF(ISNA(VLOOKUP(A868,blockedIPs!A:A,1,0)),"no","yes")</f>
        <v>no</v>
      </c>
      <c r="C868" t="e">
        <f>VLOOKUP(A868,geo_info!A:D,4,0)</f>
        <v>#N/A</v>
      </c>
      <c r="D868" t="str">
        <f>IF(ISNA(VLOOKUP(C868,blockedAS!A:C,3,0)),"no","yes")</f>
        <v>no</v>
      </c>
      <c r="E868">
        <f>rqst!C868</f>
        <v>0</v>
      </c>
      <c r="F868">
        <f>rqst!D868</f>
        <v>0</v>
      </c>
      <c r="G868">
        <f>rqst!E868</f>
        <v>0</v>
      </c>
      <c r="H868">
        <f>rqst!F868</f>
        <v>0</v>
      </c>
      <c r="I868">
        <f>rqst!G868</f>
        <v>0</v>
      </c>
      <c r="J868">
        <f>rqst!H868</f>
        <v>0</v>
      </c>
      <c r="K868">
        <f>rqst!I868</f>
        <v>0</v>
      </c>
      <c r="L868">
        <f>rqst!J868</f>
        <v>0</v>
      </c>
      <c r="M868">
        <f>rqst!K868</f>
        <v>0</v>
      </c>
    </row>
    <row r="869" spans="1:13" x14ac:dyDescent="0.25">
      <c r="A869">
        <f>rqst!A869</f>
        <v>0</v>
      </c>
      <c r="B869" t="str">
        <f>IF(ISNA(VLOOKUP(A869,blockedIPs!A:A,1,0)),"no","yes")</f>
        <v>no</v>
      </c>
      <c r="C869" t="e">
        <f>VLOOKUP(A869,geo_info!A:D,4,0)</f>
        <v>#N/A</v>
      </c>
      <c r="D869" t="str">
        <f>IF(ISNA(VLOOKUP(C869,blockedAS!A:C,3,0)),"no","yes")</f>
        <v>no</v>
      </c>
      <c r="E869">
        <f>rqst!C869</f>
        <v>0</v>
      </c>
      <c r="F869">
        <f>rqst!D869</f>
        <v>0</v>
      </c>
      <c r="G869">
        <f>rqst!E869</f>
        <v>0</v>
      </c>
      <c r="H869">
        <f>rqst!F869</f>
        <v>0</v>
      </c>
      <c r="I869">
        <f>rqst!G869</f>
        <v>0</v>
      </c>
      <c r="J869">
        <f>rqst!H869</f>
        <v>0</v>
      </c>
      <c r="K869">
        <f>rqst!I869</f>
        <v>0</v>
      </c>
      <c r="L869">
        <f>rqst!J869</f>
        <v>0</v>
      </c>
      <c r="M869">
        <f>rqst!K869</f>
        <v>0</v>
      </c>
    </row>
    <row r="870" spans="1:13" x14ac:dyDescent="0.25">
      <c r="A870">
        <f>rqst!A870</f>
        <v>0</v>
      </c>
      <c r="B870" t="str">
        <f>IF(ISNA(VLOOKUP(A870,blockedIPs!A:A,1,0)),"no","yes")</f>
        <v>no</v>
      </c>
      <c r="C870" t="e">
        <f>VLOOKUP(A870,geo_info!A:D,4,0)</f>
        <v>#N/A</v>
      </c>
      <c r="D870" t="str">
        <f>IF(ISNA(VLOOKUP(C870,blockedAS!A:C,3,0)),"no","yes")</f>
        <v>no</v>
      </c>
      <c r="E870">
        <f>rqst!C870</f>
        <v>0</v>
      </c>
      <c r="F870">
        <f>rqst!D870</f>
        <v>0</v>
      </c>
      <c r="G870">
        <f>rqst!E870</f>
        <v>0</v>
      </c>
      <c r="H870">
        <f>rqst!F870</f>
        <v>0</v>
      </c>
      <c r="I870">
        <f>rqst!G870</f>
        <v>0</v>
      </c>
      <c r="J870">
        <f>rqst!H870</f>
        <v>0</v>
      </c>
      <c r="K870">
        <f>rqst!I870</f>
        <v>0</v>
      </c>
      <c r="L870">
        <f>rqst!J870</f>
        <v>0</v>
      </c>
      <c r="M870">
        <f>rqst!K870</f>
        <v>0</v>
      </c>
    </row>
    <row r="871" spans="1:13" x14ac:dyDescent="0.25">
      <c r="A871">
        <f>rqst!A871</f>
        <v>0</v>
      </c>
      <c r="B871" t="str">
        <f>IF(ISNA(VLOOKUP(A871,blockedIPs!A:A,1,0)),"no","yes")</f>
        <v>no</v>
      </c>
      <c r="C871" t="e">
        <f>VLOOKUP(A871,geo_info!A:D,4,0)</f>
        <v>#N/A</v>
      </c>
      <c r="D871" t="str">
        <f>IF(ISNA(VLOOKUP(C871,blockedAS!A:C,3,0)),"no","yes")</f>
        <v>no</v>
      </c>
      <c r="E871">
        <f>rqst!C871</f>
        <v>0</v>
      </c>
      <c r="F871">
        <f>rqst!D871</f>
        <v>0</v>
      </c>
      <c r="G871">
        <f>rqst!E871</f>
        <v>0</v>
      </c>
      <c r="H871">
        <f>rqst!F871</f>
        <v>0</v>
      </c>
      <c r="I871">
        <f>rqst!G871</f>
        <v>0</v>
      </c>
      <c r="J871">
        <f>rqst!H871</f>
        <v>0</v>
      </c>
      <c r="K871">
        <f>rqst!I871</f>
        <v>0</v>
      </c>
      <c r="L871">
        <f>rqst!J871</f>
        <v>0</v>
      </c>
      <c r="M871">
        <f>rqst!K871</f>
        <v>0</v>
      </c>
    </row>
    <row r="872" spans="1:13" x14ac:dyDescent="0.25">
      <c r="A872">
        <f>rqst!A872</f>
        <v>0</v>
      </c>
      <c r="B872" t="str">
        <f>IF(ISNA(VLOOKUP(A872,blockedIPs!A:A,1,0)),"no","yes")</f>
        <v>no</v>
      </c>
      <c r="C872" t="e">
        <f>VLOOKUP(A872,geo_info!A:D,4,0)</f>
        <v>#N/A</v>
      </c>
      <c r="D872" t="str">
        <f>IF(ISNA(VLOOKUP(C872,blockedAS!A:C,3,0)),"no","yes")</f>
        <v>no</v>
      </c>
      <c r="E872">
        <f>rqst!C872</f>
        <v>0</v>
      </c>
      <c r="F872">
        <f>rqst!D872</f>
        <v>0</v>
      </c>
      <c r="G872">
        <f>rqst!E872</f>
        <v>0</v>
      </c>
      <c r="H872">
        <f>rqst!F872</f>
        <v>0</v>
      </c>
      <c r="I872">
        <f>rqst!G872</f>
        <v>0</v>
      </c>
      <c r="J872">
        <f>rqst!H872</f>
        <v>0</v>
      </c>
      <c r="K872">
        <f>rqst!I872</f>
        <v>0</v>
      </c>
      <c r="L872">
        <f>rqst!J872</f>
        <v>0</v>
      </c>
      <c r="M872">
        <f>rqst!K872</f>
        <v>0</v>
      </c>
    </row>
    <row r="873" spans="1:13" x14ac:dyDescent="0.25">
      <c r="A873">
        <f>rqst!A873</f>
        <v>0</v>
      </c>
      <c r="B873" t="str">
        <f>IF(ISNA(VLOOKUP(A873,blockedIPs!A:A,1,0)),"no","yes")</f>
        <v>no</v>
      </c>
      <c r="C873" t="e">
        <f>VLOOKUP(A873,geo_info!A:D,4,0)</f>
        <v>#N/A</v>
      </c>
      <c r="D873" t="str">
        <f>IF(ISNA(VLOOKUP(C873,blockedAS!A:C,3,0)),"no","yes")</f>
        <v>no</v>
      </c>
      <c r="E873">
        <f>rqst!C873</f>
        <v>0</v>
      </c>
      <c r="F873">
        <f>rqst!D873</f>
        <v>0</v>
      </c>
      <c r="G873">
        <f>rqst!E873</f>
        <v>0</v>
      </c>
      <c r="H873">
        <f>rqst!F873</f>
        <v>0</v>
      </c>
      <c r="I873">
        <f>rqst!G873</f>
        <v>0</v>
      </c>
      <c r="J873">
        <f>rqst!H873</f>
        <v>0</v>
      </c>
      <c r="K873">
        <f>rqst!I873</f>
        <v>0</v>
      </c>
      <c r="L873">
        <f>rqst!J873</f>
        <v>0</v>
      </c>
      <c r="M873">
        <f>rqst!K873</f>
        <v>0</v>
      </c>
    </row>
    <row r="874" spans="1:13" x14ac:dyDescent="0.25">
      <c r="A874">
        <f>rqst!A874</f>
        <v>0</v>
      </c>
      <c r="B874" t="str">
        <f>IF(ISNA(VLOOKUP(A874,blockedIPs!A:A,1,0)),"no","yes")</f>
        <v>no</v>
      </c>
      <c r="C874" t="e">
        <f>VLOOKUP(A874,geo_info!A:D,4,0)</f>
        <v>#N/A</v>
      </c>
      <c r="D874" t="str">
        <f>IF(ISNA(VLOOKUP(C874,blockedAS!A:C,3,0)),"no","yes")</f>
        <v>no</v>
      </c>
      <c r="E874">
        <f>rqst!C874</f>
        <v>0</v>
      </c>
      <c r="F874">
        <f>rqst!D874</f>
        <v>0</v>
      </c>
      <c r="G874">
        <f>rqst!E874</f>
        <v>0</v>
      </c>
      <c r="H874">
        <f>rqst!F874</f>
        <v>0</v>
      </c>
      <c r="I874">
        <f>rqst!G874</f>
        <v>0</v>
      </c>
      <c r="J874">
        <f>rqst!H874</f>
        <v>0</v>
      </c>
      <c r="K874">
        <f>rqst!I874</f>
        <v>0</v>
      </c>
      <c r="L874">
        <f>rqst!J874</f>
        <v>0</v>
      </c>
      <c r="M874">
        <f>rqst!K874</f>
        <v>0</v>
      </c>
    </row>
    <row r="875" spans="1:13" x14ac:dyDescent="0.25">
      <c r="A875">
        <f>rqst!A875</f>
        <v>0</v>
      </c>
      <c r="B875" t="str">
        <f>IF(ISNA(VLOOKUP(A875,blockedIPs!A:A,1,0)),"no","yes")</f>
        <v>no</v>
      </c>
      <c r="C875" t="e">
        <f>VLOOKUP(A875,geo_info!A:D,4,0)</f>
        <v>#N/A</v>
      </c>
      <c r="D875" t="str">
        <f>IF(ISNA(VLOOKUP(C875,blockedAS!A:C,3,0)),"no","yes")</f>
        <v>no</v>
      </c>
      <c r="E875">
        <f>rqst!C875</f>
        <v>0</v>
      </c>
      <c r="F875">
        <f>rqst!D875</f>
        <v>0</v>
      </c>
      <c r="G875">
        <f>rqst!E875</f>
        <v>0</v>
      </c>
      <c r="H875">
        <f>rqst!F875</f>
        <v>0</v>
      </c>
      <c r="I875">
        <f>rqst!G875</f>
        <v>0</v>
      </c>
      <c r="J875">
        <f>rqst!H875</f>
        <v>0</v>
      </c>
      <c r="K875">
        <f>rqst!I875</f>
        <v>0</v>
      </c>
      <c r="L875">
        <f>rqst!J875</f>
        <v>0</v>
      </c>
      <c r="M875">
        <f>rqst!K875</f>
        <v>0</v>
      </c>
    </row>
    <row r="876" spans="1:13" x14ac:dyDescent="0.25">
      <c r="A876">
        <f>rqst!A876</f>
        <v>0</v>
      </c>
      <c r="B876" t="str">
        <f>IF(ISNA(VLOOKUP(A876,blockedIPs!A:A,1,0)),"no","yes")</f>
        <v>no</v>
      </c>
      <c r="C876" t="e">
        <f>VLOOKUP(A876,geo_info!A:D,4,0)</f>
        <v>#N/A</v>
      </c>
      <c r="D876" t="str">
        <f>IF(ISNA(VLOOKUP(C876,blockedAS!A:C,3,0)),"no","yes")</f>
        <v>no</v>
      </c>
      <c r="E876">
        <f>rqst!C876</f>
        <v>0</v>
      </c>
      <c r="F876">
        <f>rqst!D876</f>
        <v>0</v>
      </c>
      <c r="G876">
        <f>rqst!E876</f>
        <v>0</v>
      </c>
      <c r="H876">
        <f>rqst!F876</f>
        <v>0</v>
      </c>
      <c r="I876">
        <f>rqst!G876</f>
        <v>0</v>
      </c>
      <c r="J876">
        <f>rqst!H876</f>
        <v>0</v>
      </c>
      <c r="K876">
        <f>rqst!I876</f>
        <v>0</v>
      </c>
      <c r="L876">
        <f>rqst!J876</f>
        <v>0</v>
      </c>
      <c r="M876">
        <f>rqst!K876</f>
        <v>0</v>
      </c>
    </row>
    <row r="877" spans="1:13" x14ac:dyDescent="0.25">
      <c r="A877">
        <f>rqst!A877</f>
        <v>0</v>
      </c>
      <c r="B877" t="str">
        <f>IF(ISNA(VLOOKUP(A877,blockedIPs!A:A,1,0)),"no","yes")</f>
        <v>no</v>
      </c>
      <c r="C877" t="e">
        <f>VLOOKUP(A877,geo_info!A:D,4,0)</f>
        <v>#N/A</v>
      </c>
      <c r="D877" t="str">
        <f>IF(ISNA(VLOOKUP(C877,blockedAS!A:C,3,0)),"no","yes")</f>
        <v>no</v>
      </c>
      <c r="E877">
        <f>rqst!C877</f>
        <v>0</v>
      </c>
      <c r="F877">
        <f>rqst!D877</f>
        <v>0</v>
      </c>
      <c r="G877">
        <f>rqst!E877</f>
        <v>0</v>
      </c>
      <c r="H877">
        <f>rqst!F877</f>
        <v>0</v>
      </c>
      <c r="I877">
        <f>rqst!G877</f>
        <v>0</v>
      </c>
      <c r="J877">
        <f>rqst!H877</f>
        <v>0</v>
      </c>
      <c r="K877">
        <f>rqst!I877</f>
        <v>0</v>
      </c>
      <c r="L877">
        <f>rqst!J877</f>
        <v>0</v>
      </c>
      <c r="M877">
        <f>rqst!K877</f>
        <v>0</v>
      </c>
    </row>
    <row r="878" spans="1:13" x14ac:dyDescent="0.25">
      <c r="A878">
        <f>rqst!A878</f>
        <v>0</v>
      </c>
      <c r="B878" t="str">
        <f>IF(ISNA(VLOOKUP(A878,blockedIPs!A:A,1,0)),"no","yes")</f>
        <v>no</v>
      </c>
      <c r="C878" t="e">
        <f>VLOOKUP(A878,geo_info!A:D,4,0)</f>
        <v>#N/A</v>
      </c>
      <c r="D878" t="str">
        <f>IF(ISNA(VLOOKUP(C878,blockedAS!A:C,3,0)),"no","yes")</f>
        <v>no</v>
      </c>
      <c r="E878">
        <f>rqst!C878</f>
        <v>0</v>
      </c>
      <c r="F878">
        <f>rqst!D878</f>
        <v>0</v>
      </c>
      <c r="G878">
        <f>rqst!E878</f>
        <v>0</v>
      </c>
      <c r="H878">
        <f>rqst!F878</f>
        <v>0</v>
      </c>
      <c r="I878">
        <f>rqst!G878</f>
        <v>0</v>
      </c>
      <c r="J878">
        <f>rqst!H878</f>
        <v>0</v>
      </c>
      <c r="K878">
        <f>rqst!I878</f>
        <v>0</v>
      </c>
      <c r="L878">
        <f>rqst!J878</f>
        <v>0</v>
      </c>
      <c r="M878">
        <f>rqst!K878</f>
        <v>0</v>
      </c>
    </row>
    <row r="879" spans="1:13" x14ac:dyDescent="0.25">
      <c r="A879">
        <f>rqst!A879</f>
        <v>0</v>
      </c>
      <c r="B879" t="str">
        <f>IF(ISNA(VLOOKUP(A879,blockedIPs!A:A,1,0)),"no","yes")</f>
        <v>no</v>
      </c>
      <c r="C879" t="e">
        <f>VLOOKUP(A879,geo_info!A:D,4,0)</f>
        <v>#N/A</v>
      </c>
      <c r="D879" t="str">
        <f>IF(ISNA(VLOOKUP(C879,blockedAS!A:C,3,0)),"no","yes")</f>
        <v>no</v>
      </c>
      <c r="E879">
        <f>rqst!C879</f>
        <v>0</v>
      </c>
      <c r="F879">
        <f>rqst!D879</f>
        <v>0</v>
      </c>
      <c r="G879">
        <f>rqst!E879</f>
        <v>0</v>
      </c>
      <c r="H879">
        <f>rqst!F879</f>
        <v>0</v>
      </c>
      <c r="I879">
        <f>rqst!G879</f>
        <v>0</v>
      </c>
      <c r="J879">
        <f>rqst!H879</f>
        <v>0</v>
      </c>
      <c r="K879">
        <f>rqst!I879</f>
        <v>0</v>
      </c>
      <c r="L879">
        <f>rqst!J879</f>
        <v>0</v>
      </c>
      <c r="M879">
        <f>rqst!K879</f>
        <v>0</v>
      </c>
    </row>
    <row r="880" spans="1:13" x14ac:dyDescent="0.25">
      <c r="A880">
        <f>rqst!A880</f>
        <v>0</v>
      </c>
      <c r="B880" t="str">
        <f>IF(ISNA(VLOOKUP(A880,blockedIPs!A:A,1,0)),"no","yes")</f>
        <v>no</v>
      </c>
      <c r="C880" t="e">
        <f>VLOOKUP(A880,geo_info!A:D,4,0)</f>
        <v>#N/A</v>
      </c>
      <c r="D880" t="str">
        <f>IF(ISNA(VLOOKUP(C880,blockedAS!A:C,3,0)),"no","yes")</f>
        <v>no</v>
      </c>
      <c r="E880">
        <f>rqst!C880</f>
        <v>0</v>
      </c>
      <c r="F880">
        <f>rqst!D880</f>
        <v>0</v>
      </c>
      <c r="G880">
        <f>rqst!E880</f>
        <v>0</v>
      </c>
      <c r="H880">
        <f>rqst!F880</f>
        <v>0</v>
      </c>
      <c r="I880">
        <f>rqst!G880</f>
        <v>0</v>
      </c>
      <c r="J880">
        <f>rqst!H880</f>
        <v>0</v>
      </c>
      <c r="K880">
        <f>rqst!I880</f>
        <v>0</v>
      </c>
      <c r="L880">
        <f>rqst!J880</f>
        <v>0</v>
      </c>
      <c r="M880">
        <f>rqst!K880</f>
        <v>0</v>
      </c>
    </row>
    <row r="881" spans="1:13" x14ac:dyDescent="0.25">
      <c r="A881">
        <f>rqst!A881</f>
        <v>0</v>
      </c>
      <c r="B881" t="str">
        <f>IF(ISNA(VLOOKUP(A881,blockedIPs!A:A,1,0)),"no","yes")</f>
        <v>no</v>
      </c>
      <c r="C881" t="e">
        <f>VLOOKUP(A881,geo_info!A:D,4,0)</f>
        <v>#N/A</v>
      </c>
      <c r="D881" t="str">
        <f>IF(ISNA(VLOOKUP(C881,blockedAS!A:C,3,0)),"no","yes")</f>
        <v>no</v>
      </c>
      <c r="E881">
        <f>rqst!C881</f>
        <v>0</v>
      </c>
      <c r="F881">
        <f>rqst!D881</f>
        <v>0</v>
      </c>
      <c r="G881">
        <f>rqst!E881</f>
        <v>0</v>
      </c>
      <c r="H881">
        <f>rqst!F881</f>
        <v>0</v>
      </c>
      <c r="I881">
        <f>rqst!G881</f>
        <v>0</v>
      </c>
      <c r="J881">
        <f>rqst!H881</f>
        <v>0</v>
      </c>
      <c r="K881">
        <f>rqst!I881</f>
        <v>0</v>
      </c>
      <c r="L881">
        <f>rqst!J881</f>
        <v>0</v>
      </c>
      <c r="M881">
        <f>rqst!K881</f>
        <v>0</v>
      </c>
    </row>
    <row r="882" spans="1:13" x14ac:dyDescent="0.25">
      <c r="A882">
        <f>rqst!A882</f>
        <v>0</v>
      </c>
      <c r="B882" t="str">
        <f>IF(ISNA(VLOOKUP(A882,blockedIPs!A:A,1,0)),"no","yes")</f>
        <v>no</v>
      </c>
      <c r="C882" t="e">
        <f>VLOOKUP(A882,geo_info!A:D,4,0)</f>
        <v>#N/A</v>
      </c>
      <c r="D882" t="str">
        <f>IF(ISNA(VLOOKUP(C882,blockedAS!A:C,3,0)),"no","yes")</f>
        <v>no</v>
      </c>
      <c r="E882">
        <f>rqst!C882</f>
        <v>0</v>
      </c>
      <c r="F882">
        <f>rqst!D882</f>
        <v>0</v>
      </c>
      <c r="G882">
        <f>rqst!E882</f>
        <v>0</v>
      </c>
      <c r="H882">
        <f>rqst!F882</f>
        <v>0</v>
      </c>
      <c r="I882">
        <f>rqst!G882</f>
        <v>0</v>
      </c>
      <c r="J882">
        <f>rqst!H882</f>
        <v>0</v>
      </c>
      <c r="K882">
        <f>rqst!I882</f>
        <v>0</v>
      </c>
      <c r="L882">
        <f>rqst!J882</f>
        <v>0</v>
      </c>
      <c r="M882">
        <f>rqst!K882</f>
        <v>0</v>
      </c>
    </row>
    <row r="883" spans="1:13" x14ac:dyDescent="0.25">
      <c r="A883">
        <f>rqst!A883</f>
        <v>0</v>
      </c>
      <c r="B883" t="str">
        <f>IF(ISNA(VLOOKUP(A883,blockedIPs!A:A,1,0)),"no","yes")</f>
        <v>no</v>
      </c>
      <c r="C883" t="e">
        <f>VLOOKUP(A883,geo_info!A:D,4,0)</f>
        <v>#N/A</v>
      </c>
      <c r="D883" t="str">
        <f>IF(ISNA(VLOOKUP(C883,blockedAS!A:C,3,0)),"no","yes")</f>
        <v>no</v>
      </c>
      <c r="E883">
        <f>rqst!C883</f>
        <v>0</v>
      </c>
      <c r="F883">
        <f>rqst!D883</f>
        <v>0</v>
      </c>
      <c r="G883">
        <f>rqst!E883</f>
        <v>0</v>
      </c>
      <c r="H883">
        <f>rqst!F883</f>
        <v>0</v>
      </c>
      <c r="I883">
        <f>rqst!G883</f>
        <v>0</v>
      </c>
      <c r="J883">
        <f>rqst!H883</f>
        <v>0</v>
      </c>
      <c r="K883">
        <f>rqst!I883</f>
        <v>0</v>
      </c>
      <c r="L883">
        <f>rqst!J883</f>
        <v>0</v>
      </c>
      <c r="M883">
        <f>rqst!K883</f>
        <v>0</v>
      </c>
    </row>
    <row r="884" spans="1:13" x14ac:dyDescent="0.25">
      <c r="A884">
        <f>rqst!A884</f>
        <v>0</v>
      </c>
      <c r="B884" t="str">
        <f>IF(ISNA(VLOOKUP(A884,blockedIPs!A:A,1,0)),"no","yes")</f>
        <v>no</v>
      </c>
      <c r="C884" t="e">
        <f>VLOOKUP(A884,geo_info!A:D,4,0)</f>
        <v>#N/A</v>
      </c>
      <c r="D884" t="str">
        <f>IF(ISNA(VLOOKUP(C884,blockedAS!A:C,3,0)),"no","yes")</f>
        <v>no</v>
      </c>
      <c r="E884">
        <f>rqst!C884</f>
        <v>0</v>
      </c>
      <c r="F884">
        <f>rqst!D884</f>
        <v>0</v>
      </c>
      <c r="G884">
        <f>rqst!E884</f>
        <v>0</v>
      </c>
      <c r="H884">
        <f>rqst!F884</f>
        <v>0</v>
      </c>
      <c r="I884">
        <f>rqst!G884</f>
        <v>0</v>
      </c>
      <c r="J884">
        <f>rqst!H884</f>
        <v>0</v>
      </c>
      <c r="K884">
        <f>rqst!I884</f>
        <v>0</v>
      </c>
      <c r="L884">
        <f>rqst!J884</f>
        <v>0</v>
      </c>
      <c r="M884">
        <f>rqst!K884</f>
        <v>0</v>
      </c>
    </row>
    <row r="885" spans="1:13" x14ac:dyDescent="0.25">
      <c r="A885">
        <f>rqst!A885</f>
        <v>0</v>
      </c>
      <c r="B885" t="str">
        <f>IF(ISNA(VLOOKUP(A885,blockedIPs!A:A,1,0)),"no","yes")</f>
        <v>no</v>
      </c>
      <c r="C885" t="e">
        <f>VLOOKUP(A885,geo_info!A:D,4,0)</f>
        <v>#N/A</v>
      </c>
      <c r="D885" t="str">
        <f>IF(ISNA(VLOOKUP(C885,blockedAS!A:C,3,0)),"no","yes")</f>
        <v>no</v>
      </c>
      <c r="E885">
        <f>rqst!C885</f>
        <v>0</v>
      </c>
      <c r="F885">
        <f>rqst!D885</f>
        <v>0</v>
      </c>
      <c r="G885">
        <f>rqst!E885</f>
        <v>0</v>
      </c>
      <c r="H885">
        <f>rqst!F885</f>
        <v>0</v>
      </c>
      <c r="I885">
        <f>rqst!G885</f>
        <v>0</v>
      </c>
      <c r="J885">
        <f>rqst!H885</f>
        <v>0</v>
      </c>
      <c r="K885">
        <f>rqst!I885</f>
        <v>0</v>
      </c>
      <c r="L885">
        <f>rqst!J885</f>
        <v>0</v>
      </c>
      <c r="M885">
        <f>rqst!K885</f>
        <v>0</v>
      </c>
    </row>
    <row r="886" spans="1:13" x14ac:dyDescent="0.25">
      <c r="A886">
        <f>rqst!A886</f>
        <v>0</v>
      </c>
      <c r="B886" t="str">
        <f>IF(ISNA(VLOOKUP(A886,blockedIPs!A:A,1,0)),"no","yes")</f>
        <v>no</v>
      </c>
      <c r="C886" t="e">
        <f>VLOOKUP(A886,geo_info!A:D,4,0)</f>
        <v>#N/A</v>
      </c>
      <c r="D886" t="str">
        <f>IF(ISNA(VLOOKUP(C886,blockedAS!A:C,3,0)),"no","yes")</f>
        <v>no</v>
      </c>
      <c r="E886">
        <f>rqst!C886</f>
        <v>0</v>
      </c>
      <c r="F886">
        <f>rqst!D886</f>
        <v>0</v>
      </c>
      <c r="G886">
        <f>rqst!E886</f>
        <v>0</v>
      </c>
      <c r="H886">
        <f>rqst!F886</f>
        <v>0</v>
      </c>
      <c r="I886">
        <f>rqst!G886</f>
        <v>0</v>
      </c>
      <c r="J886">
        <f>rqst!H886</f>
        <v>0</v>
      </c>
      <c r="K886">
        <f>rqst!I886</f>
        <v>0</v>
      </c>
      <c r="L886">
        <f>rqst!J886</f>
        <v>0</v>
      </c>
      <c r="M886">
        <f>rqst!K886</f>
        <v>0</v>
      </c>
    </row>
    <row r="887" spans="1:13" x14ac:dyDescent="0.25">
      <c r="A887">
        <f>rqst!A887</f>
        <v>0</v>
      </c>
      <c r="B887" t="str">
        <f>IF(ISNA(VLOOKUP(A887,blockedIPs!A:A,1,0)),"no","yes")</f>
        <v>no</v>
      </c>
      <c r="C887" t="e">
        <f>VLOOKUP(A887,geo_info!A:D,4,0)</f>
        <v>#N/A</v>
      </c>
      <c r="D887" t="str">
        <f>IF(ISNA(VLOOKUP(C887,blockedAS!A:C,3,0)),"no","yes")</f>
        <v>no</v>
      </c>
      <c r="E887">
        <f>rqst!C887</f>
        <v>0</v>
      </c>
      <c r="F887">
        <f>rqst!D887</f>
        <v>0</v>
      </c>
      <c r="G887">
        <f>rqst!E887</f>
        <v>0</v>
      </c>
      <c r="H887">
        <f>rqst!F887</f>
        <v>0</v>
      </c>
      <c r="I887">
        <f>rqst!G887</f>
        <v>0</v>
      </c>
      <c r="J887">
        <f>rqst!H887</f>
        <v>0</v>
      </c>
      <c r="K887">
        <f>rqst!I887</f>
        <v>0</v>
      </c>
      <c r="L887">
        <f>rqst!J887</f>
        <v>0</v>
      </c>
      <c r="M887">
        <f>rqst!K887</f>
        <v>0</v>
      </c>
    </row>
    <row r="888" spans="1:13" x14ac:dyDescent="0.25">
      <c r="A888">
        <f>rqst!A888</f>
        <v>0</v>
      </c>
      <c r="B888" t="str">
        <f>IF(ISNA(VLOOKUP(A888,blockedIPs!A:A,1,0)),"no","yes")</f>
        <v>no</v>
      </c>
      <c r="C888" t="e">
        <f>VLOOKUP(A888,geo_info!A:D,4,0)</f>
        <v>#N/A</v>
      </c>
      <c r="D888" t="str">
        <f>IF(ISNA(VLOOKUP(C888,blockedAS!A:C,3,0)),"no","yes")</f>
        <v>no</v>
      </c>
      <c r="E888">
        <f>rqst!C888</f>
        <v>0</v>
      </c>
      <c r="F888">
        <f>rqst!D888</f>
        <v>0</v>
      </c>
      <c r="G888">
        <f>rqst!E888</f>
        <v>0</v>
      </c>
      <c r="H888">
        <f>rqst!F888</f>
        <v>0</v>
      </c>
      <c r="I888">
        <f>rqst!G888</f>
        <v>0</v>
      </c>
      <c r="J888">
        <f>rqst!H888</f>
        <v>0</v>
      </c>
      <c r="K888">
        <f>rqst!I888</f>
        <v>0</v>
      </c>
      <c r="L888">
        <f>rqst!J888</f>
        <v>0</v>
      </c>
      <c r="M888">
        <f>rqst!K888</f>
        <v>0</v>
      </c>
    </row>
    <row r="889" spans="1:13" x14ac:dyDescent="0.25">
      <c r="A889">
        <f>rqst!A889</f>
        <v>0</v>
      </c>
      <c r="B889" t="str">
        <f>IF(ISNA(VLOOKUP(A889,blockedIPs!A:A,1,0)),"no","yes")</f>
        <v>no</v>
      </c>
      <c r="C889" t="e">
        <f>VLOOKUP(A889,geo_info!A:D,4,0)</f>
        <v>#N/A</v>
      </c>
      <c r="D889" t="str">
        <f>IF(ISNA(VLOOKUP(C889,blockedAS!A:C,3,0)),"no","yes")</f>
        <v>no</v>
      </c>
      <c r="E889">
        <f>rqst!C889</f>
        <v>0</v>
      </c>
      <c r="F889">
        <f>rqst!D889</f>
        <v>0</v>
      </c>
      <c r="G889">
        <f>rqst!E889</f>
        <v>0</v>
      </c>
      <c r="H889">
        <f>rqst!F889</f>
        <v>0</v>
      </c>
      <c r="I889">
        <f>rqst!G889</f>
        <v>0</v>
      </c>
      <c r="J889">
        <f>rqst!H889</f>
        <v>0</v>
      </c>
      <c r="K889">
        <f>rqst!I889</f>
        <v>0</v>
      </c>
      <c r="L889">
        <f>rqst!J889</f>
        <v>0</v>
      </c>
      <c r="M889">
        <f>rqst!K889</f>
        <v>0</v>
      </c>
    </row>
    <row r="890" spans="1:13" x14ac:dyDescent="0.25">
      <c r="A890">
        <f>rqst!A890</f>
        <v>0</v>
      </c>
      <c r="B890" t="str">
        <f>IF(ISNA(VLOOKUP(A890,blockedIPs!A:A,1,0)),"no","yes")</f>
        <v>no</v>
      </c>
      <c r="C890" t="e">
        <f>VLOOKUP(A890,geo_info!A:D,4,0)</f>
        <v>#N/A</v>
      </c>
      <c r="D890" t="str">
        <f>IF(ISNA(VLOOKUP(C890,blockedAS!A:C,3,0)),"no","yes")</f>
        <v>no</v>
      </c>
      <c r="E890">
        <f>rqst!C890</f>
        <v>0</v>
      </c>
      <c r="F890">
        <f>rqst!D890</f>
        <v>0</v>
      </c>
      <c r="G890">
        <f>rqst!E890</f>
        <v>0</v>
      </c>
      <c r="H890">
        <f>rqst!F890</f>
        <v>0</v>
      </c>
      <c r="I890">
        <f>rqst!G890</f>
        <v>0</v>
      </c>
      <c r="J890">
        <f>rqst!H890</f>
        <v>0</v>
      </c>
      <c r="K890">
        <f>rqst!I890</f>
        <v>0</v>
      </c>
      <c r="L890">
        <f>rqst!J890</f>
        <v>0</v>
      </c>
      <c r="M890">
        <f>rqst!K890</f>
        <v>0</v>
      </c>
    </row>
    <row r="891" spans="1:13" x14ac:dyDescent="0.25">
      <c r="A891">
        <f>rqst!A891</f>
        <v>0</v>
      </c>
      <c r="B891" t="str">
        <f>IF(ISNA(VLOOKUP(A891,blockedIPs!A:A,1,0)),"no","yes")</f>
        <v>no</v>
      </c>
      <c r="C891" t="e">
        <f>VLOOKUP(A891,geo_info!A:D,4,0)</f>
        <v>#N/A</v>
      </c>
      <c r="D891" t="str">
        <f>IF(ISNA(VLOOKUP(C891,blockedAS!A:C,3,0)),"no","yes")</f>
        <v>no</v>
      </c>
      <c r="E891">
        <f>rqst!C891</f>
        <v>0</v>
      </c>
      <c r="F891">
        <f>rqst!D891</f>
        <v>0</v>
      </c>
      <c r="G891">
        <f>rqst!E891</f>
        <v>0</v>
      </c>
      <c r="H891">
        <f>rqst!F891</f>
        <v>0</v>
      </c>
      <c r="I891">
        <f>rqst!G891</f>
        <v>0</v>
      </c>
      <c r="J891">
        <f>rqst!H891</f>
        <v>0</v>
      </c>
      <c r="K891">
        <f>rqst!I891</f>
        <v>0</v>
      </c>
      <c r="L891">
        <f>rqst!J891</f>
        <v>0</v>
      </c>
      <c r="M891">
        <f>rqst!K891</f>
        <v>0</v>
      </c>
    </row>
    <row r="892" spans="1:13" x14ac:dyDescent="0.25">
      <c r="A892">
        <f>rqst!A892</f>
        <v>0</v>
      </c>
      <c r="B892" t="str">
        <f>IF(ISNA(VLOOKUP(A892,blockedIPs!A:A,1,0)),"no","yes")</f>
        <v>no</v>
      </c>
      <c r="C892" t="e">
        <f>VLOOKUP(A892,geo_info!A:D,4,0)</f>
        <v>#N/A</v>
      </c>
      <c r="D892" t="str">
        <f>IF(ISNA(VLOOKUP(C892,blockedAS!A:C,3,0)),"no","yes")</f>
        <v>no</v>
      </c>
      <c r="E892">
        <f>rqst!C892</f>
        <v>0</v>
      </c>
      <c r="F892">
        <f>rqst!D892</f>
        <v>0</v>
      </c>
      <c r="G892">
        <f>rqst!E892</f>
        <v>0</v>
      </c>
      <c r="H892">
        <f>rqst!F892</f>
        <v>0</v>
      </c>
      <c r="I892">
        <f>rqst!G892</f>
        <v>0</v>
      </c>
      <c r="J892">
        <f>rqst!H892</f>
        <v>0</v>
      </c>
      <c r="K892">
        <f>rqst!I892</f>
        <v>0</v>
      </c>
      <c r="L892">
        <f>rqst!J892</f>
        <v>0</v>
      </c>
      <c r="M892">
        <f>rqst!K892</f>
        <v>0</v>
      </c>
    </row>
    <row r="893" spans="1:13" x14ac:dyDescent="0.25">
      <c r="A893">
        <f>rqst!A893</f>
        <v>0</v>
      </c>
      <c r="B893" t="str">
        <f>IF(ISNA(VLOOKUP(A893,blockedIPs!A:A,1,0)),"no","yes")</f>
        <v>no</v>
      </c>
      <c r="C893" t="e">
        <f>VLOOKUP(A893,geo_info!A:D,4,0)</f>
        <v>#N/A</v>
      </c>
      <c r="D893" t="str">
        <f>IF(ISNA(VLOOKUP(C893,blockedAS!A:C,3,0)),"no","yes")</f>
        <v>no</v>
      </c>
      <c r="E893">
        <f>rqst!C893</f>
        <v>0</v>
      </c>
      <c r="F893">
        <f>rqst!D893</f>
        <v>0</v>
      </c>
      <c r="G893">
        <f>rqst!E893</f>
        <v>0</v>
      </c>
      <c r="H893">
        <f>rqst!F893</f>
        <v>0</v>
      </c>
      <c r="I893">
        <f>rqst!G893</f>
        <v>0</v>
      </c>
      <c r="J893">
        <f>rqst!H893</f>
        <v>0</v>
      </c>
      <c r="K893">
        <f>rqst!I893</f>
        <v>0</v>
      </c>
      <c r="L893">
        <f>rqst!J893</f>
        <v>0</v>
      </c>
      <c r="M893">
        <f>rqst!K893</f>
        <v>0</v>
      </c>
    </row>
    <row r="894" spans="1:13" x14ac:dyDescent="0.25">
      <c r="A894">
        <f>rqst!A894</f>
        <v>0</v>
      </c>
      <c r="B894" t="str">
        <f>IF(ISNA(VLOOKUP(A894,blockedIPs!A:A,1,0)),"no","yes")</f>
        <v>no</v>
      </c>
      <c r="C894" t="e">
        <f>VLOOKUP(A894,geo_info!A:D,4,0)</f>
        <v>#N/A</v>
      </c>
      <c r="D894" t="str">
        <f>IF(ISNA(VLOOKUP(C894,blockedAS!A:C,3,0)),"no","yes")</f>
        <v>no</v>
      </c>
      <c r="E894">
        <f>rqst!C894</f>
        <v>0</v>
      </c>
      <c r="F894">
        <f>rqst!D894</f>
        <v>0</v>
      </c>
      <c r="G894">
        <f>rqst!E894</f>
        <v>0</v>
      </c>
      <c r="H894">
        <f>rqst!F894</f>
        <v>0</v>
      </c>
      <c r="I894">
        <f>rqst!G894</f>
        <v>0</v>
      </c>
      <c r="J894">
        <f>rqst!H894</f>
        <v>0</v>
      </c>
      <c r="K894">
        <f>rqst!I894</f>
        <v>0</v>
      </c>
      <c r="L894">
        <f>rqst!J894</f>
        <v>0</v>
      </c>
      <c r="M894">
        <f>rqst!K894</f>
        <v>0</v>
      </c>
    </row>
    <row r="895" spans="1:13" x14ac:dyDescent="0.25">
      <c r="A895">
        <f>rqst!A895</f>
        <v>0</v>
      </c>
      <c r="B895" t="str">
        <f>IF(ISNA(VLOOKUP(A895,blockedIPs!A:A,1,0)),"no","yes")</f>
        <v>no</v>
      </c>
      <c r="C895" t="e">
        <f>VLOOKUP(A895,geo_info!A:D,4,0)</f>
        <v>#N/A</v>
      </c>
      <c r="D895" t="str">
        <f>IF(ISNA(VLOOKUP(C895,blockedAS!A:C,3,0)),"no","yes")</f>
        <v>no</v>
      </c>
      <c r="E895">
        <f>rqst!C895</f>
        <v>0</v>
      </c>
      <c r="F895">
        <f>rqst!D895</f>
        <v>0</v>
      </c>
      <c r="G895">
        <f>rqst!E895</f>
        <v>0</v>
      </c>
      <c r="H895">
        <f>rqst!F895</f>
        <v>0</v>
      </c>
      <c r="I895">
        <f>rqst!G895</f>
        <v>0</v>
      </c>
      <c r="J895">
        <f>rqst!H895</f>
        <v>0</v>
      </c>
      <c r="K895">
        <f>rqst!I895</f>
        <v>0</v>
      </c>
      <c r="L895">
        <f>rqst!J895</f>
        <v>0</v>
      </c>
      <c r="M895">
        <f>rqst!K895</f>
        <v>0</v>
      </c>
    </row>
    <row r="896" spans="1:13" x14ac:dyDescent="0.25">
      <c r="A896">
        <f>rqst!A896</f>
        <v>0</v>
      </c>
      <c r="B896" t="str">
        <f>IF(ISNA(VLOOKUP(A896,blockedIPs!A:A,1,0)),"no","yes")</f>
        <v>no</v>
      </c>
      <c r="C896" t="e">
        <f>VLOOKUP(A896,geo_info!A:D,4,0)</f>
        <v>#N/A</v>
      </c>
      <c r="D896" t="str">
        <f>IF(ISNA(VLOOKUP(C896,blockedAS!A:C,3,0)),"no","yes")</f>
        <v>no</v>
      </c>
      <c r="E896">
        <f>rqst!C896</f>
        <v>0</v>
      </c>
      <c r="F896">
        <f>rqst!D896</f>
        <v>0</v>
      </c>
      <c r="G896">
        <f>rqst!E896</f>
        <v>0</v>
      </c>
      <c r="H896">
        <f>rqst!F896</f>
        <v>0</v>
      </c>
      <c r="I896">
        <f>rqst!G896</f>
        <v>0</v>
      </c>
      <c r="J896">
        <f>rqst!H896</f>
        <v>0</v>
      </c>
      <c r="K896">
        <f>rqst!I896</f>
        <v>0</v>
      </c>
      <c r="L896">
        <f>rqst!J896</f>
        <v>0</v>
      </c>
      <c r="M896">
        <f>rqst!K896</f>
        <v>0</v>
      </c>
    </row>
    <row r="897" spans="1:13" x14ac:dyDescent="0.25">
      <c r="A897">
        <f>rqst!A897</f>
        <v>0</v>
      </c>
      <c r="B897" t="str">
        <f>IF(ISNA(VLOOKUP(A897,blockedIPs!A:A,1,0)),"no","yes")</f>
        <v>no</v>
      </c>
      <c r="C897" t="e">
        <f>VLOOKUP(A897,geo_info!A:D,4,0)</f>
        <v>#N/A</v>
      </c>
      <c r="D897" t="str">
        <f>IF(ISNA(VLOOKUP(C897,blockedAS!A:C,3,0)),"no","yes")</f>
        <v>no</v>
      </c>
      <c r="E897">
        <f>rqst!C897</f>
        <v>0</v>
      </c>
      <c r="F897">
        <f>rqst!D897</f>
        <v>0</v>
      </c>
      <c r="G897">
        <f>rqst!E897</f>
        <v>0</v>
      </c>
      <c r="H897">
        <f>rqst!F897</f>
        <v>0</v>
      </c>
      <c r="I897">
        <f>rqst!G897</f>
        <v>0</v>
      </c>
      <c r="J897">
        <f>rqst!H897</f>
        <v>0</v>
      </c>
      <c r="K897">
        <f>rqst!I897</f>
        <v>0</v>
      </c>
      <c r="L897">
        <f>rqst!J897</f>
        <v>0</v>
      </c>
      <c r="M897">
        <f>rqst!K897</f>
        <v>0</v>
      </c>
    </row>
    <row r="898" spans="1:13" x14ac:dyDescent="0.25">
      <c r="A898">
        <f>rqst!A898</f>
        <v>0</v>
      </c>
      <c r="B898" t="str">
        <f>IF(ISNA(VLOOKUP(A898,blockedIPs!A:A,1,0)),"no","yes")</f>
        <v>no</v>
      </c>
      <c r="C898" t="e">
        <f>VLOOKUP(A898,geo_info!A:D,4,0)</f>
        <v>#N/A</v>
      </c>
      <c r="D898" t="str">
        <f>IF(ISNA(VLOOKUP(C898,blockedAS!A:C,3,0)),"no","yes")</f>
        <v>no</v>
      </c>
      <c r="E898">
        <f>rqst!C898</f>
        <v>0</v>
      </c>
      <c r="F898">
        <f>rqst!D898</f>
        <v>0</v>
      </c>
      <c r="G898">
        <f>rqst!E898</f>
        <v>0</v>
      </c>
      <c r="H898">
        <f>rqst!F898</f>
        <v>0</v>
      </c>
      <c r="I898">
        <f>rqst!G898</f>
        <v>0</v>
      </c>
      <c r="J898">
        <f>rqst!H898</f>
        <v>0</v>
      </c>
      <c r="K898">
        <f>rqst!I898</f>
        <v>0</v>
      </c>
      <c r="L898">
        <f>rqst!J898</f>
        <v>0</v>
      </c>
      <c r="M898">
        <f>rqst!K898</f>
        <v>0</v>
      </c>
    </row>
    <row r="899" spans="1:13" x14ac:dyDescent="0.25">
      <c r="A899">
        <f>rqst!A899</f>
        <v>0</v>
      </c>
      <c r="B899" t="str">
        <f>IF(ISNA(VLOOKUP(A899,blockedIPs!A:A,1,0)),"no","yes")</f>
        <v>no</v>
      </c>
      <c r="C899" t="e">
        <f>VLOOKUP(A899,geo_info!A:D,4,0)</f>
        <v>#N/A</v>
      </c>
      <c r="D899" t="str">
        <f>IF(ISNA(VLOOKUP(C899,blockedAS!A:C,3,0)),"no","yes")</f>
        <v>no</v>
      </c>
      <c r="E899">
        <f>rqst!C899</f>
        <v>0</v>
      </c>
      <c r="F899">
        <f>rqst!D899</f>
        <v>0</v>
      </c>
      <c r="G899">
        <f>rqst!E899</f>
        <v>0</v>
      </c>
      <c r="H899">
        <f>rqst!F899</f>
        <v>0</v>
      </c>
      <c r="I899">
        <f>rqst!G899</f>
        <v>0</v>
      </c>
      <c r="J899">
        <f>rqst!H899</f>
        <v>0</v>
      </c>
      <c r="K899">
        <f>rqst!I899</f>
        <v>0</v>
      </c>
      <c r="L899">
        <f>rqst!J899</f>
        <v>0</v>
      </c>
      <c r="M899">
        <f>rqst!K899</f>
        <v>0</v>
      </c>
    </row>
    <row r="900" spans="1:13" x14ac:dyDescent="0.25">
      <c r="A900">
        <f>rqst!A900</f>
        <v>0</v>
      </c>
      <c r="B900" t="str">
        <f>IF(ISNA(VLOOKUP(A900,blockedIPs!A:A,1,0)),"no","yes")</f>
        <v>no</v>
      </c>
      <c r="C900" t="e">
        <f>VLOOKUP(A900,geo_info!A:D,4,0)</f>
        <v>#N/A</v>
      </c>
      <c r="D900" t="str">
        <f>IF(ISNA(VLOOKUP(C900,blockedAS!A:C,3,0)),"no","yes")</f>
        <v>no</v>
      </c>
      <c r="E900">
        <f>rqst!C900</f>
        <v>0</v>
      </c>
      <c r="F900">
        <f>rqst!D900</f>
        <v>0</v>
      </c>
      <c r="G900">
        <f>rqst!E900</f>
        <v>0</v>
      </c>
      <c r="H900">
        <f>rqst!F900</f>
        <v>0</v>
      </c>
      <c r="I900">
        <f>rqst!G900</f>
        <v>0</v>
      </c>
      <c r="J900">
        <f>rqst!H900</f>
        <v>0</v>
      </c>
      <c r="K900">
        <f>rqst!I900</f>
        <v>0</v>
      </c>
      <c r="L900">
        <f>rqst!J900</f>
        <v>0</v>
      </c>
      <c r="M900">
        <f>rqst!K900</f>
        <v>0</v>
      </c>
    </row>
    <row r="901" spans="1:13" x14ac:dyDescent="0.25">
      <c r="A901">
        <f>rqst!A901</f>
        <v>0</v>
      </c>
      <c r="B901" t="str">
        <f>IF(ISNA(VLOOKUP(A901,blockedIPs!A:A,1,0)),"no","yes")</f>
        <v>no</v>
      </c>
      <c r="C901" t="e">
        <f>VLOOKUP(A901,geo_info!A:D,4,0)</f>
        <v>#N/A</v>
      </c>
      <c r="D901" t="str">
        <f>IF(ISNA(VLOOKUP(C901,blockedAS!A:C,3,0)),"no","yes")</f>
        <v>no</v>
      </c>
      <c r="E901">
        <f>rqst!C901</f>
        <v>0</v>
      </c>
      <c r="F901">
        <f>rqst!D901</f>
        <v>0</v>
      </c>
      <c r="G901">
        <f>rqst!E901</f>
        <v>0</v>
      </c>
      <c r="H901">
        <f>rqst!F901</f>
        <v>0</v>
      </c>
      <c r="I901">
        <f>rqst!G901</f>
        <v>0</v>
      </c>
      <c r="J901">
        <f>rqst!H901</f>
        <v>0</v>
      </c>
      <c r="K901">
        <f>rqst!I901</f>
        <v>0</v>
      </c>
      <c r="L901">
        <f>rqst!J901</f>
        <v>0</v>
      </c>
      <c r="M901">
        <f>rqst!K901</f>
        <v>0</v>
      </c>
    </row>
    <row r="902" spans="1:13" x14ac:dyDescent="0.25">
      <c r="A902">
        <f>rqst!A902</f>
        <v>0</v>
      </c>
      <c r="B902" t="str">
        <f>IF(ISNA(VLOOKUP(A902,blockedIPs!A:A,1,0)),"no","yes")</f>
        <v>no</v>
      </c>
      <c r="C902" t="e">
        <f>VLOOKUP(A902,geo_info!A:D,4,0)</f>
        <v>#N/A</v>
      </c>
      <c r="D902" t="str">
        <f>IF(ISNA(VLOOKUP(C902,blockedAS!A:C,3,0)),"no","yes")</f>
        <v>no</v>
      </c>
      <c r="E902">
        <f>rqst!C902</f>
        <v>0</v>
      </c>
      <c r="F902">
        <f>rqst!D902</f>
        <v>0</v>
      </c>
      <c r="G902">
        <f>rqst!E902</f>
        <v>0</v>
      </c>
      <c r="H902">
        <f>rqst!F902</f>
        <v>0</v>
      </c>
      <c r="I902">
        <f>rqst!G902</f>
        <v>0</v>
      </c>
      <c r="J902">
        <f>rqst!H902</f>
        <v>0</v>
      </c>
      <c r="K902">
        <f>rqst!I902</f>
        <v>0</v>
      </c>
      <c r="L902">
        <f>rqst!J902</f>
        <v>0</v>
      </c>
      <c r="M902">
        <f>rqst!K902</f>
        <v>0</v>
      </c>
    </row>
    <row r="903" spans="1:13" x14ac:dyDescent="0.25">
      <c r="A903">
        <f>rqst!A903</f>
        <v>0</v>
      </c>
      <c r="B903" t="str">
        <f>IF(ISNA(VLOOKUP(A903,blockedIPs!A:A,1,0)),"no","yes")</f>
        <v>no</v>
      </c>
      <c r="C903" t="e">
        <f>VLOOKUP(A903,geo_info!A:D,4,0)</f>
        <v>#N/A</v>
      </c>
      <c r="D903" t="str">
        <f>IF(ISNA(VLOOKUP(C903,blockedAS!A:C,3,0)),"no","yes")</f>
        <v>no</v>
      </c>
      <c r="E903">
        <f>rqst!C903</f>
        <v>0</v>
      </c>
      <c r="F903">
        <f>rqst!D903</f>
        <v>0</v>
      </c>
      <c r="G903">
        <f>rqst!E903</f>
        <v>0</v>
      </c>
      <c r="H903">
        <f>rqst!F903</f>
        <v>0</v>
      </c>
      <c r="I903">
        <f>rqst!G903</f>
        <v>0</v>
      </c>
      <c r="J903">
        <f>rqst!H903</f>
        <v>0</v>
      </c>
      <c r="K903">
        <f>rqst!I903</f>
        <v>0</v>
      </c>
      <c r="L903">
        <f>rqst!J903</f>
        <v>0</v>
      </c>
      <c r="M903">
        <f>rqst!K903</f>
        <v>0</v>
      </c>
    </row>
    <row r="904" spans="1:13" x14ac:dyDescent="0.25">
      <c r="A904">
        <f>rqst!A904</f>
        <v>0</v>
      </c>
      <c r="B904" t="str">
        <f>IF(ISNA(VLOOKUP(A904,blockedIPs!A:A,1,0)),"no","yes")</f>
        <v>no</v>
      </c>
      <c r="C904" t="e">
        <f>VLOOKUP(A904,geo_info!A:D,4,0)</f>
        <v>#N/A</v>
      </c>
      <c r="D904" t="str">
        <f>IF(ISNA(VLOOKUP(C904,blockedAS!A:C,3,0)),"no","yes")</f>
        <v>no</v>
      </c>
      <c r="E904">
        <f>rqst!C904</f>
        <v>0</v>
      </c>
      <c r="F904">
        <f>rqst!D904</f>
        <v>0</v>
      </c>
      <c r="G904">
        <f>rqst!E904</f>
        <v>0</v>
      </c>
      <c r="H904">
        <f>rqst!F904</f>
        <v>0</v>
      </c>
      <c r="I904">
        <f>rqst!G904</f>
        <v>0</v>
      </c>
      <c r="J904">
        <f>rqst!H904</f>
        <v>0</v>
      </c>
      <c r="K904">
        <f>rqst!I904</f>
        <v>0</v>
      </c>
      <c r="L904">
        <f>rqst!J904</f>
        <v>0</v>
      </c>
      <c r="M904">
        <f>rqst!K904</f>
        <v>0</v>
      </c>
    </row>
    <row r="905" spans="1:13" x14ac:dyDescent="0.25">
      <c r="A905">
        <f>rqst!A905</f>
        <v>0</v>
      </c>
      <c r="B905" t="str">
        <f>IF(ISNA(VLOOKUP(A905,blockedIPs!A:A,1,0)),"no","yes")</f>
        <v>no</v>
      </c>
      <c r="C905" t="e">
        <f>VLOOKUP(A905,geo_info!A:D,4,0)</f>
        <v>#N/A</v>
      </c>
      <c r="D905" t="str">
        <f>IF(ISNA(VLOOKUP(C905,blockedAS!A:C,3,0)),"no","yes")</f>
        <v>no</v>
      </c>
      <c r="E905">
        <f>rqst!C905</f>
        <v>0</v>
      </c>
      <c r="F905">
        <f>rqst!D905</f>
        <v>0</v>
      </c>
      <c r="G905">
        <f>rqst!E905</f>
        <v>0</v>
      </c>
      <c r="H905">
        <f>rqst!F905</f>
        <v>0</v>
      </c>
      <c r="I905">
        <f>rqst!G905</f>
        <v>0</v>
      </c>
      <c r="J905">
        <f>rqst!H905</f>
        <v>0</v>
      </c>
      <c r="K905">
        <f>rqst!I905</f>
        <v>0</v>
      </c>
      <c r="L905">
        <f>rqst!J905</f>
        <v>0</v>
      </c>
      <c r="M905">
        <f>rqst!K905</f>
        <v>0</v>
      </c>
    </row>
    <row r="906" spans="1:13" x14ac:dyDescent="0.25">
      <c r="A906">
        <f>rqst!A906</f>
        <v>0</v>
      </c>
      <c r="B906" t="str">
        <f>IF(ISNA(VLOOKUP(A906,blockedIPs!A:A,1,0)),"no","yes")</f>
        <v>no</v>
      </c>
      <c r="C906" t="e">
        <f>VLOOKUP(A906,geo_info!A:D,4,0)</f>
        <v>#N/A</v>
      </c>
      <c r="D906" t="str">
        <f>IF(ISNA(VLOOKUP(C906,blockedAS!A:C,3,0)),"no","yes")</f>
        <v>no</v>
      </c>
      <c r="E906">
        <f>rqst!C906</f>
        <v>0</v>
      </c>
      <c r="F906">
        <f>rqst!D906</f>
        <v>0</v>
      </c>
      <c r="G906">
        <f>rqst!E906</f>
        <v>0</v>
      </c>
      <c r="H906">
        <f>rqst!F906</f>
        <v>0</v>
      </c>
      <c r="I906">
        <f>rqst!G906</f>
        <v>0</v>
      </c>
      <c r="J906">
        <f>rqst!H906</f>
        <v>0</v>
      </c>
      <c r="K906">
        <f>rqst!I906</f>
        <v>0</v>
      </c>
      <c r="L906">
        <f>rqst!J906</f>
        <v>0</v>
      </c>
      <c r="M906">
        <f>rqst!K906</f>
        <v>0</v>
      </c>
    </row>
    <row r="907" spans="1:13" x14ac:dyDescent="0.25">
      <c r="A907">
        <f>rqst!A907</f>
        <v>0</v>
      </c>
      <c r="B907" t="str">
        <f>IF(ISNA(VLOOKUP(A907,blockedIPs!A:A,1,0)),"no","yes")</f>
        <v>no</v>
      </c>
      <c r="C907" t="e">
        <f>VLOOKUP(A907,geo_info!A:D,4,0)</f>
        <v>#N/A</v>
      </c>
      <c r="D907" t="str">
        <f>IF(ISNA(VLOOKUP(C907,blockedAS!A:C,3,0)),"no","yes")</f>
        <v>no</v>
      </c>
      <c r="E907">
        <f>rqst!C907</f>
        <v>0</v>
      </c>
      <c r="F907">
        <f>rqst!D907</f>
        <v>0</v>
      </c>
      <c r="G907">
        <f>rqst!E907</f>
        <v>0</v>
      </c>
      <c r="H907">
        <f>rqst!F907</f>
        <v>0</v>
      </c>
      <c r="I907">
        <f>rqst!G907</f>
        <v>0</v>
      </c>
      <c r="J907">
        <f>rqst!H907</f>
        <v>0</v>
      </c>
      <c r="K907">
        <f>rqst!I907</f>
        <v>0</v>
      </c>
      <c r="L907">
        <f>rqst!J907</f>
        <v>0</v>
      </c>
      <c r="M907">
        <f>rqst!K907</f>
        <v>0</v>
      </c>
    </row>
    <row r="908" spans="1:13" x14ac:dyDescent="0.25">
      <c r="A908">
        <f>rqst!A908</f>
        <v>0</v>
      </c>
      <c r="B908" t="str">
        <f>IF(ISNA(VLOOKUP(A908,blockedIPs!A:A,1,0)),"no","yes")</f>
        <v>no</v>
      </c>
      <c r="C908" t="e">
        <f>VLOOKUP(A908,geo_info!A:D,4,0)</f>
        <v>#N/A</v>
      </c>
      <c r="D908" t="str">
        <f>IF(ISNA(VLOOKUP(C908,blockedAS!A:C,3,0)),"no","yes")</f>
        <v>no</v>
      </c>
      <c r="E908">
        <f>rqst!C908</f>
        <v>0</v>
      </c>
      <c r="F908">
        <f>rqst!D908</f>
        <v>0</v>
      </c>
      <c r="G908">
        <f>rqst!E908</f>
        <v>0</v>
      </c>
      <c r="H908">
        <f>rqst!F908</f>
        <v>0</v>
      </c>
      <c r="I908">
        <f>rqst!G908</f>
        <v>0</v>
      </c>
      <c r="J908">
        <f>rqst!H908</f>
        <v>0</v>
      </c>
      <c r="K908">
        <f>rqst!I908</f>
        <v>0</v>
      </c>
      <c r="L908">
        <f>rqst!J908</f>
        <v>0</v>
      </c>
      <c r="M908">
        <f>rqst!K908</f>
        <v>0</v>
      </c>
    </row>
    <row r="909" spans="1:13" x14ac:dyDescent="0.25">
      <c r="A909">
        <f>rqst!A909</f>
        <v>0</v>
      </c>
      <c r="B909" t="str">
        <f>IF(ISNA(VLOOKUP(A909,blockedIPs!A:A,1,0)),"no","yes")</f>
        <v>no</v>
      </c>
      <c r="C909" t="e">
        <f>VLOOKUP(A909,geo_info!A:D,4,0)</f>
        <v>#N/A</v>
      </c>
      <c r="D909" t="str">
        <f>IF(ISNA(VLOOKUP(C909,blockedAS!A:C,3,0)),"no","yes")</f>
        <v>no</v>
      </c>
      <c r="E909">
        <f>rqst!C909</f>
        <v>0</v>
      </c>
      <c r="F909">
        <f>rqst!D909</f>
        <v>0</v>
      </c>
      <c r="G909">
        <f>rqst!E909</f>
        <v>0</v>
      </c>
      <c r="H909">
        <f>rqst!F909</f>
        <v>0</v>
      </c>
      <c r="I909">
        <f>rqst!G909</f>
        <v>0</v>
      </c>
      <c r="J909">
        <f>rqst!H909</f>
        <v>0</v>
      </c>
      <c r="K909">
        <f>rqst!I909</f>
        <v>0</v>
      </c>
      <c r="L909">
        <f>rqst!J909</f>
        <v>0</v>
      </c>
      <c r="M909">
        <f>rqst!K909</f>
        <v>0</v>
      </c>
    </row>
    <row r="910" spans="1:13" x14ac:dyDescent="0.25">
      <c r="A910">
        <f>rqst!A910</f>
        <v>0</v>
      </c>
      <c r="B910" t="str">
        <f>IF(ISNA(VLOOKUP(A910,blockedIPs!A:A,1,0)),"no","yes")</f>
        <v>no</v>
      </c>
      <c r="C910" t="e">
        <f>VLOOKUP(A910,geo_info!A:D,4,0)</f>
        <v>#N/A</v>
      </c>
      <c r="D910" t="str">
        <f>IF(ISNA(VLOOKUP(C910,blockedAS!A:C,3,0)),"no","yes")</f>
        <v>no</v>
      </c>
      <c r="E910">
        <f>rqst!C910</f>
        <v>0</v>
      </c>
      <c r="F910">
        <f>rqst!D910</f>
        <v>0</v>
      </c>
      <c r="G910">
        <f>rqst!E910</f>
        <v>0</v>
      </c>
      <c r="H910">
        <f>rqst!F910</f>
        <v>0</v>
      </c>
      <c r="I910">
        <f>rqst!G910</f>
        <v>0</v>
      </c>
      <c r="J910">
        <f>rqst!H910</f>
        <v>0</v>
      </c>
      <c r="K910">
        <f>rqst!I910</f>
        <v>0</v>
      </c>
      <c r="L910">
        <f>rqst!J910</f>
        <v>0</v>
      </c>
      <c r="M910">
        <f>rqst!K910</f>
        <v>0</v>
      </c>
    </row>
    <row r="911" spans="1:13" x14ac:dyDescent="0.25">
      <c r="A911">
        <f>rqst!A911</f>
        <v>0</v>
      </c>
      <c r="B911" t="str">
        <f>IF(ISNA(VLOOKUP(A911,blockedIPs!A:A,1,0)),"no","yes")</f>
        <v>no</v>
      </c>
      <c r="C911" t="e">
        <f>VLOOKUP(A911,geo_info!A:D,4,0)</f>
        <v>#N/A</v>
      </c>
      <c r="D911" t="str">
        <f>IF(ISNA(VLOOKUP(C911,blockedAS!A:C,3,0)),"no","yes")</f>
        <v>no</v>
      </c>
      <c r="E911">
        <f>rqst!C911</f>
        <v>0</v>
      </c>
      <c r="F911">
        <f>rqst!D911</f>
        <v>0</v>
      </c>
      <c r="G911">
        <f>rqst!E911</f>
        <v>0</v>
      </c>
      <c r="H911">
        <f>rqst!F911</f>
        <v>0</v>
      </c>
      <c r="I911">
        <f>rqst!G911</f>
        <v>0</v>
      </c>
      <c r="J911">
        <f>rqst!H911</f>
        <v>0</v>
      </c>
      <c r="K911">
        <f>rqst!I911</f>
        <v>0</v>
      </c>
      <c r="L911">
        <f>rqst!J911</f>
        <v>0</v>
      </c>
      <c r="M911">
        <f>rqst!K911</f>
        <v>0</v>
      </c>
    </row>
    <row r="912" spans="1:13" x14ac:dyDescent="0.25">
      <c r="A912">
        <f>rqst!A912</f>
        <v>0</v>
      </c>
      <c r="B912" t="str">
        <f>IF(ISNA(VLOOKUP(A912,blockedIPs!A:A,1,0)),"no","yes")</f>
        <v>no</v>
      </c>
      <c r="C912" t="e">
        <f>VLOOKUP(A912,geo_info!A:D,4,0)</f>
        <v>#N/A</v>
      </c>
      <c r="D912" t="str">
        <f>IF(ISNA(VLOOKUP(C912,blockedAS!A:C,3,0)),"no","yes")</f>
        <v>no</v>
      </c>
      <c r="E912">
        <f>rqst!C912</f>
        <v>0</v>
      </c>
      <c r="F912">
        <f>rqst!D912</f>
        <v>0</v>
      </c>
      <c r="G912">
        <f>rqst!E912</f>
        <v>0</v>
      </c>
      <c r="H912">
        <f>rqst!F912</f>
        <v>0</v>
      </c>
      <c r="I912">
        <f>rqst!G912</f>
        <v>0</v>
      </c>
      <c r="J912">
        <f>rqst!H912</f>
        <v>0</v>
      </c>
      <c r="K912">
        <f>rqst!I912</f>
        <v>0</v>
      </c>
      <c r="L912">
        <f>rqst!J912</f>
        <v>0</v>
      </c>
      <c r="M912">
        <f>rqst!K912</f>
        <v>0</v>
      </c>
    </row>
    <row r="913" spans="1:13" x14ac:dyDescent="0.25">
      <c r="A913">
        <f>rqst!A913</f>
        <v>0</v>
      </c>
      <c r="B913" t="str">
        <f>IF(ISNA(VLOOKUP(A913,blockedIPs!A:A,1,0)),"no","yes")</f>
        <v>no</v>
      </c>
      <c r="C913" t="e">
        <f>VLOOKUP(A913,geo_info!A:D,4,0)</f>
        <v>#N/A</v>
      </c>
      <c r="D913" t="str">
        <f>IF(ISNA(VLOOKUP(C913,blockedAS!A:C,3,0)),"no","yes")</f>
        <v>no</v>
      </c>
      <c r="E913">
        <f>rqst!C913</f>
        <v>0</v>
      </c>
      <c r="F913">
        <f>rqst!D913</f>
        <v>0</v>
      </c>
      <c r="G913">
        <f>rqst!E913</f>
        <v>0</v>
      </c>
      <c r="H913">
        <f>rqst!F913</f>
        <v>0</v>
      </c>
      <c r="I913">
        <f>rqst!G913</f>
        <v>0</v>
      </c>
      <c r="J913">
        <f>rqst!H913</f>
        <v>0</v>
      </c>
      <c r="K913">
        <f>rqst!I913</f>
        <v>0</v>
      </c>
      <c r="L913">
        <f>rqst!J913</f>
        <v>0</v>
      </c>
      <c r="M913">
        <f>rqst!K913</f>
        <v>0</v>
      </c>
    </row>
    <row r="914" spans="1:13" x14ac:dyDescent="0.25">
      <c r="A914">
        <f>rqst!A914</f>
        <v>0</v>
      </c>
      <c r="B914" t="str">
        <f>IF(ISNA(VLOOKUP(A914,blockedIPs!A:A,1,0)),"no","yes")</f>
        <v>no</v>
      </c>
      <c r="C914" t="e">
        <f>VLOOKUP(A914,geo_info!A:D,4,0)</f>
        <v>#N/A</v>
      </c>
      <c r="D914" t="str">
        <f>IF(ISNA(VLOOKUP(C914,blockedAS!A:C,3,0)),"no","yes")</f>
        <v>no</v>
      </c>
      <c r="E914">
        <f>rqst!C914</f>
        <v>0</v>
      </c>
      <c r="F914">
        <f>rqst!D914</f>
        <v>0</v>
      </c>
      <c r="G914">
        <f>rqst!E914</f>
        <v>0</v>
      </c>
      <c r="H914">
        <f>rqst!F914</f>
        <v>0</v>
      </c>
      <c r="I914">
        <f>rqst!G914</f>
        <v>0</v>
      </c>
      <c r="J914">
        <f>rqst!H914</f>
        <v>0</v>
      </c>
      <c r="K914">
        <f>rqst!I914</f>
        <v>0</v>
      </c>
      <c r="L914">
        <f>rqst!J914</f>
        <v>0</v>
      </c>
      <c r="M914">
        <f>rqst!K914</f>
        <v>0</v>
      </c>
    </row>
    <row r="915" spans="1:13" x14ac:dyDescent="0.25">
      <c r="A915">
        <f>rqst!A915</f>
        <v>0</v>
      </c>
      <c r="B915" t="str">
        <f>IF(ISNA(VLOOKUP(A915,blockedIPs!A:A,1,0)),"no","yes")</f>
        <v>no</v>
      </c>
      <c r="C915" t="e">
        <f>VLOOKUP(A915,geo_info!A:D,4,0)</f>
        <v>#N/A</v>
      </c>
      <c r="D915" t="str">
        <f>IF(ISNA(VLOOKUP(C915,blockedAS!A:C,3,0)),"no","yes")</f>
        <v>no</v>
      </c>
      <c r="E915">
        <f>rqst!C915</f>
        <v>0</v>
      </c>
      <c r="F915">
        <f>rqst!D915</f>
        <v>0</v>
      </c>
      <c r="G915">
        <f>rqst!E915</f>
        <v>0</v>
      </c>
      <c r="H915">
        <f>rqst!F915</f>
        <v>0</v>
      </c>
      <c r="I915">
        <f>rqst!G915</f>
        <v>0</v>
      </c>
      <c r="J915">
        <f>rqst!H915</f>
        <v>0</v>
      </c>
      <c r="K915">
        <f>rqst!I915</f>
        <v>0</v>
      </c>
      <c r="L915">
        <f>rqst!J915</f>
        <v>0</v>
      </c>
      <c r="M915">
        <f>rqst!K915</f>
        <v>0</v>
      </c>
    </row>
    <row r="916" spans="1:13" x14ac:dyDescent="0.25">
      <c r="A916">
        <f>rqst!A916</f>
        <v>0</v>
      </c>
      <c r="B916" t="str">
        <f>IF(ISNA(VLOOKUP(A916,blockedIPs!A:A,1,0)),"no","yes")</f>
        <v>no</v>
      </c>
      <c r="C916" t="e">
        <f>VLOOKUP(A916,geo_info!A:D,4,0)</f>
        <v>#N/A</v>
      </c>
      <c r="D916" t="str">
        <f>IF(ISNA(VLOOKUP(C916,blockedAS!A:C,3,0)),"no","yes")</f>
        <v>no</v>
      </c>
      <c r="E916">
        <f>rqst!C916</f>
        <v>0</v>
      </c>
      <c r="F916">
        <f>rqst!D916</f>
        <v>0</v>
      </c>
      <c r="G916">
        <f>rqst!E916</f>
        <v>0</v>
      </c>
      <c r="H916">
        <f>rqst!F916</f>
        <v>0</v>
      </c>
      <c r="I916">
        <f>rqst!G916</f>
        <v>0</v>
      </c>
      <c r="J916">
        <f>rqst!H916</f>
        <v>0</v>
      </c>
      <c r="K916">
        <f>rqst!I916</f>
        <v>0</v>
      </c>
      <c r="L916">
        <f>rqst!J916</f>
        <v>0</v>
      </c>
      <c r="M916">
        <f>rqst!K916</f>
        <v>0</v>
      </c>
    </row>
    <row r="917" spans="1:13" x14ac:dyDescent="0.25">
      <c r="A917">
        <f>rqst!A917</f>
        <v>0</v>
      </c>
      <c r="B917" t="str">
        <f>IF(ISNA(VLOOKUP(A917,blockedIPs!A:A,1,0)),"no","yes")</f>
        <v>no</v>
      </c>
      <c r="C917" t="e">
        <f>VLOOKUP(A917,geo_info!A:D,4,0)</f>
        <v>#N/A</v>
      </c>
      <c r="D917" t="str">
        <f>IF(ISNA(VLOOKUP(C917,blockedAS!A:C,3,0)),"no","yes")</f>
        <v>no</v>
      </c>
      <c r="E917">
        <f>rqst!C917</f>
        <v>0</v>
      </c>
      <c r="F917">
        <f>rqst!D917</f>
        <v>0</v>
      </c>
      <c r="G917">
        <f>rqst!E917</f>
        <v>0</v>
      </c>
      <c r="H917">
        <f>rqst!F917</f>
        <v>0</v>
      </c>
      <c r="I917">
        <f>rqst!G917</f>
        <v>0</v>
      </c>
      <c r="J917">
        <f>rqst!H917</f>
        <v>0</v>
      </c>
      <c r="K917">
        <f>rqst!I917</f>
        <v>0</v>
      </c>
      <c r="L917">
        <f>rqst!J917</f>
        <v>0</v>
      </c>
      <c r="M917">
        <f>rqst!K917</f>
        <v>0</v>
      </c>
    </row>
    <row r="918" spans="1:13" x14ac:dyDescent="0.25">
      <c r="A918">
        <f>rqst!A918</f>
        <v>0</v>
      </c>
      <c r="B918" t="str">
        <f>IF(ISNA(VLOOKUP(A918,blockedIPs!A:A,1,0)),"no","yes")</f>
        <v>no</v>
      </c>
      <c r="C918" t="e">
        <f>VLOOKUP(A918,geo_info!A:D,4,0)</f>
        <v>#N/A</v>
      </c>
      <c r="D918" t="str">
        <f>IF(ISNA(VLOOKUP(C918,blockedAS!A:C,3,0)),"no","yes")</f>
        <v>no</v>
      </c>
      <c r="E918">
        <f>rqst!C918</f>
        <v>0</v>
      </c>
      <c r="F918">
        <f>rqst!D918</f>
        <v>0</v>
      </c>
      <c r="G918">
        <f>rqst!E918</f>
        <v>0</v>
      </c>
      <c r="H918">
        <f>rqst!F918</f>
        <v>0</v>
      </c>
      <c r="I918">
        <f>rqst!G918</f>
        <v>0</v>
      </c>
      <c r="J918">
        <f>rqst!H918</f>
        <v>0</v>
      </c>
      <c r="K918">
        <f>rqst!I918</f>
        <v>0</v>
      </c>
      <c r="L918">
        <f>rqst!J918</f>
        <v>0</v>
      </c>
      <c r="M918">
        <f>rqst!K918</f>
        <v>0</v>
      </c>
    </row>
    <row r="919" spans="1:13" x14ac:dyDescent="0.25">
      <c r="A919">
        <f>rqst!A919</f>
        <v>0</v>
      </c>
      <c r="B919" t="str">
        <f>IF(ISNA(VLOOKUP(A919,blockedIPs!A:A,1,0)),"no","yes")</f>
        <v>no</v>
      </c>
      <c r="C919" t="e">
        <f>VLOOKUP(A919,geo_info!A:D,4,0)</f>
        <v>#N/A</v>
      </c>
      <c r="D919" t="str">
        <f>IF(ISNA(VLOOKUP(C919,blockedAS!A:C,3,0)),"no","yes")</f>
        <v>no</v>
      </c>
      <c r="E919">
        <f>rqst!C919</f>
        <v>0</v>
      </c>
      <c r="F919">
        <f>rqst!D919</f>
        <v>0</v>
      </c>
      <c r="G919">
        <f>rqst!E919</f>
        <v>0</v>
      </c>
      <c r="H919">
        <f>rqst!F919</f>
        <v>0</v>
      </c>
      <c r="I919">
        <f>rqst!G919</f>
        <v>0</v>
      </c>
      <c r="J919">
        <f>rqst!H919</f>
        <v>0</v>
      </c>
      <c r="K919">
        <f>rqst!I919</f>
        <v>0</v>
      </c>
      <c r="L919">
        <f>rqst!J919</f>
        <v>0</v>
      </c>
      <c r="M919">
        <f>rqst!K919</f>
        <v>0</v>
      </c>
    </row>
    <row r="920" spans="1:13" x14ac:dyDescent="0.25">
      <c r="A920">
        <f>rqst!A920</f>
        <v>0</v>
      </c>
      <c r="B920" t="str">
        <f>IF(ISNA(VLOOKUP(A920,blockedIPs!A:A,1,0)),"no","yes")</f>
        <v>no</v>
      </c>
      <c r="C920" t="e">
        <f>VLOOKUP(A920,geo_info!A:D,4,0)</f>
        <v>#N/A</v>
      </c>
      <c r="D920" t="str">
        <f>IF(ISNA(VLOOKUP(C920,blockedAS!A:C,3,0)),"no","yes")</f>
        <v>no</v>
      </c>
      <c r="E920">
        <f>rqst!C920</f>
        <v>0</v>
      </c>
      <c r="F920">
        <f>rqst!D920</f>
        <v>0</v>
      </c>
      <c r="G920">
        <f>rqst!E920</f>
        <v>0</v>
      </c>
      <c r="H920">
        <f>rqst!F920</f>
        <v>0</v>
      </c>
      <c r="I920">
        <f>rqst!G920</f>
        <v>0</v>
      </c>
      <c r="J920">
        <f>rqst!H920</f>
        <v>0</v>
      </c>
      <c r="K920">
        <f>rqst!I920</f>
        <v>0</v>
      </c>
      <c r="L920">
        <f>rqst!J920</f>
        <v>0</v>
      </c>
      <c r="M920">
        <f>rqst!K920</f>
        <v>0</v>
      </c>
    </row>
    <row r="921" spans="1:13" x14ac:dyDescent="0.25">
      <c r="A921">
        <f>rqst!A921</f>
        <v>0</v>
      </c>
      <c r="B921" t="str">
        <f>IF(ISNA(VLOOKUP(A921,blockedIPs!A:A,1,0)),"no","yes")</f>
        <v>no</v>
      </c>
      <c r="C921" t="e">
        <f>VLOOKUP(A921,geo_info!A:D,4,0)</f>
        <v>#N/A</v>
      </c>
      <c r="D921" t="str">
        <f>IF(ISNA(VLOOKUP(C921,blockedAS!A:C,3,0)),"no","yes")</f>
        <v>no</v>
      </c>
      <c r="E921">
        <f>rqst!C921</f>
        <v>0</v>
      </c>
      <c r="F921">
        <f>rqst!D921</f>
        <v>0</v>
      </c>
      <c r="G921">
        <f>rqst!E921</f>
        <v>0</v>
      </c>
      <c r="H921">
        <f>rqst!F921</f>
        <v>0</v>
      </c>
      <c r="I921">
        <f>rqst!G921</f>
        <v>0</v>
      </c>
      <c r="J921">
        <f>rqst!H921</f>
        <v>0</v>
      </c>
      <c r="K921">
        <f>rqst!I921</f>
        <v>0</v>
      </c>
      <c r="L921">
        <f>rqst!J921</f>
        <v>0</v>
      </c>
      <c r="M921">
        <f>rqst!K921</f>
        <v>0</v>
      </c>
    </row>
    <row r="922" spans="1:13" x14ac:dyDescent="0.25">
      <c r="A922">
        <f>rqst!A922</f>
        <v>0</v>
      </c>
      <c r="B922" t="str">
        <f>IF(ISNA(VLOOKUP(A922,blockedIPs!A:A,1,0)),"no","yes")</f>
        <v>no</v>
      </c>
      <c r="C922" t="e">
        <f>VLOOKUP(A922,geo_info!A:D,4,0)</f>
        <v>#N/A</v>
      </c>
      <c r="D922" t="str">
        <f>IF(ISNA(VLOOKUP(C922,blockedAS!A:C,3,0)),"no","yes")</f>
        <v>no</v>
      </c>
      <c r="E922">
        <f>rqst!C922</f>
        <v>0</v>
      </c>
      <c r="F922">
        <f>rqst!D922</f>
        <v>0</v>
      </c>
      <c r="G922">
        <f>rqst!E922</f>
        <v>0</v>
      </c>
      <c r="H922">
        <f>rqst!F922</f>
        <v>0</v>
      </c>
      <c r="I922">
        <f>rqst!G922</f>
        <v>0</v>
      </c>
      <c r="J922">
        <f>rqst!H922</f>
        <v>0</v>
      </c>
      <c r="K922">
        <f>rqst!I922</f>
        <v>0</v>
      </c>
      <c r="L922">
        <f>rqst!J922</f>
        <v>0</v>
      </c>
      <c r="M922">
        <f>rqst!K922</f>
        <v>0</v>
      </c>
    </row>
    <row r="923" spans="1:13" x14ac:dyDescent="0.25">
      <c r="A923">
        <f>rqst!A923</f>
        <v>0</v>
      </c>
      <c r="B923" t="str">
        <f>IF(ISNA(VLOOKUP(A923,blockedIPs!A:A,1,0)),"no","yes")</f>
        <v>no</v>
      </c>
      <c r="C923" t="e">
        <f>VLOOKUP(A923,geo_info!A:D,4,0)</f>
        <v>#N/A</v>
      </c>
      <c r="D923" t="str">
        <f>IF(ISNA(VLOOKUP(C923,blockedAS!A:C,3,0)),"no","yes")</f>
        <v>no</v>
      </c>
      <c r="E923">
        <f>rqst!C923</f>
        <v>0</v>
      </c>
      <c r="F923">
        <f>rqst!D923</f>
        <v>0</v>
      </c>
      <c r="G923">
        <f>rqst!E923</f>
        <v>0</v>
      </c>
      <c r="H923">
        <f>rqst!F923</f>
        <v>0</v>
      </c>
      <c r="I923">
        <f>rqst!G923</f>
        <v>0</v>
      </c>
      <c r="J923">
        <f>rqst!H923</f>
        <v>0</v>
      </c>
      <c r="K923">
        <f>rqst!I923</f>
        <v>0</v>
      </c>
      <c r="L923">
        <f>rqst!J923</f>
        <v>0</v>
      </c>
      <c r="M923">
        <f>rqst!K923</f>
        <v>0</v>
      </c>
    </row>
    <row r="924" spans="1:13" x14ac:dyDescent="0.25">
      <c r="A924">
        <f>rqst!A924</f>
        <v>0</v>
      </c>
      <c r="B924" t="str">
        <f>IF(ISNA(VLOOKUP(A924,blockedIPs!A:A,1,0)),"no","yes")</f>
        <v>no</v>
      </c>
      <c r="C924" t="e">
        <f>VLOOKUP(A924,geo_info!A:D,4,0)</f>
        <v>#N/A</v>
      </c>
      <c r="D924" t="str">
        <f>IF(ISNA(VLOOKUP(C924,blockedAS!A:C,3,0)),"no","yes")</f>
        <v>no</v>
      </c>
      <c r="E924">
        <f>rqst!C924</f>
        <v>0</v>
      </c>
      <c r="F924">
        <f>rqst!D924</f>
        <v>0</v>
      </c>
      <c r="G924">
        <f>rqst!E924</f>
        <v>0</v>
      </c>
      <c r="H924">
        <f>rqst!F924</f>
        <v>0</v>
      </c>
      <c r="I924">
        <f>rqst!G924</f>
        <v>0</v>
      </c>
      <c r="J924">
        <f>rqst!H924</f>
        <v>0</v>
      </c>
      <c r="K924">
        <f>rqst!I924</f>
        <v>0</v>
      </c>
      <c r="L924">
        <f>rqst!J924</f>
        <v>0</v>
      </c>
      <c r="M924">
        <f>rqst!K924</f>
        <v>0</v>
      </c>
    </row>
    <row r="925" spans="1:13" x14ac:dyDescent="0.25">
      <c r="A925">
        <f>rqst!A925</f>
        <v>0</v>
      </c>
      <c r="B925" t="str">
        <f>IF(ISNA(VLOOKUP(A925,blockedIPs!A:A,1,0)),"no","yes")</f>
        <v>no</v>
      </c>
      <c r="C925" t="e">
        <f>VLOOKUP(A925,geo_info!A:D,4,0)</f>
        <v>#N/A</v>
      </c>
      <c r="D925" t="str">
        <f>IF(ISNA(VLOOKUP(C925,blockedAS!A:C,3,0)),"no","yes")</f>
        <v>no</v>
      </c>
      <c r="E925">
        <f>rqst!C925</f>
        <v>0</v>
      </c>
      <c r="F925">
        <f>rqst!D925</f>
        <v>0</v>
      </c>
      <c r="G925">
        <f>rqst!E925</f>
        <v>0</v>
      </c>
      <c r="H925">
        <f>rqst!F925</f>
        <v>0</v>
      </c>
      <c r="I925">
        <f>rqst!G925</f>
        <v>0</v>
      </c>
      <c r="J925">
        <f>rqst!H925</f>
        <v>0</v>
      </c>
      <c r="K925">
        <f>rqst!I925</f>
        <v>0</v>
      </c>
      <c r="L925">
        <f>rqst!J925</f>
        <v>0</v>
      </c>
      <c r="M925">
        <f>rqst!K925</f>
        <v>0</v>
      </c>
    </row>
    <row r="926" spans="1:13" x14ac:dyDescent="0.25">
      <c r="A926">
        <f>rqst!A926</f>
        <v>0</v>
      </c>
      <c r="B926" t="str">
        <f>IF(ISNA(VLOOKUP(A926,blockedIPs!A:A,1,0)),"no","yes")</f>
        <v>no</v>
      </c>
      <c r="C926" t="e">
        <f>VLOOKUP(A926,geo_info!A:D,4,0)</f>
        <v>#N/A</v>
      </c>
      <c r="D926" t="str">
        <f>IF(ISNA(VLOOKUP(C926,blockedAS!A:C,3,0)),"no","yes")</f>
        <v>no</v>
      </c>
      <c r="E926">
        <f>rqst!C926</f>
        <v>0</v>
      </c>
      <c r="F926">
        <f>rqst!D926</f>
        <v>0</v>
      </c>
      <c r="G926">
        <f>rqst!E926</f>
        <v>0</v>
      </c>
      <c r="H926">
        <f>rqst!F926</f>
        <v>0</v>
      </c>
      <c r="I926">
        <f>rqst!G926</f>
        <v>0</v>
      </c>
      <c r="J926">
        <f>rqst!H926</f>
        <v>0</v>
      </c>
      <c r="K926">
        <f>rqst!I926</f>
        <v>0</v>
      </c>
      <c r="L926">
        <f>rqst!J926</f>
        <v>0</v>
      </c>
      <c r="M926">
        <f>rqst!K926</f>
        <v>0</v>
      </c>
    </row>
    <row r="927" spans="1:13" x14ac:dyDescent="0.25">
      <c r="A927">
        <f>rqst!A927</f>
        <v>0</v>
      </c>
      <c r="B927" t="str">
        <f>IF(ISNA(VLOOKUP(A927,blockedIPs!A:A,1,0)),"no","yes")</f>
        <v>no</v>
      </c>
      <c r="C927" t="e">
        <f>VLOOKUP(A927,geo_info!A:D,4,0)</f>
        <v>#N/A</v>
      </c>
      <c r="D927" t="str">
        <f>IF(ISNA(VLOOKUP(C927,blockedAS!A:C,3,0)),"no","yes")</f>
        <v>no</v>
      </c>
      <c r="E927">
        <f>rqst!C927</f>
        <v>0</v>
      </c>
      <c r="F927">
        <f>rqst!D927</f>
        <v>0</v>
      </c>
      <c r="G927">
        <f>rqst!E927</f>
        <v>0</v>
      </c>
      <c r="H927">
        <f>rqst!F927</f>
        <v>0</v>
      </c>
      <c r="I927">
        <f>rqst!G927</f>
        <v>0</v>
      </c>
      <c r="J927">
        <f>rqst!H927</f>
        <v>0</v>
      </c>
      <c r="K927">
        <f>rqst!I927</f>
        <v>0</v>
      </c>
      <c r="L927">
        <f>rqst!J927</f>
        <v>0</v>
      </c>
      <c r="M927">
        <f>rqst!K927</f>
        <v>0</v>
      </c>
    </row>
    <row r="928" spans="1:13" x14ac:dyDescent="0.25">
      <c r="A928">
        <f>rqst!A928</f>
        <v>0</v>
      </c>
      <c r="B928" t="str">
        <f>IF(ISNA(VLOOKUP(A928,blockedIPs!A:A,1,0)),"no","yes")</f>
        <v>no</v>
      </c>
      <c r="C928" t="e">
        <f>VLOOKUP(A928,geo_info!A:D,4,0)</f>
        <v>#N/A</v>
      </c>
      <c r="D928" t="str">
        <f>IF(ISNA(VLOOKUP(C928,blockedAS!A:C,3,0)),"no","yes")</f>
        <v>no</v>
      </c>
      <c r="E928">
        <f>rqst!C928</f>
        <v>0</v>
      </c>
      <c r="F928">
        <f>rqst!D928</f>
        <v>0</v>
      </c>
      <c r="G928">
        <f>rqst!E928</f>
        <v>0</v>
      </c>
      <c r="H928">
        <f>rqst!F928</f>
        <v>0</v>
      </c>
      <c r="I928">
        <f>rqst!G928</f>
        <v>0</v>
      </c>
      <c r="J928">
        <f>rqst!H928</f>
        <v>0</v>
      </c>
      <c r="K928">
        <f>rqst!I928</f>
        <v>0</v>
      </c>
      <c r="L928">
        <f>rqst!J928</f>
        <v>0</v>
      </c>
      <c r="M928">
        <f>rqst!K928</f>
        <v>0</v>
      </c>
    </row>
    <row r="929" spans="1:13" x14ac:dyDescent="0.25">
      <c r="A929">
        <f>rqst!A929</f>
        <v>0</v>
      </c>
      <c r="B929" t="str">
        <f>IF(ISNA(VLOOKUP(A929,blockedIPs!A:A,1,0)),"no","yes")</f>
        <v>no</v>
      </c>
      <c r="C929" t="e">
        <f>VLOOKUP(A929,geo_info!A:D,4,0)</f>
        <v>#N/A</v>
      </c>
      <c r="D929" t="str">
        <f>IF(ISNA(VLOOKUP(C929,blockedAS!A:C,3,0)),"no","yes")</f>
        <v>no</v>
      </c>
      <c r="E929">
        <f>rqst!C929</f>
        <v>0</v>
      </c>
      <c r="F929">
        <f>rqst!D929</f>
        <v>0</v>
      </c>
      <c r="G929">
        <f>rqst!E929</f>
        <v>0</v>
      </c>
      <c r="H929">
        <f>rqst!F929</f>
        <v>0</v>
      </c>
      <c r="I929">
        <f>rqst!G929</f>
        <v>0</v>
      </c>
      <c r="J929">
        <f>rqst!H929</f>
        <v>0</v>
      </c>
      <c r="K929">
        <f>rqst!I929</f>
        <v>0</v>
      </c>
      <c r="L929">
        <f>rqst!J929</f>
        <v>0</v>
      </c>
      <c r="M929">
        <f>rqst!K929</f>
        <v>0</v>
      </c>
    </row>
    <row r="930" spans="1:13" x14ac:dyDescent="0.25">
      <c r="A930">
        <f>rqst!A930</f>
        <v>0</v>
      </c>
      <c r="B930" t="str">
        <f>IF(ISNA(VLOOKUP(A930,blockedIPs!A:A,1,0)),"no","yes")</f>
        <v>no</v>
      </c>
      <c r="C930" t="e">
        <f>VLOOKUP(A930,geo_info!A:D,4,0)</f>
        <v>#N/A</v>
      </c>
      <c r="D930" t="str">
        <f>IF(ISNA(VLOOKUP(C930,blockedAS!A:C,3,0)),"no","yes")</f>
        <v>no</v>
      </c>
      <c r="E930">
        <f>rqst!C930</f>
        <v>0</v>
      </c>
      <c r="F930">
        <f>rqst!D930</f>
        <v>0</v>
      </c>
      <c r="G930">
        <f>rqst!E930</f>
        <v>0</v>
      </c>
      <c r="H930">
        <f>rqst!F930</f>
        <v>0</v>
      </c>
      <c r="I930">
        <f>rqst!G930</f>
        <v>0</v>
      </c>
      <c r="J930">
        <f>rqst!H930</f>
        <v>0</v>
      </c>
      <c r="K930">
        <f>rqst!I930</f>
        <v>0</v>
      </c>
      <c r="L930">
        <f>rqst!J930</f>
        <v>0</v>
      </c>
      <c r="M930">
        <f>rqst!K930</f>
        <v>0</v>
      </c>
    </row>
    <row r="931" spans="1:13" x14ac:dyDescent="0.25">
      <c r="A931">
        <f>rqst!A931</f>
        <v>0</v>
      </c>
      <c r="B931" t="str">
        <f>IF(ISNA(VLOOKUP(A931,blockedIPs!A:A,1,0)),"no","yes")</f>
        <v>no</v>
      </c>
      <c r="C931" t="e">
        <f>VLOOKUP(A931,geo_info!A:D,4,0)</f>
        <v>#N/A</v>
      </c>
      <c r="D931" t="str">
        <f>IF(ISNA(VLOOKUP(C931,blockedAS!A:C,3,0)),"no","yes")</f>
        <v>no</v>
      </c>
      <c r="E931">
        <f>rqst!C931</f>
        <v>0</v>
      </c>
      <c r="F931">
        <f>rqst!D931</f>
        <v>0</v>
      </c>
      <c r="G931">
        <f>rqst!E931</f>
        <v>0</v>
      </c>
      <c r="H931">
        <f>rqst!F931</f>
        <v>0</v>
      </c>
      <c r="I931">
        <f>rqst!G931</f>
        <v>0</v>
      </c>
      <c r="J931">
        <f>rqst!H931</f>
        <v>0</v>
      </c>
      <c r="K931">
        <f>rqst!I931</f>
        <v>0</v>
      </c>
      <c r="L931">
        <f>rqst!J931</f>
        <v>0</v>
      </c>
      <c r="M931">
        <f>rqst!K931</f>
        <v>0</v>
      </c>
    </row>
    <row r="932" spans="1:13" x14ac:dyDescent="0.25">
      <c r="A932">
        <f>rqst!A932</f>
        <v>0</v>
      </c>
      <c r="B932" t="str">
        <f>IF(ISNA(VLOOKUP(A932,blockedIPs!A:A,1,0)),"no","yes")</f>
        <v>no</v>
      </c>
      <c r="C932" t="e">
        <f>VLOOKUP(A932,geo_info!A:D,4,0)</f>
        <v>#N/A</v>
      </c>
      <c r="D932" t="str">
        <f>IF(ISNA(VLOOKUP(C932,blockedAS!A:C,3,0)),"no","yes")</f>
        <v>no</v>
      </c>
      <c r="E932">
        <f>rqst!C932</f>
        <v>0</v>
      </c>
      <c r="F932">
        <f>rqst!D932</f>
        <v>0</v>
      </c>
      <c r="G932">
        <f>rqst!E932</f>
        <v>0</v>
      </c>
      <c r="H932">
        <f>rqst!F932</f>
        <v>0</v>
      </c>
      <c r="I932">
        <f>rqst!G932</f>
        <v>0</v>
      </c>
      <c r="J932">
        <f>rqst!H932</f>
        <v>0</v>
      </c>
      <c r="K932">
        <f>rqst!I932</f>
        <v>0</v>
      </c>
      <c r="L932">
        <f>rqst!J932</f>
        <v>0</v>
      </c>
      <c r="M932">
        <f>rqst!K932</f>
        <v>0</v>
      </c>
    </row>
    <row r="933" spans="1:13" x14ac:dyDescent="0.25">
      <c r="A933">
        <f>rqst!A933</f>
        <v>0</v>
      </c>
      <c r="B933" t="str">
        <f>IF(ISNA(VLOOKUP(A933,blockedIPs!A:A,1,0)),"no","yes")</f>
        <v>no</v>
      </c>
      <c r="C933" t="e">
        <f>VLOOKUP(A933,geo_info!A:D,4,0)</f>
        <v>#N/A</v>
      </c>
      <c r="D933" t="str">
        <f>IF(ISNA(VLOOKUP(C933,blockedAS!A:C,3,0)),"no","yes")</f>
        <v>no</v>
      </c>
      <c r="E933">
        <f>rqst!C933</f>
        <v>0</v>
      </c>
      <c r="F933">
        <f>rqst!D933</f>
        <v>0</v>
      </c>
      <c r="G933">
        <f>rqst!E933</f>
        <v>0</v>
      </c>
      <c r="H933">
        <f>rqst!F933</f>
        <v>0</v>
      </c>
      <c r="I933">
        <f>rqst!G933</f>
        <v>0</v>
      </c>
      <c r="J933">
        <f>rqst!H933</f>
        <v>0</v>
      </c>
      <c r="K933">
        <f>rqst!I933</f>
        <v>0</v>
      </c>
      <c r="L933">
        <f>rqst!J933</f>
        <v>0</v>
      </c>
      <c r="M933">
        <f>rqst!K933</f>
        <v>0</v>
      </c>
    </row>
    <row r="934" spans="1:13" x14ac:dyDescent="0.25">
      <c r="A934">
        <f>rqst!A934</f>
        <v>0</v>
      </c>
      <c r="B934" t="str">
        <f>IF(ISNA(VLOOKUP(A934,blockedIPs!A:A,1,0)),"no","yes")</f>
        <v>no</v>
      </c>
      <c r="C934" t="e">
        <f>VLOOKUP(A934,geo_info!A:D,4,0)</f>
        <v>#N/A</v>
      </c>
      <c r="D934" t="str">
        <f>IF(ISNA(VLOOKUP(C934,blockedAS!A:C,3,0)),"no","yes")</f>
        <v>no</v>
      </c>
      <c r="E934">
        <f>rqst!C934</f>
        <v>0</v>
      </c>
      <c r="F934">
        <f>rqst!D934</f>
        <v>0</v>
      </c>
      <c r="G934">
        <f>rqst!E934</f>
        <v>0</v>
      </c>
      <c r="H934">
        <f>rqst!F934</f>
        <v>0</v>
      </c>
      <c r="I934">
        <f>rqst!G934</f>
        <v>0</v>
      </c>
      <c r="J934">
        <f>rqst!H934</f>
        <v>0</v>
      </c>
      <c r="K934">
        <f>rqst!I934</f>
        <v>0</v>
      </c>
      <c r="L934">
        <f>rqst!J934</f>
        <v>0</v>
      </c>
      <c r="M934">
        <f>rqst!K934</f>
        <v>0</v>
      </c>
    </row>
    <row r="935" spans="1:13" x14ac:dyDescent="0.25">
      <c r="A935">
        <f>rqst!A935</f>
        <v>0</v>
      </c>
      <c r="B935" t="str">
        <f>IF(ISNA(VLOOKUP(A935,blockedIPs!A:A,1,0)),"no","yes")</f>
        <v>no</v>
      </c>
      <c r="C935" t="e">
        <f>VLOOKUP(A935,geo_info!A:D,4,0)</f>
        <v>#N/A</v>
      </c>
      <c r="D935" t="str">
        <f>IF(ISNA(VLOOKUP(C935,blockedAS!A:C,3,0)),"no","yes")</f>
        <v>no</v>
      </c>
      <c r="E935">
        <f>rqst!C935</f>
        <v>0</v>
      </c>
      <c r="F935">
        <f>rqst!D935</f>
        <v>0</v>
      </c>
      <c r="G935">
        <f>rqst!E935</f>
        <v>0</v>
      </c>
      <c r="H935">
        <f>rqst!F935</f>
        <v>0</v>
      </c>
      <c r="I935">
        <f>rqst!G935</f>
        <v>0</v>
      </c>
      <c r="J935">
        <f>rqst!H935</f>
        <v>0</v>
      </c>
      <c r="K935">
        <f>rqst!I935</f>
        <v>0</v>
      </c>
      <c r="L935">
        <f>rqst!J935</f>
        <v>0</v>
      </c>
      <c r="M935">
        <f>rqst!K935</f>
        <v>0</v>
      </c>
    </row>
    <row r="936" spans="1:13" x14ac:dyDescent="0.25">
      <c r="A936">
        <f>rqst!A936</f>
        <v>0</v>
      </c>
      <c r="B936" t="str">
        <f>IF(ISNA(VLOOKUP(A936,blockedIPs!A:A,1,0)),"no","yes")</f>
        <v>no</v>
      </c>
      <c r="C936" t="e">
        <f>VLOOKUP(A936,geo_info!A:D,4,0)</f>
        <v>#N/A</v>
      </c>
      <c r="D936" t="str">
        <f>IF(ISNA(VLOOKUP(C936,blockedAS!A:C,3,0)),"no","yes")</f>
        <v>no</v>
      </c>
      <c r="E936">
        <f>rqst!C936</f>
        <v>0</v>
      </c>
      <c r="F936">
        <f>rqst!D936</f>
        <v>0</v>
      </c>
      <c r="G936">
        <f>rqst!E936</f>
        <v>0</v>
      </c>
      <c r="H936">
        <f>rqst!F936</f>
        <v>0</v>
      </c>
      <c r="I936">
        <f>rqst!G936</f>
        <v>0</v>
      </c>
      <c r="J936">
        <f>rqst!H936</f>
        <v>0</v>
      </c>
      <c r="K936">
        <f>rqst!I936</f>
        <v>0</v>
      </c>
      <c r="L936">
        <f>rqst!J936</f>
        <v>0</v>
      </c>
      <c r="M936">
        <f>rqst!K936</f>
        <v>0</v>
      </c>
    </row>
    <row r="937" spans="1:13" x14ac:dyDescent="0.25">
      <c r="A937">
        <f>rqst!A937</f>
        <v>0</v>
      </c>
      <c r="B937" t="str">
        <f>IF(ISNA(VLOOKUP(A937,blockedIPs!A:A,1,0)),"no","yes")</f>
        <v>no</v>
      </c>
      <c r="C937" t="e">
        <f>VLOOKUP(A937,geo_info!A:D,4,0)</f>
        <v>#N/A</v>
      </c>
      <c r="D937" t="str">
        <f>IF(ISNA(VLOOKUP(C937,blockedAS!A:C,3,0)),"no","yes")</f>
        <v>no</v>
      </c>
      <c r="E937">
        <f>rqst!C937</f>
        <v>0</v>
      </c>
      <c r="F937">
        <f>rqst!D937</f>
        <v>0</v>
      </c>
      <c r="G937">
        <f>rqst!E937</f>
        <v>0</v>
      </c>
      <c r="H937">
        <f>rqst!F937</f>
        <v>0</v>
      </c>
      <c r="I937">
        <f>rqst!G937</f>
        <v>0</v>
      </c>
      <c r="J937">
        <f>rqst!H937</f>
        <v>0</v>
      </c>
      <c r="K937">
        <f>rqst!I937</f>
        <v>0</v>
      </c>
      <c r="L937">
        <f>rqst!J937</f>
        <v>0</v>
      </c>
      <c r="M937">
        <f>rqst!K937</f>
        <v>0</v>
      </c>
    </row>
    <row r="938" spans="1:13" x14ac:dyDescent="0.25">
      <c r="A938">
        <f>rqst!A938</f>
        <v>0</v>
      </c>
      <c r="B938" t="str">
        <f>IF(ISNA(VLOOKUP(A938,blockedIPs!A:A,1,0)),"no","yes")</f>
        <v>no</v>
      </c>
      <c r="C938" t="e">
        <f>VLOOKUP(A938,geo_info!A:D,4,0)</f>
        <v>#N/A</v>
      </c>
      <c r="D938" t="str">
        <f>IF(ISNA(VLOOKUP(C938,blockedAS!A:C,3,0)),"no","yes")</f>
        <v>no</v>
      </c>
      <c r="E938">
        <f>rqst!C938</f>
        <v>0</v>
      </c>
      <c r="F938">
        <f>rqst!D938</f>
        <v>0</v>
      </c>
      <c r="G938">
        <f>rqst!E938</f>
        <v>0</v>
      </c>
      <c r="H938">
        <f>rqst!F938</f>
        <v>0</v>
      </c>
      <c r="I938">
        <f>rqst!G938</f>
        <v>0</v>
      </c>
      <c r="J938">
        <f>rqst!H938</f>
        <v>0</v>
      </c>
      <c r="K938">
        <f>rqst!I938</f>
        <v>0</v>
      </c>
      <c r="L938">
        <f>rqst!J938</f>
        <v>0</v>
      </c>
      <c r="M938">
        <f>rqst!K938</f>
        <v>0</v>
      </c>
    </row>
    <row r="939" spans="1:13" x14ac:dyDescent="0.25">
      <c r="A939">
        <f>rqst!A939</f>
        <v>0</v>
      </c>
      <c r="B939" t="str">
        <f>IF(ISNA(VLOOKUP(A939,blockedIPs!A:A,1,0)),"no","yes")</f>
        <v>no</v>
      </c>
      <c r="C939" t="e">
        <f>VLOOKUP(A939,geo_info!A:D,4,0)</f>
        <v>#N/A</v>
      </c>
      <c r="D939" t="str">
        <f>IF(ISNA(VLOOKUP(C939,blockedAS!A:C,3,0)),"no","yes")</f>
        <v>no</v>
      </c>
      <c r="E939">
        <f>rqst!C939</f>
        <v>0</v>
      </c>
      <c r="F939">
        <f>rqst!D939</f>
        <v>0</v>
      </c>
      <c r="G939">
        <f>rqst!E939</f>
        <v>0</v>
      </c>
      <c r="H939">
        <f>rqst!F939</f>
        <v>0</v>
      </c>
      <c r="I939">
        <f>rqst!G939</f>
        <v>0</v>
      </c>
      <c r="J939">
        <f>rqst!H939</f>
        <v>0</v>
      </c>
      <c r="K939">
        <f>rqst!I939</f>
        <v>0</v>
      </c>
      <c r="L939">
        <f>rqst!J939</f>
        <v>0</v>
      </c>
      <c r="M939">
        <f>rqst!K939</f>
        <v>0</v>
      </c>
    </row>
    <row r="940" spans="1:13" x14ac:dyDescent="0.25">
      <c r="A940">
        <f>rqst!A940</f>
        <v>0</v>
      </c>
      <c r="B940" t="str">
        <f>IF(ISNA(VLOOKUP(A940,blockedIPs!A:A,1,0)),"no","yes")</f>
        <v>no</v>
      </c>
      <c r="C940" t="e">
        <f>VLOOKUP(A940,geo_info!A:D,4,0)</f>
        <v>#N/A</v>
      </c>
      <c r="D940" t="str">
        <f>IF(ISNA(VLOOKUP(C940,blockedAS!A:C,3,0)),"no","yes")</f>
        <v>no</v>
      </c>
      <c r="E940">
        <f>rqst!C940</f>
        <v>0</v>
      </c>
      <c r="F940">
        <f>rqst!D940</f>
        <v>0</v>
      </c>
      <c r="G940">
        <f>rqst!E940</f>
        <v>0</v>
      </c>
      <c r="H940">
        <f>rqst!F940</f>
        <v>0</v>
      </c>
      <c r="I940">
        <f>rqst!G940</f>
        <v>0</v>
      </c>
      <c r="J940">
        <f>rqst!H940</f>
        <v>0</v>
      </c>
      <c r="K940">
        <f>rqst!I940</f>
        <v>0</v>
      </c>
      <c r="L940">
        <f>rqst!J940</f>
        <v>0</v>
      </c>
      <c r="M940">
        <f>rqst!K940</f>
        <v>0</v>
      </c>
    </row>
    <row r="941" spans="1:13" x14ac:dyDescent="0.25">
      <c r="A941">
        <f>rqst!A941</f>
        <v>0</v>
      </c>
      <c r="B941" t="str">
        <f>IF(ISNA(VLOOKUP(A941,blockedIPs!A:A,1,0)),"no","yes")</f>
        <v>no</v>
      </c>
      <c r="C941" t="e">
        <f>VLOOKUP(A941,geo_info!A:D,4,0)</f>
        <v>#N/A</v>
      </c>
      <c r="D941" t="str">
        <f>IF(ISNA(VLOOKUP(C941,blockedAS!A:C,3,0)),"no","yes")</f>
        <v>no</v>
      </c>
      <c r="E941">
        <f>rqst!C941</f>
        <v>0</v>
      </c>
      <c r="F941">
        <f>rqst!D941</f>
        <v>0</v>
      </c>
      <c r="G941">
        <f>rqst!E941</f>
        <v>0</v>
      </c>
      <c r="H941">
        <f>rqst!F941</f>
        <v>0</v>
      </c>
      <c r="I941">
        <f>rqst!G941</f>
        <v>0</v>
      </c>
      <c r="J941">
        <f>rqst!H941</f>
        <v>0</v>
      </c>
      <c r="K941">
        <f>rqst!I941</f>
        <v>0</v>
      </c>
      <c r="L941">
        <f>rqst!J941</f>
        <v>0</v>
      </c>
      <c r="M941">
        <f>rqst!K941</f>
        <v>0</v>
      </c>
    </row>
    <row r="942" spans="1:13" x14ac:dyDescent="0.25">
      <c r="A942">
        <f>rqst!A942</f>
        <v>0</v>
      </c>
      <c r="B942" t="str">
        <f>IF(ISNA(VLOOKUP(A942,blockedIPs!A:A,1,0)),"no","yes")</f>
        <v>no</v>
      </c>
      <c r="C942" t="e">
        <f>VLOOKUP(A942,geo_info!A:D,4,0)</f>
        <v>#N/A</v>
      </c>
      <c r="D942" t="str">
        <f>IF(ISNA(VLOOKUP(C942,blockedAS!A:C,3,0)),"no","yes")</f>
        <v>no</v>
      </c>
      <c r="E942">
        <f>rqst!C942</f>
        <v>0</v>
      </c>
      <c r="F942">
        <f>rqst!D942</f>
        <v>0</v>
      </c>
      <c r="G942">
        <f>rqst!E942</f>
        <v>0</v>
      </c>
      <c r="H942">
        <f>rqst!F942</f>
        <v>0</v>
      </c>
      <c r="I942">
        <f>rqst!G942</f>
        <v>0</v>
      </c>
      <c r="J942">
        <f>rqst!H942</f>
        <v>0</v>
      </c>
      <c r="K942">
        <f>rqst!I942</f>
        <v>0</v>
      </c>
      <c r="L942">
        <f>rqst!J942</f>
        <v>0</v>
      </c>
      <c r="M942">
        <f>rqst!K942</f>
        <v>0</v>
      </c>
    </row>
    <row r="943" spans="1:13" x14ac:dyDescent="0.25">
      <c r="A943">
        <f>rqst!A943</f>
        <v>0</v>
      </c>
      <c r="B943" t="str">
        <f>IF(ISNA(VLOOKUP(A943,blockedIPs!A:A,1,0)),"no","yes")</f>
        <v>no</v>
      </c>
      <c r="C943" t="e">
        <f>VLOOKUP(A943,geo_info!A:D,4,0)</f>
        <v>#N/A</v>
      </c>
      <c r="D943" t="str">
        <f>IF(ISNA(VLOOKUP(C943,blockedAS!A:C,3,0)),"no","yes")</f>
        <v>no</v>
      </c>
      <c r="E943">
        <f>rqst!C943</f>
        <v>0</v>
      </c>
      <c r="F943">
        <f>rqst!D943</f>
        <v>0</v>
      </c>
      <c r="G943">
        <f>rqst!E943</f>
        <v>0</v>
      </c>
      <c r="H943">
        <f>rqst!F943</f>
        <v>0</v>
      </c>
      <c r="I943">
        <f>rqst!G943</f>
        <v>0</v>
      </c>
      <c r="J943">
        <f>rqst!H943</f>
        <v>0</v>
      </c>
      <c r="K943">
        <f>rqst!I943</f>
        <v>0</v>
      </c>
      <c r="L943">
        <f>rqst!J943</f>
        <v>0</v>
      </c>
      <c r="M943">
        <f>rqst!K943</f>
        <v>0</v>
      </c>
    </row>
    <row r="944" spans="1:13" x14ac:dyDescent="0.25">
      <c r="A944">
        <f>rqst!A944</f>
        <v>0</v>
      </c>
      <c r="B944" t="str">
        <f>IF(ISNA(VLOOKUP(A944,blockedIPs!A:A,1,0)),"no","yes")</f>
        <v>no</v>
      </c>
      <c r="C944" t="e">
        <f>VLOOKUP(A944,geo_info!A:D,4,0)</f>
        <v>#N/A</v>
      </c>
      <c r="D944" t="str">
        <f>IF(ISNA(VLOOKUP(C944,blockedAS!A:C,3,0)),"no","yes")</f>
        <v>no</v>
      </c>
      <c r="E944">
        <f>rqst!C944</f>
        <v>0</v>
      </c>
      <c r="F944">
        <f>rqst!D944</f>
        <v>0</v>
      </c>
      <c r="G944">
        <f>rqst!E944</f>
        <v>0</v>
      </c>
      <c r="H944">
        <f>rqst!F944</f>
        <v>0</v>
      </c>
      <c r="I944">
        <f>rqst!G944</f>
        <v>0</v>
      </c>
      <c r="J944">
        <f>rqst!H944</f>
        <v>0</v>
      </c>
      <c r="K944">
        <f>rqst!I944</f>
        <v>0</v>
      </c>
      <c r="L944">
        <f>rqst!J944</f>
        <v>0</v>
      </c>
      <c r="M944">
        <f>rqst!K944</f>
        <v>0</v>
      </c>
    </row>
    <row r="945" spans="1:13" x14ac:dyDescent="0.25">
      <c r="A945">
        <f>rqst!A945</f>
        <v>0</v>
      </c>
      <c r="B945" t="str">
        <f>IF(ISNA(VLOOKUP(A945,blockedIPs!A:A,1,0)),"no","yes")</f>
        <v>no</v>
      </c>
      <c r="C945" t="e">
        <f>VLOOKUP(A945,geo_info!A:D,4,0)</f>
        <v>#N/A</v>
      </c>
      <c r="D945" t="str">
        <f>IF(ISNA(VLOOKUP(C945,blockedAS!A:C,3,0)),"no","yes")</f>
        <v>no</v>
      </c>
      <c r="E945">
        <f>rqst!C945</f>
        <v>0</v>
      </c>
      <c r="F945">
        <f>rqst!D945</f>
        <v>0</v>
      </c>
      <c r="G945">
        <f>rqst!E945</f>
        <v>0</v>
      </c>
      <c r="H945">
        <f>rqst!F945</f>
        <v>0</v>
      </c>
      <c r="I945">
        <f>rqst!G945</f>
        <v>0</v>
      </c>
      <c r="J945">
        <f>rqst!H945</f>
        <v>0</v>
      </c>
      <c r="K945">
        <f>rqst!I945</f>
        <v>0</v>
      </c>
      <c r="L945">
        <f>rqst!J945</f>
        <v>0</v>
      </c>
      <c r="M945">
        <f>rqst!K945</f>
        <v>0</v>
      </c>
    </row>
    <row r="946" spans="1:13" x14ac:dyDescent="0.25">
      <c r="A946">
        <f>rqst!A946</f>
        <v>0</v>
      </c>
      <c r="B946" t="str">
        <f>IF(ISNA(VLOOKUP(A946,blockedIPs!A:A,1,0)),"no","yes")</f>
        <v>no</v>
      </c>
      <c r="C946" t="e">
        <f>VLOOKUP(A946,geo_info!A:D,4,0)</f>
        <v>#N/A</v>
      </c>
      <c r="D946" t="str">
        <f>IF(ISNA(VLOOKUP(C946,blockedAS!A:C,3,0)),"no","yes")</f>
        <v>no</v>
      </c>
      <c r="E946">
        <f>rqst!C946</f>
        <v>0</v>
      </c>
      <c r="F946">
        <f>rqst!D946</f>
        <v>0</v>
      </c>
      <c r="G946">
        <f>rqst!E946</f>
        <v>0</v>
      </c>
      <c r="H946">
        <f>rqst!F946</f>
        <v>0</v>
      </c>
      <c r="I946">
        <f>rqst!G946</f>
        <v>0</v>
      </c>
      <c r="J946">
        <f>rqst!H946</f>
        <v>0</v>
      </c>
      <c r="K946">
        <f>rqst!I946</f>
        <v>0</v>
      </c>
      <c r="L946">
        <f>rqst!J946</f>
        <v>0</v>
      </c>
      <c r="M946">
        <f>rqst!K946</f>
        <v>0</v>
      </c>
    </row>
    <row r="947" spans="1:13" x14ac:dyDescent="0.25">
      <c r="A947">
        <f>rqst!A947</f>
        <v>0</v>
      </c>
      <c r="B947" t="str">
        <f>IF(ISNA(VLOOKUP(A947,blockedIPs!A:A,1,0)),"no","yes")</f>
        <v>no</v>
      </c>
      <c r="C947" t="e">
        <f>VLOOKUP(A947,geo_info!A:D,4,0)</f>
        <v>#N/A</v>
      </c>
      <c r="D947" t="str">
        <f>IF(ISNA(VLOOKUP(C947,blockedAS!A:C,3,0)),"no","yes")</f>
        <v>no</v>
      </c>
      <c r="E947">
        <f>rqst!C947</f>
        <v>0</v>
      </c>
      <c r="F947">
        <f>rqst!D947</f>
        <v>0</v>
      </c>
      <c r="G947">
        <f>rqst!E947</f>
        <v>0</v>
      </c>
      <c r="H947">
        <f>rqst!F947</f>
        <v>0</v>
      </c>
      <c r="I947">
        <f>rqst!G947</f>
        <v>0</v>
      </c>
      <c r="J947">
        <f>rqst!H947</f>
        <v>0</v>
      </c>
      <c r="K947">
        <f>rqst!I947</f>
        <v>0</v>
      </c>
      <c r="L947">
        <f>rqst!J947</f>
        <v>0</v>
      </c>
      <c r="M947">
        <f>rqst!K947</f>
        <v>0</v>
      </c>
    </row>
    <row r="948" spans="1:13" x14ac:dyDescent="0.25">
      <c r="A948">
        <f>rqst!A948</f>
        <v>0</v>
      </c>
      <c r="B948" t="str">
        <f>IF(ISNA(VLOOKUP(A948,blockedIPs!A:A,1,0)),"no","yes")</f>
        <v>no</v>
      </c>
      <c r="C948" t="e">
        <f>VLOOKUP(A948,geo_info!A:D,4,0)</f>
        <v>#N/A</v>
      </c>
      <c r="D948" t="str">
        <f>IF(ISNA(VLOOKUP(C948,blockedAS!A:C,3,0)),"no","yes")</f>
        <v>no</v>
      </c>
      <c r="E948">
        <f>rqst!C948</f>
        <v>0</v>
      </c>
      <c r="F948">
        <f>rqst!D948</f>
        <v>0</v>
      </c>
      <c r="G948">
        <f>rqst!E948</f>
        <v>0</v>
      </c>
      <c r="H948">
        <f>rqst!F948</f>
        <v>0</v>
      </c>
      <c r="I948">
        <f>rqst!G948</f>
        <v>0</v>
      </c>
      <c r="J948">
        <f>rqst!H948</f>
        <v>0</v>
      </c>
      <c r="K948">
        <f>rqst!I948</f>
        <v>0</v>
      </c>
      <c r="L948">
        <f>rqst!J948</f>
        <v>0</v>
      </c>
      <c r="M948">
        <f>rqst!K948</f>
        <v>0</v>
      </c>
    </row>
    <row r="949" spans="1:13" x14ac:dyDescent="0.25">
      <c r="A949">
        <f>rqst!A949</f>
        <v>0</v>
      </c>
      <c r="B949" t="str">
        <f>IF(ISNA(VLOOKUP(A949,blockedIPs!A:A,1,0)),"no","yes")</f>
        <v>no</v>
      </c>
      <c r="C949" t="e">
        <f>VLOOKUP(A949,geo_info!A:D,4,0)</f>
        <v>#N/A</v>
      </c>
      <c r="D949" t="str">
        <f>IF(ISNA(VLOOKUP(C949,blockedAS!A:C,3,0)),"no","yes")</f>
        <v>no</v>
      </c>
      <c r="E949">
        <f>rqst!C949</f>
        <v>0</v>
      </c>
      <c r="F949">
        <f>rqst!D949</f>
        <v>0</v>
      </c>
      <c r="G949">
        <f>rqst!E949</f>
        <v>0</v>
      </c>
      <c r="H949">
        <f>rqst!F949</f>
        <v>0</v>
      </c>
      <c r="I949">
        <f>rqst!G949</f>
        <v>0</v>
      </c>
      <c r="J949">
        <f>rqst!H949</f>
        <v>0</v>
      </c>
      <c r="K949">
        <f>rqst!I949</f>
        <v>0</v>
      </c>
      <c r="L949">
        <f>rqst!J949</f>
        <v>0</v>
      </c>
      <c r="M949">
        <f>rqst!K949</f>
        <v>0</v>
      </c>
    </row>
    <row r="950" spans="1:13" x14ac:dyDescent="0.25">
      <c r="A950">
        <f>rqst!A950</f>
        <v>0</v>
      </c>
      <c r="B950" t="str">
        <f>IF(ISNA(VLOOKUP(A950,blockedIPs!A:A,1,0)),"no","yes")</f>
        <v>no</v>
      </c>
      <c r="C950" t="e">
        <f>VLOOKUP(A950,geo_info!A:D,4,0)</f>
        <v>#N/A</v>
      </c>
      <c r="D950" t="str">
        <f>IF(ISNA(VLOOKUP(C950,blockedAS!A:C,3,0)),"no","yes")</f>
        <v>no</v>
      </c>
      <c r="E950">
        <f>rqst!C950</f>
        <v>0</v>
      </c>
      <c r="F950">
        <f>rqst!D950</f>
        <v>0</v>
      </c>
      <c r="G950">
        <f>rqst!E950</f>
        <v>0</v>
      </c>
      <c r="H950">
        <f>rqst!F950</f>
        <v>0</v>
      </c>
      <c r="I950">
        <f>rqst!G950</f>
        <v>0</v>
      </c>
      <c r="J950">
        <f>rqst!H950</f>
        <v>0</v>
      </c>
      <c r="K950">
        <f>rqst!I950</f>
        <v>0</v>
      </c>
      <c r="L950">
        <f>rqst!J950</f>
        <v>0</v>
      </c>
      <c r="M950">
        <f>rqst!K950</f>
        <v>0</v>
      </c>
    </row>
    <row r="951" spans="1:13" x14ac:dyDescent="0.25">
      <c r="A951">
        <f>rqst!A951</f>
        <v>0</v>
      </c>
      <c r="B951" t="str">
        <f>IF(ISNA(VLOOKUP(A951,blockedIPs!A:A,1,0)),"no","yes")</f>
        <v>no</v>
      </c>
      <c r="C951" t="e">
        <f>VLOOKUP(A951,geo_info!A:D,4,0)</f>
        <v>#N/A</v>
      </c>
      <c r="D951" t="str">
        <f>IF(ISNA(VLOOKUP(C951,blockedAS!A:C,3,0)),"no","yes")</f>
        <v>no</v>
      </c>
      <c r="E951">
        <f>rqst!C951</f>
        <v>0</v>
      </c>
      <c r="F951">
        <f>rqst!D951</f>
        <v>0</v>
      </c>
      <c r="G951">
        <f>rqst!E951</f>
        <v>0</v>
      </c>
      <c r="H951">
        <f>rqst!F951</f>
        <v>0</v>
      </c>
      <c r="I951">
        <f>rqst!G951</f>
        <v>0</v>
      </c>
      <c r="J951">
        <f>rqst!H951</f>
        <v>0</v>
      </c>
      <c r="K951">
        <f>rqst!I951</f>
        <v>0</v>
      </c>
      <c r="L951">
        <f>rqst!J951</f>
        <v>0</v>
      </c>
      <c r="M951">
        <f>rqst!K951</f>
        <v>0</v>
      </c>
    </row>
    <row r="952" spans="1:13" x14ac:dyDescent="0.25">
      <c r="A952">
        <f>rqst!A952</f>
        <v>0</v>
      </c>
      <c r="B952" t="str">
        <f>IF(ISNA(VLOOKUP(A952,blockedIPs!A:A,1,0)),"no","yes")</f>
        <v>no</v>
      </c>
      <c r="C952" t="e">
        <f>VLOOKUP(A952,geo_info!A:D,4,0)</f>
        <v>#N/A</v>
      </c>
      <c r="D952" t="str">
        <f>IF(ISNA(VLOOKUP(C952,blockedAS!A:C,3,0)),"no","yes")</f>
        <v>no</v>
      </c>
      <c r="E952">
        <f>rqst!C952</f>
        <v>0</v>
      </c>
      <c r="F952">
        <f>rqst!D952</f>
        <v>0</v>
      </c>
      <c r="G952">
        <f>rqst!E952</f>
        <v>0</v>
      </c>
      <c r="H952">
        <f>rqst!F952</f>
        <v>0</v>
      </c>
      <c r="I952">
        <f>rqst!G952</f>
        <v>0</v>
      </c>
      <c r="J952">
        <f>rqst!H952</f>
        <v>0</v>
      </c>
      <c r="K952">
        <f>rqst!I952</f>
        <v>0</v>
      </c>
      <c r="L952">
        <f>rqst!J952</f>
        <v>0</v>
      </c>
      <c r="M952">
        <f>rqst!K952</f>
        <v>0</v>
      </c>
    </row>
    <row r="953" spans="1:13" x14ac:dyDescent="0.25">
      <c r="A953">
        <f>rqst!A953</f>
        <v>0</v>
      </c>
      <c r="B953" t="str">
        <f>IF(ISNA(VLOOKUP(A953,blockedIPs!A:A,1,0)),"no","yes")</f>
        <v>no</v>
      </c>
      <c r="C953" t="e">
        <f>VLOOKUP(A953,geo_info!A:D,4,0)</f>
        <v>#N/A</v>
      </c>
      <c r="D953" t="str">
        <f>IF(ISNA(VLOOKUP(C953,blockedAS!A:C,3,0)),"no","yes")</f>
        <v>no</v>
      </c>
      <c r="E953">
        <f>rqst!C953</f>
        <v>0</v>
      </c>
      <c r="F953">
        <f>rqst!D953</f>
        <v>0</v>
      </c>
      <c r="G953">
        <f>rqst!E953</f>
        <v>0</v>
      </c>
      <c r="H953">
        <f>rqst!F953</f>
        <v>0</v>
      </c>
      <c r="I953">
        <f>rqst!G953</f>
        <v>0</v>
      </c>
      <c r="J953">
        <f>rqst!H953</f>
        <v>0</v>
      </c>
      <c r="K953">
        <f>rqst!I953</f>
        <v>0</v>
      </c>
      <c r="L953">
        <f>rqst!J953</f>
        <v>0</v>
      </c>
      <c r="M953">
        <f>rqst!K953</f>
        <v>0</v>
      </c>
    </row>
    <row r="954" spans="1:13" x14ac:dyDescent="0.25">
      <c r="A954">
        <f>rqst!A954</f>
        <v>0</v>
      </c>
      <c r="B954" t="str">
        <f>IF(ISNA(VLOOKUP(A954,blockedIPs!A:A,1,0)),"no","yes")</f>
        <v>no</v>
      </c>
      <c r="C954" t="e">
        <f>VLOOKUP(A954,geo_info!A:D,4,0)</f>
        <v>#N/A</v>
      </c>
      <c r="D954" t="str">
        <f>IF(ISNA(VLOOKUP(C954,blockedAS!A:C,3,0)),"no","yes")</f>
        <v>no</v>
      </c>
      <c r="E954">
        <f>rqst!C954</f>
        <v>0</v>
      </c>
      <c r="F954">
        <f>rqst!D954</f>
        <v>0</v>
      </c>
      <c r="G954">
        <f>rqst!E954</f>
        <v>0</v>
      </c>
      <c r="H954">
        <f>rqst!F954</f>
        <v>0</v>
      </c>
      <c r="I954">
        <f>rqst!G954</f>
        <v>0</v>
      </c>
      <c r="J954">
        <f>rqst!H954</f>
        <v>0</v>
      </c>
      <c r="K954">
        <f>rqst!I954</f>
        <v>0</v>
      </c>
      <c r="L954">
        <f>rqst!J954</f>
        <v>0</v>
      </c>
      <c r="M954">
        <f>rqst!K954</f>
        <v>0</v>
      </c>
    </row>
    <row r="955" spans="1:13" x14ac:dyDescent="0.25">
      <c r="A955">
        <f>rqst!A955</f>
        <v>0</v>
      </c>
      <c r="B955" t="str">
        <f>IF(ISNA(VLOOKUP(A955,blockedIPs!A:A,1,0)),"no","yes")</f>
        <v>no</v>
      </c>
      <c r="C955" t="e">
        <f>VLOOKUP(A955,geo_info!A:D,4,0)</f>
        <v>#N/A</v>
      </c>
      <c r="D955" t="str">
        <f>IF(ISNA(VLOOKUP(C955,blockedAS!A:C,3,0)),"no","yes")</f>
        <v>no</v>
      </c>
      <c r="E955">
        <f>rqst!C955</f>
        <v>0</v>
      </c>
      <c r="F955">
        <f>rqst!D955</f>
        <v>0</v>
      </c>
      <c r="G955">
        <f>rqst!E955</f>
        <v>0</v>
      </c>
      <c r="H955">
        <f>rqst!F955</f>
        <v>0</v>
      </c>
      <c r="I955">
        <f>rqst!G955</f>
        <v>0</v>
      </c>
      <c r="J955">
        <f>rqst!H955</f>
        <v>0</v>
      </c>
      <c r="K955">
        <f>rqst!I955</f>
        <v>0</v>
      </c>
      <c r="L955">
        <f>rqst!J955</f>
        <v>0</v>
      </c>
      <c r="M955">
        <f>rqst!K955</f>
        <v>0</v>
      </c>
    </row>
    <row r="956" spans="1:13" x14ac:dyDescent="0.25">
      <c r="A956">
        <f>rqst!A956</f>
        <v>0</v>
      </c>
      <c r="B956" t="str">
        <f>IF(ISNA(VLOOKUP(A956,blockedIPs!A:A,1,0)),"no","yes")</f>
        <v>no</v>
      </c>
      <c r="C956" t="e">
        <f>VLOOKUP(A956,geo_info!A:D,4,0)</f>
        <v>#N/A</v>
      </c>
      <c r="D956" t="str">
        <f>IF(ISNA(VLOOKUP(C956,blockedAS!A:C,3,0)),"no","yes")</f>
        <v>no</v>
      </c>
      <c r="E956">
        <f>rqst!C956</f>
        <v>0</v>
      </c>
      <c r="F956">
        <f>rqst!D956</f>
        <v>0</v>
      </c>
      <c r="G956">
        <f>rqst!E956</f>
        <v>0</v>
      </c>
      <c r="H956">
        <f>rqst!F956</f>
        <v>0</v>
      </c>
      <c r="I956">
        <f>rqst!G956</f>
        <v>0</v>
      </c>
      <c r="J956">
        <f>rqst!H956</f>
        <v>0</v>
      </c>
      <c r="K956">
        <f>rqst!I956</f>
        <v>0</v>
      </c>
      <c r="L956">
        <f>rqst!J956</f>
        <v>0</v>
      </c>
      <c r="M956">
        <f>rqst!K956</f>
        <v>0</v>
      </c>
    </row>
    <row r="957" spans="1:13" x14ac:dyDescent="0.25">
      <c r="A957">
        <f>rqst!A957</f>
        <v>0</v>
      </c>
      <c r="B957" t="str">
        <f>IF(ISNA(VLOOKUP(A957,blockedIPs!A:A,1,0)),"no","yes")</f>
        <v>no</v>
      </c>
      <c r="C957" t="e">
        <f>VLOOKUP(A957,geo_info!A:D,4,0)</f>
        <v>#N/A</v>
      </c>
      <c r="D957" t="str">
        <f>IF(ISNA(VLOOKUP(C957,blockedAS!A:C,3,0)),"no","yes")</f>
        <v>no</v>
      </c>
      <c r="E957">
        <f>rqst!C957</f>
        <v>0</v>
      </c>
      <c r="F957">
        <f>rqst!D957</f>
        <v>0</v>
      </c>
      <c r="G957">
        <f>rqst!E957</f>
        <v>0</v>
      </c>
      <c r="H957">
        <f>rqst!F957</f>
        <v>0</v>
      </c>
      <c r="I957">
        <f>rqst!G957</f>
        <v>0</v>
      </c>
      <c r="J957">
        <f>rqst!H957</f>
        <v>0</v>
      </c>
      <c r="K957">
        <f>rqst!I957</f>
        <v>0</v>
      </c>
      <c r="L957">
        <f>rqst!J957</f>
        <v>0</v>
      </c>
      <c r="M957">
        <f>rqst!K957</f>
        <v>0</v>
      </c>
    </row>
    <row r="958" spans="1:13" x14ac:dyDescent="0.25">
      <c r="A958">
        <f>rqst!A958</f>
        <v>0</v>
      </c>
      <c r="B958" t="str">
        <f>IF(ISNA(VLOOKUP(A958,blockedIPs!A:A,1,0)),"no","yes")</f>
        <v>no</v>
      </c>
      <c r="C958" t="e">
        <f>VLOOKUP(A958,geo_info!A:D,4,0)</f>
        <v>#N/A</v>
      </c>
      <c r="D958" t="str">
        <f>IF(ISNA(VLOOKUP(C958,blockedAS!A:C,3,0)),"no","yes")</f>
        <v>no</v>
      </c>
      <c r="E958">
        <f>rqst!C958</f>
        <v>0</v>
      </c>
      <c r="F958">
        <f>rqst!D958</f>
        <v>0</v>
      </c>
      <c r="G958">
        <f>rqst!E958</f>
        <v>0</v>
      </c>
      <c r="H958">
        <f>rqst!F958</f>
        <v>0</v>
      </c>
      <c r="I958">
        <f>rqst!G958</f>
        <v>0</v>
      </c>
      <c r="J958">
        <f>rqst!H958</f>
        <v>0</v>
      </c>
      <c r="K958">
        <f>rqst!I958</f>
        <v>0</v>
      </c>
      <c r="L958">
        <f>rqst!J958</f>
        <v>0</v>
      </c>
      <c r="M958">
        <f>rqst!K958</f>
        <v>0</v>
      </c>
    </row>
    <row r="959" spans="1:13" x14ac:dyDescent="0.25">
      <c r="A959">
        <f>rqst!A959</f>
        <v>0</v>
      </c>
      <c r="B959" t="str">
        <f>IF(ISNA(VLOOKUP(A959,blockedIPs!A:A,1,0)),"no","yes")</f>
        <v>no</v>
      </c>
      <c r="C959" t="e">
        <f>VLOOKUP(A959,geo_info!A:D,4,0)</f>
        <v>#N/A</v>
      </c>
      <c r="D959" t="str">
        <f>IF(ISNA(VLOOKUP(C959,blockedAS!A:C,3,0)),"no","yes")</f>
        <v>no</v>
      </c>
      <c r="E959">
        <f>rqst!C959</f>
        <v>0</v>
      </c>
      <c r="F959">
        <f>rqst!D959</f>
        <v>0</v>
      </c>
      <c r="G959">
        <f>rqst!E959</f>
        <v>0</v>
      </c>
      <c r="H959">
        <f>rqst!F959</f>
        <v>0</v>
      </c>
      <c r="I959">
        <f>rqst!G959</f>
        <v>0</v>
      </c>
      <c r="J959">
        <f>rqst!H959</f>
        <v>0</v>
      </c>
      <c r="K959">
        <f>rqst!I959</f>
        <v>0</v>
      </c>
      <c r="L959">
        <f>rqst!J959</f>
        <v>0</v>
      </c>
      <c r="M959">
        <f>rqst!K959</f>
        <v>0</v>
      </c>
    </row>
    <row r="960" spans="1:13" x14ac:dyDescent="0.25">
      <c r="A960">
        <f>rqst!A960</f>
        <v>0</v>
      </c>
      <c r="B960" t="str">
        <f>IF(ISNA(VLOOKUP(A960,blockedIPs!A:A,1,0)),"no","yes")</f>
        <v>no</v>
      </c>
      <c r="C960" t="e">
        <f>VLOOKUP(A960,geo_info!A:D,4,0)</f>
        <v>#N/A</v>
      </c>
      <c r="D960" t="str">
        <f>IF(ISNA(VLOOKUP(C960,blockedAS!A:C,3,0)),"no","yes")</f>
        <v>no</v>
      </c>
      <c r="E960">
        <f>rqst!C960</f>
        <v>0</v>
      </c>
      <c r="F960">
        <f>rqst!D960</f>
        <v>0</v>
      </c>
      <c r="G960">
        <f>rqst!E960</f>
        <v>0</v>
      </c>
      <c r="H960">
        <f>rqst!F960</f>
        <v>0</v>
      </c>
      <c r="I960">
        <f>rqst!G960</f>
        <v>0</v>
      </c>
      <c r="J960">
        <f>rqst!H960</f>
        <v>0</v>
      </c>
      <c r="K960">
        <f>rqst!I960</f>
        <v>0</v>
      </c>
      <c r="L960">
        <f>rqst!J960</f>
        <v>0</v>
      </c>
      <c r="M960">
        <f>rqst!K960</f>
        <v>0</v>
      </c>
    </row>
    <row r="961" spans="1:13" x14ac:dyDescent="0.25">
      <c r="A961">
        <f>rqst!A961</f>
        <v>0</v>
      </c>
      <c r="B961" t="str">
        <f>IF(ISNA(VLOOKUP(A961,blockedIPs!A:A,1,0)),"no","yes")</f>
        <v>no</v>
      </c>
      <c r="C961" t="e">
        <f>VLOOKUP(A961,geo_info!A:D,4,0)</f>
        <v>#N/A</v>
      </c>
      <c r="D961" t="str">
        <f>IF(ISNA(VLOOKUP(C961,blockedAS!A:C,3,0)),"no","yes")</f>
        <v>no</v>
      </c>
      <c r="E961">
        <f>rqst!C961</f>
        <v>0</v>
      </c>
      <c r="F961">
        <f>rqst!D961</f>
        <v>0</v>
      </c>
      <c r="G961">
        <f>rqst!E961</f>
        <v>0</v>
      </c>
      <c r="H961">
        <f>rqst!F961</f>
        <v>0</v>
      </c>
      <c r="I961">
        <f>rqst!G961</f>
        <v>0</v>
      </c>
      <c r="J961">
        <f>rqst!H961</f>
        <v>0</v>
      </c>
      <c r="K961">
        <f>rqst!I961</f>
        <v>0</v>
      </c>
      <c r="L961">
        <f>rqst!J961</f>
        <v>0</v>
      </c>
      <c r="M961">
        <f>rqst!K961</f>
        <v>0</v>
      </c>
    </row>
    <row r="962" spans="1:13" x14ac:dyDescent="0.25">
      <c r="A962">
        <f>rqst!A962</f>
        <v>0</v>
      </c>
      <c r="B962" t="str">
        <f>IF(ISNA(VLOOKUP(A962,blockedIPs!A:A,1,0)),"no","yes")</f>
        <v>no</v>
      </c>
      <c r="C962" t="e">
        <f>VLOOKUP(A962,geo_info!A:D,4,0)</f>
        <v>#N/A</v>
      </c>
      <c r="D962" t="str">
        <f>IF(ISNA(VLOOKUP(C962,blockedAS!A:C,3,0)),"no","yes")</f>
        <v>no</v>
      </c>
      <c r="E962">
        <f>rqst!C962</f>
        <v>0</v>
      </c>
      <c r="F962">
        <f>rqst!D962</f>
        <v>0</v>
      </c>
      <c r="G962">
        <f>rqst!E962</f>
        <v>0</v>
      </c>
      <c r="H962">
        <f>rqst!F962</f>
        <v>0</v>
      </c>
      <c r="I962">
        <f>rqst!G962</f>
        <v>0</v>
      </c>
      <c r="J962">
        <f>rqst!H962</f>
        <v>0</v>
      </c>
      <c r="K962">
        <f>rqst!I962</f>
        <v>0</v>
      </c>
      <c r="L962">
        <f>rqst!J962</f>
        <v>0</v>
      </c>
      <c r="M962">
        <f>rqst!K962</f>
        <v>0</v>
      </c>
    </row>
    <row r="963" spans="1:13" x14ac:dyDescent="0.25">
      <c r="A963">
        <f>rqst!A963</f>
        <v>0</v>
      </c>
      <c r="B963" t="str">
        <f>IF(ISNA(VLOOKUP(A963,blockedIPs!A:A,1,0)),"no","yes")</f>
        <v>no</v>
      </c>
      <c r="C963" t="e">
        <f>VLOOKUP(A963,geo_info!A:D,4,0)</f>
        <v>#N/A</v>
      </c>
      <c r="D963" t="str">
        <f>IF(ISNA(VLOOKUP(C963,blockedAS!A:C,3,0)),"no","yes")</f>
        <v>no</v>
      </c>
      <c r="E963">
        <f>rqst!C963</f>
        <v>0</v>
      </c>
      <c r="F963">
        <f>rqst!D963</f>
        <v>0</v>
      </c>
      <c r="G963">
        <f>rqst!E963</f>
        <v>0</v>
      </c>
      <c r="H963">
        <f>rqst!F963</f>
        <v>0</v>
      </c>
      <c r="I963">
        <f>rqst!G963</f>
        <v>0</v>
      </c>
      <c r="J963">
        <f>rqst!H963</f>
        <v>0</v>
      </c>
      <c r="K963">
        <f>rqst!I963</f>
        <v>0</v>
      </c>
      <c r="L963">
        <f>rqst!J963</f>
        <v>0</v>
      </c>
      <c r="M963">
        <f>rqst!K963</f>
        <v>0</v>
      </c>
    </row>
    <row r="964" spans="1:13" x14ac:dyDescent="0.25">
      <c r="A964">
        <f>rqst!A964</f>
        <v>0</v>
      </c>
      <c r="B964" t="str">
        <f>IF(ISNA(VLOOKUP(A964,blockedIPs!A:A,1,0)),"no","yes")</f>
        <v>no</v>
      </c>
      <c r="C964" t="e">
        <f>VLOOKUP(A964,geo_info!A:D,4,0)</f>
        <v>#N/A</v>
      </c>
      <c r="D964" t="str">
        <f>IF(ISNA(VLOOKUP(C964,blockedAS!A:C,3,0)),"no","yes")</f>
        <v>no</v>
      </c>
      <c r="E964">
        <f>rqst!C964</f>
        <v>0</v>
      </c>
      <c r="F964">
        <f>rqst!D964</f>
        <v>0</v>
      </c>
      <c r="G964">
        <f>rqst!E964</f>
        <v>0</v>
      </c>
      <c r="H964">
        <f>rqst!F964</f>
        <v>0</v>
      </c>
      <c r="I964">
        <f>rqst!G964</f>
        <v>0</v>
      </c>
      <c r="J964">
        <f>rqst!H964</f>
        <v>0</v>
      </c>
      <c r="K964">
        <f>rqst!I964</f>
        <v>0</v>
      </c>
      <c r="L964">
        <f>rqst!J964</f>
        <v>0</v>
      </c>
      <c r="M964">
        <f>rqst!K964</f>
        <v>0</v>
      </c>
    </row>
    <row r="965" spans="1:13" x14ac:dyDescent="0.25">
      <c r="A965">
        <f>rqst!A965</f>
        <v>0</v>
      </c>
      <c r="B965" t="str">
        <f>IF(ISNA(VLOOKUP(A965,blockedIPs!A:A,1,0)),"no","yes")</f>
        <v>no</v>
      </c>
      <c r="C965" t="e">
        <f>VLOOKUP(A965,geo_info!A:D,4,0)</f>
        <v>#N/A</v>
      </c>
      <c r="D965" t="str">
        <f>IF(ISNA(VLOOKUP(C965,blockedAS!A:C,3,0)),"no","yes")</f>
        <v>no</v>
      </c>
      <c r="E965">
        <f>rqst!C965</f>
        <v>0</v>
      </c>
      <c r="F965">
        <f>rqst!D965</f>
        <v>0</v>
      </c>
      <c r="G965">
        <f>rqst!E965</f>
        <v>0</v>
      </c>
      <c r="H965">
        <f>rqst!F965</f>
        <v>0</v>
      </c>
      <c r="I965">
        <f>rqst!G965</f>
        <v>0</v>
      </c>
      <c r="J965">
        <f>rqst!H965</f>
        <v>0</v>
      </c>
      <c r="K965">
        <f>rqst!I965</f>
        <v>0</v>
      </c>
      <c r="L965">
        <f>rqst!J965</f>
        <v>0</v>
      </c>
      <c r="M965">
        <f>rqst!K965</f>
        <v>0</v>
      </c>
    </row>
    <row r="966" spans="1:13" x14ac:dyDescent="0.25">
      <c r="A966">
        <f>rqst!A966</f>
        <v>0</v>
      </c>
      <c r="B966" t="str">
        <f>IF(ISNA(VLOOKUP(A966,blockedIPs!A:A,1,0)),"no","yes")</f>
        <v>no</v>
      </c>
      <c r="C966" t="e">
        <f>VLOOKUP(A966,geo_info!A:D,4,0)</f>
        <v>#N/A</v>
      </c>
      <c r="D966" t="str">
        <f>IF(ISNA(VLOOKUP(C966,blockedAS!A:C,3,0)),"no","yes")</f>
        <v>no</v>
      </c>
      <c r="E966">
        <f>rqst!C966</f>
        <v>0</v>
      </c>
      <c r="F966">
        <f>rqst!D966</f>
        <v>0</v>
      </c>
      <c r="G966">
        <f>rqst!E966</f>
        <v>0</v>
      </c>
      <c r="H966">
        <f>rqst!F966</f>
        <v>0</v>
      </c>
      <c r="I966">
        <f>rqst!G966</f>
        <v>0</v>
      </c>
      <c r="J966">
        <f>rqst!H966</f>
        <v>0</v>
      </c>
      <c r="K966">
        <f>rqst!I966</f>
        <v>0</v>
      </c>
      <c r="L966">
        <f>rqst!J966</f>
        <v>0</v>
      </c>
      <c r="M966">
        <f>rqst!K966</f>
        <v>0</v>
      </c>
    </row>
    <row r="967" spans="1:13" x14ac:dyDescent="0.25">
      <c r="A967">
        <f>rqst!A967</f>
        <v>0</v>
      </c>
      <c r="B967" t="str">
        <f>IF(ISNA(VLOOKUP(A967,blockedIPs!A:A,1,0)),"no","yes")</f>
        <v>no</v>
      </c>
      <c r="C967" t="e">
        <f>VLOOKUP(A967,geo_info!A:D,4,0)</f>
        <v>#N/A</v>
      </c>
      <c r="D967" t="str">
        <f>IF(ISNA(VLOOKUP(C967,blockedAS!A:C,3,0)),"no","yes")</f>
        <v>no</v>
      </c>
      <c r="E967">
        <f>rqst!C967</f>
        <v>0</v>
      </c>
      <c r="F967">
        <f>rqst!D967</f>
        <v>0</v>
      </c>
      <c r="G967">
        <f>rqst!E967</f>
        <v>0</v>
      </c>
      <c r="H967">
        <f>rqst!F967</f>
        <v>0</v>
      </c>
      <c r="I967">
        <f>rqst!G967</f>
        <v>0</v>
      </c>
      <c r="J967">
        <f>rqst!H967</f>
        <v>0</v>
      </c>
      <c r="K967">
        <f>rqst!I967</f>
        <v>0</v>
      </c>
      <c r="L967">
        <f>rqst!J967</f>
        <v>0</v>
      </c>
      <c r="M967">
        <f>rqst!K967</f>
        <v>0</v>
      </c>
    </row>
    <row r="968" spans="1:13" x14ac:dyDescent="0.25">
      <c r="A968">
        <f>rqst!A968</f>
        <v>0</v>
      </c>
      <c r="B968" t="str">
        <f>IF(ISNA(VLOOKUP(A968,blockedIPs!A:A,1,0)),"no","yes")</f>
        <v>no</v>
      </c>
      <c r="C968" t="e">
        <f>VLOOKUP(A968,geo_info!A:D,4,0)</f>
        <v>#N/A</v>
      </c>
      <c r="D968" t="str">
        <f>IF(ISNA(VLOOKUP(C968,blockedAS!A:C,3,0)),"no","yes")</f>
        <v>no</v>
      </c>
      <c r="E968">
        <f>rqst!C968</f>
        <v>0</v>
      </c>
      <c r="F968">
        <f>rqst!D968</f>
        <v>0</v>
      </c>
      <c r="G968">
        <f>rqst!E968</f>
        <v>0</v>
      </c>
      <c r="H968">
        <f>rqst!F968</f>
        <v>0</v>
      </c>
      <c r="I968">
        <f>rqst!G968</f>
        <v>0</v>
      </c>
      <c r="J968">
        <f>rqst!H968</f>
        <v>0</v>
      </c>
      <c r="K968">
        <f>rqst!I968</f>
        <v>0</v>
      </c>
      <c r="L968">
        <f>rqst!J968</f>
        <v>0</v>
      </c>
      <c r="M968">
        <f>rqst!K968</f>
        <v>0</v>
      </c>
    </row>
    <row r="969" spans="1:13" x14ac:dyDescent="0.25">
      <c r="A969">
        <f>rqst!A969</f>
        <v>0</v>
      </c>
      <c r="B969" t="str">
        <f>IF(ISNA(VLOOKUP(A969,blockedIPs!A:A,1,0)),"no","yes")</f>
        <v>no</v>
      </c>
      <c r="C969" t="e">
        <f>VLOOKUP(A969,geo_info!A:D,4,0)</f>
        <v>#N/A</v>
      </c>
      <c r="D969" t="str">
        <f>IF(ISNA(VLOOKUP(C969,blockedAS!A:C,3,0)),"no","yes")</f>
        <v>no</v>
      </c>
      <c r="E969">
        <f>rqst!C969</f>
        <v>0</v>
      </c>
      <c r="F969">
        <f>rqst!D969</f>
        <v>0</v>
      </c>
      <c r="G969">
        <f>rqst!E969</f>
        <v>0</v>
      </c>
      <c r="H969">
        <f>rqst!F969</f>
        <v>0</v>
      </c>
      <c r="I969">
        <f>rqst!G969</f>
        <v>0</v>
      </c>
      <c r="J969">
        <f>rqst!H969</f>
        <v>0</v>
      </c>
      <c r="K969">
        <f>rqst!I969</f>
        <v>0</v>
      </c>
      <c r="L969">
        <f>rqst!J969</f>
        <v>0</v>
      </c>
      <c r="M969">
        <f>rqst!K969</f>
        <v>0</v>
      </c>
    </row>
    <row r="970" spans="1:13" x14ac:dyDescent="0.25">
      <c r="A970">
        <f>rqst!A970</f>
        <v>0</v>
      </c>
      <c r="B970" t="str">
        <f>IF(ISNA(VLOOKUP(A970,blockedIPs!A:A,1,0)),"no","yes")</f>
        <v>no</v>
      </c>
      <c r="C970" t="e">
        <f>VLOOKUP(A970,geo_info!A:D,4,0)</f>
        <v>#N/A</v>
      </c>
      <c r="D970" t="str">
        <f>IF(ISNA(VLOOKUP(C970,blockedAS!A:C,3,0)),"no","yes")</f>
        <v>no</v>
      </c>
      <c r="E970">
        <f>rqst!C970</f>
        <v>0</v>
      </c>
      <c r="F970">
        <f>rqst!D970</f>
        <v>0</v>
      </c>
      <c r="G970">
        <f>rqst!E970</f>
        <v>0</v>
      </c>
      <c r="H970">
        <f>rqst!F970</f>
        <v>0</v>
      </c>
      <c r="I970">
        <f>rqst!G970</f>
        <v>0</v>
      </c>
      <c r="J970">
        <f>rqst!H970</f>
        <v>0</v>
      </c>
      <c r="K970">
        <f>rqst!I970</f>
        <v>0</v>
      </c>
      <c r="L970">
        <f>rqst!J970</f>
        <v>0</v>
      </c>
      <c r="M970">
        <f>rqst!K970</f>
        <v>0</v>
      </c>
    </row>
    <row r="971" spans="1:13" x14ac:dyDescent="0.25">
      <c r="A971">
        <f>rqst!A971</f>
        <v>0</v>
      </c>
      <c r="B971" t="str">
        <f>IF(ISNA(VLOOKUP(A971,blockedIPs!A:A,1,0)),"no","yes")</f>
        <v>no</v>
      </c>
      <c r="C971" t="e">
        <f>VLOOKUP(A971,geo_info!A:D,4,0)</f>
        <v>#N/A</v>
      </c>
      <c r="D971" t="str">
        <f>IF(ISNA(VLOOKUP(C971,blockedAS!A:C,3,0)),"no","yes")</f>
        <v>no</v>
      </c>
      <c r="E971">
        <f>rqst!C971</f>
        <v>0</v>
      </c>
      <c r="F971">
        <f>rqst!D971</f>
        <v>0</v>
      </c>
      <c r="G971">
        <f>rqst!E971</f>
        <v>0</v>
      </c>
      <c r="H971">
        <f>rqst!F971</f>
        <v>0</v>
      </c>
      <c r="I971">
        <f>rqst!G971</f>
        <v>0</v>
      </c>
      <c r="J971">
        <f>rqst!H971</f>
        <v>0</v>
      </c>
      <c r="K971">
        <f>rqst!I971</f>
        <v>0</v>
      </c>
      <c r="L971">
        <f>rqst!J971</f>
        <v>0</v>
      </c>
      <c r="M971">
        <f>rqst!K971</f>
        <v>0</v>
      </c>
    </row>
    <row r="972" spans="1:13" x14ac:dyDescent="0.25">
      <c r="A972">
        <f>rqst!A972</f>
        <v>0</v>
      </c>
      <c r="B972" t="str">
        <f>IF(ISNA(VLOOKUP(A972,blockedIPs!A:A,1,0)),"no","yes")</f>
        <v>no</v>
      </c>
      <c r="C972" t="e">
        <f>VLOOKUP(A972,geo_info!A:D,4,0)</f>
        <v>#N/A</v>
      </c>
      <c r="D972" t="str">
        <f>IF(ISNA(VLOOKUP(C972,blockedAS!A:C,3,0)),"no","yes")</f>
        <v>no</v>
      </c>
      <c r="E972">
        <f>rqst!C972</f>
        <v>0</v>
      </c>
      <c r="F972">
        <f>rqst!D972</f>
        <v>0</v>
      </c>
      <c r="G972">
        <f>rqst!E972</f>
        <v>0</v>
      </c>
      <c r="H972">
        <f>rqst!F972</f>
        <v>0</v>
      </c>
      <c r="I972">
        <f>rqst!G972</f>
        <v>0</v>
      </c>
      <c r="J972">
        <f>rqst!H972</f>
        <v>0</v>
      </c>
      <c r="K972">
        <f>rqst!I972</f>
        <v>0</v>
      </c>
      <c r="L972">
        <f>rqst!J972</f>
        <v>0</v>
      </c>
      <c r="M972">
        <f>rqst!K972</f>
        <v>0</v>
      </c>
    </row>
    <row r="973" spans="1:13" x14ac:dyDescent="0.25">
      <c r="A973">
        <f>rqst!A973</f>
        <v>0</v>
      </c>
      <c r="B973" t="str">
        <f>IF(ISNA(VLOOKUP(A973,blockedIPs!A:A,1,0)),"no","yes")</f>
        <v>no</v>
      </c>
      <c r="C973" t="e">
        <f>VLOOKUP(A973,geo_info!A:D,4,0)</f>
        <v>#N/A</v>
      </c>
      <c r="D973" t="str">
        <f>IF(ISNA(VLOOKUP(C973,blockedAS!A:C,3,0)),"no","yes")</f>
        <v>no</v>
      </c>
      <c r="E973">
        <f>rqst!C973</f>
        <v>0</v>
      </c>
      <c r="F973">
        <f>rqst!D973</f>
        <v>0</v>
      </c>
      <c r="G973">
        <f>rqst!E973</f>
        <v>0</v>
      </c>
      <c r="H973">
        <f>rqst!F973</f>
        <v>0</v>
      </c>
      <c r="I973">
        <f>rqst!G973</f>
        <v>0</v>
      </c>
      <c r="J973">
        <f>rqst!H973</f>
        <v>0</v>
      </c>
      <c r="K973">
        <f>rqst!I973</f>
        <v>0</v>
      </c>
      <c r="L973">
        <f>rqst!J973</f>
        <v>0</v>
      </c>
      <c r="M973">
        <f>rqst!K973</f>
        <v>0</v>
      </c>
    </row>
    <row r="974" spans="1:13" x14ac:dyDescent="0.25">
      <c r="A974">
        <f>rqst!A974</f>
        <v>0</v>
      </c>
      <c r="B974" t="str">
        <f>IF(ISNA(VLOOKUP(A974,blockedIPs!A:A,1,0)),"no","yes")</f>
        <v>no</v>
      </c>
      <c r="C974" t="e">
        <f>VLOOKUP(A974,geo_info!A:D,4,0)</f>
        <v>#N/A</v>
      </c>
      <c r="D974" t="str">
        <f>IF(ISNA(VLOOKUP(C974,blockedAS!A:C,3,0)),"no","yes")</f>
        <v>no</v>
      </c>
      <c r="E974">
        <f>rqst!C974</f>
        <v>0</v>
      </c>
      <c r="F974">
        <f>rqst!D974</f>
        <v>0</v>
      </c>
      <c r="G974">
        <f>rqst!E974</f>
        <v>0</v>
      </c>
      <c r="H974">
        <f>rqst!F974</f>
        <v>0</v>
      </c>
      <c r="I974">
        <f>rqst!G974</f>
        <v>0</v>
      </c>
      <c r="J974">
        <f>rqst!H974</f>
        <v>0</v>
      </c>
      <c r="K974">
        <f>rqst!I974</f>
        <v>0</v>
      </c>
      <c r="L974">
        <f>rqst!J974</f>
        <v>0</v>
      </c>
      <c r="M974">
        <f>rqst!K974</f>
        <v>0</v>
      </c>
    </row>
    <row r="975" spans="1:13" x14ac:dyDescent="0.25">
      <c r="A975">
        <f>rqst!A975</f>
        <v>0</v>
      </c>
      <c r="B975" t="str">
        <f>IF(ISNA(VLOOKUP(A975,blockedIPs!A:A,1,0)),"no","yes")</f>
        <v>no</v>
      </c>
      <c r="C975" t="e">
        <f>VLOOKUP(A975,geo_info!A:D,4,0)</f>
        <v>#N/A</v>
      </c>
      <c r="D975" t="str">
        <f>IF(ISNA(VLOOKUP(C975,blockedAS!A:C,3,0)),"no","yes")</f>
        <v>no</v>
      </c>
      <c r="E975">
        <f>rqst!C975</f>
        <v>0</v>
      </c>
      <c r="F975">
        <f>rqst!D975</f>
        <v>0</v>
      </c>
      <c r="G975">
        <f>rqst!E975</f>
        <v>0</v>
      </c>
      <c r="H975">
        <f>rqst!F975</f>
        <v>0</v>
      </c>
      <c r="I975">
        <f>rqst!G975</f>
        <v>0</v>
      </c>
      <c r="J975">
        <f>rqst!H975</f>
        <v>0</v>
      </c>
      <c r="K975">
        <f>rqst!I975</f>
        <v>0</v>
      </c>
      <c r="L975">
        <f>rqst!J975</f>
        <v>0</v>
      </c>
      <c r="M975">
        <f>rqst!K975</f>
        <v>0</v>
      </c>
    </row>
    <row r="976" spans="1:13" x14ac:dyDescent="0.25">
      <c r="A976">
        <f>rqst!A976</f>
        <v>0</v>
      </c>
      <c r="B976" t="str">
        <f>IF(ISNA(VLOOKUP(A976,blockedIPs!A:A,1,0)),"no","yes")</f>
        <v>no</v>
      </c>
      <c r="C976" t="e">
        <f>VLOOKUP(A976,geo_info!A:D,4,0)</f>
        <v>#N/A</v>
      </c>
      <c r="D976" t="str">
        <f>IF(ISNA(VLOOKUP(C976,blockedAS!A:C,3,0)),"no","yes")</f>
        <v>no</v>
      </c>
      <c r="E976">
        <f>rqst!C976</f>
        <v>0</v>
      </c>
      <c r="F976">
        <f>rqst!D976</f>
        <v>0</v>
      </c>
      <c r="G976">
        <f>rqst!E976</f>
        <v>0</v>
      </c>
      <c r="H976">
        <f>rqst!F976</f>
        <v>0</v>
      </c>
      <c r="I976">
        <f>rqst!G976</f>
        <v>0</v>
      </c>
      <c r="J976">
        <f>rqst!H976</f>
        <v>0</v>
      </c>
      <c r="K976">
        <f>rqst!I976</f>
        <v>0</v>
      </c>
      <c r="L976">
        <f>rqst!J976</f>
        <v>0</v>
      </c>
      <c r="M976">
        <f>rqst!K976</f>
        <v>0</v>
      </c>
    </row>
    <row r="977" spans="1:13" x14ac:dyDescent="0.25">
      <c r="A977">
        <f>rqst!A977</f>
        <v>0</v>
      </c>
      <c r="B977" t="str">
        <f>IF(ISNA(VLOOKUP(A977,blockedIPs!A:A,1,0)),"no","yes")</f>
        <v>no</v>
      </c>
      <c r="C977" t="e">
        <f>VLOOKUP(A977,geo_info!A:D,4,0)</f>
        <v>#N/A</v>
      </c>
      <c r="D977" t="str">
        <f>IF(ISNA(VLOOKUP(C977,blockedAS!A:C,3,0)),"no","yes")</f>
        <v>no</v>
      </c>
      <c r="E977">
        <f>rqst!C977</f>
        <v>0</v>
      </c>
      <c r="F977">
        <f>rqst!D977</f>
        <v>0</v>
      </c>
      <c r="G977">
        <f>rqst!E977</f>
        <v>0</v>
      </c>
      <c r="H977">
        <f>rqst!F977</f>
        <v>0</v>
      </c>
      <c r="I977">
        <f>rqst!G977</f>
        <v>0</v>
      </c>
      <c r="J977">
        <f>rqst!H977</f>
        <v>0</v>
      </c>
      <c r="K977">
        <f>rqst!I977</f>
        <v>0</v>
      </c>
      <c r="L977">
        <f>rqst!J977</f>
        <v>0</v>
      </c>
      <c r="M977">
        <f>rqst!K977</f>
        <v>0</v>
      </c>
    </row>
    <row r="978" spans="1:13" x14ac:dyDescent="0.25">
      <c r="A978">
        <f>rqst!A978</f>
        <v>0</v>
      </c>
      <c r="B978" t="str">
        <f>IF(ISNA(VLOOKUP(A978,blockedIPs!A:A,1,0)),"no","yes")</f>
        <v>no</v>
      </c>
      <c r="C978" t="e">
        <f>VLOOKUP(A978,geo_info!A:D,4,0)</f>
        <v>#N/A</v>
      </c>
      <c r="D978" t="str">
        <f>IF(ISNA(VLOOKUP(C978,blockedAS!A:C,3,0)),"no","yes")</f>
        <v>no</v>
      </c>
      <c r="E978">
        <f>rqst!C978</f>
        <v>0</v>
      </c>
      <c r="F978">
        <f>rqst!D978</f>
        <v>0</v>
      </c>
      <c r="G978">
        <f>rqst!E978</f>
        <v>0</v>
      </c>
      <c r="H978">
        <f>rqst!F978</f>
        <v>0</v>
      </c>
      <c r="I978">
        <f>rqst!G978</f>
        <v>0</v>
      </c>
      <c r="J978">
        <f>rqst!H978</f>
        <v>0</v>
      </c>
      <c r="K978">
        <f>rqst!I978</f>
        <v>0</v>
      </c>
      <c r="L978">
        <f>rqst!J978</f>
        <v>0</v>
      </c>
      <c r="M978">
        <f>rqst!K978</f>
        <v>0</v>
      </c>
    </row>
    <row r="979" spans="1:13" x14ac:dyDescent="0.25">
      <c r="A979">
        <f>rqst!A979</f>
        <v>0</v>
      </c>
      <c r="B979" t="str">
        <f>IF(ISNA(VLOOKUP(A979,blockedIPs!A:A,1,0)),"no","yes")</f>
        <v>no</v>
      </c>
      <c r="C979" t="e">
        <f>VLOOKUP(A979,geo_info!A:D,4,0)</f>
        <v>#N/A</v>
      </c>
      <c r="D979" t="str">
        <f>IF(ISNA(VLOOKUP(C979,blockedAS!A:C,3,0)),"no","yes")</f>
        <v>no</v>
      </c>
      <c r="E979">
        <f>rqst!C979</f>
        <v>0</v>
      </c>
      <c r="F979">
        <f>rqst!D979</f>
        <v>0</v>
      </c>
      <c r="G979">
        <f>rqst!E979</f>
        <v>0</v>
      </c>
      <c r="H979">
        <f>rqst!F979</f>
        <v>0</v>
      </c>
      <c r="I979">
        <f>rqst!G979</f>
        <v>0</v>
      </c>
      <c r="J979">
        <f>rqst!H979</f>
        <v>0</v>
      </c>
      <c r="K979">
        <f>rqst!I979</f>
        <v>0</v>
      </c>
      <c r="L979">
        <f>rqst!J979</f>
        <v>0</v>
      </c>
      <c r="M979">
        <f>rqst!K979</f>
        <v>0</v>
      </c>
    </row>
    <row r="980" spans="1:13" x14ac:dyDescent="0.25">
      <c r="A980">
        <f>rqst!A980</f>
        <v>0</v>
      </c>
      <c r="B980" t="str">
        <f>IF(ISNA(VLOOKUP(A980,blockedIPs!A:A,1,0)),"no","yes")</f>
        <v>no</v>
      </c>
      <c r="C980" t="e">
        <f>VLOOKUP(A980,geo_info!A:D,4,0)</f>
        <v>#N/A</v>
      </c>
      <c r="D980" t="str">
        <f>IF(ISNA(VLOOKUP(C980,blockedAS!A:C,3,0)),"no","yes")</f>
        <v>no</v>
      </c>
      <c r="E980">
        <f>rqst!C980</f>
        <v>0</v>
      </c>
      <c r="F980">
        <f>rqst!D980</f>
        <v>0</v>
      </c>
      <c r="G980">
        <f>rqst!E980</f>
        <v>0</v>
      </c>
      <c r="H980">
        <f>rqst!F980</f>
        <v>0</v>
      </c>
      <c r="I980">
        <f>rqst!G980</f>
        <v>0</v>
      </c>
      <c r="J980">
        <f>rqst!H980</f>
        <v>0</v>
      </c>
      <c r="K980">
        <f>rqst!I980</f>
        <v>0</v>
      </c>
      <c r="L980">
        <f>rqst!J980</f>
        <v>0</v>
      </c>
      <c r="M980">
        <f>rqst!K980</f>
        <v>0</v>
      </c>
    </row>
    <row r="981" spans="1:13" x14ac:dyDescent="0.25">
      <c r="A981">
        <f>rqst!A981</f>
        <v>0</v>
      </c>
      <c r="B981" t="str">
        <f>IF(ISNA(VLOOKUP(A981,blockedIPs!A:A,1,0)),"no","yes")</f>
        <v>no</v>
      </c>
      <c r="C981" t="e">
        <f>VLOOKUP(A981,geo_info!A:D,4,0)</f>
        <v>#N/A</v>
      </c>
      <c r="D981" t="str">
        <f>IF(ISNA(VLOOKUP(C981,blockedAS!A:C,3,0)),"no","yes")</f>
        <v>no</v>
      </c>
      <c r="E981">
        <f>rqst!C981</f>
        <v>0</v>
      </c>
      <c r="F981">
        <f>rqst!D981</f>
        <v>0</v>
      </c>
      <c r="G981">
        <f>rqst!E981</f>
        <v>0</v>
      </c>
      <c r="H981">
        <f>rqst!F981</f>
        <v>0</v>
      </c>
      <c r="I981">
        <f>rqst!G981</f>
        <v>0</v>
      </c>
      <c r="J981">
        <f>rqst!H981</f>
        <v>0</v>
      </c>
      <c r="K981">
        <f>rqst!I981</f>
        <v>0</v>
      </c>
      <c r="L981">
        <f>rqst!J981</f>
        <v>0</v>
      </c>
      <c r="M981">
        <f>rqst!K981</f>
        <v>0</v>
      </c>
    </row>
    <row r="982" spans="1:13" x14ac:dyDescent="0.25">
      <c r="A982">
        <f>rqst!A982</f>
        <v>0</v>
      </c>
      <c r="B982" t="str">
        <f>IF(ISNA(VLOOKUP(A982,blockedIPs!A:A,1,0)),"no","yes")</f>
        <v>no</v>
      </c>
      <c r="C982" t="e">
        <f>VLOOKUP(A982,geo_info!A:D,4,0)</f>
        <v>#N/A</v>
      </c>
      <c r="D982" t="str">
        <f>IF(ISNA(VLOOKUP(C982,blockedAS!A:C,3,0)),"no","yes")</f>
        <v>no</v>
      </c>
      <c r="E982">
        <f>rqst!C982</f>
        <v>0</v>
      </c>
      <c r="F982">
        <f>rqst!D982</f>
        <v>0</v>
      </c>
      <c r="G982">
        <f>rqst!E982</f>
        <v>0</v>
      </c>
      <c r="H982">
        <f>rqst!F982</f>
        <v>0</v>
      </c>
      <c r="I982">
        <f>rqst!G982</f>
        <v>0</v>
      </c>
      <c r="J982">
        <f>rqst!H982</f>
        <v>0</v>
      </c>
      <c r="K982">
        <f>rqst!I982</f>
        <v>0</v>
      </c>
      <c r="L982">
        <f>rqst!J982</f>
        <v>0</v>
      </c>
      <c r="M982">
        <f>rqst!K982</f>
        <v>0</v>
      </c>
    </row>
    <row r="983" spans="1:13" x14ac:dyDescent="0.25">
      <c r="A983">
        <f>rqst!A983</f>
        <v>0</v>
      </c>
      <c r="B983" t="str">
        <f>IF(ISNA(VLOOKUP(A983,blockedIPs!A:A,1,0)),"no","yes")</f>
        <v>no</v>
      </c>
      <c r="C983" t="e">
        <f>VLOOKUP(A983,geo_info!A:D,4,0)</f>
        <v>#N/A</v>
      </c>
      <c r="D983" t="str">
        <f>IF(ISNA(VLOOKUP(C983,blockedAS!A:C,3,0)),"no","yes")</f>
        <v>no</v>
      </c>
      <c r="E983">
        <f>rqst!C983</f>
        <v>0</v>
      </c>
      <c r="F983">
        <f>rqst!D983</f>
        <v>0</v>
      </c>
      <c r="G983">
        <f>rqst!E983</f>
        <v>0</v>
      </c>
      <c r="H983">
        <f>rqst!F983</f>
        <v>0</v>
      </c>
      <c r="I983">
        <f>rqst!G983</f>
        <v>0</v>
      </c>
      <c r="J983">
        <f>rqst!H983</f>
        <v>0</v>
      </c>
      <c r="K983">
        <f>rqst!I983</f>
        <v>0</v>
      </c>
      <c r="L983">
        <f>rqst!J983</f>
        <v>0</v>
      </c>
      <c r="M983">
        <f>rqst!K983</f>
        <v>0</v>
      </c>
    </row>
    <row r="984" spans="1:13" x14ac:dyDescent="0.25">
      <c r="A984">
        <f>rqst!A984</f>
        <v>0</v>
      </c>
      <c r="B984" t="str">
        <f>IF(ISNA(VLOOKUP(A984,blockedIPs!A:A,1,0)),"no","yes")</f>
        <v>no</v>
      </c>
      <c r="C984" t="e">
        <f>VLOOKUP(A984,geo_info!A:D,4,0)</f>
        <v>#N/A</v>
      </c>
      <c r="D984" t="str">
        <f>IF(ISNA(VLOOKUP(C984,blockedAS!A:C,3,0)),"no","yes")</f>
        <v>no</v>
      </c>
      <c r="E984">
        <f>rqst!C984</f>
        <v>0</v>
      </c>
      <c r="F984">
        <f>rqst!D984</f>
        <v>0</v>
      </c>
      <c r="G984">
        <f>rqst!E984</f>
        <v>0</v>
      </c>
      <c r="H984">
        <f>rqst!F984</f>
        <v>0</v>
      </c>
      <c r="I984">
        <f>rqst!G984</f>
        <v>0</v>
      </c>
      <c r="J984">
        <f>rqst!H984</f>
        <v>0</v>
      </c>
      <c r="K984">
        <f>rqst!I984</f>
        <v>0</v>
      </c>
      <c r="L984">
        <f>rqst!J984</f>
        <v>0</v>
      </c>
      <c r="M984">
        <f>rqst!K984</f>
        <v>0</v>
      </c>
    </row>
    <row r="985" spans="1:13" x14ac:dyDescent="0.25">
      <c r="A985">
        <f>rqst!A985</f>
        <v>0</v>
      </c>
      <c r="B985" t="str">
        <f>IF(ISNA(VLOOKUP(A985,blockedIPs!A:A,1,0)),"no","yes")</f>
        <v>no</v>
      </c>
      <c r="C985" t="e">
        <f>VLOOKUP(A985,geo_info!A:D,4,0)</f>
        <v>#N/A</v>
      </c>
      <c r="D985" t="str">
        <f>IF(ISNA(VLOOKUP(C985,blockedAS!A:C,3,0)),"no","yes")</f>
        <v>no</v>
      </c>
      <c r="E985">
        <f>rqst!C985</f>
        <v>0</v>
      </c>
      <c r="F985">
        <f>rqst!D985</f>
        <v>0</v>
      </c>
      <c r="G985">
        <f>rqst!E985</f>
        <v>0</v>
      </c>
      <c r="H985">
        <f>rqst!F985</f>
        <v>0</v>
      </c>
      <c r="I985">
        <f>rqst!G985</f>
        <v>0</v>
      </c>
      <c r="J985">
        <f>rqst!H985</f>
        <v>0</v>
      </c>
      <c r="K985">
        <f>rqst!I985</f>
        <v>0</v>
      </c>
      <c r="L985">
        <f>rqst!J985</f>
        <v>0</v>
      </c>
      <c r="M985">
        <f>rqst!K985</f>
        <v>0</v>
      </c>
    </row>
    <row r="986" spans="1:13" x14ac:dyDescent="0.25">
      <c r="A986">
        <f>rqst!A986</f>
        <v>0</v>
      </c>
      <c r="B986" t="str">
        <f>IF(ISNA(VLOOKUP(A986,blockedIPs!A:A,1,0)),"no","yes")</f>
        <v>no</v>
      </c>
      <c r="C986" t="e">
        <f>VLOOKUP(A986,geo_info!A:D,4,0)</f>
        <v>#N/A</v>
      </c>
      <c r="D986" t="str">
        <f>IF(ISNA(VLOOKUP(C986,blockedAS!A:C,3,0)),"no","yes")</f>
        <v>no</v>
      </c>
      <c r="E986">
        <f>rqst!C986</f>
        <v>0</v>
      </c>
      <c r="F986">
        <f>rqst!D986</f>
        <v>0</v>
      </c>
      <c r="G986">
        <f>rqst!E986</f>
        <v>0</v>
      </c>
      <c r="H986">
        <f>rqst!F986</f>
        <v>0</v>
      </c>
      <c r="I986">
        <f>rqst!G986</f>
        <v>0</v>
      </c>
      <c r="J986">
        <f>rqst!H986</f>
        <v>0</v>
      </c>
      <c r="K986">
        <f>rqst!I986</f>
        <v>0</v>
      </c>
      <c r="L986">
        <f>rqst!J986</f>
        <v>0</v>
      </c>
      <c r="M986">
        <f>rqst!K986</f>
        <v>0</v>
      </c>
    </row>
    <row r="987" spans="1:13" x14ac:dyDescent="0.25">
      <c r="A987">
        <f>rqst!A987</f>
        <v>0</v>
      </c>
      <c r="B987" t="str">
        <f>IF(ISNA(VLOOKUP(A987,blockedIPs!A:A,1,0)),"no","yes")</f>
        <v>no</v>
      </c>
      <c r="C987" t="e">
        <f>VLOOKUP(A987,geo_info!A:D,4,0)</f>
        <v>#N/A</v>
      </c>
      <c r="D987" t="str">
        <f>IF(ISNA(VLOOKUP(C987,blockedAS!A:C,3,0)),"no","yes")</f>
        <v>no</v>
      </c>
      <c r="E987">
        <f>rqst!C987</f>
        <v>0</v>
      </c>
      <c r="F987">
        <f>rqst!D987</f>
        <v>0</v>
      </c>
      <c r="G987">
        <f>rqst!E987</f>
        <v>0</v>
      </c>
      <c r="H987">
        <f>rqst!F987</f>
        <v>0</v>
      </c>
      <c r="I987">
        <f>rqst!G987</f>
        <v>0</v>
      </c>
      <c r="J987">
        <f>rqst!H987</f>
        <v>0</v>
      </c>
      <c r="K987">
        <f>rqst!I987</f>
        <v>0</v>
      </c>
      <c r="L987">
        <f>rqst!J987</f>
        <v>0</v>
      </c>
      <c r="M987">
        <f>rqst!K987</f>
        <v>0</v>
      </c>
    </row>
    <row r="988" spans="1:13" x14ac:dyDescent="0.25">
      <c r="A988">
        <f>rqst!A988</f>
        <v>0</v>
      </c>
      <c r="B988" t="str">
        <f>IF(ISNA(VLOOKUP(A988,blockedIPs!A:A,1,0)),"no","yes")</f>
        <v>no</v>
      </c>
      <c r="C988" t="e">
        <f>VLOOKUP(A988,geo_info!A:D,4,0)</f>
        <v>#N/A</v>
      </c>
      <c r="D988" t="str">
        <f>IF(ISNA(VLOOKUP(C988,blockedAS!A:C,3,0)),"no","yes")</f>
        <v>no</v>
      </c>
      <c r="E988">
        <f>rqst!C988</f>
        <v>0</v>
      </c>
      <c r="F988">
        <f>rqst!D988</f>
        <v>0</v>
      </c>
      <c r="G988">
        <f>rqst!E988</f>
        <v>0</v>
      </c>
      <c r="H988">
        <f>rqst!F988</f>
        <v>0</v>
      </c>
      <c r="I988">
        <f>rqst!G988</f>
        <v>0</v>
      </c>
      <c r="J988">
        <f>rqst!H988</f>
        <v>0</v>
      </c>
      <c r="K988">
        <f>rqst!I988</f>
        <v>0</v>
      </c>
      <c r="L988">
        <f>rqst!J988</f>
        <v>0</v>
      </c>
      <c r="M988">
        <f>rqst!K988</f>
        <v>0</v>
      </c>
    </row>
    <row r="989" spans="1:13" x14ac:dyDescent="0.25">
      <c r="A989">
        <f>rqst!A989</f>
        <v>0</v>
      </c>
      <c r="B989" t="str">
        <f>IF(ISNA(VLOOKUP(A989,blockedIPs!A:A,1,0)),"no","yes")</f>
        <v>no</v>
      </c>
      <c r="C989" t="e">
        <f>VLOOKUP(A989,geo_info!A:D,4,0)</f>
        <v>#N/A</v>
      </c>
      <c r="D989" t="str">
        <f>IF(ISNA(VLOOKUP(C989,blockedAS!A:C,3,0)),"no","yes")</f>
        <v>no</v>
      </c>
      <c r="E989">
        <f>rqst!C989</f>
        <v>0</v>
      </c>
      <c r="F989">
        <f>rqst!D989</f>
        <v>0</v>
      </c>
      <c r="G989">
        <f>rqst!E989</f>
        <v>0</v>
      </c>
      <c r="H989">
        <f>rqst!F989</f>
        <v>0</v>
      </c>
      <c r="I989">
        <f>rqst!G989</f>
        <v>0</v>
      </c>
      <c r="J989">
        <f>rqst!H989</f>
        <v>0</v>
      </c>
      <c r="K989">
        <f>rqst!I989</f>
        <v>0</v>
      </c>
      <c r="L989">
        <f>rqst!J989</f>
        <v>0</v>
      </c>
      <c r="M989">
        <f>rqst!K989</f>
        <v>0</v>
      </c>
    </row>
    <row r="990" spans="1:13" x14ac:dyDescent="0.25">
      <c r="A990">
        <f>rqst!A990</f>
        <v>0</v>
      </c>
      <c r="B990" t="str">
        <f>IF(ISNA(VLOOKUP(A990,blockedIPs!A:A,1,0)),"no","yes")</f>
        <v>no</v>
      </c>
      <c r="C990" t="e">
        <f>VLOOKUP(A990,geo_info!A:D,4,0)</f>
        <v>#N/A</v>
      </c>
      <c r="D990" t="str">
        <f>IF(ISNA(VLOOKUP(C990,blockedAS!A:C,3,0)),"no","yes")</f>
        <v>no</v>
      </c>
      <c r="E990">
        <f>rqst!C990</f>
        <v>0</v>
      </c>
      <c r="F990">
        <f>rqst!D990</f>
        <v>0</v>
      </c>
      <c r="G990">
        <f>rqst!E990</f>
        <v>0</v>
      </c>
      <c r="H990">
        <f>rqst!F990</f>
        <v>0</v>
      </c>
      <c r="I990">
        <f>rqst!G990</f>
        <v>0</v>
      </c>
      <c r="J990">
        <f>rqst!H990</f>
        <v>0</v>
      </c>
      <c r="K990">
        <f>rqst!I990</f>
        <v>0</v>
      </c>
      <c r="L990">
        <f>rqst!J990</f>
        <v>0</v>
      </c>
      <c r="M990">
        <f>rqst!K990</f>
        <v>0</v>
      </c>
    </row>
    <row r="991" spans="1:13" x14ac:dyDescent="0.25">
      <c r="A991">
        <f>rqst!A991</f>
        <v>0</v>
      </c>
      <c r="B991" t="str">
        <f>IF(ISNA(VLOOKUP(A991,blockedIPs!A:A,1,0)),"no","yes")</f>
        <v>no</v>
      </c>
      <c r="C991" t="e">
        <f>VLOOKUP(A991,geo_info!A:D,4,0)</f>
        <v>#N/A</v>
      </c>
      <c r="D991" t="str">
        <f>IF(ISNA(VLOOKUP(C991,blockedAS!A:C,3,0)),"no","yes")</f>
        <v>no</v>
      </c>
      <c r="E991">
        <f>rqst!C991</f>
        <v>0</v>
      </c>
      <c r="F991">
        <f>rqst!D991</f>
        <v>0</v>
      </c>
      <c r="G991">
        <f>rqst!E991</f>
        <v>0</v>
      </c>
      <c r="H991">
        <f>rqst!F991</f>
        <v>0</v>
      </c>
      <c r="I991">
        <f>rqst!G991</f>
        <v>0</v>
      </c>
      <c r="J991">
        <f>rqst!H991</f>
        <v>0</v>
      </c>
      <c r="K991">
        <f>rqst!I991</f>
        <v>0</v>
      </c>
      <c r="L991">
        <f>rqst!J991</f>
        <v>0</v>
      </c>
      <c r="M991">
        <f>rqst!K991</f>
        <v>0</v>
      </c>
    </row>
    <row r="992" spans="1:13" x14ac:dyDescent="0.25">
      <c r="A992">
        <f>rqst!A992</f>
        <v>0</v>
      </c>
      <c r="B992" t="str">
        <f>IF(ISNA(VLOOKUP(A992,blockedIPs!A:A,1,0)),"no","yes")</f>
        <v>no</v>
      </c>
      <c r="C992" t="e">
        <f>VLOOKUP(A992,geo_info!A:D,4,0)</f>
        <v>#N/A</v>
      </c>
      <c r="D992" t="str">
        <f>IF(ISNA(VLOOKUP(C992,blockedAS!A:C,3,0)),"no","yes")</f>
        <v>no</v>
      </c>
      <c r="E992">
        <f>rqst!C992</f>
        <v>0</v>
      </c>
      <c r="F992">
        <f>rqst!D992</f>
        <v>0</v>
      </c>
      <c r="G992">
        <f>rqst!E992</f>
        <v>0</v>
      </c>
      <c r="H992">
        <f>rqst!F992</f>
        <v>0</v>
      </c>
      <c r="I992">
        <f>rqst!G992</f>
        <v>0</v>
      </c>
      <c r="J992">
        <f>rqst!H992</f>
        <v>0</v>
      </c>
      <c r="K992">
        <f>rqst!I992</f>
        <v>0</v>
      </c>
      <c r="L992">
        <f>rqst!J992</f>
        <v>0</v>
      </c>
      <c r="M992">
        <f>rqst!K992</f>
        <v>0</v>
      </c>
    </row>
    <row r="993" spans="1:13" x14ac:dyDescent="0.25">
      <c r="A993">
        <f>rqst!A993</f>
        <v>0</v>
      </c>
      <c r="B993" t="str">
        <f>IF(ISNA(VLOOKUP(A993,blockedIPs!A:A,1,0)),"no","yes")</f>
        <v>no</v>
      </c>
      <c r="C993" t="e">
        <f>VLOOKUP(A993,geo_info!A:D,4,0)</f>
        <v>#N/A</v>
      </c>
      <c r="D993" t="str">
        <f>IF(ISNA(VLOOKUP(C993,blockedAS!A:C,3,0)),"no","yes")</f>
        <v>no</v>
      </c>
      <c r="E993">
        <f>rqst!C993</f>
        <v>0</v>
      </c>
      <c r="F993">
        <f>rqst!D993</f>
        <v>0</v>
      </c>
      <c r="G993">
        <f>rqst!E993</f>
        <v>0</v>
      </c>
      <c r="H993">
        <f>rqst!F993</f>
        <v>0</v>
      </c>
      <c r="I993">
        <f>rqst!G993</f>
        <v>0</v>
      </c>
      <c r="J993">
        <f>rqst!H993</f>
        <v>0</v>
      </c>
      <c r="K993">
        <f>rqst!I993</f>
        <v>0</v>
      </c>
      <c r="L993">
        <f>rqst!J993</f>
        <v>0</v>
      </c>
      <c r="M993">
        <f>rqst!K993</f>
        <v>0</v>
      </c>
    </row>
    <row r="994" spans="1:13" x14ac:dyDescent="0.25">
      <c r="A994">
        <f>rqst!A994</f>
        <v>0</v>
      </c>
      <c r="B994" t="str">
        <f>IF(ISNA(VLOOKUP(A994,blockedIPs!A:A,1,0)),"no","yes")</f>
        <v>no</v>
      </c>
      <c r="C994" t="e">
        <f>VLOOKUP(A994,geo_info!A:D,4,0)</f>
        <v>#N/A</v>
      </c>
      <c r="D994" t="str">
        <f>IF(ISNA(VLOOKUP(C994,blockedAS!A:C,3,0)),"no","yes")</f>
        <v>no</v>
      </c>
      <c r="E994">
        <f>rqst!C994</f>
        <v>0</v>
      </c>
      <c r="F994">
        <f>rqst!D994</f>
        <v>0</v>
      </c>
      <c r="G994">
        <f>rqst!E994</f>
        <v>0</v>
      </c>
      <c r="H994">
        <f>rqst!F994</f>
        <v>0</v>
      </c>
      <c r="I994">
        <f>rqst!G994</f>
        <v>0</v>
      </c>
      <c r="J994">
        <f>rqst!H994</f>
        <v>0</v>
      </c>
      <c r="K994">
        <f>rqst!I994</f>
        <v>0</v>
      </c>
      <c r="L994">
        <f>rqst!J994</f>
        <v>0</v>
      </c>
      <c r="M994">
        <f>rqst!K994</f>
        <v>0</v>
      </c>
    </row>
    <row r="995" spans="1:13" x14ac:dyDescent="0.25">
      <c r="A995">
        <f>rqst!A995</f>
        <v>0</v>
      </c>
      <c r="B995" t="str">
        <f>IF(ISNA(VLOOKUP(A995,blockedIPs!A:A,1,0)),"no","yes")</f>
        <v>no</v>
      </c>
      <c r="C995" t="e">
        <f>VLOOKUP(A995,geo_info!A:D,4,0)</f>
        <v>#N/A</v>
      </c>
      <c r="D995" t="str">
        <f>IF(ISNA(VLOOKUP(C995,blockedAS!A:C,3,0)),"no","yes")</f>
        <v>no</v>
      </c>
      <c r="E995">
        <f>rqst!C995</f>
        <v>0</v>
      </c>
      <c r="F995">
        <f>rqst!D995</f>
        <v>0</v>
      </c>
      <c r="G995">
        <f>rqst!E995</f>
        <v>0</v>
      </c>
      <c r="H995">
        <f>rqst!F995</f>
        <v>0</v>
      </c>
      <c r="I995">
        <f>rqst!G995</f>
        <v>0</v>
      </c>
      <c r="J995">
        <f>rqst!H995</f>
        <v>0</v>
      </c>
      <c r="K995">
        <f>rqst!I995</f>
        <v>0</v>
      </c>
      <c r="L995">
        <f>rqst!J995</f>
        <v>0</v>
      </c>
      <c r="M995">
        <f>rqst!K995</f>
        <v>0</v>
      </c>
    </row>
    <row r="996" spans="1:13" x14ac:dyDescent="0.25">
      <c r="A996">
        <f>rqst!A996</f>
        <v>0</v>
      </c>
      <c r="B996" t="str">
        <f>IF(ISNA(VLOOKUP(A996,blockedIPs!A:A,1,0)),"no","yes")</f>
        <v>no</v>
      </c>
      <c r="C996" t="e">
        <f>VLOOKUP(A996,geo_info!A:D,4,0)</f>
        <v>#N/A</v>
      </c>
      <c r="D996" t="str">
        <f>IF(ISNA(VLOOKUP(C996,blockedAS!A:C,3,0)),"no","yes")</f>
        <v>no</v>
      </c>
      <c r="E996">
        <f>rqst!C996</f>
        <v>0</v>
      </c>
      <c r="F996">
        <f>rqst!D996</f>
        <v>0</v>
      </c>
      <c r="G996">
        <f>rqst!E996</f>
        <v>0</v>
      </c>
      <c r="H996">
        <f>rqst!F996</f>
        <v>0</v>
      </c>
      <c r="I996">
        <f>rqst!G996</f>
        <v>0</v>
      </c>
      <c r="J996">
        <f>rqst!H996</f>
        <v>0</v>
      </c>
      <c r="K996">
        <f>rqst!I996</f>
        <v>0</v>
      </c>
      <c r="L996">
        <f>rqst!J996</f>
        <v>0</v>
      </c>
      <c r="M996">
        <f>rqst!K996</f>
        <v>0</v>
      </c>
    </row>
    <row r="997" spans="1:13" x14ac:dyDescent="0.25">
      <c r="A997">
        <f>rqst!A997</f>
        <v>0</v>
      </c>
      <c r="B997" t="str">
        <f>IF(ISNA(VLOOKUP(A997,blockedIPs!A:A,1,0)),"no","yes")</f>
        <v>no</v>
      </c>
      <c r="C997" t="e">
        <f>VLOOKUP(A997,geo_info!A:D,4,0)</f>
        <v>#N/A</v>
      </c>
      <c r="D997" t="str">
        <f>IF(ISNA(VLOOKUP(C997,blockedAS!A:C,3,0)),"no","yes")</f>
        <v>no</v>
      </c>
      <c r="E997">
        <f>rqst!C997</f>
        <v>0</v>
      </c>
      <c r="F997">
        <f>rqst!D997</f>
        <v>0</v>
      </c>
      <c r="G997">
        <f>rqst!E997</f>
        <v>0</v>
      </c>
      <c r="H997">
        <f>rqst!F997</f>
        <v>0</v>
      </c>
      <c r="I997">
        <f>rqst!G997</f>
        <v>0</v>
      </c>
      <c r="J997">
        <f>rqst!H997</f>
        <v>0</v>
      </c>
      <c r="K997">
        <f>rqst!I997</f>
        <v>0</v>
      </c>
      <c r="L997">
        <f>rqst!J997</f>
        <v>0</v>
      </c>
      <c r="M997">
        <f>rqst!K997</f>
        <v>0</v>
      </c>
    </row>
    <row r="998" spans="1:13" x14ac:dyDescent="0.25">
      <c r="A998">
        <f>rqst!A998</f>
        <v>0</v>
      </c>
      <c r="B998" t="str">
        <f>IF(ISNA(VLOOKUP(A998,blockedIPs!A:A,1,0)),"no","yes")</f>
        <v>no</v>
      </c>
      <c r="C998" t="e">
        <f>VLOOKUP(A998,geo_info!A:D,4,0)</f>
        <v>#N/A</v>
      </c>
      <c r="D998" t="str">
        <f>IF(ISNA(VLOOKUP(C998,blockedAS!A:C,3,0)),"no","yes")</f>
        <v>no</v>
      </c>
      <c r="E998">
        <f>rqst!C998</f>
        <v>0</v>
      </c>
      <c r="F998">
        <f>rqst!D998</f>
        <v>0</v>
      </c>
      <c r="G998">
        <f>rqst!E998</f>
        <v>0</v>
      </c>
      <c r="H998">
        <f>rqst!F998</f>
        <v>0</v>
      </c>
      <c r="I998">
        <f>rqst!G998</f>
        <v>0</v>
      </c>
      <c r="J998">
        <f>rqst!H998</f>
        <v>0</v>
      </c>
      <c r="K998">
        <f>rqst!I998</f>
        <v>0</v>
      </c>
      <c r="L998">
        <f>rqst!J998</f>
        <v>0</v>
      </c>
      <c r="M998">
        <f>rqst!K998</f>
        <v>0</v>
      </c>
    </row>
    <row r="999" spans="1:13" x14ac:dyDescent="0.25">
      <c r="A999">
        <f>rqst!A999</f>
        <v>0</v>
      </c>
      <c r="B999" t="str">
        <f>IF(ISNA(VLOOKUP(A999,blockedIPs!A:A,1,0)),"no","yes")</f>
        <v>no</v>
      </c>
      <c r="C999" t="e">
        <f>VLOOKUP(A999,geo_info!A:D,4,0)</f>
        <v>#N/A</v>
      </c>
      <c r="D999" t="str">
        <f>IF(ISNA(VLOOKUP(C999,blockedAS!A:C,3,0)),"no","yes")</f>
        <v>no</v>
      </c>
      <c r="E999">
        <f>rqst!C999</f>
        <v>0</v>
      </c>
      <c r="F999">
        <f>rqst!D999</f>
        <v>0</v>
      </c>
      <c r="G999">
        <f>rqst!E999</f>
        <v>0</v>
      </c>
      <c r="H999">
        <f>rqst!F999</f>
        <v>0</v>
      </c>
      <c r="I999">
        <f>rqst!G999</f>
        <v>0</v>
      </c>
      <c r="J999">
        <f>rqst!H999</f>
        <v>0</v>
      </c>
      <c r="K999">
        <f>rqst!I999</f>
        <v>0</v>
      </c>
      <c r="L999">
        <f>rqst!J999</f>
        <v>0</v>
      </c>
      <c r="M999">
        <f>rqst!K999</f>
        <v>0</v>
      </c>
    </row>
    <row r="1000" spans="1:13" x14ac:dyDescent="0.25">
      <c r="A1000">
        <f>rqst!A1000</f>
        <v>0</v>
      </c>
      <c r="B1000" t="str">
        <f>IF(ISNA(VLOOKUP(A1000,blockedIPs!A:A,1,0)),"no","yes")</f>
        <v>no</v>
      </c>
      <c r="C1000" t="e">
        <f>VLOOKUP(A1000,geo_info!A:D,4,0)</f>
        <v>#N/A</v>
      </c>
      <c r="D1000" t="str">
        <f>IF(ISNA(VLOOKUP(C1000,blockedAS!A:C,3,0)),"no","yes")</f>
        <v>no</v>
      </c>
      <c r="E1000">
        <f>rqst!C1000</f>
        <v>0</v>
      </c>
      <c r="F1000">
        <f>rqst!D1000</f>
        <v>0</v>
      </c>
      <c r="G1000">
        <f>rqst!E1000</f>
        <v>0</v>
      </c>
      <c r="H1000">
        <f>rqst!F1000</f>
        <v>0</v>
      </c>
      <c r="I1000">
        <f>rqst!G1000</f>
        <v>0</v>
      </c>
      <c r="J1000">
        <f>rqst!H1000</f>
        <v>0</v>
      </c>
      <c r="K1000">
        <f>rqst!I1000</f>
        <v>0</v>
      </c>
      <c r="L1000">
        <f>rqst!J1000</f>
        <v>0</v>
      </c>
      <c r="M1000">
        <f>rqst!K1000</f>
        <v>0</v>
      </c>
    </row>
    <row r="1001" spans="1:13" x14ac:dyDescent="0.25">
      <c r="A1001">
        <f>rqst!A1001</f>
        <v>0</v>
      </c>
      <c r="B1001" t="str">
        <f>IF(ISNA(VLOOKUP(A1001,blockedIPs!A:A,1,0)),"no","yes")</f>
        <v>no</v>
      </c>
      <c r="C1001" t="e">
        <f>VLOOKUP(A1001,geo_info!A:D,4,0)</f>
        <v>#N/A</v>
      </c>
      <c r="D1001" t="str">
        <f>IF(ISNA(VLOOKUP(C1001,blockedAS!A:C,3,0)),"no","yes")</f>
        <v>no</v>
      </c>
      <c r="E1001">
        <f>rqst!C1001</f>
        <v>0</v>
      </c>
      <c r="F1001">
        <f>rqst!D1001</f>
        <v>0</v>
      </c>
      <c r="G1001">
        <f>rqst!E1001</f>
        <v>0</v>
      </c>
      <c r="H1001">
        <f>rqst!F1001</f>
        <v>0</v>
      </c>
      <c r="I1001">
        <f>rqst!G1001</f>
        <v>0</v>
      </c>
      <c r="J1001">
        <f>rqst!H1001</f>
        <v>0</v>
      </c>
      <c r="K1001">
        <f>rqst!I1001</f>
        <v>0</v>
      </c>
      <c r="L1001">
        <f>rqst!J1001</f>
        <v>0</v>
      </c>
      <c r="M1001">
        <f>rqst!K1001</f>
        <v>0</v>
      </c>
    </row>
    <row r="1002" spans="1:13" x14ac:dyDescent="0.25">
      <c r="A1002">
        <f>rqst!A1002</f>
        <v>0</v>
      </c>
      <c r="B1002" t="str">
        <f>IF(ISNA(VLOOKUP(A1002,blockedIPs!A:A,1,0)),"no","yes")</f>
        <v>no</v>
      </c>
      <c r="C1002" t="e">
        <f>VLOOKUP(A1002,geo_info!A:D,4,0)</f>
        <v>#N/A</v>
      </c>
      <c r="D1002" t="str">
        <f>IF(ISNA(VLOOKUP(C1002,blockedAS!A:C,3,0)),"no","yes")</f>
        <v>no</v>
      </c>
      <c r="E1002">
        <f>rqst!C1002</f>
        <v>0</v>
      </c>
      <c r="F1002">
        <f>rqst!D1002</f>
        <v>0</v>
      </c>
      <c r="G1002">
        <f>rqst!E1002</f>
        <v>0</v>
      </c>
      <c r="H1002">
        <f>rqst!F1002</f>
        <v>0</v>
      </c>
      <c r="I1002">
        <f>rqst!G1002</f>
        <v>0</v>
      </c>
      <c r="J1002">
        <f>rqst!H1002</f>
        <v>0</v>
      </c>
      <c r="K1002">
        <f>rqst!I1002</f>
        <v>0</v>
      </c>
      <c r="L1002">
        <f>rqst!J1002</f>
        <v>0</v>
      </c>
      <c r="M1002">
        <f>rqst!K1002</f>
        <v>0</v>
      </c>
    </row>
    <row r="1003" spans="1:13" x14ac:dyDescent="0.25">
      <c r="A1003">
        <f>rqst!A1003</f>
        <v>0</v>
      </c>
      <c r="B1003" t="str">
        <f>IF(ISNA(VLOOKUP(A1003,blockedIPs!A:A,1,0)),"no","yes")</f>
        <v>no</v>
      </c>
      <c r="C1003" t="e">
        <f>VLOOKUP(A1003,geo_info!A:D,4,0)</f>
        <v>#N/A</v>
      </c>
      <c r="D1003" t="str">
        <f>IF(ISNA(VLOOKUP(C1003,blockedAS!A:C,3,0)),"no","yes")</f>
        <v>no</v>
      </c>
      <c r="E1003">
        <f>rqst!C1003</f>
        <v>0</v>
      </c>
      <c r="F1003">
        <f>rqst!D1003</f>
        <v>0</v>
      </c>
      <c r="G1003">
        <f>rqst!E1003</f>
        <v>0</v>
      </c>
      <c r="H1003">
        <f>rqst!F1003</f>
        <v>0</v>
      </c>
      <c r="I1003">
        <f>rqst!G1003</f>
        <v>0</v>
      </c>
      <c r="J1003">
        <f>rqst!H1003</f>
        <v>0</v>
      </c>
      <c r="K1003">
        <f>rqst!I1003</f>
        <v>0</v>
      </c>
      <c r="L1003">
        <f>rqst!J1003</f>
        <v>0</v>
      </c>
      <c r="M1003">
        <f>rqst!K1003</f>
        <v>0</v>
      </c>
    </row>
    <row r="1004" spans="1:13" x14ac:dyDescent="0.25">
      <c r="A1004">
        <f>rqst!A1004</f>
        <v>0</v>
      </c>
      <c r="B1004" t="str">
        <f>IF(ISNA(VLOOKUP(A1004,blockedIPs!A:A,1,0)),"no","yes")</f>
        <v>no</v>
      </c>
      <c r="C1004" t="e">
        <f>VLOOKUP(A1004,geo_info!A:D,4,0)</f>
        <v>#N/A</v>
      </c>
      <c r="D1004" t="str">
        <f>IF(ISNA(VLOOKUP(C1004,blockedAS!A:C,3,0)),"no","yes")</f>
        <v>no</v>
      </c>
      <c r="E1004">
        <f>rqst!C1004</f>
        <v>0</v>
      </c>
      <c r="F1004">
        <f>rqst!D1004</f>
        <v>0</v>
      </c>
      <c r="G1004">
        <f>rqst!E1004</f>
        <v>0</v>
      </c>
      <c r="H1004">
        <f>rqst!F1004</f>
        <v>0</v>
      </c>
      <c r="I1004">
        <f>rqst!G1004</f>
        <v>0</v>
      </c>
      <c r="J1004">
        <f>rqst!H1004</f>
        <v>0</v>
      </c>
      <c r="K1004">
        <f>rqst!I1004</f>
        <v>0</v>
      </c>
      <c r="L1004">
        <f>rqst!J1004</f>
        <v>0</v>
      </c>
      <c r="M1004">
        <f>rqst!K1004</f>
        <v>0</v>
      </c>
    </row>
    <row r="1005" spans="1:13" x14ac:dyDescent="0.25">
      <c r="A1005">
        <f>rqst!A1005</f>
        <v>0</v>
      </c>
      <c r="B1005" t="str">
        <f>IF(ISNA(VLOOKUP(A1005,blockedIPs!A:A,1,0)),"no","yes")</f>
        <v>no</v>
      </c>
      <c r="C1005" t="e">
        <f>VLOOKUP(A1005,geo_info!A:D,4,0)</f>
        <v>#N/A</v>
      </c>
      <c r="D1005" t="str">
        <f>IF(ISNA(VLOOKUP(C1005,blockedAS!A:C,3,0)),"no","yes")</f>
        <v>no</v>
      </c>
      <c r="E1005">
        <f>rqst!C1005</f>
        <v>0</v>
      </c>
      <c r="F1005">
        <f>rqst!D1005</f>
        <v>0</v>
      </c>
      <c r="G1005">
        <f>rqst!E1005</f>
        <v>0</v>
      </c>
      <c r="H1005">
        <f>rqst!F1005</f>
        <v>0</v>
      </c>
      <c r="I1005">
        <f>rqst!G1005</f>
        <v>0</v>
      </c>
      <c r="J1005">
        <f>rqst!H1005</f>
        <v>0</v>
      </c>
      <c r="K1005">
        <f>rqst!I1005</f>
        <v>0</v>
      </c>
      <c r="L1005">
        <f>rqst!J1005</f>
        <v>0</v>
      </c>
      <c r="M1005">
        <f>rqst!K1005</f>
        <v>0</v>
      </c>
    </row>
    <row r="1006" spans="1:13" x14ac:dyDescent="0.25">
      <c r="A1006">
        <f>rqst!A1006</f>
        <v>0</v>
      </c>
      <c r="B1006" t="str">
        <f>IF(ISNA(VLOOKUP(A1006,blockedIPs!A:A,1,0)),"no","yes")</f>
        <v>no</v>
      </c>
      <c r="C1006" t="e">
        <f>VLOOKUP(A1006,geo_info!A:D,4,0)</f>
        <v>#N/A</v>
      </c>
      <c r="D1006" t="str">
        <f>IF(ISNA(VLOOKUP(C1006,blockedAS!A:C,3,0)),"no","yes")</f>
        <v>no</v>
      </c>
      <c r="E1006">
        <f>rqst!C1006</f>
        <v>0</v>
      </c>
      <c r="F1006">
        <f>rqst!D1006</f>
        <v>0</v>
      </c>
      <c r="G1006">
        <f>rqst!E1006</f>
        <v>0</v>
      </c>
      <c r="H1006">
        <f>rqst!F1006</f>
        <v>0</v>
      </c>
      <c r="I1006">
        <f>rqst!G1006</f>
        <v>0</v>
      </c>
      <c r="J1006">
        <f>rqst!H1006</f>
        <v>0</v>
      </c>
      <c r="K1006">
        <f>rqst!I1006</f>
        <v>0</v>
      </c>
      <c r="L1006">
        <f>rqst!J1006</f>
        <v>0</v>
      </c>
      <c r="M1006">
        <f>rqst!K1006</f>
        <v>0</v>
      </c>
    </row>
    <row r="1007" spans="1:13" x14ac:dyDescent="0.25">
      <c r="A1007">
        <f>rqst!A1007</f>
        <v>0</v>
      </c>
      <c r="B1007" t="str">
        <f>IF(ISNA(VLOOKUP(A1007,blockedIPs!A:A,1,0)),"no","yes")</f>
        <v>no</v>
      </c>
      <c r="C1007" t="e">
        <f>VLOOKUP(A1007,geo_info!A:D,4,0)</f>
        <v>#N/A</v>
      </c>
      <c r="D1007" t="str">
        <f>IF(ISNA(VLOOKUP(C1007,blockedAS!A:C,3,0)),"no","yes")</f>
        <v>no</v>
      </c>
      <c r="E1007">
        <f>rqst!C1007</f>
        <v>0</v>
      </c>
      <c r="F1007">
        <f>rqst!D1007</f>
        <v>0</v>
      </c>
      <c r="G1007">
        <f>rqst!E1007</f>
        <v>0</v>
      </c>
      <c r="H1007">
        <f>rqst!F1007</f>
        <v>0</v>
      </c>
      <c r="I1007">
        <f>rqst!G1007</f>
        <v>0</v>
      </c>
      <c r="J1007">
        <f>rqst!H1007</f>
        <v>0</v>
      </c>
      <c r="K1007">
        <f>rqst!I1007</f>
        <v>0</v>
      </c>
      <c r="L1007">
        <f>rqst!J1007</f>
        <v>0</v>
      </c>
      <c r="M1007">
        <f>rqst!K1007</f>
        <v>0</v>
      </c>
    </row>
    <row r="1008" spans="1:13" x14ac:dyDescent="0.25">
      <c r="A1008">
        <f>rqst!A1008</f>
        <v>0</v>
      </c>
      <c r="B1008" t="str">
        <f>IF(ISNA(VLOOKUP(A1008,blockedIPs!A:A,1,0)),"no","yes")</f>
        <v>no</v>
      </c>
      <c r="C1008" t="e">
        <f>VLOOKUP(A1008,geo_info!A:D,4,0)</f>
        <v>#N/A</v>
      </c>
      <c r="D1008" t="str">
        <f>IF(ISNA(VLOOKUP(C1008,blockedAS!A:C,3,0)),"no","yes")</f>
        <v>no</v>
      </c>
      <c r="E1008">
        <f>rqst!C1008</f>
        <v>0</v>
      </c>
      <c r="F1008">
        <f>rqst!D1008</f>
        <v>0</v>
      </c>
      <c r="G1008">
        <f>rqst!E1008</f>
        <v>0</v>
      </c>
      <c r="H1008">
        <f>rqst!F1008</f>
        <v>0</v>
      </c>
      <c r="I1008">
        <f>rqst!G1008</f>
        <v>0</v>
      </c>
      <c r="J1008">
        <f>rqst!H1008</f>
        <v>0</v>
      </c>
      <c r="K1008">
        <f>rqst!I1008</f>
        <v>0</v>
      </c>
      <c r="L1008">
        <f>rqst!J1008</f>
        <v>0</v>
      </c>
      <c r="M1008">
        <f>rqst!K1008</f>
        <v>0</v>
      </c>
    </row>
    <row r="1009" spans="1:13" x14ac:dyDescent="0.25">
      <c r="A1009">
        <f>rqst!A1009</f>
        <v>0</v>
      </c>
      <c r="B1009" t="str">
        <f>IF(ISNA(VLOOKUP(A1009,blockedIPs!A:A,1,0)),"no","yes")</f>
        <v>no</v>
      </c>
      <c r="C1009" t="e">
        <f>VLOOKUP(A1009,geo_info!A:D,4,0)</f>
        <v>#N/A</v>
      </c>
      <c r="D1009" t="str">
        <f>IF(ISNA(VLOOKUP(C1009,blockedAS!A:C,3,0)),"no","yes")</f>
        <v>no</v>
      </c>
      <c r="E1009">
        <f>rqst!C1009</f>
        <v>0</v>
      </c>
      <c r="F1009">
        <f>rqst!D1009</f>
        <v>0</v>
      </c>
      <c r="G1009">
        <f>rqst!E1009</f>
        <v>0</v>
      </c>
      <c r="H1009">
        <f>rqst!F1009</f>
        <v>0</v>
      </c>
      <c r="I1009">
        <f>rqst!G1009</f>
        <v>0</v>
      </c>
      <c r="J1009">
        <f>rqst!H1009</f>
        <v>0</v>
      </c>
      <c r="K1009">
        <f>rqst!I1009</f>
        <v>0</v>
      </c>
      <c r="L1009">
        <f>rqst!J1009</f>
        <v>0</v>
      </c>
      <c r="M1009">
        <f>rqst!K1009</f>
        <v>0</v>
      </c>
    </row>
    <row r="1010" spans="1:13" x14ac:dyDescent="0.25">
      <c r="A1010">
        <f>rqst!A1010</f>
        <v>0</v>
      </c>
      <c r="B1010" t="str">
        <f>IF(ISNA(VLOOKUP(A1010,blockedIPs!A:A,1,0)),"no","yes")</f>
        <v>no</v>
      </c>
      <c r="C1010" t="e">
        <f>VLOOKUP(A1010,geo_info!A:D,4,0)</f>
        <v>#N/A</v>
      </c>
      <c r="D1010" t="str">
        <f>IF(ISNA(VLOOKUP(C1010,blockedAS!A:C,3,0)),"no","yes")</f>
        <v>no</v>
      </c>
      <c r="E1010">
        <f>rqst!C1010</f>
        <v>0</v>
      </c>
      <c r="F1010">
        <f>rqst!D1010</f>
        <v>0</v>
      </c>
      <c r="G1010">
        <f>rqst!E1010</f>
        <v>0</v>
      </c>
      <c r="H1010">
        <f>rqst!F1010</f>
        <v>0</v>
      </c>
      <c r="I1010">
        <f>rqst!G1010</f>
        <v>0</v>
      </c>
      <c r="J1010">
        <f>rqst!H1010</f>
        <v>0</v>
      </c>
      <c r="K1010">
        <f>rqst!I1010</f>
        <v>0</v>
      </c>
      <c r="L1010">
        <f>rqst!J1010</f>
        <v>0</v>
      </c>
      <c r="M1010">
        <f>rqst!K1010</f>
        <v>0</v>
      </c>
    </row>
    <row r="1011" spans="1:13" x14ac:dyDescent="0.25">
      <c r="A1011">
        <f>rqst!A1011</f>
        <v>0</v>
      </c>
      <c r="B1011" t="str">
        <f>IF(ISNA(VLOOKUP(A1011,blockedIPs!A:A,1,0)),"no","yes")</f>
        <v>no</v>
      </c>
      <c r="C1011" t="e">
        <f>VLOOKUP(A1011,geo_info!A:D,4,0)</f>
        <v>#N/A</v>
      </c>
      <c r="D1011" t="str">
        <f>IF(ISNA(VLOOKUP(C1011,blockedAS!A:C,3,0)),"no","yes")</f>
        <v>no</v>
      </c>
      <c r="E1011">
        <f>rqst!C1011</f>
        <v>0</v>
      </c>
      <c r="F1011">
        <f>rqst!D1011</f>
        <v>0</v>
      </c>
      <c r="G1011">
        <f>rqst!E1011</f>
        <v>0</v>
      </c>
      <c r="H1011">
        <f>rqst!F1011</f>
        <v>0</v>
      </c>
      <c r="I1011">
        <f>rqst!G1011</f>
        <v>0</v>
      </c>
      <c r="J1011">
        <f>rqst!H1011</f>
        <v>0</v>
      </c>
      <c r="K1011">
        <f>rqst!I1011</f>
        <v>0</v>
      </c>
      <c r="L1011">
        <f>rqst!J1011</f>
        <v>0</v>
      </c>
      <c r="M1011">
        <f>rqst!K1011</f>
        <v>0</v>
      </c>
    </row>
    <row r="1012" spans="1:13" x14ac:dyDescent="0.25">
      <c r="A1012">
        <f>rqst!A1012</f>
        <v>0</v>
      </c>
      <c r="B1012" t="str">
        <f>IF(ISNA(VLOOKUP(A1012,blockedIPs!A:A,1,0)),"no","yes")</f>
        <v>no</v>
      </c>
      <c r="C1012" t="e">
        <f>VLOOKUP(A1012,geo_info!A:D,4,0)</f>
        <v>#N/A</v>
      </c>
      <c r="D1012" t="str">
        <f>IF(ISNA(VLOOKUP(C1012,blockedAS!A:C,3,0)),"no","yes")</f>
        <v>no</v>
      </c>
      <c r="E1012">
        <f>rqst!C1012</f>
        <v>0</v>
      </c>
      <c r="F1012">
        <f>rqst!D1012</f>
        <v>0</v>
      </c>
      <c r="G1012">
        <f>rqst!E1012</f>
        <v>0</v>
      </c>
      <c r="H1012">
        <f>rqst!F1012</f>
        <v>0</v>
      </c>
      <c r="I1012">
        <f>rqst!G1012</f>
        <v>0</v>
      </c>
      <c r="J1012">
        <f>rqst!H1012</f>
        <v>0</v>
      </c>
      <c r="K1012">
        <f>rqst!I1012</f>
        <v>0</v>
      </c>
      <c r="L1012">
        <f>rqst!J1012</f>
        <v>0</v>
      </c>
      <c r="M1012">
        <f>rqst!K1012</f>
        <v>0</v>
      </c>
    </row>
    <row r="1013" spans="1:13" x14ac:dyDescent="0.25">
      <c r="A1013">
        <f>rqst!A1013</f>
        <v>0</v>
      </c>
      <c r="B1013" t="str">
        <f>IF(ISNA(VLOOKUP(A1013,blockedIPs!A:A,1,0)),"no","yes")</f>
        <v>no</v>
      </c>
      <c r="C1013" t="e">
        <f>VLOOKUP(A1013,geo_info!A:D,4,0)</f>
        <v>#N/A</v>
      </c>
      <c r="D1013" t="str">
        <f>IF(ISNA(VLOOKUP(C1013,blockedAS!A:C,3,0)),"no","yes")</f>
        <v>no</v>
      </c>
      <c r="E1013">
        <f>rqst!C1013</f>
        <v>0</v>
      </c>
      <c r="F1013">
        <f>rqst!D1013</f>
        <v>0</v>
      </c>
      <c r="G1013">
        <f>rqst!E1013</f>
        <v>0</v>
      </c>
      <c r="H1013">
        <f>rqst!F1013</f>
        <v>0</v>
      </c>
      <c r="I1013">
        <f>rqst!G1013</f>
        <v>0</v>
      </c>
      <c r="J1013">
        <f>rqst!H1013</f>
        <v>0</v>
      </c>
      <c r="K1013">
        <f>rqst!I1013</f>
        <v>0</v>
      </c>
      <c r="L1013">
        <f>rqst!J1013</f>
        <v>0</v>
      </c>
      <c r="M1013">
        <f>rqst!K1013</f>
        <v>0</v>
      </c>
    </row>
    <row r="1014" spans="1:13" x14ac:dyDescent="0.25">
      <c r="A1014">
        <f>rqst!A1014</f>
        <v>0</v>
      </c>
      <c r="B1014" t="str">
        <f>IF(ISNA(VLOOKUP(A1014,blockedIPs!A:A,1,0)),"no","yes")</f>
        <v>no</v>
      </c>
      <c r="C1014" t="e">
        <f>VLOOKUP(A1014,geo_info!A:D,4,0)</f>
        <v>#N/A</v>
      </c>
      <c r="D1014" t="str">
        <f>IF(ISNA(VLOOKUP(C1014,blockedAS!A:C,3,0)),"no","yes")</f>
        <v>no</v>
      </c>
      <c r="E1014">
        <f>rqst!C1014</f>
        <v>0</v>
      </c>
      <c r="F1014">
        <f>rqst!D1014</f>
        <v>0</v>
      </c>
      <c r="G1014">
        <f>rqst!E1014</f>
        <v>0</v>
      </c>
      <c r="H1014">
        <f>rqst!F1014</f>
        <v>0</v>
      </c>
      <c r="I1014">
        <f>rqst!G1014</f>
        <v>0</v>
      </c>
      <c r="J1014">
        <f>rqst!H1014</f>
        <v>0</v>
      </c>
      <c r="K1014">
        <f>rqst!I1014</f>
        <v>0</v>
      </c>
      <c r="L1014">
        <f>rqst!J1014</f>
        <v>0</v>
      </c>
      <c r="M1014">
        <f>rqst!K1014</f>
        <v>0</v>
      </c>
    </row>
    <row r="1015" spans="1:13" x14ac:dyDescent="0.25">
      <c r="A1015">
        <f>rqst!A1015</f>
        <v>0</v>
      </c>
      <c r="B1015" t="str">
        <f>IF(ISNA(VLOOKUP(A1015,blockedIPs!A:A,1,0)),"no","yes")</f>
        <v>no</v>
      </c>
      <c r="C1015" t="e">
        <f>VLOOKUP(A1015,geo_info!A:D,4,0)</f>
        <v>#N/A</v>
      </c>
      <c r="D1015" t="str">
        <f>IF(ISNA(VLOOKUP(C1015,blockedAS!A:C,3,0)),"no","yes")</f>
        <v>no</v>
      </c>
      <c r="E1015">
        <f>rqst!C1015</f>
        <v>0</v>
      </c>
      <c r="F1015">
        <f>rqst!D1015</f>
        <v>0</v>
      </c>
      <c r="G1015">
        <f>rqst!E1015</f>
        <v>0</v>
      </c>
      <c r="H1015">
        <f>rqst!F1015</f>
        <v>0</v>
      </c>
      <c r="I1015">
        <f>rqst!G1015</f>
        <v>0</v>
      </c>
      <c r="J1015">
        <f>rqst!H1015</f>
        <v>0</v>
      </c>
      <c r="K1015">
        <f>rqst!I1015</f>
        <v>0</v>
      </c>
      <c r="L1015">
        <f>rqst!J1015</f>
        <v>0</v>
      </c>
      <c r="M1015">
        <f>rqst!K1015</f>
        <v>0</v>
      </c>
    </row>
    <row r="1016" spans="1:13" x14ac:dyDescent="0.25">
      <c r="A1016">
        <f>rqst!A1016</f>
        <v>0</v>
      </c>
      <c r="B1016" t="str">
        <f>IF(ISNA(VLOOKUP(A1016,blockedIPs!A:A,1,0)),"no","yes")</f>
        <v>no</v>
      </c>
      <c r="C1016" t="e">
        <f>VLOOKUP(A1016,geo_info!A:D,4,0)</f>
        <v>#N/A</v>
      </c>
      <c r="D1016" t="str">
        <f>IF(ISNA(VLOOKUP(C1016,blockedAS!A:C,3,0)),"no","yes")</f>
        <v>no</v>
      </c>
      <c r="E1016">
        <f>rqst!C1016</f>
        <v>0</v>
      </c>
      <c r="F1016">
        <f>rqst!D1016</f>
        <v>0</v>
      </c>
      <c r="G1016">
        <f>rqst!E1016</f>
        <v>0</v>
      </c>
      <c r="H1016">
        <f>rqst!F1016</f>
        <v>0</v>
      </c>
      <c r="I1016">
        <f>rqst!G1016</f>
        <v>0</v>
      </c>
      <c r="J1016">
        <f>rqst!H1016</f>
        <v>0</v>
      </c>
      <c r="K1016">
        <f>rqst!I1016</f>
        <v>0</v>
      </c>
      <c r="L1016">
        <f>rqst!J1016</f>
        <v>0</v>
      </c>
      <c r="M1016">
        <f>rqst!K1016</f>
        <v>0</v>
      </c>
    </row>
    <row r="1017" spans="1:13" x14ac:dyDescent="0.25">
      <c r="A1017">
        <f>rqst!A1017</f>
        <v>0</v>
      </c>
      <c r="B1017" t="str">
        <f>IF(ISNA(VLOOKUP(A1017,blockedIPs!A:A,1,0)),"no","yes")</f>
        <v>no</v>
      </c>
      <c r="C1017" t="e">
        <f>VLOOKUP(A1017,geo_info!A:D,4,0)</f>
        <v>#N/A</v>
      </c>
      <c r="D1017" t="str">
        <f>IF(ISNA(VLOOKUP(C1017,blockedAS!A:C,3,0)),"no","yes")</f>
        <v>no</v>
      </c>
      <c r="E1017">
        <f>rqst!C1017</f>
        <v>0</v>
      </c>
      <c r="F1017">
        <f>rqst!D1017</f>
        <v>0</v>
      </c>
      <c r="G1017">
        <f>rqst!E1017</f>
        <v>0</v>
      </c>
      <c r="H1017">
        <f>rqst!F1017</f>
        <v>0</v>
      </c>
      <c r="I1017">
        <f>rqst!G1017</f>
        <v>0</v>
      </c>
      <c r="J1017">
        <f>rqst!H1017</f>
        <v>0</v>
      </c>
      <c r="K1017">
        <f>rqst!I1017</f>
        <v>0</v>
      </c>
      <c r="L1017">
        <f>rqst!J1017</f>
        <v>0</v>
      </c>
      <c r="M1017">
        <f>rqst!K1017</f>
        <v>0</v>
      </c>
    </row>
    <row r="1018" spans="1:13" x14ac:dyDescent="0.25">
      <c r="A1018">
        <f>rqst!A1018</f>
        <v>0</v>
      </c>
      <c r="B1018" t="str">
        <f>IF(ISNA(VLOOKUP(A1018,blockedIPs!A:A,1,0)),"no","yes")</f>
        <v>no</v>
      </c>
      <c r="C1018" t="e">
        <f>VLOOKUP(A1018,geo_info!A:D,4,0)</f>
        <v>#N/A</v>
      </c>
      <c r="D1018" t="str">
        <f>IF(ISNA(VLOOKUP(C1018,blockedAS!A:C,3,0)),"no","yes")</f>
        <v>no</v>
      </c>
      <c r="E1018">
        <f>rqst!C1018</f>
        <v>0</v>
      </c>
      <c r="F1018">
        <f>rqst!D1018</f>
        <v>0</v>
      </c>
      <c r="G1018">
        <f>rqst!E1018</f>
        <v>0</v>
      </c>
      <c r="H1018">
        <f>rqst!F1018</f>
        <v>0</v>
      </c>
      <c r="I1018">
        <f>rqst!G1018</f>
        <v>0</v>
      </c>
      <c r="J1018">
        <f>rqst!H1018</f>
        <v>0</v>
      </c>
      <c r="K1018">
        <f>rqst!I1018</f>
        <v>0</v>
      </c>
      <c r="L1018">
        <f>rqst!J1018</f>
        <v>0</v>
      </c>
      <c r="M1018">
        <f>rqst!K1018</f>
        <v>0</v>
      </c>
    </row>
    <row r="1019" spans="1:13" x14ac:dyDescent="0.25">
      <c r="A1019">
        <f>rqst!A1019</f>
        <v>0</v>
      </c>
      <c r="B1019" t="str">
        <f>IF(ISNA(VLOOKUP(A1019,blockedIPs!A:A,1,0)),"no","yes")</f>
        <v>no</v>
      </c>
      <c r="C1019" t="e">
        <f>VLOOKUP(A1019,geo_info!A:D,4,0)</f>
        <v>#N/A</v>
      </c>
      <c r="D1019" t="str">
        <f>IF(ISNA(VLOOKUP(C1019,blockedAS!A:C,3,0)),"no","yes")</f>
        <v>no</v>
      </c>
      <c r="E1019">
        <f>rqst!C1019</f>
        <v>0</v>
      </c>
      <c r="F1019">
        <f>rqst!D1019</f>
        <v>0</v>
      </c>
      <c r="G1019">
        <f>rqst!E1019</f>
        <v>0</v>
      </c>
      <c r="H1019">
        <f>rqst!F1019</f>
        <v>0</v>
      </c>
      <c r="I1019">
        <f>rqst!G1019</f>
        <v>0</v>
      </c>
      <c r="J1019">
        <f>rqst!H1019</f>
        <v>0</v>
      </c>
      <c r="K1019">
        <f>rqst!I1019</f>
        <v>0</v>
      </c>
      <c r="L1019">
        <f>rqst!J1019</f>
        <v>0</v>
      </c>
      <c r="M1019">
        <f>rqst!K1019</f>
        <v>0</v>
      </c>
    </row>
    <row r="1020" spans="1:13" x14ac:dyDescent="0.25">
      <c r="A1020">
        <f>rqst!A1020</f>
        <v>0</v>
      </c>
      <c r="B1020" t="str">
        <f>IF(ISNA(VLOOKUP(A1020,blockedIPs!A:A,1,0)),"no","yes")</f>
        <v>no</v>
      </c>
      <c r="C1020" t="e">
        <f>VLOOKUP(A1020,geo_info!A:D,4,0)</f>
        <v>#N/A</v>
      </c>
      <c r="D1020" t="str">
        <f>IF(ISNA(VLOOKUP(C1020,blockedAS!A:C,3,0)),"no","yes")</f>
        <v>no</v>
      </c>
      <c r="E1020">
        <f>rqst!C1020</f>
        <v>0</v>
      </c>
      <c r="F1020">
        <f>rqst!D1020</f>
        <v>0</v>
      </c>
      <c r="G1020">
        <f>rqst!E1020</f>
        <v>0</v>
      </c>
      <c r="H1020">
        <f>rqst!F1020</f>
        <v>0</v>
      </c>
      <c r="I1020">
        <f>rqst!G1020</f>
        <v>0</v>
      </c>
      <c r="J1020">
        <f>rqst!H1020</f>
        <v>0</v>
      </c>
      <c r="K1020">
        <f>rqst!I1020</f>
        <v>0</v>
      </c>
      <c r="L1020">
        <f>rqst!J1020</f>
        <v>0</v>
      </c>
      <c r="M1020">
        <f>rqst!K1020</f>
        <v>0</v>
      </c>
    </row>
    <row r="1021" spans="1:13" x14ac:dyDescent="0.25">
      <c r="A1021">
        <f>rqst!A1021</f>
        <v>0</v>
      </c>
      <c r="B1021" t="str">
        <f>IF(ISNA(VLOOKUP(A1021,blockedIPs!A:A,1,0)),"no","yes")</f>
        <v>no</v>
      </c>
      <c r="C1021" t="e">
        <f>VLOOKUP(A1021,geo_info!A:D,4,0)</f>
        <v>#N/A</v>
      </c>
      <c r="D1021" t="str">
        <f>IF(ISNA(VLOOKUP(C1021,blockedAS!A:C,3,0)),"no","yes")</f>
        <v>no</v>
      </c>
      <c r="E1021">
        <f>rqst!C1021</f>
        <v>0</v>
      </c>
      <c r="F1021">
        <f>rqst!D1021</f>
        <v>0</v>
      </c>
      <c r="G1021">
        <f>rqst!E1021</f>
        <v>0</v>
      </c>
      <c r="H1021">
        <f>rqst!F1021</f>
        <v>0</v>
      </c>
      <c r="I1021">
        <f>rqst!G1021</f>
        <v>0</v>
      </c>
      <c r="J1021">
        <f>rqst!H1021</f>
        <v>0</v>
      </c>
      <c r="K1021">
        <f>rqst!I1021</f>
        <v>0</v>
      </c>
      <c r="L1021">
        <f>rqst!J1021</f>
        <v>0</v>
      </c>
      <c r="M1021">
        <f>rqst!K1021</f>
        <v>0</v>
      </c>
    </row>
    <row r="1022" spans="1:13" x14ac:dyDescent="0.25">
      <c r="A1022">
        <f>rqst!A1022</f>
        <v>0</v>
      </c>
      <c r="B1022" t="str">
        <f>IF(ISNA(VLOOKUP(A1022,blockedIPs!A:A,1,0)),"no","yes")</f>
        <v>no</v>
      </c>
      <c r="C1022" t="e">
        <f>VLOOKUP(A1022,geo_info!A:D,4,0)</f>
        <v>#N/A</v>
      </c>
      <c r="D1022" t="str">
        <f>IF(ISNA(VLOOKUP(C1022,blockedAS!A:C,3,0)),"no","yes")</f>
        <v>no</v>
      </c>
      <c r="E1022">
        <f>rqst!C1022</f>
        <v>0</v>
      </c>
      <c r="F1022">
        <f>rqst!D1022</f>
        <v>0</v>
      </c>
      <c r="G1022">
        <f>rqst!E1022</f>
        <v>0</v>
      </c>
      <c r="H1022">
        <f>rqst!F1022</f>
        <v>0</v>
      </c>
      <c r="I1022">
        <f>rqst!G1022</f>
        <v>0</v>
      </c>
      <c r="J1022">
        <f>rqst!H1022</f>
        <v>0</v>
      </c>
      <c r="K1022">
        <f>rqst!I1022</f>
        <v>0</v>
      </c>
      <c r="L1022">
        <f>rqst!J1022</f>
        <v>0</v>
      </c>
      <c r="M1022">
        <f>rqst!K1022</f>
        <v>0</v>
      </c>
    </row>
    <row r="1023" spans="1:13" x14ac:dyDescent="0.25">
      <c r="A1023">
        <f>rqst!A1023</f>
        <v>0</v>
      </c>
      <c r="B1023" t="str">
        <f>IF(ISNA(VLOOKUP(A1023,blockedIPs!A:A,1,0)),"no","yes")</f>
        <v>no</v>
      </c>
      <c r="C1023" t="e">
        <f>VLOOKUP(A1023,geo_info!A:D,4,0)</f>
        <v>#N/A</v>
      </c>
      <c r="D1023" t="str">
        <f>IF(ISNA(VLOOKUP(C1023,blockedAS!A:C,3,0)),"no","yes")</f>
        <v>no</v>
      </c>
      <c r="E1023">
        <f>rqst!C1023</f>
        <v>0</v>
      </c>
      <c r="F1023">
        <f>rqst!D1023</f>
        <v>0</v>
      </c>
      <c r="G1023">
        <f>rqst!E1023</f>
        <v>0</v>
      </c>
      <c r="H1023">
        <f>rqst!F1023</f>
        <v>0</v>
      </c>
      <c r="I1023">
        <f>rqst!G1023</f>
        <v>0</v>
      </c>
      <c r="J1023">
        <f>rqst!H1023</f>
        <v>0</v>
      </c>
      <c r="K1023">
        <f>rqst!I1023</f>
        <v>0</v>
      </c>
      <c r="L1023">
        <f>rqst!J1023</f>
        <v>0</v>
      </c>
      <c r="M1023">
        <f>rqst!K1023</f>
        <v>0</v>
      </c>
    </row>
    <row r="1024" spans="1:13" x14ac:dyDescent="0.25">
      <c r="A1024">
        <f>rqst!A1024</f>
        <v>0</v>
      </c>
      <c r="B1024" t="str">
        <f>IF(ISNA(VLOOKUP(A1024,blockedIPs!A:A,1,0)),"no","yes")</f>
        <v>no</v>
      </c>
      <c r="C1024" t="e">
        <f>VLOOKUP(A1024,geo_info!A:D,4,0)</f>
        <v>#N/A</v>
      </c>
      <c r="D1024" t="str">
        <f>IF(ISNA(VLOOKUP(C1024,blockedAS!A:C,3,0)),"no","yes")</f>
        <v>no</v>
      </c>
      <c r="E1024">
        <f>rqst!C1024</f>
        <v>0</v>
      </c>
      <c r="F1024">
        <f>rqst!D1024</f>
        <v>0</v>
      </c>
      <c r="G1024">
        <f>rqst!E1024</f>
        <v>0</v>
      </c>
      <c r="H1024">
        <f>rqst!F1024</f>
        <v>0</v>
      </c>
      <c r="I1024">
        <f>rqst!G1024</f>
        <v>0</v>
      </c>
      <c r="J1024">
        <f>rqst!H1024</f>
        <v>0</v>
      </c>
      <c r="K1024">
        <f>rqst!I1024</f>
        <v>0</v>
      </c>
      <c r="L1024">
        <f>rqst!J1024</f>
        <v>0</v>
      </c>
      <c r="M1024">
        <f>rqst!K1024</f>
        <v>0</v>
      </c>
    </row>
    <row r="1025" spans="1:13" x14ac:dyDescent="0.25">
      <c r="A1025">
        <f>rqst!A1025</f>
        <v>0</v>
      </c>
      <c r="B1025" t="str">
        <f>IF(ISNA(VLOOKUP(A1025,blockedIPs!A:A,1,0)),"no","yes")</f>
        <v>no</v>
      </c>
      <c r="C1025" t="e">
        <f>VLOOKUP(A1025,geo_info!A:D,4,0)</f>
        <v>#N/A</v>
      </c>
      <c r="D1025" t="str">
        <f>IF(ISNA(VLOOKUP(C1025,blockedAS!A:C,3,0)),"no","yes")</f>
        <v>no</v>
      </c>
      <c r="E1025">
        <f>rqst!C1025</f>
        <v>0</v>
      </c>
      <c r="F1025">
        <f>rqst!D1025</f>
        <v>0</v>
      </c>
      <c r="G1025">
        <f>rqst!E1025</f>
        <v>0</v>
      </c>
      <c r="H1025">
        <f>rqst!F1025</f>
        <v>0</v>
      </c>
      <c r="I1025">
        <f>rqst!G1025</f>
        <v>0</v>
      </c>
      <c r="J1025">
        <f>rqst!H1025</f>
        <v>0</v>
      </c>
      <c r="K1025">
        <f>rqst!I1025</f>
        <v>0</v>
      </c>
      <c r="L1025">
        <f>rqst!J1025</f>
        <v>0</v>
      </c>
      <c r="M1025">
        <f>rqst!K1025</f>
        <v>0</v>
      </c>
    </row>
    <row r="1026" spans="1:13" x14ac:dyDescent="0.25">
      <c r="A1026">
        <f>rqst!A1026</f>
        <v>0</v>
      </c>
      <c r="B1026" t="str">
        <f>IF(ISNA(VLOOKUP(A1026,blockedIPs!A:A,1,0)),"no","yes")</f>
        <v>no</v>
      </c>
      <c r="C1026" t="e">
        <f>VLOOKUP(A1026,geo_info!A:D,4,0)</f>
        <v>#N/A</v>
      </c>
      <c r="D1026" t="str">
        <f>IF(ISNA(VLOOKUP(C1026,blockedAS!A:C,3,0)),"no","yes")</f>
        <v>no</v>
      </c>
      <c r="E1026">
        <f>rqst!C1026</f>
        <v>0</v>
      </c>
      <c r="F1026">
        <f>rqst!D1026</f>
        <v>0</v>
      </c>
      <c r="G1026">
        <f>rqst!E1026</f>
        <v>0</v>
      </c>
      <c r="H1026">
        <f>rqst!F1026</f>
        <v>0</v>
      </c>
      <c r="I1026">
        <f>rqst!G1026</f>
        <v>0</v>
      </c>
      <c r="J1026">
        <f>rqst!H1026</f>
        <v>0</v>
      </c>
      <c r="K1026">
        <f>rqst!I1026</f>
        <v>0</v>
      </c>
      <c r="L1026">
        <f>rqst!J1026</f>
        <v>0</v>
      </c>
      <c r="M1026">
        <f>rqst!K1026</f>
        <v>0</v>
      </c>
    </row>
    <row r="1027" spans="1:13" x14ac:dyDescent="0.25">
      <c r="A1027">
        <f>rqst!A1027</f>
        <v>0</v>
      </c>
      <c r="B1027" t="str">
        <f>IF(ISNA(VLOOKUP(A1027,blockedIPs!A:A,1,0)),"no","yes")</f>
        <v>no</v>
      </c>
      <c r="C1027" t="e">
        <f>VLOOKUP(A1027,geo_info!A:D,4,0)</f>
        <v>#N/A</v>
      </c>
      <c r="D1027" t="str">
        <f>IF(ISNA(VLOOKUP(C1027,blockedAS!A:C,3,0)),"no","yes")</f>
        <v>no</v>
      </c>
      <c r="E1027">
        <f>rqst!C1027</f>
        <v>0</v>
      </c>
      <c r="F1027">
        <f>rqst!D1027</f>
        <v>0</v>
      </c>
      <c r="G1027">
        <f>rqst!E1027</f>
        <v>0</v>
      </c>
      <c r="H1027">
        <f>rqst!F1027</f>
        <v>0</v>
      </c>
      <c r="I1027">
        <f>rqst!G1027</f>
        <v>0</v>
      </c>
      <c r="J1027">
        <f>rqst!H1027</f>
        <v>0</v>
      </c>
      <c r="K1027">
        <f>rqst!I1027</f>
        <v>0</v>
      </c>
      <c r="L1027">
        <f>rqst!J1027</f>
        <v>0</v>
      </c>
      <c r="M1027">
        <f>rqst!K1027</f>
        <v>0</v>
      </c>
    </row>
    <row r="1028" spans="1:13" x14ac:dyDescent="0.25">
      <c r="A1028">
        <f>rqst!A1028</f>
        <v>0</v>
      </c>
      <c r="B1028" t="str">
        <f>IF(ISNA(VLOOKUP(A1028,blockedIPs!A:A,1,0)),"no","yes")</f>
        <v>no</v>
      </c>
      <c r="C1028" t="e">
        <f>VLOOKUP(A1028,geo_info!A:D,4,0)</f>
        <v>#N/A</v>
      </c>
      <c r="D1028" t="str">
        <f>IF(ISNA(VLOOKUP(C1028,blockedAS!A:C,3,0)),"no","yes")</f>
        <v>no</v>
      </c>
      <c r="E1028">
        <f>rqst!C1028</f>
        <v>0</v>
      </c>
      <c r="F1028">
        <f>rqst!D1028</f>
        <v>0</v>
      </c>
      <c r="G1028">
        <f>rqst!E1028</f>
        <v>0</v>
      </c>
      <c r="H1028">
        <f>rqst!F1028</f>
        <v>0</v>
      </c>
      <c r="I1028">
        <f>rqst!G1028</f>
        <v>0</v>
      </c>
      <c r="J1028">
        <f>rqst!H1028</f>
        <v>0</v>
      </c>
      <c r="K1028">
        <f>rqst!I1028</f>
        <v>0</v>
      </c>
      <c r="L1028">
        <f>rqst!J1028</f>
        <v>0</v>
      </c>
      <c r="M1028">
        <f>rqst!K1028</f>
        <v>0</v>
      </c>
    </row>
    <row r="1029" spans="1:13" x14ac:dyDescent="0.25">
      <c r="A1029">
        <f>rqst!A1029</f>
        <v>0</v>
      </c>
      <c r="B1029" t="str">
        <f>IF(ISNA(VLOOKUP(A1029,blockedIPs!A:A,1,0)),"no","yes")</f>
        <v>no</v>
      </c>
      <c r="C1029" t="e">
        <f>VLOOKUP(A1029,geo_info!A:D,4,0)</f>
        <v>#N/A</v>
      </c>
      <c r="D1029" t="str">
        <f>IF(ISNA(VLOOKUP(C1029,blockedAS!A:C,3,0)),"no","yes")</f>
        <v>no</v>
      </c>
      <c r="E1029">
        <f>rqst!C1029</f>
        <v>0</v>
      </c>
      <c r="F1029">
        <f>rqst!D1029</f>
        <v>0</v>
      </c>
      <c r="G1029">
        <f>rqst!E1029</f>
        <v>0</v>
      </c>
      <c r="H1029">
        <f>rqst!F1029</f>
        <v>0</v>
      </c>
      <c r="I1029">
        <f>rqst!G1029</f>
        <v>0</v>
      </c>
      <c r="J1029">
        <f>rqst!H1029</f>
        <v>0</v>
      </c>
      <c r="K1029">
        <f>rqst!I1029</f>
        <v>0</v>
      </c>
      <c r="L1029">
        <f>rqst!J1029</f>
        <v>0</v>
      </c>
      <c r="M1029">
        <f>rqst!K1029</f>
        <v>0</v>
      </c>
    </row>
    <row r="1030" spans="1:13" x14ac:dyDescent="0.25">
      <c r="A1030">
        <f>rqst!A1030</f>
        <v>0</v>
      </c>
      <c r="B1030" t="str">
        <f>IF(ISNA(VLOOKUP(A1030,blockedIPs!A:A,1,0)),"no","yes")</f>
        <v>no</v>
      </c>
      <c r="C1030" t="e">
        <f>VLOOKUP(A1030,geo_info!A:D,4,0)</f>
        <v>#N/A</v>
      </c>
      <c r="D1030" t="str">
        <f>IF(ISNA(VLOOKUP(C1030,blockedAS!A:C,3,0)),"no","yes")</f>
        <v>no</v>
      </c>
      <c r="E1030">
        <f>rqst!C1030</f>
        <v>0</v>
      </c>
      <c r="F1030">
        <f>rqst!D1030</f>
        <v>0</v>
      </c>
      <c r="G1030">
        <f>rqst!E1030</f>
        <v>0</v>
      </c>
      <c r="H1030">
        <f>rqst!F1030</f>
        <v>0</v>
      </c>
      <c r="I1030">
        <f>rqst!G1030</f>
        <v>0</v>
      </c>
      <c r="J1030">
        <f>rqst!H1030</f>
        <v>0</v>
      </c>
      <c r="K1030">
        <f>rqst!I1030</f>
        <v>0</v>
      </c>
      <c r="L1030">
        <f>rqst!J1030</f>
        <v>0</v>
      </c>
      <c r="M1030">
        <f>rqst!K1030</f>
        <v>0</v>
      </c>
    </row>
    <row r="1031" spans="1:13" x14ac:dyDescent="0.25">
      <c r="A1031">
        <f>rqst!A1031</f>
        <v>0</v>
      </c>
      <c r="B1031" t="str">
        <f>IF(ISNA(VLOOKUP(A1031,blockedIPs!A:A,1,0)),"no","yes")</f>
        <v>no</v>
      </c>
      <c r="C1031" t="e">
        <f>VLOOKUP(A1031,geo_info!A:D,4,0)</f>
        <v>#N/A</v>
      </c>
      <c r="D1031" t="str">
        <f>IF(ISNA(VLOOKUP(C1031,blockedAS!A:C,3,0)),"no","yes")</f>
        <v>no</v>
      </c>
      <c r="E1031">
        <f>rqst!C1031</f>
        <v>0</v>
      </c>
      <c r="F1031">
        <f>rqst!D1031</f>
        <v>0</v>
      </c>
      <c r="G1031">
        <f>rqst!E1031</f>
        <v>0</v>
      </c>
      <c r="H1031">
        <f>rqst!F1031</f>
        <v>0</v>
      </c>
      <c r="I1031">
        <f>rqst!G1031</f>
        <v>0</v>
      </c>
      <c r="J1031">
        <f>rqst!H1031</f>
        <v>0</v>
      </c>
      <c r="K1031">
        <f>rqst!I1031</f>
        <v>0</v>
      </c>
      <c r="L1031">
        <f>rqst!J1031</f>
        <v>0</v>
      </c>
      <c r="M1031">
        <f>rqst!K1031</f>
        <v>0</v>
      </c>
    </row>
    <row r="1032" spans="1:13" x14ac:dyDescent="0.25">
      <c r="A1032">
        <f>rqst!A1032</f>
        <v>0</v>
      </c>
      <c r="B1032" t="str">
        <f>IF(ISNA(VLOOKUP(A1032,blockedIPs!A:A,1,0)),"no","yes")</f>
        <v>no</v>
      </c>
      <c r="C1032" t="e">
        <f>VLOOKUP(A1032,geo_info!A:D,4,0)</f>
        <v>#N/A</v>
      </c>
      <c r="D1032" t="str">
        <f>IF(ISNA(VLOOKUP(C1032,blockedAS!A:C,3,0)),"no","yes")</f>
        <v>no</v>
      </c>
      <c r="E1032">
        <f>rqst!C1032</f>
        <v>0</v>
      </c>
      <c r="F1032">
        <f>rqst!D1032</f>
        <v>0</v>
      </c>
      <c r="G1032">
        <f>rqst!E1032</f>
        <v>0</v>
      </c>
      <c r="H1032">
        <f>rqst!F1032</f>
        <v>0</v>
      </c>
      <c r="I1032">
        <f>rqst!G1032</f>
        <v>0</v>
      </c>
      <c r="J1032">
        <f>rqst!H1032</f>
        <v>0</v>
      </c>
      <c r="K1032">
        <f>rqst!I1032</f>
        <v>0</v>
      </c>
      <c r="L1032">
        <f>rqst!J1032</f>
        <v>0</v>
      </c>
      <c r="M1032">
        <f>rqst!K1032</f>
        <v>0</v>
      </c>
    </row>
    <row r="1033" spans="1:13" x14ac:dyDescent="0.25">
      <c r="A1033">
        <f>rqst!A1033</f>
        <v>0</v>
      </c>
      <c r="B1033" t="str">
        <f>IF(ISNA(VLOOKUP(A1033,blockedIPs!A:A,1,0)),"no","yes")</f>
        <v>no</v>
      </c>
      <c r="C1033" t="e">
        <f>VLOOKUP(A1033,geo_info!A:D,4,0)</f>
        <v>#N/A</v>
      </c>
      <c r="D1033" t="str">
        <f>IF(ISNA(VLOOKUP(C1033,blockedAS!A:C,3,0)),"no","yes")</f>
        <v>no</v>
      </c>
      <c r="E1033">
        <f>rqst!C1033</f>
        <v>0</v>
      </c>
      <c r="F1033">
        <f>rqst!D1033</f>
        <v>0</v>
      </c>
      <c r="G1033">
        <f>rqst!E1033</f>
        <v>0</v>
      </c>
      <c r="H1033">
        <f>rqst!F1033</f>
        <v>0</v>
      </c>
      <c r="I1033">
        <f>rqst!G1033</f>
        <v>0</v>
      </c>
      <c r="J1033">
        <f>rqst!H1033</f>
        <v>0</v>
      </c>
      <c r="K1033">
        <f>rqst!I1033</f>
        <v>0</v>
      </c>
      <c r="L1033">
        <f>rqst!J1033</f>
        <v>0</v>
      </c>
      <c r="M1033">
        <f>rqst!K1033</f>
        <v>0</v>
      </c>
    </row>
    <row r="1034" spans="1:13" x14ac:dyDescent="0.25">
      <c r="A1034">
        <f>rqst!A1034</f>
        <v>0</v>
      </c>
      <c r="B1034" t="str">
        <f>IF(ISNA(VLOOKUP(A1034,blockedIPs!A:A,1,0)),"no","yes")</f>
        <v>no</v>
      </c>
      <c r="C1034" t="e">
        <f>VLOOKUP(A1034,geo_info!A:D,4,0)</f>
        <v>#N/A</v>
      </c>
      <c r="D1034" t="str">
        <f>IF(ISNA(VLOOKUP(C1034,blockedAS!A:C,3,0)),"no","yes")</f>
        <v>no</v>
      </c>
      <c r="E1034">
        <f>rqst!C1034</f>
        <v>0</v>
      </c>
      <c r="F1034">
        <f>rqst!D1034</f>
        <v>0</v>
      </c>
      <c r="G1034">
        <f>rqst!E1034</f>
        <v>0</v>
      </c>
      <c r="H1034">
        <f>rqst!F1034</f>
        <v>0</v>
      </c>
      <c r="I1034">
        <f>rqst!G1034</f>
        <v>0</v>
      </c>
      <c r="J1034">
        <f>rqst!H1034</f>
        <v>0</v>
      </c>
      <c r="K1034">
        <f>rqst!I1034</f>
        <v>0</v>
      </c>
      <c r="L1034">
        <f>rqst!J1034</f>
        <v>0</v>
      </c>
      <c r="M1034">
        <f>rqst!K1034</f>
        <v>0</v>
      </c>
    </row>
    <row r="1035" spans="1:13" x14ac:dyDescent="0.25">
      <c r="A1035">
        <f>rqst!A1035</f>
        <v>0</v>
      </c>
      <c r="B1035" t="str">
        <f>IF(ISNA(VLOOKUP(A1035,blockedIPs!A:A,1,0)),"no","yes")</f>
        <v>no</v>
      </c>
      <c r="C1035" t="e">
        <f>VLOOKUP(A1035,geo_info!A:D,4,0)</f>
        <v>#N/A</v>
      </c>
      <c r="D1035" t="str">
        <f>IF(ISNA(VLOOKUP(C1035,blockedAS!A:C,3,0)),"no","yes")</f>
        <v>no</v>
      </c>
      <c r="E1035">
        <f>rqst!C1035</f>
        <v>0</v>
      </c>
      <c r="F1035">
        <f>rqst!D1035</f>
        <v>0</v>
      </c>
      <c r="G1035">
        <f>rqst!E1035</f>
        <v>0</v>
      </c>
      <c r="H1035">
        <f>rqst!F1035</f>
        <v>0</v>
      </c>
      <c r="I1035">
        <f>rqst!G1035</f>
        <v>0</v>
      </c>
      <c r="J1035">
        <f>rqst!H1035</f>
        <v>0</v>
      </c>
      <c r="K1035">
        <f>rqst!I1035</f>
        <v>0</v>
      </c>
      <c r="L1035">
        <f>rqst!J1035</f>
        <v>0</v>
      </c>
      <c r="M1035">
        <f>rqst!K1035</f>
        <v>0</v>
      </c>
    </row>
    <row r="1036" spans="1:13" x14ac:dyDescent="0.25">
      <c r="A1036">
        <f>rqst!A1036</f>
        <v>0</v>
      </c>
      <c r="B1036" t="str">
        <f>IF(ISNA(VLOOKUP(A1036,blockedIPs!A:A,1,0)),"no","yes")</f>
        <v>no</v>
      </c>
      <c r="C1036" t="e">
        <f>VLOOKUP(A1036,geo_info!A:D,4,0)</f>
        <v>#N/A</v>
      </c>
      <c r="D1036" t="str">
        <f>IF(ISNA(VLOOKUP(C1036,blockedAS!A:C,3,0)),"no","yes")</f>
        <v>no</v>
      </c>
      <c r="E1036">
        <f>rqst!C1036</f>
        <v>0</v>
      </c>
      <c r="F1036">
        <f>rqst!D1036</f>
        <v>0</v>
      </c>
      <c r="G1036">
        <f>rqst!E1036</f>
        <v>0</v>
      </c>
      <c r="H1036">
        <f>rqst!F1036</f>
        <v>0</v>
      </c>
      <c r="I1036">
        <f>rqst!G1036</f>
        <v>0</v>
      </c>
      <c r="J1036">
        <f>rqst!H1036</f>
        <v>0</v>
      </c>
      <c r="K1036">
        <f>rqst!I1036</f>
        <v>0</v>
      </c>
      <c r="L1036">
        <f>rqst!J1036</f>
        <v>0</v>
      </c>
      <c r="M1036">
        <f>rqst!K1036</f>
        <v>0</v>
      </c>
    </row>
    <row r="1037" spans="1:13" x14ac:dyDescent="0.25">
      <c r="A1037">
        <f>rqst!A1037</f>
        <v>0</v>
      </c>
      <c r="B1037" t="str">
        <f>IF(ISNA(VLOOKUP(A1037,blockedIPs!A:A,1,0)),"no","yes")</f>
        <v>no</v>
      </c>
      <c r="C1037" t="e">
        <f>VLOOKUP(A1037,geo_info!A:D,4,0)</f>
        <v>#N/A</v>
      </c>
      <c r="D1037" t="str">
        <f>IF(ISNA(VLOOKUP(C1037,blockedAS!A:C,3,0)),"no","yes")</f>
        <v>no</v>
      </c>
      <c r="E1037">
        <f>rqst!C1037</f>
        <v>0</v>
      </c>
      <c r="F1037">
        <f>rqst!D1037</f>
        <v>0</v>
      </c>
      <c r="G1037">
        <f>rqst!E1037</f>
        <v>0</v>
      </c>
      <c r="H1037">
        <f>rqst!F1037</f>
        <v>0</v>
      </c>
      <c r="I1037">
        <f>rqst!G1037</f>
        <v>0</v>
      </c>
      <c r="J1037">
        <f>rqst!H1037</f>
        <v>0</v>
      </c>
      <c r="K1037">
        <f>rqst!I1037</f>
        <v>0</v>
      </c>
      <c r="L1037">
        <f>rqst!J1037</f>
        <v>0</v>
      </c>
      <c r="M1037">
        <f>rqst!K1037</f>
        <v>0</v>
      </c>
    </row>
    <row r="1038" spans="1:13" x14ac:dyDescent="0.25">
      <c r="A1038">
        <f>rqst!A1038</f>
        <v>0</v>
      </c>
      <c r="B1038" t="str">
        <f>IF(ISNA(VLOOKUP(A1038,blockedIPs!A:A,1,0)),"no","yes")</f>
        <v>no</v>
      </c>
      <c r="C1038" t="e">
        <f>VLOOKUP(A1038,geo_info!A:D,4,0)</f>
        <v>#N/A</v>
      </c>
      <c r="D1038" t="str">
        <f>IF(ISNA(VLOOKUP(C1038,blockedAS!A:C,3,0)),"no","yes")</f>
        <v>no</v>
      </c>
      <c r="E1038">
        <f>rqst!C1038</f>
        <v>0</v>
      </c>
      <c r="F1038">
        <f>rqst!D1038</f>
        <v>0</v>
      </c>
      <c r="G1038">
        <f>rqst!E1038</f>
        <v>0</v>
      </c>
      <c r="H1038">
        <f>rqst!F1038</f>
        <v>0</v>
      </c>
      <c r="I1038">
        <f>rqst!G1038</f>
        <v>0</v>
      </c>
      <c r="J1038">
        <f>rqst!H1038</f>
        <v>0</v>
      </c>
      <c r="K1038">
        <f>rqst!I1038</f>
        <v>0</v>
      </c>
      <c r="L1038">
        <f>rqst!J1038</f>
        <v>0</v>
      </c>
      <c r="M1038">
        <f>rqst!K1038</f>
        <v>0</v>
      </c>
    </row>
    <row r="1039" spans="1:13" x14ac:dyDescent="0.25">
      <c r="A1039">
        <f>rqst!A1039</f>
        <v>0</v>
      </c>
      <c r="B1039" t="str">
        <f>IF(ISNA(VLOOKUP(A1039,blockedIPs!A:A,1,0)),"no","yes")</f>
        <v>no</v>
      </c>
      <c r="C1039" t="e">
        <f>VLOOKUP(A1039,geo_info!A:D,4,0)</f>
        <v>#N/A</v>
      </c>
      <c r="D1039" t="str">
        <f>IF(ISNA(VLOOKUP(C1039,blockedAS!A:C,3,0)),"no","yes")</f>
        <v>no</v>
      </c>
      <c r="E1039">
        <f>rqst!C1039</f>
        <v>0</v>
      </c>
      <c r="F1039">
        <f>rqst!D1039</f>
        <v>0</v>
      </c>
      <c r="G1039">
        <f>rqst!E1039</f>
        <v>0</v>
      </c>
      <c r="H1039">
        <f>rqst!F1039</f>
        <v>0</v>
      </c>
      <c r="I1039">
        <f>rqst!G1039</f>
        <v>0</v>
      </c>
      <c r="J1039">
        <f>rqst!H1039</f>
        <v>0</v>
      </c>
      <c r="K1039">
        <f>rqst!I1039</f>
        <v>0</v>
      </c>
      <c r="L1039">
        <f>rqst!J1039</f>
        <v>0</v>
      </c>
      <c r="M1039">
        <f>rqst!K1039</f>
        <v>0</v>
      </c>
    </row>
    <row r="1040" spans="1:13" x14ac:dyDescent="0.25">
      <c r="A1040">
        <f>rqst!A1040</f>
        <v>0</v>
      </c>
      <c r="B1040" t="str">
        <f>IF(ISNA(VLOOKUP(A1040,blockedIPs!A:A,1,0)),"no","yes")</f>
        <v>no</v>
      </c>
      <c r="C1040" t="e">
        <f>VLOOKUP(A1040,geo_info!A:D,4,0)</f>
        <v>#N/A</v>
      </c>
      <c r="D1040" t="str">
        <f>IF(ISNA(VLOOKUP(C1040,blockedAS!A:C,3,0)),"no","yes")</f>
        <v>no</v>
      </c>
      <c r="E1040">
        <f>rqst!C1040</f>
        <v>0</v>
      </c>
      <c r="F1040">
        <f>rqst!D1040</f>
        <v>0</v>
      </c>
      <c r="G1040">
        <f>rqst!E1040</f>
        <v>0</v>
      </c>
      <c r="H1040">
        <f>rqst!F1040</f>
        <v>0</v>
      </c>
      <c r="I1040">
        <f>rqst!G1040</f>
        <v>0</v>
      </c>
      <c r="J1040">
        <f>rqst!H1040</f>
        <v>0</v>
      </c>
      <c r="K1040">
        <f>rqst!I1040</f>
        <v>0</v>
      </c>
      <c r="L1040">
        <f>rqst!J1040</f>
        <v>0</v>
      </c>
      <c r="M1040">
        <f>rqst!K1040</f>
        <v>0</v>
      </c>
    </row>
    <row r="1041" spans="1:13" x14ac:dyDescent="0.25">
      <c r="A1041">
        <f>rqst!A1041</f>
        <v>0</v>
      </c>
      <c r="B1041" t="str">
        <f>IF(ISNA(VLOOKUP(A1041,blockedIPs!A:A,1,0)),"no","yes")</f>
        <v>no</v>
      </c>
      <c r="C1041" t="e">
        <f>VLOOKUP(A1041,geo_info!A:D,4,0)</f>
        <v>#N/A</v>
      </c>
      <c r="D1041" t="str">
        <f>IF(ISNA(VLOOKUP(C1041,blockedAS!A:C,3,0)),"no","yes")</f>
        <v>no</v>
      </c>
      <c r="E1041">
        <f>rqst!C1041</f>
        <v>0</v>
      </c>
      <c r="F1041">
        <f>rqst!D1041</f>
        <v>0</v>
      </c>
      <c r="G1041">
        <f>rqst!E1041</f>
        <v>0</v>
      </c>
      <c r="H1041">
        <f>rqst!F1041</f>
        <v>0</v>
      </c>
      <c r="I1041">
        <f>rqst!G1041</f>
        <v>0</v>
      </c>
      <c r="J1041">
        <f>rqst!H1041</f>
        <v>0</v>
      </c>
      <c r="K1041">
        <f>rqst!I1041</f>
        <v>0</v>
      </c>
      <c r="L1041">
        <f>rqst!J1041</f>
        <v>0</v>
      </c>
      <c r="M1041">
        <f>rqst!K1041</f>
        <v>0</v>
      </c>
    </row>
    <row r="1042" spans="1:13" x14ac:dyDescent="0.25">
      <c r="A1042">
        <f>rqst!A1042</f>
        <v>0</v>
      </c>
      <c r="B1042" t="str">
        <f>IF(ISNA(VLOOKUP(A1042,blockedIPs!A:A,1,0)),"no","yes")</f>
        <v>no</v>
      </c>
      <c r="C1042" t="e">
        <f>VLOOKUP(A1042,geo_info!A:D,4,0)</f>
        <v>#N/A</v>
      </c>
      <c r="D1042" t="str">
        <f>IF(ISNA(VLOOKUP(C1042,blockedAS!A:C,3,0)),"no","yes")</f>
        <v>no</v>
      </c>
      <c r="E1042">
        <f>rqst!C1042</f>
        <v>0</v>
      </c>
      <c r="F1042">
        <f>rqst!D1042</f>
        <v>0</v>
      </c>
      <c r="G1042">
        <f>rqst!E1042</f>
        <v>0</v>
      </c>
      <c r="H1042">
        <f>rqst!F1042</f>
        <v>0</v>
      </c>
      <c r="I1042">
        <f>rqst!G1042</f>
        <v>0</v>
      </c>
      <c r="J1042">
        <f>rqst!H1042</f>
        <v>0</v>
      </c>
      <c r="K1042">
        <f>rqst!I1042</f>
        <v>0</v>
      </c>
      <c r="L1042">
        <f>rqst!J1042</f>
        <v>0</v>
      </c>
      <c r="M1042">
        <f>rqst!K1042</f>
        <v>0</v>
      </c>
    </row>
    <row r="1043" spans="1:13" x14ac:dyDescent="0.25">
      <c r="A1043">
        <f>rqst!A1043</f>
        <v>0</v>
      </c>
      <c r="B1043" t="str">
        <f>IF(ISNA(VLOOKUP(A1043,blockedIPs!A:A,1,0)),"no","yes")</f>
        <v>no</v>
      </c>
      <c r="C1043" t="e">
        <f>VLOOKUP(A1043,geo_info!A:D,4,0)</f>
        <v>#N/A</v>
      </c>
      <c r="D1043" t="str">
        <f>IF(ISNA(VLOOKUP(C1043,blockedAS!A:C,3,0)),"no","yes")</f>
        <v>no</v>
      </c>
      <c r="E1043">
        <f>rqst!C1043</f>
        <v>0</v>
      </c>
      <c r="F1043">
        <f>rqst!D1043</f>
        <v>0</v>
      </c>
      <c r="G1043">
        <f>rqst!E1043</f>
        <v>0</v>
      </c>
      <c r="H1043">
        <f>rqst!F1043</f>
        <v>0</v>
      </c>
      <c r="I1043">
        <f>rqst!G1043</f>
        <v>0</v>
      </c>
      <c r="J1043">
        <f>rqst!H1043</f>
        <v>0</v>
      </c>
      <c r="K1043">
        <f>rqst!I1043</f>
        <v>0</v>
      </c>
      <c r="L1043">
        <f>rqst!J1043</f>
        <v>0</v>
      </c>
      <c r="M1043">
        <f>rqst!K1043</f>
        <v>0</v>
      </c>
    </row>
    <row r="1044" spans="1:13" x14ac:dyDescent="0.25">
      <c r="A1044">
        <f>rqst!A1044</f>
        <v>0</v>
      </c>
      <c r="B1044" t="str">
        <f>IF(ISNA(VLOOKUP(A1044,blockedIPs!A:A,1,0)),"no","yes")</f>
        <v>no</v>
      </c>
      <c r="C1044" t="e">
        <f>VLOOKUP(A1044,geo_info!A:D,4,0)</f>
        <v>#N/A</v>
      </c>
      <c r="D1044" t="str">
        <f>IF(ISNA(VLOOKUP(C1044,blockedAS!A:C,3,0)),"no","yes")</f>
        <v>no</v>
      </c>
      <c r="E1044">
        <f>rqst!C1044</f>
        <v>0</v>
      </c>
      <c r="F1044">
        <f>rqst!D1044</f>
        <v>0</v>
      </c>
      <c r="G1044">
        <f>rqst!E1044</f>
        <v>0</v>
      </c>
      <c r="H1044">
        <f>rqst!F1044</f>
        <v>0</v>
      </c>
      <c r="I1044">
        <f>rqst!G1044</f>
        <v>0</v>
      </c>
      <c r="J1044">
        <f>rqst!H1044</f>
        <v>0</v>
      </c>
      <c r="K1044">
        <f>rqst!I1044</f>
        <v>0</v>
      </c>
      <c r="L1044">
        <f>rqst!J1044</f>
        <v>0</v>
      </c>
      <c r="M1044">
        <f>rqst!K1044</f>
        <v>0</v>
      </c>
    </row>
    <row r="1045" spans="1:13" x14ac:dyDescent="0.25">
      <c r="A1045">
        <f>rqst!A1045</f>
        <v>0</v>
      </c>
      <c r="B1045" t="str">
        <f>IF(ISNA(VLOOKUP(A1045,blockedIPs!A:A,1,0)),"no","yes")</f>
        <v>no</v>
      </c>
      <c r="C1045" t="e">
        <f>VLOOKUP(A1045,geo_info!A:D,4,0)</f>
        <v>#N/A</v>
      </c>
      <c r="D1045" t="str">
        <f>IF(ISNA(VLOOKUP(C1045,blockedAS!A:C,3,0)),"no","yes")</f>
        <v>no</v>
      </c>
      <c r="E1045">
        <f>rqst!C1045</f>
        <v>0</v>
      </c>
      <c r="F1045">
        <f>rqst!D1045</f>
        <v>0</v>
      </c>
      <c r="G1045">
        <f>rqst!E1045</f>
        <v>0</v>
      </c>
      <c r="H1045">
        <f>rqst!F1045</f>
        <v>0</v>
      </c>
      <c r="I1045">
        <f>rqst!G1045</f>
        <v>0</v>
      </c>
      <c r="J1045">
        <f>rqst!H1045</f>
        <v>0</v>
      </c>
      <c r="K1045">
        <f>rqst!I1045</f>
        <v>0</v>
      </c>
      <c r="L1045">
        <f>rqst!J1045</f>
        <v>0</v>
      </c>
      <c r="M1045">
        <f>rqst!K1045</f>
        <v>0</v>
      </c>
    </row>
    <row r="1046" spans="1:13" x14ac:dyDescent="0.25">
      <c r="A1046">
        <f>rqst!A1046</f>
        <v>0</v>
      </c>
      <c r="B1046" t="str">
        <f>IF(ISNA(VLOOKUP(A1046,blockedIPs!A:A,1,0)),"no","yes")</f>
        <v>no</v>
      </c>
      <c r="C1046" t="e">
        <f>VLOOKUP(A1046,geo_info!A:D,4,0)</f>
        <v>#N/A</v>
      </c>
      <c r="D1046" t="str">
        <f>IF(ISNA(VLOOKUP(C1046,blockedAS!A:C,3,0)),"no","yes")</f>
        <v>no</v>
      </c>
      <c r="E1046">
        <f>rqst!C1046</f>
        <v>0</v>
      </c>
      <c r="F1046">
        <f>rqst!D1046</f>
        <v>0</v>
      </c>
      <c r="G1046">
        <f>rqst!E1046</f>
        <v>0</v>
      </c>
      <c r="H1046">
        <f>rqst!F1046</f>
        <v>0</v>
      </c>
      <c r="I1046">
        <f>rqst!G1046</f>
        <v>0</v>
      </c>
      <c r="J1046">
        <f>rqst!H1046</f>
        <v>0</v>
      </c>
      <c r="K1046">
        <f>rqst!I1046</f>
        <v>0</v>
      </c>
      <c r="L1046">
        <f>rqst!J1046</f>
        <v>0</v>
      </c>
      <c r="M1046">
        <f>rqst!K1046</f>
        <v>0</v>
      </c>
    </row>
    <row r="1047" spans="1:13" x14ac:dyDescent="0.25">
      <c r="A1047">
        <f>rqst!A1047</f>
        <v>0</v>
      </c>
      <c r="B1047" t="str">
        <f>IF(ISNA(VLOOKUP(A1047,blockedIPs!A:A,1,0)),"no","yes")</f>
        <v>no</v>
      </c>
      <c r="C1047" t="e">
        <f>VLOOKUP(A1047,geo_info!A:D,4,0)</f>
        <v>#N/A</v>
      </c>
      <c r="D1047" t="str">
        <f>IF(ISNA(VLOOKUP(C1047,blockedAS!A:C,3,0)),"no","yes")</f>
        <v>no</v>
      </c>
      <c r="E1047">
        <f>rqst!C1047</f>
        <v>0</v>
      </c>
      <c r="F1047">
        <f>rqst!D1047</f>
        <v>0</v>
      </c>
      <c r="G1047">
        <f>rqst!E1047</f>
        <v>0</v>
      </c>
      <c r="H1047">
        <f>rqst!F1047</f>
        <v>0</v>
      </c>
      <c r="I1047">
        <f>rqst!G1047</f>
        <v>0</v>
      </c>
      <c r="J1047">
        <f>rqst!H1047</f>
        <v>0</v>
      </c>
      <c r="K1047">
        <f>rqst!I1047</f>
        <v>0</v>
      </c>
      <c r="L1047">
        <f>rqst!J1047</f>
        <v>0</v>
      </c>
      <c r="M1047">
        <f>rqst!K1047</f>
        <v>0</v>
      </c>
    </row>
    <row r="1048" spans="1:13" x14ac:dyDescent="0.25">
      <c r="A1048">
        <f>rqst!A1048</f>
        <v>0</v>
      </c>
      <c r="B1048" t="str">
        <f>IF(ISNA(VLOOKUP(A1048,blockedIPs!A:A,1,0)),"no","yes")</f>
        <v>no</v>
      </c>
      <c r="C1048" t="e">
        <f>VLOOKUP(A1048,geo_info!A:D,4,0)</f>
        <v>#N/A</v>
      </c>
      <c r="D1048" t="str">
        <f>IF(ISNA(VLOOKUP(C1048,blockedAS!A:C,3,0)),"no","yes")</f>
        <v>no</v>
      </c>
      <c r="E1048">
        <f>rqst!C1048</f>
        <v>0</v>
      </c>
      <c r="F1048">
        <f>rqst!D1048</f>
        <v>0</v>
      </c>
      <c r="G1048">
        <f>rqst!E1048</f>
        <v>0</v>
      </c>
      <c r="H1048">
        <f>rqst!F1048</f>
        <v>0</v>
      </c>
      <c r="I1048">
        <f>rqst!G1048</f>
        <v>0</v>
      </c>
      <c r="J1048">
        <f>rqst!H1048</f>
        <v>0</v>
      </c>
      <c r="K1048">
        <f>rqst!I1048</f>
        <v>0</v>
      </c>
      <c r="L1048">
        <f>rqst!J1048</f>
        <v>0</v>
      </c>
      <c r="M1048">
        <f>rqst!K1048</f>
        <v>0</v>
      </c>
    </row>
    <row r="1049" spans="1:13" x14ac:dyDescent="0.25">
      <c r="A1049">
        <f>rqst!A1049</f>
        <v>0</v>
      </c>
      <c r="B1049" t="str">
        <f>IF(ISNA(VLOOKUP(A1049,blockedIPs!A:A,1,0)),"no","yes")</f>
        <v>no</v>
      </c>
      <c r="C1049" t="e">
        <f>VLOOKUP(A1049,geo_info!A:D,4,0)</f>
        <v>#N/A</v>
      </c>
      <c r="D1049" t="str">
        <f>IF(ISNA(VLOOKUP(C1049,blockedAS!A:C,3,0)),"no","yes")</f>
        <v>no</v>
      </c>
      <c r="E1049">
        <f>rqst!C1049</f>
        <v>0</v>
      </c>
      <c r="F1049">
        <f>rqst!D1049</f>
        <v>0</v>
      </c>
      <c r="G1049">
        <f>rqst!E1049</f>
        <v>0</v>
      </c>
      <c r="H1049">
        <f>rqst!F1049</f>
        <v>0</v>
      </c>
      <c r="I1049">
        <f>rqst!G1049</f>
        <v>0</v>
      </c>
      <c r="J1049">
        <f>rqst!H1049</f>
        <v>0</v>
      </c>
      <c r="K1049">
        <f>rqst!I1049</f>
        <v>0</v>
      </c>
      <c r="L1049">
        <f>rqst!J1049</f>
        <v>0</v>
      </c>
      <c r="M1049">
        <f>rqst!K1049</f>
        <v>0</v>
      </c>
    </row>
    <row r="1050" spans="1:13" x14ac:dyDescent="0.25">
      <c r="A1050">
        <f>rqst!A1050</f>
        <v>0</v>
      </c>
      <c r="B1050" t="str">
        <f>IF(ISNA(VLOOKUP(A1050,blockedIPs!A:A,1,0)),"no","yes")</f>
        <v>no</v>
      </c>
      <c r="C1050" t="e">
        <f>VLOOKUP(A1050,geo_info!A:D,4,0)</f>
        <v>#N/A</v>
      </c>
      <c r="D1050" t="str">
        <f>IF(ISNA(VLOOKUP(C1050,blockedAS!A:C,3,0)),"no","yes")</f>
        <v>no</v>
      </c>
      <c r="E1050">
        <f>rqst!C1050</f>
        <v>0</v>
      </c>
      <c r="F1050">
        <f>rqst!D1050</f>
        <v>0</v>
      </c>
      <c r="G1050">
        <f>rqst!E1050</f>
        <v>0</v>
      </c>
      <c r="H1050">
        <f>rqst!F1050</f>
        <v>0</v>
      </c>
      <c r="I1050">
        <f>rqst!G1050</f>
        <v>0</v>
      </c>
      <c r="J1050">
        <f>rqst!H1050</f>
        <v>0</v>
      </c>
      <c r="K1050">
        <f>rqst!I1050</f>
        <v>0</v>
      </c>
      <c r="L1050">
        <f>rqst!J1050</f>
        <v>0</v>
      </c>
      <c r="M1050">
        <f>rqst!K1050</f>
        <v>0</v>
      </c>
    </row>
    <row r="1051" spans="1:13" x14ac:dyDescent="0.25">
      <c r="A1051">
        <f>rqst!A1051</f>
        <v>0</v>
      </c>
      <c r="B1051" t="str">
        <f>IF(ISNA(VLOOKUP(A1051,blockedIPs!A:A,1,0)),"no","yes")</f>
        <v>no</v>
      </c>
      <c r="C1051" t="e">
        <f>VLOOKUP(A1051,geo_info!A:D,4,0)</f>
        <v>#N/A</v>
      </c>
      <c r="D1051" t="str">
        <f>IF(ISNA(VLOOKUP(C1051,blockedAS!A:C,3,0)),"no","yes")</f>
        <v>no</v>
      </c>
      <c r="E1051">
        <f>rqst!C1051</f>
        <v>0</v>
      </c>
      <c r="F1051">
        <f>rqst!D1051</f>
        <v>0</v>
      </c>
      <c r="G1051">
        <f>rqst!E1051</f>
        <v>0</v>
      </c>
      <c r="H1051">
        <f>rqst!F1051</f>
        <v>0</v>
      </c>
      <c r="I1051">
        <f>rqst!G1051</f>
        <v>0</v>
      </c>
      <c r="J1051">
        <f>rqst!H1051</f>
        <v>0</v>
      </c>
      <c r="K1051">
        <f>rqst!I1051</f>
        <v>0</v>
      </c>
      <c r="L1051">
        <f>rqst!J1051</f>
        <v>0</v>
      </c>
      <c r="M1051">
        <f>rqst!K1051</f>
        <v>0</v>
      </c>
    </row>
    <row r="1052" spans="1:13" x14ac:dyDescent="0.25">
      <c r="A1052">
        <f>rqst!A1052</f>
        <v>0</v>
      </c>
      <c r="B1052" t="str">
        <f>IF(ISNA(VLOOKUP(A1052,blockedIPs!A:A,1,0)),"no","yes")</f>
        <v>no</v>
      </c>
      <c r="C1052" t="e">
        <f>VLOOKUP(A1052,geo_info!A:D,4,0)</f>
        <v>#N/A</v>
      </c>
      <c r="D1052" t="str">
        <f>IF(ISNA(VLOOKUP(C1052,blockedAS!A:C,3,0)),"no","yes")</f>
        <v>no</v>
      </c>
      <c r="E1052">
        <f>rqst!C1052</f>
        <v>0</v>
      </c>
      <c r="F1052">
        <f>rqst!D1052</f>
        <v>0</v>
      </c>
      <c r="G1052">
        <f>rqst!E1052</f>
        <v>0</v>
      </c>
      <c r="H1052">
        <f>rqst!F1052</f>
        <v>0</v>
      </c>
      <c r="I1052">
        <f>rqst!G1052</f>
        <v>0</v>
      </c>
      <c r="J1052">
        <f>rqst!H1052</f>
        <v>0</v>
      </c>
      <c r="K1052">
        <f>rqst!I1052</f>
        <v>0</v>
      </c>
      <c r="L1052">
        <f>rqst!J1052</f>
        <v>0</v>
      </c>
      <c r="M1052">
        <f>rqst!K1052</f>
        <v>0</v>
      </c>
    </row>
    <row r="1053" spans="1:13" x14ac:dyDescent="0.25">
      <c r="A1053">
        <f>rqst!A1053</f>
        <v>0</v>
      </c>
      <c r="B1053" t="str">
        <f>IF(ISNA(VLOOKUP(A1053,blockedIPs!A:A,1,0)),"no","yes")</f>
        <v>no</v>
      </c>
      <c r="C1053" t="e">
        <f>VLOOKUP(A1053,geo_info!A:D,4,0)</f>
        <v>#N/A</v>
      </c>
      <c r="D1053" t="str">
        <f>IF(ISNA(VLOOKUP(C1053,blockedAS!A:C,3,0)),"no","yes")</f>
        <v>no</v>
      </c>
      <c r="E1053">
        <f>rqst!C1053</f>
        <v>0</v>
      </c>
      <c r="F1053">
        <f>rqst!D1053</f>
        <v>0</v>
      </c>
      <c r="G1053">
        <f>rqst!E1053</f>
        <v>0</v>
      </c>
      <c r="H1053">
        <f>rqst!F1053</f>
        <v>0</v>
      </c>
      <c r="I1053">
        <f>rqst!G1053</f>
        <v>0</v>
      </c>
      <c r="J1053">
        <f>rqst!H1053</f>
        <v>0</v>
      </c>
      <c r="K1053">
        <f>rqst!I1053</f>
        <v>0</v>
      </c>
      <c r="L1053">
        <f>rqst!J1053</f>
        <v>0</v>
      </c>
      <c r="M1053">
        <f>rqst!K1053</f>
        <v>0</v>
      </c>
    </row>
    <row r="1054" spans="1:13" x14ac:dyDescent="0.25">
      <c r="A1054">
        <f>rqst!A1054</f>
        <v>0</v>
      </c>
      <c r="B1054" t="str">
        <f>IF(ISNA(VLOOKUP(A1054,blockedIPs!A:A,1,0)),"no","yes")</f>
        <v>no</v>
      </c>
      <c r="C1054" t="e">
        <f>VLOOKUP(A1054,geo_info!A:D,4,0)</f>
        <v>#N/A</v>
      </c>
      <c r="D1054" t="str">
        <f>IF(ISNA(VLOOKUP(C1054,blockedAS!A:C,3,0)),"no","yes")</f>
        <v>no</v>
      </c>
      <c r="E1054">
        <f>rqst!C1054</f>
        <v>0</v>
      </c>
      <c r="F1054">
        <f>rqst!D1054</f>
        <v>0</v>
      </c>
      <c r="G1054">
        <f>rqst!E1054</f>
        <v>0</v>
      </c>
      <c r="H1054">
        <f>rqst!F1054</f>
        <v>0</v>
      </c>
      <c r="I1054">
        <f>rqst!G1054</f>
        <v>0</v>
      </c>
      <c r="J1054">
        <f>rqst!H1054</f>
        <v>0</v>
      </c>
      <c r="K1054">
        <f>rqst!I1054</f>
        <v>0</v>
      </c>
      <c r="L1054">
        <f>rqst!J1054</f>
        <v>0</v>
      </c>
      <c r="M1054">
        <f>rqst!K1054</f>
        <v>0</v>
      </c>
    </row>
    <row r="1055" spans="1:13" x14ac:dyDescent="0.25">
      <c r="A1055">
        <f>rqst!A1055</f>
        <v>0</v>
      </c>
      <c r="B1055" t="str">
        <f>IF(ISNA(VLOOKUP(A1055,blockedIPs!A:A,1,0)),"no","yes")</f>
        <v>no</v>
      </c>
      <c r="C1055" t="e">
        <f>VLOOKUP(A1055,geo_info!A:D,4,0)</f>
        <v>#N/A</v>
      </c>
      <c r="D1055" t="str">
        <f>IF(ISNA(VLOOKUP(C1055,blockedAS!A:C,3,0)),"no","yes")</f>
        <v>no</v>
      </c>
      <c r="E1055">
        <f>rqst!C1055</f>
        <v>0</v>
      </c>
      <c r="F1055">
        <f>rqst!D1055</f>
        <v>0</v>
      </c>
      <c r="G1055">
        <f>rqst!E1055</f>
        <v>0</v>
      </c>
      <c r="H1055">
        <f>rqst!F1055</f>
        <v>0</v>
      </c>
      <c r="I1055">
        <f>rqst!G1055</f>
        <v>0</v>
      </c>
      <c r="J1055">
        <f>rqst!H1055</f>
        <v>0</v>
      </c>
      <c r="K1055">
        <f>rqst!I1055</f>
        <v>0</v>
      </c>
      <c r="L1055">
        <f>rqst!J1055</f>
        <v>0</v>
      </c>
      <c r="M1055">
        <f>rqst!K1055</f>
        <v>0</v>
      </c>
    </row>
    <row r="1056" spans="1:13" x14ac:dyDescent="0.25">
      <c r="A1056">
        <f>rqst!A1056</f>
        <v>0</v>
      </c>
      <c r="B1056" t="str">
        <f>IF(ISNA(VLOOKUP(A1056,blockedIPs!A:A,1,0)),"no","yes")</f>
        <v>no</v>
      </c>
      <c r="C1056" t="e">
        <f>VLOOKUP(A1056,geo_info!A:D,4,0)</f>
        <v>#N/A</v>
      </c>
      <c r="D1056" t="str">
        <f>IF(ISNA(VLOOKUP(C1056,blockedAS!A:C,3,0)),"no","yes")</f>
        <v>no</v>
      </c>
      <c r="E1056">
        <f>rqst!C1056</f>
        <v>0</v>
      </c>
      <c r="F1056">
        <f>rqst!D1056</f>
        <v>0</v>
      </c>
      <c r="G1056">
        <f>rqst!E1056</f>
        <v>0</v>
      </c>
      <c r="H1056">
        <f>rqst!F1056</f>
        <v>0</v>
      </c>
      <c r="I1056">
        <f>rqst!G1056</f>
        <v>0</v>
      </c>
      <c r="J1056">
        <f>rqst!H1056</f>
        <v>0</v>
      </c>
      <c r="K1056">
        <f>rqst!I1056</f>
        <v>0</v>
      </c>
      <c r="L1056">
        <f>rqst!J1056</f>
        <v>0</v>
      </c>
      <c r="M1056">
        <f>rqst!K1056</f>
        <v>0</v>
      </c>
    </row>
    <row r="1057" spans="1:13" x14ac:dyDescent="0.25">
      <c r="A1057">
        <f>rqst!A1057</f>
        <v>0</v>
      </c>
      <c r="B1057" t="str">
        <f>IF(ISNA(VLOOKUP(A1057,blockedIPs!A:A,1,0)),"no","yes")</f>
        <v>no</v>
      </c>
      <c r="C1057" t="e">
        <f>VLOOKUP(A1057,geo_info!A:D,4,0)</f>
        <v>#N/A</v>
      </c>
      <c r="D1057" t="str">
        <f>IF(ISNA(VLOOKUP(C1057,blockedAS!A:C,3,0)),"no","yes")</f>
        <v>no</v>
      </c>
      <c r="E1057">
        <f>rqst!C1057</f>
        <v>0</v>
      </c>
      <c r="F1057">
        <f>rqst!D1057</f>
        <v>0</v>
      </c>
      <c r="G1057">
        <f>rqst!E1057</f>
        <v>0</v>
      </c>
      <c r="H1057">
        <f>rqst!F1057</f>
        <v>0</v>
      </c>
      <c r="I1057">
        <f>rqst!G1057</f>
        <v>0</v>
      </c>
      <c r="J1057">
        <f>rqst!H1057</f>
        <v>0</v>
      </c>
      <c r="K1057">
        <f>rqst!I1057</f>
        <v>0</v>
      </c>
      <c r="L1057">
        <f>rqst!J1057</f>
        <v>0</v>
      </c>
      <c r="M1057">
        <f>rqst!K1057</f>
        <v>0</v>
      </c>
    </row>
    <row r="1058" spans="1:13" x14ac:dyDescent="0.25">
      <c r="A1058">
        <f>rqst!A1058</f>
        <v>0</v>
      </c>
      <c r="B1058" t="str">
        <f>IF(ISNA(VLOOKUP(A1058,blockedIPs!A:A,1,0)),"no","yes")</f>
        <v>no</v>
      </c>
      <c r="C1058" t="e">
        <f>VLOOKUP(A1058,geo_info!A:D,4,0)</f>
        <v>#N/A</v>
      </c>
      <c r="D1058" t="str">
        <f>IF(ISNA(VLOOKUP(C1058,blockedAS!A:C,3,0)),"no","yes")</f>
        <v>no</v>
      </c>
      <c r="E1058">
        <f>rqst!C1058</f>
        <v>0</v>
      </c>
      <c r="F1058">
        <f>rqst!D1058</f>
        <v>0</v>
      </c>
      <c r="G1058">
        <f>rqst!E1058</f>
        <v>0</v>
      </c>
      <c r="H1058">
        <f>rqst!F1058</f>
        <v>0</v>
      </c>
      <c r="I1058">
        <f>rqst!G1058</f>
        <v>0</v>
      </c>
      <c r="J1058">
        <f>rqst!H1058</f>
        <v>0</v>
      </c>
      <c r="K1058">
        <f>rqst!I1058</f>
        <v>0</v>
      </c>
      <c r="L1058">
        <f>rqst!J1058</f>
        <v>0</v>
      </c>
      <c r="M1058">
        <f>rqst!K1058</f>
        <v>0</v>
      </c>
    </row>
    <row r="1059" spans="1:13" x14ac:dyDescent="0.25">
      <c r="A1059">
        <f>rqst!A1059</f>
        <v>0</v>
      </c>
      <c r="B1059" t="str">
        <f>IF(ISNA(VLOOKUP(A1059,blockedIPs!A:A,1,0)),"no","yes")</f>
        <v>no</v>
      </c>
      <c r="C1059" t="e">
        <f>VLOOKUP(A1059,geo_info!A:D,4,0)</f>
        <v>#N/A</v>
      </c>
      <c r="D1059" t="str">
        <f>IF(ISNA(VLOOKUP(C1059,blockedAS!A:C,3,0)),"no","yes")</f>
        <v>no</v>
      </c>
      <c r="E1059">
        <f>rqst!C1059</f>
        <v>0</v>
      </c>
      <c r="F1059">
        <f>rqst!D1059</f>
        <v>0</v>
      </c>
      <c r="G1059">
        <f>rqst!E1059</f>
        <v>0</v>
      </c>
      <c r="H1059">
        <f>rqst!F1059</f>
        <v>0</v>
      </c>
      <c r="I1059">
        <f>rqst!G1059</f>
        <v>0</v>
      </c>
      <c r="J1059">
        <f>rqst!H1059</f>
        <v>0</v>
      </c>
      <c r="K1059">
        <f>rqst!I1059</f>
        <v>0</v>
      </c>
      <c r="L1059">
        <f>rqst!J1059</f>
        <v>0</v>
      </c>
      <c r="M1059">
        <f>rqst!K1059</f>
        <v>0</v>
      </c>
    </row>
    <row r="1060" spans="1:13" x14ac:dyDescent="0.25">
      <c r="A1060">
        <f>rqst!A1060</f>
        <v>0</v>
      </c>
      <c r="B1060" t="str">
        <f>IF(ISNA(VLOOKUP(A1060,blockedIPs!A:A,1,0)),"no","yes")</f>
        <v>no</v>
      </c>
      <c r="C1060" t="e">
        <f>VLOOKUP(A1060,geo_info!A:D,4,0)</f>
        <v>#N/A</v>
      </c>
      <c r="D1060" t="str">
        <f>IF(ISNA(VLOOKUP(C1060,blockedAS!A:C,3,0)),"no","yes")</f>
        <v>no</v>
      </c>
      <c r="E1060">
        <f>rqst!C1060</f>
        <v>0</v>
      </c>
      <c r="F1060">
        <f>rqst!D1060</f>
        <v>0</v>
      </c>
      <c r="G1060">
        <f>rqst!E1060</f>
        <v>0</v>
      </c>
      <c r="H1060">
        <f>rqst!F1060</f>
        <v>0</v>
      </c>
      <c r="I1060">
        <f>rqst!G1060</f>
        <v>0</v>
      </c>
      <c r="J1060">
        <f>rqst!H1060</f>
        <v>0</v>
      </c>
      <c r="K1060">
        <f>rqst!I1060</f>
        <v>0</v>
      </c>
      <c r="L1060">
        <f>rqst!J1060</f>
        <v>0</v>
      </c>
      <c r="M1060">
        <f>rqst!K1060</f>
        <v>0</v>
      </c>
    </row>
    <row r="1061" spans="1:13" x14ac:dyDescent="0.25">
      <c r="A1061">
        <f>rqst!A1061</f>
        <v>0</v>
      </c>
      <c r="B1061" t="str">
        <f>IF(ISNA(VLOOKUP(A1061,blockedIPs!A:A,1,0)),"no","yes")</f>
        <v>no</v>
      </c>
      <c r="C1061" t="e">
        <f>VLOOKUP(A1061,geo_info!A:D,4,0)</f>
        <v>#N/A</v>
      </c>
      <c r="D1061" t="str">
        <f>IF(ISNA(VLOOKUP(C1061,blockedAS!A:C,3,0)),"no","yes")</f>
        <v>no</v>
      </c>
      <c r="E1061">
        <f>rqst!C1061</f>
        <v>0</v>
      </c>
      <c r="F1061">
        <f>rqst!D1061</f>
        <v>0</v>
      </c>
      <c r="G1061">
        <f>rqst!E1061</f>
        <v>0</v>
      </c>
      <c r="H1061">
        <f>rqst!F1061</f>
        <v>0</v>
      </c>
      <c r="I1061">
        <f>rqst!G1061</f>
        <v>0</v>
      </c>
      <c r="J1061">
        <f>rqst!H1061</f>
        <v>0</v>
      </c>
      <c r="K1061">
        <f>rqst!I1061</f>
        <v>0</v>
      </c>
      <c r="L1061">
        <f>rqst!J1061</f>
        <v>0</v>
      </c>
      <c r="M1061">
        <f>rqst!K1061</f>
        <v>0</v>
      </c>
    </row>
    <row r="1062" spans="1:13" x14ac:dyDescent="0.25">
      <c r="A1062">
        <f>rqst!A1062</f>
        <v>0</v>
      </c>
      <c r="B1062" t="str">
        <f>IF(ISNA(VLOOKUP(A1062,blockedIPs!A:A,1,0)),"no","yes")</f>
        <v>no</v>
      </c>
      <c r="C1062" t="e">
        <f>VLOOKUP(A1062,geo_info!A:D,4,0)</f>
        <v>#N/A</v>
      </c>
      <c r="D1062" t="str">
        <f>IF(ISNA(VLOOKUP(C1062,blockedAS!A:C,3,0)),"no","yes")</f>
        <v>no</v>
      </c>
      <c r="E1062">
        <f>rqst!C1062</f>
        <v>0</v>
      </c>
      <c r="F1062">
        <f>rqst!D1062</f>
        <v>0</v>
      </c>
      <c r="G1062">
        <f>rqst!E1062</f>
        <v>0</v>
      </c>
      <c r="H1062">
        <f>rqst!F1062</f>
        <v>0</v>
      </c>
      <c r="I1062">
        <f>rqst!G1062</f>
        <v>0</v>
      </c>
      <c r="J1062">
        <f>rqst!H1062</f>
        <v>0</v>
      </c>
      <c r="K1062">
        <f>rqst!I1062</f>
        <v>0</v>
      </c>
      <c r="L1062">
        <f>rqst!J1062</f>
        <v>0</v>
      </c>
      <c r="M1062">
        <f>rqst!K1062</f>
        <v>0</v>
      </c>
    </row>
    <row r="1063" spans="1:13" x14ac:dyDescent="0.25">
      <c r="A1063">
        <f>rqst!A1063</f>
        <v>0</v>
      </c>
      <c r="B1063" t="str">
        <f>IF(ISNA(VLOOKUP(A1063,blockedIPs!A:A,1,0)),"no","yes")</f>
        <v>no</v>
      </c>
      <c r="C1063" t="e">
        <f>VLOOKUP(A1063,geo_info!A:D,4,0)</f>
        <v>#N/A</v>
      </c>
      <c r="D1063" t="str">
        <f>IF(ISNA(VLOOKUP(C1063,blockedAS!A:C,3,0)),"no","yes")</f>
        <v>no</v>
      </c>
      <c r="E1063">
        <f>rqst!C1063</f>
        <v>0</v>
      </c>
      <c r="F1063">
        <f>rqst!D1063</f>
        <v>0</v>
      </c>
      <c r="G1063">
        <f>rqst!E1063</f>
        <v>0</v>
      </c>
      <c r="H1063">
        <f>rqst!F1063</f>
        <v>0</v>
      </c>
      <c r="I1063">
        <f>rqst!G1063</f>
        <v>0</v>
      </c>
      <c r="J1063">
        <f>rqst!H1063</f>
        <v>0</v>
      </c>
      <c r="K1063">
        <f>rqst!I1063</f>
        <v>0</v>
      </c>
      <c r="L1063">
        <f>rqst!J1063</f>
        <v>0</v>
      </c>
      <c r="M1063">
        <f>rqst!K1063</f>
        <v>0</v>
      </c>
    </row>
    <row r="1064" spans="1:13" x14ac:dyDescent="0.25">
      <c r="A1064">
        <f>rqst!A1064</f>
        <v>0</v>
      </c>
      <c r="B1064" t="str">
        <f>IF(ISNA(VLOOKUP(A1064,blockedIPs!A:A,1,0)),"no","yes")</f>
        <v>no</v>
      </c>
      <c r="C1064" t="e">
        <f>VLOOKUP(A1064,geo_info!A:D,4,0)</f>
        <v>#N/A</v>
      </c>
      <c r="D1064" t="str">
        <f>IF(ISNA(VLOOKUP(C1064,blockedAS!A:C,3,0)),"no","yes")</f>
        <v>no</v>
      </c>
      <c r="E1064">
        <f>rqst!C1064</f>
        <v>0</v>
      </c>
      <c r="F1064">
        <f>rqst!D1064</f>
        <v>0</v>
      </c>
      <c r="G1064">
        <f>rqst!E1064</f>
        <v>0</v>
      </c>
      <c r="H1064">
        <f>rqst!F1064</f>
        <v>0</v>
      </c>
      <c r="I1064">
        <f>rqst!G1064</f>
        <v>0</v>
      </c>
      <c r="J1064">
        <f>rqst!H1064</f>
        <v>0</v>
      </c>
      <c r="K1064">
        <f>rqst!I1064</f>
        <v>0</v>
      </c>
      <c r="L1064">
        <f>rqst!J1064</f>
        <v>0</v>
      </c>
      <c r="M1064">
        <f>rqst!K1064</f>
        <v>0</v>
      </c>
    </row>
    <row r="1065" spans="1:13" x14ac:dyDescent="0.25">
      <c r="A1065">
        <f>rqst!A1065</f>
        <v>0</v>
      </c>
      <c r="B1065" t="str">
        <f>IF(ISNA(VLOOKUP(A1065,blockedIPs!A:A,1,0)),"no","yes")</f>
        <v>no</v>
      </c>
      <c r="C1065" t="e">
        <f>VLOOKUP(A1065,geo_info!A:D,4,0)</f>
        <v>#N/A</v>
      </c>
      <c r="D1065" t="str">
        <f>IF(ISNA(VLOOKUP(C1065,blockedAS!A:C,3,0)),"no","yes")</f>
        <v>no</v>
      </c>
      <c r="E1065">
        <f>rqst!C1065</f>
        <v>0</v>
      </c>
      <c r="F1065">
        <f>rqst!D1065</f>
        <v>0</v>
      </c>
      <c r="G1065">
        <f>rqst!E1065</f>
        <v>0</v>
      </c>
      <c r="H1065">
        <f>rqst!F1065</f>
        <v>0</v>
      </c>
      <c r="I1065">
        <f>rqst!G1065</f>
        <v>0</v>
      </c>
      <c r="J1065">
        <f>rqst!H1065</f>
        <v>0</v>
      </c>
      <c r="K1065">
        <f>rqst!I1065</f>
        <v>0</v>
      </c>
      <c r="L1065">
        <f>rqst!J1065</f>
        <v>0</v>
      </c>
      <c r="M1065">
        <f>rqst!K1065</f>
        <v>0</v>
      </c>
    </row>
    <row r="1066" spans="1:13" x14ac:dyDescent="0.25">
      <c r="A1066">
        <f>rqst!A1066</f>
        <v>0</v>
      </c>
      <c r="B1066" t="str">
        <f>IF(ISNA(VLOOKUP(A1066,blockedIPs!A:A,1,0)),"no","yes")</f>
        <v>no</v>
      </c>
      <c r="C1066" t="e">
        <f>VLOOKUP(A1066,geo_info!A:D,4,0)</f>
        <v>#N/A</v>
      </c>
      <c r="D1066" t="str">
        <f>IF(ISNA(VLOOKUP(C1066,blockedAS!A:C,3,0)),"no","yes")</f>
        <v>no</v>
      </c>
      <c r="E1066">
        <f>rqst!C1066</f>
        <v>0</v>
      </c>
      <c r="F1066">
        <f>rqst!D1066</f>
        <v>0</v>
      </c>
      <c r="G1066">
        <f>rqst!E1066</f>
        <v>0</v>
      </c>
      <c r="H1066">
        <f>rqst!F1066</f>
        <v>0</v>
      </c>
      <c r="I1066">
        <f>rqst!G1066</f>
        <v>0</v>
      </c>
      <c r="J1066">
        <f>rqst!H1066</f>
        <v>0</v>
      </c>
      <c r="K1066">
        <f>rqst!I1066</f>
        <v>0</v>
      </c>
      <c r="L1066">
        <f>rqst!J1066</f>
        <v>0</v>
      </c>
      <c r="M1066">
        <f>rqst!K1066</f>
        <v>0</v>
      </c>
    </row>
    <row r="1067" spans="1:13" x14ac:dyDescent="0.25">
      <c r="A1067">
        <f>rqst!A1067</f>
        <v>0</v>
      </c>
      <c r="B1067" t="str">
        <f>IF(ISNA(VLOOKUP(A1067,blockedIPs!A:A,1,0)),"no","yes")</f>
        <v>no</v>
      </c>
      <c r="C1067" t="e">
        <f>VLOOKUP(A1067,geo_info!A:D,4,0)</f>
        <v>#N/A</v>
      </c>
      <c r="D1067" t="str">
        <f>IF(ISNA(VLOOKUP(C1067,blockedAS!A:C,3,0)),"no","yes")</f>
        <v>no</v>
      </c>
      <c r="E1067">
        <f>rqst!C1067</f>
        <v>0</v>
      </c>
      <c r="F1067">
        <f>rqst!D1067</f>
        <v>0</v>
      </c>
      <c r="G1067">
        <f>rqst!E1067</f>
        <v>0</v>
      </c>
      <c r="H1067">
        <f>rqst!F1067</f>
        <v>0</v>
      </c>
      <c r="I1067">
        <f>rqst!G1067</f>
        <v>0</v>
      </c>
      <c r="J1067">
        <f>rqst!H1067</f>
        <v>0</v>
      </c>
      <c r="K1067">
        <f>rqst!I1067</f>
        <v>0</v>
      </c>
      <c r="L1067">
        <f>rqst!J1067</f>
        <v>0</v>
      </c>
      <c r="M1067">
        <f>rqst!K1067</f>
        <v>0</v>
      </c>
    </row>
    <row r="1068" spans="1:13" x14ac:dyDescent="0.25">
      <c r="A1068">
        <f>rqst!A1068</f>
        <v>0</v>
      </c>
      <c r="B1068" t="str">
        <f>IF(ISNA(VLOOKUP(A1068,blockedIPs!A:A,1,0)),"no","yes")</f>
        <v>no</v>
      </c>
      <c r="C1068" t="e">
        <f>VLOOKUP(A1068,geo_info!A:D,4,0)</f>
        <v>#N/A</v>
      </c>
      <c r="D1068" t="str">
        <f>IF(ISNA(VLOOKUP(C1068,blockedAS!A:C,3,0)),"no","yes")</f>
        <v>no</v>
      </c>
      <c r="E1068">
        <f>rqst!C1068</f>
        <v>0</v>
      </c>
      <c r="F1068">
        <f>rqst!D1068</f>
        <v>0</v>
      </c>
      <c r="G1068">
        <f>rqst!E1068</f>
        <v>0</v>
      </c>
      <c r="H1068">
        <f>rqst!F1068</f>
        <v>0</v>
      </c>
      <c r="I1068">
        <f>rqst!G1068</f>
        <v>0</v>
      </c>
      <c r="J1068">
        <f>rqst!H1068</f>
        <v>0</v>
      </c>
      <c r="K1068">
        <f>rqst!I1068</f>
        <v>0</v>
      </c>
      <c r="L1068">
        <f>rqst!J1068</f>
        <v>0</v>
      </c>
      <c r="M1068">
        <f>rqst!K1068</f>
        <v>0</v>
      </c>
    </row>
    <row r="1069" spans="1:13" x14ac:dyDescent="0.25">
      <c r="A1069">
        <f>rqst!A1069</f>
        <v>0</v>
      </c>
      <c r="B1069" t="str">
        <f>IF(ISNA(VLOOKUP(A1069,blockedIPs!A:A,1,0)),"no","yes")</f>
        <v>no</v>
      </c>
      <c r="C1069" t="e">
        <f>VLOOKUP(A1069,geo_info!A:D,4,0)</f>
        <v>#N/A</v>
      </c>
      <c r="D1069" t="str">
        <f>IF(ISNA(VLOOKUP(C1069,blockedAS!A:C,3,0)),"no","yes")</f>
        <v>no</v>
      </c>
      <c r="E1069">
        <f>rqst!C1069</f>
        <v>0</v>
      </c>
      <c r="F1069">
        <f>rqst!D1069</f>
        <v>0</v>
      </c>
      <c r="G1069">
        <f>rqst!E1069</f>
        <v>0</v>
      </c>
      <c r="H1069">
        <f>rqst!F1069</f>
        <v>0</v>
      </c>
      <c r="I1069">
        <f>rqst!G1069</f>
        <v>0</v>
      </c>
      <c r="J1069">
        <f>rqst!H1069</f>
        <v>0</v>
      </c>
      <c r="K1069">
        <f>rqst!I1069</f>
        <v>0</v>
      </c>
      <c r="L1069">
        <f>rqst!J1069</f>
        <v>0</v>
      </c>
      <c r="M1069">
        <f>rqst!K1069</f>
        <v>0</v>
      </c>
    </row>
    <row r="1070" spans="1:13" x14ac:dyDescent="0.25">
      <c r="A1070">
        <f>rqst!A1070</f>
        <v>0</v>
      </c>
      <c r="B1070" t="str">
        <f>IF(ISNA(VLOOKUP(A1070,blockedIPs!A:A,1,0)),"no","yes")</f>
        <v>no</v>
      </c>
      <c r="C1070" t="e">
        <f>VLOOKUP(A1070,geo_info!A:D,4,0)</f>
        <v>#N/A</v>
      </c>
      <c r="D1070" t="str">
        <f>IF(ISNA(VLOOKUP(C1070,blockedAS!A:C,3,0)),"no","yes")</f>
        <v>no</v>
      </c>
      <c r="E1070">
        <f>rqst!C1070</f>
        <v>0</v>
      </c>
      <c r="F1070">
        <f>rqst!D1070</f>
        <v>0</v>
      </c>
      <c r="G1070">
        <f>rqst!E1070</f>
        <v>0</v>
      </c>
      <c r="H1070">
        <f>rqst!F1070</f>
        <v>0</v>
      </c>
      <c r="I1070">
        <f>rqst!G1070</f>
        <v>0</v>
      </c>
      <c r="J1070">
        <f>rqst!H1070</f>
        <v>0</v>
      </c>
      <c r="K1070">
        <f>rqst!I1070</f>
        <v>0</v>
      </c>
      <c r="L1070">
        <f>rqst!J1070</f>
        <v>0</v>
      </c>
      <c r="M1070">
        <f>rqst!K1070</f>
        <v>0</v>
      </c>
    </row>
    <row r="1071" spans="1:13" x14ac:dyDescent="0.25">
      <c r="A1071">
        <f>rqst!A1071</f>
        <v>0</v>
      </c>
      <c r="B1071" t="str">
        <f>IF(ISNA(VLOOKUP(A1071,blockedIPs!A:A,1,0)),"no","yes")</f>
        <v>no</v>
      </c>
      <c r="C1071" t="e">
        <f>VLOOKUP(A1071,geo_info!A:D,4,0)</f>
        <v>#N/A</v>
      </c>
      <c r="D1071" t="str">
        <f>IF(ISNA(VLOOKUP(C1071,blockedAS!A:C,3,0)),"no","yes")</f>
        <v>no</v>
      </c>
      <c r="E1071">
        <f>rqst!C1071</f>
        <v>0</v>
      </c>
      <c r="F1071">
        <f>rqst!D1071</f>
        <v>0</v>
      </c>
      <c r="G1071">
        <f>rqst!E1071</f>
        <v>0</v>
      </c>
      <c r="H1071">
        <f>rqst!F1071</f>
        <v>0</v>
      </c>
      <c r="I1071">
        <f>rqst!G1071</f>
        <v>0</v>
      </c>
      <c r="J1071">
        <f>rqst!H1071</f>
        <v>0</v>
      </c>
      <c r="K1071">
        <f>rqst!I1071</f>
        <v>0</v>
      </c>
      <c r="L1071">
        <f>rqst!J1071</f>
        <v>0</v>
      </c>
      <c r="M1071">
        <f>rqst!K1071</f>
        <v>0</v>
      </c>
    </row>
    <row r="1072" spans="1:13" x14ac:dyDescent="0.25">
      <c r="A1072">
        <f>rqst!A1072</f>
        <v>0</v>
      </c>
      <c r="B1072" t="str">
        <f>IF(ISNA(VLOOKUP(A1072,blockedIPs!A:A,1,0)),"no","yes")</f>
        <v>no</v>
      </c>
      <c r="C1072" t="e">
        <f>VLOOKUP(A1072,geo_info!A:D,4,0)</f>
        <v>#N/A</v>
      </c>
      <c r="D1072" t="str">
        <f>IF(ISNA(VLOOKUP(C1072,blockedAS!A:C,3,0)),"no","yes")</f>
        <v>no</v>
      </c>
      <c r="E1072">
        <f>rqst!C1072</f>
        <v>0</v>
      </c>
      <c r="F1072">
        <f>rqst!D1072</f>
        <v>0</v>
      </c>
      <c r="G1072">
        <f>rqst!E1072</f>
        <v>0</v>
      </c>
      <c r="H1072">
        <f>rqst!F1072</f>
        <v>0</v>
      </c>
      <c r="I1072">
        <f>rqst!G1072</f>
        <v>0</v>
      </c>
      <c r="J1072">
        <f>rqst!H1072</f>
        <v>0</v>
      </c>
      <c r="K1072">
        <f>rqst!I1072</f>
        <v>0</v>
      </c>
      <c r="L1072">
        <f>rqst!J1072</f>
        <v>0</v>
      </c>
      <c r="M1072">
        <f>rqst!K1072</f>
        <v>0</v>
      </c>
    </row>
    <row r="1073" spans="1:13" x14ac:dyDescent="0.25">
      <c r="A1073">
        <f>rqst!A1073</f>
        <v>0</v>
      </c>
      <c r="B1073" t="str">
        <f>IF(ISNA(VLOOKUP(A1073,blockedIPs!A:A,1,0)),"no","yes")</f>
        <v>no</v>
      </c>
      <c r="C1073" t="e">
        <f>VLOOKUP(A1073,geo_info!A:D,4,0)</f>
        <v>#N/A</v>
      </c>
      <c r="D1073" t="str">
        <f>IF(ISNA(VLOOKUP(C1073,blockedAS!A:C,3,0)),"no","yes")</f>
        <v>no</v>
      </c>
      <c r="E1073">
        <f>rqst!C1073</f>
        <v>0</v>
      </c>
      <c r="F1073">
        <f>rqst!D1073</f>
        <v>0</v>
      </c>
      <c r="G1073">
        <f>rqst!E1073</f>
        <v>0</v>
      </c>
      <c r="H1073">
        <f>rqst!F1073</f>
        <v>0</v>
      </c>
      <c r="I1073">
        <f>rqst!G1073</f>
        <v>0</v>
      </c>
      <c r="J1073">
        <f>rqst!H1073</f>
        <v>0</v>
      </c>
      <c r="K1073">
        <f>rqst!I1073</f>
        <v>0</v>
      </c>
      <c r="L1073">
        <f>rqst!J1073</f>
        <v>0</v>
      </c>
      <c r="M1073">
        <f>rqst!K1073</f>
        <v>0</v>
      </c>
    </row>
    <row r="1074" spans="1:13" x14ac:dyDescent="0.25">
      <c r="A1074">
        <f>rqst!A1074</f>
        <v>0</v>
      </c>
      <c r="B1074" t="str">
        <f>IF(ISNA(VLOOKUP(A1074,blockedIPs!A:A,1,0)),"no","yes")</f>
        <v>no</v>
      </c>
      <c r="C1074" t="e">
        <f>VLOOKUP(A1074,geo_info!A:D,4,0)</f>
        <v>#N/A</v>
      </c>
      <c r="D1074" t="str">
        <f>IF(ISNA(VLOOKUP(C1074,blockedAS!A:C,3,0)),"no","yes")</f>
        <v>no</v>
      </c>
      <c r="E1074">
        <f>rqst!C1074</f>
        <v>0</v>
      </c>
      <c r="F1074">
        <f>rqst!D1074</f>
        <v>0</v>
      </c>
      <c r="G1074">
        <f>rqst!E1074</f>
        <v>0</v>
      </c>
      <c r="H1074">
        <f>rqst!F1074</f>
        <v>0</v>
      </c>
      <c r="I1074">
        <f>rqst!G1074</f>
        <v>0</v>
      </c>
      <c r="J1074">
        <f>rqst!H1074</f>
        <v>0</v>
      </c>
      <c r="K1074">
        <f>rqst!I1074</f>
        <v>0</v>
      </c>
      <c r="L1074">
        <f>rqst!J1074</f>
        <v>0</v>
      </c>
      <c r="M1074">
        <f>rqst!K1074</f>
        <v>0</v>
      </c>
    </row>
    <row r="1075" spans="1:13" x14ac:dyDescent="0.25">
      <c r="A1075">
        <f>rqst!A1075</f>
        <v>0</v>
      </c>
      <c r="B1075" t="str">
        <f>IF(ISNA(VLOOKUP(A1075,blockedIPs!A:A,1,0)),"no","yes")</f>
        <v>no</v>
      </c>
      <c r="C1075" t="e">
        <f>VLOOKUP(A1075,geo_info!A:D,4,0)</f>
        <v>#N/A</v>
      </c>
      <c r="D1075" t="str">
        <f>IF(ISNA(VLOOKUP(C1075,blockedAS!A:C,3,0)),"no","yes")</f>
        <v>no</v>
      </c>
      <c r="E1075">
        <f>rqst!C1075</f>
        <v>0</v>
      </c>
      <c r="F1075">
        <f>rqst!D1075</f>
        <v>0</v>
      </c>
      <c r="G1075">
        <f>rqst!E1075</f>
        <v>0</v>
      </c>
      <c r="H1075">
        <f>rqst!F1075</f>
        <v>0</v>
      </c>
      <c r="I1075">
        <f>rqst!G1075</f>
        <v>0</v>
      </c>
      <c r="J1075">
        <f>rqst!H1075</f>
        <v>0</v>
      </c>
      <c r="K1075">
        <f>rqst!I1075</f>
        <v>0</v>
      </c>
      <c r="L1075">
        <f>rqst!J1075</f>
        <v>0</v>
      </c>
      <c r="M1075">
        <f>rqst!K1075</f>
        <v>0</v>
      </c>
    </row>
    <row r="1076" spans="1:13" x14ac:dyDescent="0.25">
      <c r="A1076">
        <f>rqst!A1076</f>
        <v>0</v>
      </c>
      <c r="B1076" t="str">
        <f>IF(ISNA(VLOOKUP(A1076,blockedIPs!A:A,1,0)),"no","yes")</f>
        <v>no</v>
      </c>
      <c r="C1076" t="e">
        <f>VLOOKUP(A1076,geo_info!A:D,4,0)</f>
        <v>#N/A</v>
      </c>
      <c r="D1076" t="str">
        <f>IF(ISNA(VLOOKUP(C1076,blockedAS!A:C,3,0)),"no","yes")</f>
        <v>no</v>
      </c>
      <c r="E1076">
        <f>rqst!C1076</f>
        <v>0</v>
      </c>
      <c r="F1076">
        <f>rqst!D1076</f>
        <v>0</v>
      </c>
      <c r="G1076">
        <f>rqst!E1076</f>
        <v>0</v>
      </c>
      <c r="H1076">
        <f>rqst!F1076</f>
        <v>0</v>
      </c>
      <c r="I1076">
        <f>rqst!G1076</f>
        <v>0</v>
      </c>
      <c r="J1076">
        <f>rqst!H1076</f>
        <v>0</v>
      </c>
      <c r="K1076">
        <f>rqst!I1076</f>
        <v>0</v>
      </c>
      <c r="L1076">
        <f>rqst!J1076</f>
        <v>0</v>
      </c>
      <c r="M1076">
        <f>rqst!K1076</f>
        <v>0</v>
      </c>
    </row>
    <row r="1077" spans="1:13" x14ac:dyDescent="0.25">
      <c r="A1077">
        <f>rqst!A1077</f>
        <v>0</v>
      </c>
      <c r="B1077" t="str">
        <f>IF(ISNA(VLOOKUP(A1077,blockedIPs!A:A,1,0)),"no","yes")</f>
        <v>no</v>
      </c>
      <c r="C1077" t="e">
        <f>VLOOKUP(A1077,geo_info!A:D,4,0)</f>
        <v>#N/A</v>
      </c>
      <c r="D1077" t="str">
        <f>IF(ISNA(VLOOKUP(C1077,blockedAS!A:C,3,0)),"no","yes")</f>
        <v>no</v>
      </c>
      <c r="E1077">
        <f>rqst!C1077</f>
        <v>0</v>
      </c>
      <c r="F1077">
        <f>rqst!D1077</f>
        <v>0</v>
      </c>
      <c r="G1077">
        <f>rqst!E1077</f>
        <v>0</v>
      </c>
      <c r="H1077">
        <f>rqst!F1077</f>
        <v>0</v>
      </c>
      <c r="I1077">
        <f>rqst!G1077</f>
        <v>0</v>
      </c>
      <c r="J1077">
        <f>rqst!H1077</f>
        <v>0</v>
      </c>
      <c r="K1077">
        <f>rqst!I1077</f>
        <v>0</v>
      </c>
      <c r="L1077">
        <f>rqst!J1077</f>
        <v>0</v>
      </c>
      <c r="M1077">
        <f>rqst!K1077</f>
        <v>0</v>
      </c>
    </row>
    <row r="1078" spans="1:13" x14ac:dyDescent="0.25">
      <c r="A1078">
        <f>rqst!A1078</f>
        <v>0</v>
      </c>
      <c r="B1078" t="str">
        <f>IF(ISNA(VLOOKUP(A1078,blockedIPs!A:A,1,0)),"no","yes")</f>
        <v>no</v>
      </c>
      <c r="C1078" t="e">
        <f>VLOOKUP(A1078,geo_info!A:D,4,0)</f>
        <v>#N/A</v>
      </c>
      <c r="D1078" t="str">
        <f>IF(ISNA(VLOOKUP(C1078,blockedAS!A:C,3,0)),"no","yes")</f>
        <v>no</v>
      </c>
      <c r="E1078">
        <f>rqst!C1078</f>
        <v>0</v>
      </c>
      <c r="F1078">
        <f>rqst!D1078</f>
        <v>0</v>
      </c>
      <c r="G1078">
        <f>rqst!E1078</f>
        <v>0</v>
      </c>
      <c r="H1078">
        <f>rqst!F1078</f>
        <v>0</v>
      </c>
      <c r="I1078">
        <f>rqst!G1078</f>
        <v>0</v>
      </c>
      <c r="J1078">
        <f>rqst!H1078</f>
        <v>0</v>
      </c>
      <c r="K1078">
        <f>rqst!I1078</f>
        <v>0</v>
      </c>
      <c r="L1078">
        <f>rqst!J1078</f>
        <v>0</v>
      </c>
      <c r="M1078">
        <f>rqst!K1078</f>
        <v>0</v>
      </c>
    </row>
    <row r="1079" spans="1:13" x14ac:dyDescent="0.25">
      <c r="A1079">
        <f>rqst!A1079</f>
        <v>0</v>
      </c>
      <c r="B1079" t="str">
        <f>IF(ISNA(VLOOKUP(A1079,blockedIPs!A:A,1,0)),"no","yes")</f>
        <v>no</v>
      </c>
      <c r="C1079" t="e">
        <f>VLOOKUP(A1079,geo_info!A:D,4,0)</f>
        <v>#N/A</v>
      </c>
      <c r="D1079" t="str">
        <f>IF(ISNA(VLOOKUP(C1079,blockedAS!A:C,3,0)),"no","yes")</f>
        <v>no</v>
      </c>
      <c r="E1079">
        <f>rqst!C1079</f>
        <v>0</v>
      </c>
      <c r="F1079">
        <f>rqst!D1079</f>
        <v>0</v>
      </c>
      <c r="G1079">
        <f>rqst!E1079</f>
        <v>0</v>
      </c>
      <c r="H1079">
        <f>rqst!F1079</f>
        <v>0</v>
      </c>
      <c r="I1079">
        <f>rqst!G1079</f>
        <v>0</v>
      </c>
      <c r="J1079">
        <f>rqst!H1079</f>
        <v>0</v>
      </c>
      <c r="K1079">
        <f>rqst!I1079</f>
        <v>0</v>
      </c>
      <c r="L1079">
        <f>rqst!J1079</f>
        <v>0</v>
      </c>
      <c r="M1079">
        <f>rqst!K1079</f>
        <v>0</v>
      </c>
    </row>
    <row r="1080" spans="1:13" x14ac:dyDescent="0.25">
      <c r="A1080">
        <f>rqst!A1080</f>
        <v>0</v>
      </c>
      <c r="B1080" t="str">
        <f>IF(ISNA(VLOOKUP(A1080,blockedIPs!A:A,1,0)),"no","yes")</f>
        <v>no</v>
      </c>
      <c r="C1080" t="e">
        <f>VLOOKUP(A1080,geo_info!A:D,4,0)</f>
        <v>#N/A</v>
      </c>
      <c r="D1080" t="str">
        <f>IF(ISNA(VLOOKUP(C1080,blockedAS!A:C,3,0)),"no","yes")</f>
        <v>no</v>
      </c>
      <c r="E1080">
        <f>rqst!C1080</f>
        <v>0</v>
      </c>
      <c r="F1080">
        <f>rqst!D1080</f>
        <v>0</v>
      </c>
      <c r="G1080">
        <f>rqst!E1080</f>
        <v>0</v>
      </c>
      <c r="H1080">
        <f>rqst!F1080</f>
        <v>0</v>
      </c>
      <c r="I1080">
        <f>rqst!G1080</f>
        <v>0</v>
      </c>
      <c r="J1080">
        <f>rqst!H1080</f>
        <v>0</v>
      </c>
      <c r="K1080">
        <f>rqst!I1080</f>
        <v>0</v>
      </c>
      <c r="L1080">
        <f>rqst!J1080</f>
        <v>0</v>
      </c>
      <c r="M1080">
        <f>rqst!K1080</f>
        <v>0</v>
      </c>
    </row>
    <row r="1081" spans="1:13" x14ac:dyDescent="0.25">
      <c r="A1081">
        <f>rqst!A1081</f>
        <v>0</v>
      </c>
      <c r="B1081" t="str">
        <f>IF(ISNA(VLOOKUP(A1081,blockedIPs!A:A,1,0)),"no","yes")</f>
        <v>no</v>
      </c>
      <c r="C1081" t="e">
        <f>VLOOKUP(A1081,geo_info!A:D,4,0)</f>
        <v>#N/A</v>
      </c>
      <c r="D1081" t="str">
        <f>IF(ISNA(VLOOKUP(C1081,blockedAS!A:C,3,0)),"no","yes")</f>
        <v>no</v>
      </c>
      <c r="E1081">
        <f>rqst!C1081</f>
        <v>0</v>
      </c>
      <c r="F1081">
        <f>rqst!D1081</f>
        <v>0</v>
      </c>
      <c r="G1081">
        <f>rqst!E1081</f>
        <v>0</v>
      </c>
      <c r="H1081">
        <f>rqst!F1081</f>
        <v>0</v>
      </c>
      <c r="I1081">
        <f>rqst!G1081</f>
        <v>0</v>
      </c>
      <c r="J1081">
        <f>rqst!H1081</f>
        <v>0</v>
      </c>
      <c r="K1081">
        <f>rqst!I1081</f>
        <v>0</v>
      </c>
      <c r="L1081">
        <f>rqst!J1081</f>
        <v>0</v>
      </c>
      <c r="M1081">
        <f>rqst!K1081</f>
        <v>0</v>
      </c>
    </row>
    <row r="1082" spans="1:13" x14ac:dyDescent="0.25">
      <c r="A1082">
        <f>rqst!A1082</f>
        <v>0</v>
      </c>
      <c r="B1082" t="str">
        <f>IF(ISNA(VLOOKUP(A1082,blockedIPs!A:A,1,0)),"no","yes")</f>
        <v>no</v>
      </c>
      <c r="C1082" t="e">
        <f>VLOOKUP(A1082,geo_info!A:D,4,0)</f>
        <v>#N/A</v>
      </c>
      <c r="D1082" t="str">
        <f>IF(ISNA(VLOOKUP(C1082,blockedAS!A:C,3,0)),"no","yes")</f>
        <v>no</v>
      </c>
      <c r="E1082">
        <f>rqst!C1082</f>
        <v>0</v>
      </c>
      <c r="F1082">
        <f>rqst!D1082</f>
        <v>0</v>
      </c>
      <c r="G1082">
        <f>rqst!E1082</f>
        <v>0</v>
      </c>
      <c r="H1082">
        <f>rqst!F1082</f>
        <v>0</v>
      </c>
      <c r="I1082">
        <f>rqst!G1082</f>
        <v>0</v>
      </c>
      <c r="J1082">
        <f>rqst!H1082</f>
        <v>0</v>
      </c>
      <c r="K1082">
        <f>rqst!I1082</f>
        <v>0</v>
      </c>
      <c r="L1082">
        <f>rqst!J1082</f>
        <v>0</v>
      </c>
      <c r="M1082">
        <f>rqst!K1082</f>
        <v>0</v>
      </c>
    </row>
    <row r="1083" spans="1:13" x14ac:dyDescent="0.25">
      <c r="A1083">
        <f>rqst!A1083</f>
        <v>0</v>
      </c>
      <c r="B1083" t="str">
        <f>IF(ISNA(VLOOKUP(A1083,blockedIPs!A:A,1,0)),"no","yes")</f>
        <v>no</v>
      </c>
      <c r="C1083" t="e">
        <f>VLOOKUP(A1083,geo_info!A:D,4,0)</f>
        <v>#N/A</v>
      </c>
      <c r="D1083" t="str">
        <f>IF(ISNA(VLOOKUP(C1083,blockedAS!A:C,3,0)),"no","yes")</f>
        <v>no</v>
      </c>
      <c r="E1083">
        <f>rqst!C1083</f>
        <v>0</v>
      </c>
      <c r="F1083">
        <f>rqst!D1083</f>
        <v>0</v>
      </c>
      <c r="G1083">
        <f>rqst!E1083</f>
        <v>0</v>
      </c>
      <c r="H1083">
        <f>rqst!F1083</f>
        <v>0</v>
      </c>
      <c r="I1083">
        <f>rqst!G1083</f>
        <v>0</v>
      </c>
      <c r="J1083">
        <f>rqst!H1083</f>
        <v>0</v>
      </c>
      <c r="K1083">
        <f>rqst!I1083</f>
        <v>0</v>
      </c>
      <c r="L1083">
        <f>rqst!J1083</f>
        <v>0</v>
      </c>
      <c r="M1083">
        <f>rqst!K1083</f>
        <v>0</v>
      </c>
    </row>
    <row r="1084" spans="1:13" x14ac:dyDescent="0.25">
      <c r="A1084">
        <f>rqst!A1084</f>
        <v>0</v>
      </c>
      <c r="B1084" t="str">
        <f>IF(ISNA(VLOOKUP(A1084,blockedIPs!A:A,1,0)),"no","yes")</f>
        <v>no</v>
      </c>
      <c r="C1084" t="e">
        <f>VLOOKUP(A1084,geo_info!A:D,4,0)</f>
        <v>#N/A</v>
      </c>
      <c r="D1084" t="str">
        <f>IF(ISNA(VLOOKUP(C1084,blockedAS!A:C,3,0)),"no","yes")</f>
        <v>no</v>
      </c>
      <c r="E1084">
        <f>rqst!C1084</f>
        <v>0</v>
      </c>
      <c r="F1084">
        <f>rqst!D1084</f>
        <v>0</v>
      </c>
      <c r="G1084">
        <f>rqst!E1084</f>
        <v>0</v>
      </c>
      <c r="H1084">
        <f>rqst!F1084</f>
        <v>0</v>
      </c>
      <c r="I1084">
        <f>rqst!G1084</f>
        <v>0</v>
      </c>
      <c r="J1084">
        <f>rqst!H1084</f>
        <v>0</v>
      </c>
      <c r="K1084">
        <f>rqst!I1084</f>
        <v>0</v>
      </c>
      <c r="L1084">
        <f>rqst!J1084</f>
        <v>0</v>
      </c>
      <c r="M1084">
        <f>rqst!K1084</f>
        <v>0</v>
      </c>
    </row>
    <row r="1085" spans="1:13" x14ac:dyDescent="0.25">
      <c r="A1085">
        <f>rqst!A1085</f>
        <v>0</v>
      </c>
      <c r="B1085" t="str">
        <f>IF(ISNA(VLOOKUP(A1085,blockedIPs!A:A,1,0)),"no","yes")</f>
        <v>no</v>
      </c>
      <c r="C1085" t="e">
        <f>VLOOKUP(A1085,geo_info!A:D,4,0)</f>
        <v>#N/A</v>
      </c>
      <c r="D1085" t="str">
        <f>IF(ISNA(VLOOKUP(C1085,blockedAS!A:C,3,0)),"no","yes")</f>
        <v>no</v>
      </c>
      <c r="E1085">
        <f>rqst!C1085</f>
        <v>0</v>
      </c>
      <c r="F1085">
        <f>rqst!D1085</f>
        <v>0</v>
      </c>
      <c r="G1085">
        <f>rqst!E1085</f>
        <v>0</v>
      </c>
      <c r="H1085">
        <f>rqst!F1085</f>
        <v>0</v>
      </c>
      <c r="I1085">
        <f>rqst!G1085</f>
        <v>0</v>
      </c>
      <c r="J1085">
        <f>rqst!H1085</f>
        <v>0</v>
      </c>
      <c r="K1085">
        <f>rqst!I1085</f>
        <v>0</v>
      </c>
      <c r="L1085">
        <f>rqst!J1085</f>
        <v>0</v>
      </c>
      <c r="M1085">
        <f>rqst!K1085</f>
        <v>0</v>
      </c>
    </row>
    <row r="1086" spans="1:13" x14ac:dyDescent="0.25">
      <c r="A1086">
        <f>rqst!A1086</f>
        <v>0</v>
      </c>
      <c r="B1086" t="str">
        <f>IF(ISNA(VLOOKUP(A1086,blockedIPs!A:A,1,0)),"no","yes")</f>
        <v>no</v>
      </c>
      <c r="C1086" t="e">
        <f>VLOOKUP(A1086,geo_info!A:D,4,0)</f>
        <v>#N/A</v>
      </c>
      <c r="D1086" t="str">
        <f>IF(ISNA(VLOOKUP(C1086,blockedAS!A:C,3,0)),"no","yes")</f>
        <v>no</v>
      </c>
      <c r="E1086">
        <f>rqst!C1086</f>
        <v>0</v>
      </c>
      <c r="F1086">
        <f>rqst!D1086</f>
        <v>0</v>
      </c>
      <c r="G1086">
        <f>rqst!E1086</f>
        <v>0</v>
      </c>
      <c r="H1086">
        <f>rqst!F1086</f>
        <v>0</v>
      </c>
      <c r="I1086">
        <f>rqst!G1086</f>
        <v>0</v>
      </c>
      <c r="J1086">
        <f>rqst!H1086</f>
        <v>0</v>
      </c>
      <c r="K1086">
        <f>rqst!I1086</f>
        <v>0</v>
      </c>
      <c r="L1086">
        <f>rqst!J1086</f>
        <v>0</v>
      </c>
      <c r="M1086">
        <f>rqst!K1086</f>
        <v>0</v>
      </c>
    </row>
    <row r="1087" spans="1:13" x14ac:dyDescent="0.25">
      <c r="A1087">
        <f>rqst!A1087</f>
        <v>0</v>
      </c>
      <c r="B1087" t="str">
        <f>IF(ISNA(VLOOKUP(A1087,blockedIPs!A:A,1,0)),"no","yes")</f>
        <v>no</v>
      </c>
      <c r="C1087" t="e">
        <f>VLOOKUP(A1087,geo_info!A:D,4,0)</f>
        <v>#N/A</v>
      </c>
      <c r="D1087" t="str">
        <f>IF(ISNA(VLOOKUP(C1087,blockedAS!A:C,3,0)),"no","yes")</f>
        <v>no</v>
      </c>
      <c r="E1087">
        <f>rqst!C1087</f>
        <v>0</v>
      </c>
      <c r="F1087">
        <f>rqst!D1087</f>
        <v>0</v>
      </c>
      <c r="G1087">
        <f>rqst!E1087</f>
        <v>0</v>
      </c>
      <c r="H1087">
        <f>rqst!F1087</f>
        <v>0</v>
      </c>
      <c r="I1087">
        <f>rqst!G1087</f>
        <v>0</v>
      </c>
      <c r="J1087">
        <f>rqst!H1087</f>
        <v>0</v>
      </c>
      <c r="K1087">
        <f>rqst!I1087</f>
        <v>0</v>
      </c>
      <c r="L1087">
        <f>rqst!J1087</f>
        <v>0</v>
      </c>
      <c r="M1087">
        <f>rqst!K1087</f>
        <v>0</v>
      </c>
    </row>
    <row r="1088" spans="1:13" x14ac:dyDescent="0.25">
      <c r="A1088">
        <f>rqst!A1088</f>
        <v>0</v>
      </c>
      <c r="B1088" t="str">
        <f>IF(ISNA(VLOOKUP(A1088,blockedIPs!A:A,1,0)),"no","yes")</f>
        <v>no</v>
      </c>
      <c r="C1088" t="e">
        <f>VLOOKUP(A1088,geo_info!A:D,4,0)</f>
        <v>#N/A</v>
      </c>
      <c r="D1088" t="str">
        <f>IF(ISNA(VLOOKUP(C1088,blockedAS!A:C,3,0)),"no","yes")</f>
        <v>no</v>
      </c>
      <c r="E1088">
        <f>rqst!C1088</f>
        <v>0</v>
      </c>
      <c r="F1088">
        <f>rqst!D1088</f>
        <v>0</v>
      </c>
      <c r="G1088">
        <f>rqst!E1088</f>
        <v>0</v>
      </c>
      <c r="H1088">
        <f>rqst!F1088</f>
        <v>0</v>
      </c>
      <c r="I1088">
        <f>rqst!G1088</f>
        <v>0</v>
      </c>
      <c r="J1088">
        <f>rqst!H1088</f>
        <v>0</v>
      </c>
      <c r="K1088">
        <f>rqst!I1088</f>
        <v>0</v>
      </c>
      <c r="L1088">
        <f>rqst!J1088</f>
        <v>0</v>
      </c>
      <c r="M1088">
        <f>rqst!K1088</f>
        <v>0</v>
      </c>
    </row>
    <row r="1089" spans="1:13" x14ac:dyDescent="0.25">
      <c r="A1089">
        <f>rqst!A1089</f>
        <v>0</v>
      </c>
      <c r="B1089" t="str">
        <f>IF(ISNA(VLOOKUP(A1089,blockedIPs!A:A,1,0)),"no","yes")</f>
        <v>no</v>
      </c>
      <c r="C1089" t="e">
        <f>VLOOKUP(A1089,geo_info!A:D,4,0)</f>
        <v>#N/A</v>
      </c>
      <c r="D1089" t="str">
        <f>IF(ISNA(VLOOKUP(C1089,blockedAS!A:C,3,0)),"no","yes")</f>
        <v>no</v>
      </c>
      <c r="E1089">
        <f>rqst!C1089</f>
        <v>0</v>
      </c>
      <c r="F1089">
        <f>rqst!D1089</f>
        <v>0</v>
      </c>
      <c r="G1089">
        <f>rqst!E1089</f>
        <v>0</v>
      </c>
      <c r="H1089">
        <f>rqst!F1089</f>
        <v>0</v>
      </c>
      <c r="I1089">
        <f>rqst!G1089</f>
        <v>0</v>
      </c>
      <c r="J1089">
        <f>rqst!H1089</f>
        <v>0</v>
      </c>
      <c r="K1089">
        <f>rqst!I1089</f>
        <v>0</v>
      </c>
      <c r="L1089">
        <f>rqst!J1089</f>
        <v>0</v>
      </c>
      <c r="M1089">
        <f>rqst!K1089</f>
        <v>0</v>
      </c>
    </row>
    <row r="1090" spans="1:13" x14ac:dyDescent="0.25">
      <c r="A1090">
        <f>rqst!A1090</f>
        <v>0</v>
      </c>
      <c r="B1090" t="str">
        <f>IF(ISNA(VLOOKUP(A1090,blockedIPs!A:A,1,0)),"no","yes")</f>
        <v>no</v>
      </c>
      <c r="C1090" t="e">
        <f>VLOOKUP(A1090,geo_info!A:D,4,0)</f>
        <v>#N/A</v>
      </c>
      <c r="D1090" t="str">
        <f>IF(ISNA(VLOOKUP(C1090,blockedAS!A:C,3,0)),"no","yes")</f>
        <v>no</v>
      </c>
      <c r="E1090">
        <f>rqst!C1090</f>
        <v>0</v>
      </c>
      <c r="F1090">
        <f>rqst!D1090</f>
        <v>0</v>
      </c>
      <c r="G1090">
        <f>rqst!E1090</f>
        <v>0</v>
      </c>
      <c r="H1090">
        <f>rqst!F1090</f>
        <v>0</v>
      </c>
      <c r="I1090">
        <f>rqst!G1090</f>
        <v>0</v>
      </c>
      <c r="J1090">
        <f>rqst!H1090</f>
        <v>0</v>
      </c>
      <c r="K1090">
        <f>rqst!I1090</f>
        <v>0</v>
      </c>
      <c r="L1090">
        <f>rqst!J1090</f>
        <v>0</v>
      </c>
      <c r="M1090">
        <f>rqst!K1090</f>
        <v>0</v>
      </c>
    </row>
    <row r="1091" spans="1:13" x14ac:dyDescent="0.25">
      <c r="A1091">
        <f>rqst!A1091</f>
        <v>0</v>
      </c>
      <c r="B1091" t="str">
        <f>IF(ISNA(VLOOKUP(A1091,blockedIPs!A:A,1,0)),"no","yes")</f>
        <v>no</v>
      </c>
      <c r="C1091" t="e">
        <f>VLOOKUP(A1091,geo_info!A:D,4,0)</f>
        <v>#N/A</v>
      </c>
      <c r="D1091" t="str">
        <f>IF(ISNA(VLOOKUP(C1091,blockedAS!A:C,3,0)),"no","yes")</f>
        <v>no</v>
      </c>
      <c r="E1091">
        <f>rqst!C1091</f>
        <v>0</v>
      </c>
      <c r="F1091">
        <f>rqst!D1091</f>
        <v>0</v>
      </c>
      <c r="G1091">
        <f>rqst!E1091</f>
        <v>0</v>
      </c>
      <c r="H1091">
        <f>rqst!F1091</f>
        <v>0</v>
      </c>
      <c r="I1091">
        <f>rqst!G1091</f>
        <v>0</v>
      </c>
      <c r="J1091">
        <f>rqst!H1091</f>
        <v>0</v>
      </c>
      <c r="K1091">
        <f>rqst!I1091</f>
        <v>0</v>
      </c>
      <c r="L1091">
        <f>rqst!J1091</f>
        <v>0</v>
      </c>
      <c r="M1091">
        <f>rqst!K1091</f>
        <v>0</v>
      </c>
    </row>
    <row r="1092" spans="1:13" x14ac:dyDescent="0.25">
      <c r="A1092">
        <f>rqst!A1092</f>
        <v>0</v>
      </c>
      <c r="B1092" t="str">
        <f>IF(ISNA(VLOOKUP(A1092,blockedIPs!A:A,1,0)),"no","yes")</f>
        <v>no</v>
      </c>
      <c r="C1092" t="e">
        <f>VLOOKUP(A1092,geo_info!A:D,4,0)</f>
        <v>#N/A</v>
      </c>
      <c r="D1092" t="str">
        <f>IF(ISNA(VLOOKUP(C1092,blockedAS!A:C,3,0)),"no","yes")</f>
        <v>no</v>
      </c>
      <c r="E1092">
        <f>rqst!C1092</f>
        <v>0</v>
      </c>
      <c r="F1092">
        <f>rqst!D1092</f>
        <v>0</v>
      </c>
      <c r="G1092">
        <f>rqst!E1092</f>
        <v>0</v>
      </c>
      <c r="H1092">
        <f>rqst!F1092</f>
        <v>0</v>
      </c>
      <c r="I1092">
        <f>rqst!G1092</f>
        <v>0</v>
      </c>
      <c r="J1092">
        <f>rqst!H1092</f>
        <v>0</v>
      </c>
      <c r="K1092">
        <f>rqst!I1092</f>
        <v>0</v>
      </c>
      <c r="L1092">
        <f>rqst!J1092</f>
        <v>0</v>
      </c>
      <c r="M1092">
        <f>rqst!K1092</f>
        <v>0</v>
      </c>
    </row>
    <row r="1093" spans="1:13" x14ac:dyDescent="0.25">
      <c r="A1093">
        <f>rqst!A1093</f>
        <v>0</v>
      </c>
      <c r="B1093" t="str">
        <f>IF(ISNA(VLOOKUP(A1093,blockedIPs!A:A,1,0)),"no","yes")</f>
        <v>no</v>
      </c>
      <c r="C1093" t="e">
        <f>VLOOKUP(A1093,geo_info!A:D,4,0)</f>
        <v>#N/A</v>
      </c>
      <c r="D1093" t="str">
        <f>IF(ISNA(VLOOKUP(C1093,blockedAS!A:C,3,0)),"no","yes")</f>
        <v>no</v>
      </c>
      <c r="E1093">
        <f>rqst!C1093</f>
        <v>0</v>
      </c>
      <c r="F1093">
        <f>rqst!D1093</f>
        <v>0</v>
      </c>
      <c r="G1093">
        <f>rqst!E1093</f>
        <v>0</v>
      </c>
      <c r="H1093">
        <f>rqst!F1093</f>
        <v>0</v>
      </c>
      <c r="I1093">
        <f>rqst!G1093</f>
        <v>0</v>
      </c>
      <c r="J1093">
        <f>rqst!H1093</f>
        <v>0</v>
      </c>
      <c r="K1093">
        <f>rqst!I1093</f>
        <v>0</v>
      </c>
      <c r="L1093">
        <f>rqst!J1093</f>
        <v>0</v>
      </c>
      <c r="M1093">
        <f>rqst!K1093</f>
        <v>0</v>
      </c>
    </row>
    <row r="1094" spans="1:13" x14ac:dyDescent="0.25">
      <c r="A1094">
        <f>rqst!A1094</f>
        <v>0</v>
      </c>
      <c r="B1094" t="str">
        <f>IF(ISNA(VLOOKUP(A1094,blockedIPs!A:A,1,0)),"no","yes")</f>
        <v>no</v>
      </c>
      <c r="C1094" t="e">
        <f>VLOOKUP(A1094,geo_info!A:D,4,0)</f>
        <v>#N/A</v>
      </c>
      <c r="D1094" t="str">
        <f>IF(ISNA(VLOOKUP(C1094,blockedAS!A:C,3,0)),"no","yes")</f>
        <v>no</v>
      </c>
      <c r="E1094">
        <f>rqst!C1094</f>
        <v>0</v>
      </c>
      <c r="F1094">
        <f>rqst!D1094</f>
        <v>0</v>
      </c>
      <c r="G1094">
        <f>rqst!E1094</f>
        <v>0</v>
      </c>
      <c r="H1094">
        <f>rqst!F1094</f>
        <v>0</v>
      </c>
      <c r="I1094">
        <f>rqst!G1094</f>
        <v>0</v>
      </c>
      <c r="J1094">
        <f>rqst!H1094</f>
        <v>0</v>
      </c>
      <c r="K1094">
        <f>rqst!I1094</f>
        <v>0</v>
      </c>
      <c r="L1094">
        <f>rqst!J1094</f>
        <v>0</v>
      </c>
      <c r="M1094">
        <f>rqst!K1094</f>
        <v>0</v>
      </c>
    </row>
    <row r="1095" spans="1:13" x14ac:dyDescent="0.25">
      <c r="A1095">
        <f>rqst!A1095</f>
        <v>0</v>
      </c>
      <c r="B1095" t="str">
        <f>IF(ISNA(VLOOKUP(A1095,blockedIPs!A:A,1,0)),"no","yes")</f>
        <v>no</v>
      </c>
      <c r="C1095" t="e">
        <f>VLOOKUP(A1095,geo_info!A:D,4,0)</f>
        <v>#N/A</v>
      </c>
      <c r="D1095" t="str">
        <f>IF(ISNA(VLOOKUP(C1095,blockedAS!A:C,3,0)),"no","yes")</f>
        <v>no</v>
      </c>
      <c r="E1095">
        <f>rqst!C1095</f>
        <v>0</v>
      </c>
      <c r="F1095">
        <f>rqst!D1095</f>
        <v>0</v>
      </c>
      <c r="G1095">
        <f>rqst!E1095</f>
        <v>0</v>
      </c>
      <c r="H1095">
        <f>rqst!F1095</f>
        <v>0</v>
      </c>
      <c r="I1095">
        <f>rqst!G1095</f>
        <v>0</v>
      </c>
      <c r="J1095">
        <f>rqst!H1095</f>
        <v>0</v>
      </c>
      <c r="K1095">
        <f>rqst!I1095</f>
        <v>0</v>
      </c>
      <c r="L1095">
        <f>rqst!J1095</f>
        <v>0</v>
      </c>
      <c r="M1095">
        <f>rqst!K1095</f>
        <v>0</v>
      </c>
    </row>
    <row r="1096" spans="1:13" x14ac:dyDescent="0.25">
      <c r="A1096">
        <f>rqst!A1096</f>
        <v>0</v>
      </c>
      <c r="B1096" t="str">
        <f>IF(ISNA(VLOOKUP(A1096,blockedIPs!A:A,1,0)),"no","yes")</f>
        <v>no</v>
      </c>
      <c r="C1096" t="e">
        <f>VLOOKUP(A1096,geo_info!A:D,4,0)</f>
        <v>#N/A</v>
      </c>
      <c r="D1096" t="str">
        <f>IF(ISNA(VLOOKUP(C1096,blockedAS!A:C,3,0)),"no","yes")</f>
        <v>no</v>
      </c>
      <c r="E1096">
        <f>rqst!C1096</f>
        <v>0</v>
      </c>
      <c r="F1096">
        <f>rqst!D1096</f>
        <v>0</v>
      </c>
      <c r="G1096">
        <f>rqst!E1096</f>
        <v>0</v>
      </c>
      <c r="H1096">
        <f>rqst!F1096</f>
        <v>0</v>
      </c>
      <c r="I1096">
        <f>rqst!G1096</f>
        <v>0</v>
      </c>
      <c r="J1096">
        <f>rqst!H1096</f>
        <v>0</v>
      </c>
      <c r="K1096">
        <f>rqst!I1096</f>
        <v>0</v>
      </c>
      <c r="L1096">
        <f>rqst!J1096</f>
        <v>0</v>
      </c>
      <c r="M1096">
        <f>rqst!K1096</f>
        <v>0</v>
      </c>
    </row>
    <row r="1097" spans="1:13" x14ac:dyDescent="0.25">
      <c r="A1097">
        <f>rqst!A1097</f>
        <v>0</v>
      </c>
      <c r="B1097" t="str">
        <f>IF(ISNA(VLOOKUP(A1097,blockedIPs!A:A,1,0)),"no","yes")</f>
        <v>no</v>
      </c>
      <c r="C1097" t="e">
        <f>VLOOKUP(A1097,geo_info!A:D,4,0)</f>
        <v>#N/A</v>
      </c>
      <c r="D1097" t="str">
        <f>IF(ISNA(VLOOKUP(C1097,blockedAS!A:C,3,0)),"no","yes")</f>
        <v>no</v>
      </c>
      <c r="E1097">
        <f>rqst!C1097</f>
        <v>0</v>
      </c>
      <c r="F1097">
        <f>rqst!D1097</f>
        <v>0</v>
      </c>
      <c r="G1097">
        <f>rqst!E1097</f>
        <v>0</v>
      </c>
      <c r="H1097">
        <f>rqst!F1097</f>
        <v>0</v>
      </c>
      <c r="I1097">
        <f>rqst!G1097</f>
        <v>0</v>
      </c>
      <c r="J1097">
        <f>rqst!H1097</f>
        <v>0</v>
      </c>
      <c r="K1097">
        <f>rqst!I1097</f>
        <v>0</v>
      </c>
      <c r="L1097">
        <f>rqst!J1097</f>
        <v>0</v>
      </c>
      <c r="M1097">
        <f>rqst!K1097</f>
        <v>0</v>
      </c>
    </row>
    <row r="1098" spans="1:13" x14ac:dyDescent="0.25">
      <c r="A1098">
        <f>rqst!A1098</f>
        <v>0</v>
      </c>
      <c r="B1098" t="str">
        <f>IF(ISNA(VLOOKUP(A1098,blockedIPs!A:A,1,0)),"no","yes")</f>
        <v>no</v>
      </c>
      <c r="C1098" t="e">
        <f>VLOOKUP(A1098,geo_info!A:D,4,0)</f>
        <v>#N/A</v>
      </c>
      <c r="D1098" t="str">
        <f>IF(ISNA(VLOOKUP(C1098,blockedAS!A:C,3,0)),"no","yes")</f>
        <v>no</v>
      </c>
      <c r="E1098">
        <f>rqst!C1098</f>
        <v>0</v>
      </c>
      <c r="F1098">
        <f>rqst!D1098</f>
        <v>0</v>
      </c>
      <c r="G1098">
        <f>rqst!E1098</f>
        <v>0</v>
      </c>
      <c r="H1098">
        <f>rqst!F1098</f>
        <v>0</v>
      </c>
      <c r="I1098">
        <f>rqst!G1098</f>
        <v>0</v>
      </c>
      <c r="J1098">
        <f>rqst!H1098</f>
        <v>0</v>
      </c>
      <c r="K1098">
        <f>rqst!I1098</f>
        <v>0</v>
      </c>
      <c r="L1098">
        <f>rqst!J1098</f>
        <v>0</v>
      </c>
      <c r="M1098">
        <f>rqst!K1098</f>
        <v>0</v>
      </c>
    </row>
    <row r="1099" spans="1:13" x14ac:dyDescent="0.25">
      <c r="A1099">
        <f>rqst!A1099</f>
        <v>0</v>
      </c>
      <c r="B1099" t="str">
        <f>IF(ISNA(VLOOKUP(A1099,blockedIPs!A:A,1,0)),"no","yes")</f>
        <v>no</v>
      </c>
      <c r="C1099" t="e">
        <f>VLOOKUP(A1099,geo_info!A:D,4,0)</f>
        <v>#N/A</v>
      </c>
      <c r="D1099" t="str">
        <f>IF(ISNA(VLOOKUP(C1099,blockedAS!A:C,3,0)),"no","yes")</f>
        <v>no</v>
      </c>
      <c r="E1099">
        <f>rqst!C1099</f>
        <v>0</v>
      </c>
      <c r="F1099">
        <f>rqst!D1099</f>
        <v>0</v>
      </c>
      <c r="G1099">
        <f>rqst!E1099</f>
        <v>0</v>
      </c>
      <c r="H1099">
        <f>rqst!F1099</f>
        <v>0</v>
      </c>
      <c r="I1099">
        <f>rqst!G1099</f>
        <v>0</v>
      </c>
      <c r="J1099">
        <f>rqst!H1099</f>
        <v>0</v>
      </c>
      <c r="K1099">
        <f>rqst!I1099</f>
        <v>0</v>
      </c>
      <c r="L1099">
        <f>rqst!J1099</f>
        <v>0</v>
      </c>
      <c r="M1099">
        <f>rqst!K1099</f>
        <v>0</v>
      </c>
    </row>
    <row r="1100" spans="1:13" x14ac:dyDescent="0.25">
      <c r="A1100">
        <f>rqst!A1100</f>
        <v>0</v>
      </c>
      <c r="B1100" t="str">
        <f>IF(ISNA(VLOOKUP(A1100,blockedIPs!A:A,1,0)),"no","yes")</f>
        <v>no</v>
      </c>
      <c r="C1100" t="e">
        <f>VLOOKUP(A1100,geo_info!A:D,4,0)</f>
        <v>#N/A</v>
      </c>
      <c r="D1100" t="str">
        <f>IF(ISNA(VLOOKUP(C1100,blockedAS!A:C,3,0)),"no","yes")</f>
        <v>no</v>
      </c>
      <c r="E1100">
        <f>rqst!C1100</f>
        <v>0</v>
      </c>
      <c r="F1100">
        <f>rqst!D1100</f>
        <v>0</v>
      </c>
      <c r="G1100">
        <f>rqst!E1100</f>
        <v>0</v>
      </c>
      <c r="H1100">
        <f>rqst!F1100</f>
        <v>0</v>
      </c>
      <c r="I1100">
        <f>rqst!G1100</f>
        <v>0</v>
      </c>
      <c r="J1100">
        <f>rqst!H1100</f>
        <v>0</v>
      </c>
      <c r="K1100">
        <f>rqst!I1100</f>
        <v>0</v>
      </c>
      <c r="L1100">
        <f>rqst!J1100</f>
        <v>0</v>
      </c>
      <c r="M1100">
        <f>rqst!K1100</f>
        <v>0</v>
      </c>
    </row>
    <row r="1101" spans="1:13" x14ac:dyDescent="0.25">
      <c r="A1101">
        <f>rqst!A1101</f>
        <v>0</v>
      </c>
      <c r="B1101" t="str">
        <f>IF(ISNA(VLOOKUP(A1101,blockedIPs!A:A,1,0)),"no","yes")</f>
        <v>no</v>
      </c>
      <c r="C1101" t="e">
        <f>VLOOKUP(A1101,geo_info!A:D,4,0)</f>
        <v>#N/A</v>
      </c>
      <c r="D1101" t="str">
        <f>IF(ISNA(VLOOKUP(C1101,blockedAS!A:C,3,0)),"no","yes")</f>
        <v>no</v>
      </c>
      <c r="E1101">
        <f>rqst!C1101</f>
        <v>0</v>
      </c>
      <c r="F1101">
        <f>rqst!D1101</f>
        <v>0</v>
      </c>
      <c r="G1101">
        <f>rqst!E1101</f>
        <v>0</v>
      </c>
      <c r="H1101">
        <f>rqst!F1101</f>
        <v>0</v>
      </c>
      <c r="I1101">
        <f>rqst!G1101</f>
        <v>0</v>
      </c>
      <c r="J1101">
        <f>rqst!H1101</f>
        <v>0</v>
      </c>
      <c r="K1101">
        <f>rqst!I1101</f>
        <v>0</v>
      </c>
      <c r="L1101">
        <f>rqst!J1101</f>
        <v>0</v>
      </c>
      <c r="M1101">
        <f>rqst!K1101</f>
        <v>0</v>
      </c>
    </row>
    <row r="1102" spans="1:13" x14ac:dyDescent="0.25">
      <c r="A1102">
        <f>rqst!A1102</f>
        <v>0</v>
      </c>
      <c r="B1102" t="str">
        <f>IF(ISNA(VLOOKUP(A1102,blockedIPs!A:A,1,0)),"no","yes")</f>
        <v>no</v>
      </c>
      <c r="C1102" t="e">
        <f>VLOOKUP(A1102,geo_info!A:D,4,0)</f>
        <v>#N/A</v>
      </c>
      <c r="D1102" t="str">
        <f>IF(ISNA(VLOOKUP(C1102,blockedAS!A:C,3,0)),"no","yes")</f>
        <v>no</v>
      </c>
      <c r="E1102">
        <f>rqst!C1102</f>
        <v>0</v>
      </c>
      <c r="F1102">
        <f>rqst!D1102</f>
        <v>0</v>
      </c>
      <c r="G1102">
        <f>rqst!E1102</f>
        <v>0</v>
      </c>
      <c r="H1102">
        <f>rqst!F1102</f>
        <v>0</v>
      </c>
      <c r="I1102">
        <f>rqst!G1102</f>
        <v>0</v>
      </c>
      <c r="J1102">
        <f>rqst!H1102</f>
        <v>0</v>
      </c>
      <c r="K1102">
        <f>rqst!I1102</f>
        <v>0</v>
      </c>
      <c r="L1102">
        <f>rqst!J1102</f>
        <v>0</v>
      </c>
      <c r="M1102">
        <f>rqst!K1102</f>
        <v>0</v>
      </c>
    </row>
    <row r="1103" spans="1:13" x14ac:dyDescent="0.25">
      <c r="A1103">
        <f>rqst!A1103</f>
        <v>0</v>
      </c>
      <c r="B1103" t="str">
        <f>IF(ISNA(VLOOKUP(A1103,blockedIPs!A:A,1,0)),"no","yes")</f>
        <v>no</v>
      </c>
      <c r="C1103" t="e">
        <f>VLOOKUP(A1103,geo_info!A:D,4,0)</f>
        <v>#N/A</v>
      </c>
      <c r="D1103" t="str">
        <f>IF(ISNA(VLOOKUP(C1103,blockedAS!A:C,3,0)),"no","yes")</f>
        <v>no</v>
      </c>
      <c r="E1103">
        <f>rqst!C1103</f>
        <v>0</v>
      </c>
      <c r="F1103">
        <f>rqst!D1103</f>
        <v>0</v>
      </c>
      <c r="G1103">
        <f>rqst!E1103</f>
        <v>0</v>
      </c>
      <c r="H1103">
        <f>rqst!F1103</f>
        <v>0</v>
      </c>
      <c r="I1103">
        <f>rqst!G1103</f>
        <v>0</v>
      </c>
      <c r="J1103">
        <f>rqst!H1103</f>
        <v>0</v>
      </c>
      <c r="K1103">
        <f>rqst!I1103</f>
        <v>0</v>
      </c>
      <c r="L1103">
        <f>rqst!J1103</f>
        <v>0</v>
      </c>
      <c r="M1103">
        <f>rqst!K1103</f>
        <v>0</v>
      </c>
    </row>
    <row r="1104" spans="1:13" x14ac:dyDescent="0.25">
      <c r="A1104">
        <f>rqst!A1104</f>
        <v>0</v>
      </c>
      <c r="B1104" t="str">
        <f>IF(ISNA(VLOOKUP(A1104,blockedIPs!A:A,1,0)),"no","yes")</f>
        <v>no</v>
      </c>
      <c r="C1104" t="e">
        <f>VLOOKUP(A1104,geo_info!A:D,4,0)</f>
        <v>#N/A</v>
      </c>
      <c r="D1104" t="str">
        <f>IF(ISNA(VLOOKUP(C1104,blockedAS!A:C,3,0)),"no","yes")</f>
        <v>no</v>
      </c>
      <c r="E1104">
        <f>rqst!C1104</f>
        <v>0</v>
      </c>
      <c r="F1104">
        <f>rqst!D1104</f>
        <v>0</v>
      </c>
      <c r="G1104">
        <f>rqst!E1104</f>
        <v>0</v>
      </c>
      <c r="H1104">
        <f>rqst!F1104</f>
        <v>0</v>
      </c>
      <c r="I1104">
        <f>rqst!G1104</f>
        <v>0</v>
      </c>
      <c r="J1104">
        <f>rqst!H1104</f>
        <v>0</v>
      </c>
      <c r="K1104">
        <f>rqst!I1104</f>
        <v>0</v>
      </c>
      <c r="L1104">
        <f>rqst!J1104</f>
        <v>0</v>
      </c>
      <c r="M1104">
        <f>rqst!K1104</f>
        <v>0</v>
      </c>
    </row>
    <row r="1105" spans="1:13" x14ac:dyDescent="0.25">
      <c r="A1105">
        <f>rqst!A1105</f>
        <v>0</v>
      </c>
      <c r="B1105" t="str">
        <f>IF(ISNA(VLOOKUP(A1105,blockedIPs!A:A,1,0)),"no","yes")</f>
        <v>no</v>
      </c>
      <c r="C1105" t="e">
        <f>VLOOKUP(A1105,geo_info!A:D,4,0)</f>
        <v>#N/A</v>
      </c>
      <c r="D1105" t="str">
        <f>IF(ISNA(VLOOKUP(C1105,blockedAS!A:C,3,0)),"no","yes")</f>
        <v>no</v>
      </c>
      <c r="E1105">
        <f>rqst!C1105</f>
        <v>0</v>
      </c>
      <c r="F1105">
        <f>rqst!D1105</f>
        <v>0</v>
      </c>
      <c r="G1105">
        <f>rqst!E1105</f>
        <v>0</v>
      </c>
      <c r="H1105">
        <f>rqst!F1105</f>
        <v>0</v>
      </c>
      <c r="I1105">
        <f>rqst!G1105</f>
        <v>0</v>
      </c>
      <c r="J1105">
        <f>rqst!H1105</f>
        <v>0</v>
      </c>
      <c r="K1105">
        <f>rqst!I1105</f>
        <v>0</v>
      </c>
      <c r="L1105">
        <f>rqst!J1105</f>
        <v>0</v>
      </c>
      <c r="M1105">
        <f>rqst!K1105</f>
        <v>0</v>
      </c>
    </row>
    <row r="1106" spans="1:13" x14ac:dyDescent="0.25">
      <c r="A1106">
        <f>rqst!A1106</f>
        <v>0</v>
      </c>
      <c r="B1106" t="str">
        <f>IF(ISNA(VLOOKUP(A1106,blockedIPs!A:A,1,0)),"no","yes")</f>
        <v>no</v>
      </c>
      <c r="C1106" t="e">
        <f>VLOOKUP(A1106,geo_info!A:D,4,0)</f>
        <v>#N/A</v>
      </c>
      <c r="D1106" t="str">
        <f>IF(ISNA(VLOOKUP(C1106,blockedAS!A:C,3,0)),"no","yes")</f>
        <v>no</v>
      </c>
      <c r="E1106">
        <f>rqst!C1106</f>
        <v>0</v>
      </c>
      <c r="F1106">
        <f>rqst!D1106</f>
        <v>0</v>
      </c>
      <c r="G1106">
        <f>rqst!E1106</f>
        <v>0</v>
      </c>
      <c r="H1106">
        <f>rqst!F1106</f>
        <v>0</v>
      </c>
      <c r="I1106">
        <f>rqst!G1106</f>
        <v>0</v>
      </c>
      <c r="J1106">
        <f>rqst!H1106</f>
        <v>0</v>
      </c>
      <c r="K1106">
        <f>rqst!I1106</f>
        <v>0</v>
      </c>
      <c r="L1106">
        <f>rqst!J1106</f>
        <v>0</v>
      </c>
      <c r="M1106">
        <f>rqst!K1106</f>
        <v>0</v>
      </c>
    </row>
    <row r="1107" spans="1:13" x14ac:dyDescent="0.25">
      <c r="A1107">
        <f>rqst!A1107</f>
        <v>0</v>
      </c>
      <c r="B1107" t="str">
        <f>IF(ISNA(VLOOKUP(A1107,blockedIPs!A:A,1,0)),"no","yes")</f>
        <v>no</v>
      </c>
      <c r="C1107" t="e">
        <f>VLOOKUP(A1107,geo_info!A:D,4,0)</f>
        <v>#N/A</v>
      </c>
      <c r="D1107" t="str">
        <f>IF(ISNA(VLOOKUP(C1107,blockedAS!A:C,3,0)),"no","yes")</f>
        <v>no</v>
      </c>
      <c r="E1107">
        <f>rqst!C1107</f>
        <v>0</v>
      </c>
      <c r="F1107">
        <f>rqst!D1107</f>
        <v>0</v>
      </c>
      <c r="G1107">
        <f>rqst!E1107</f>
        <v>0</v>
      </c>
      <c r="H1107">
        <f>rqst!F1107</f>
        <v>0</v>
      </c>
      <c r="I1107">
        <f>rqst!G1107</f>
        <v>0</v>
      </c>
      <c r="J1107">
        <f>rqst!H1107</f>
        <v>0</v>
      </c>
      <c r="K1107">
        <f>rqst!I1107</f>
        <v>0</v>
      </c>
      <c r="L1107">
        <f>rqst!J1107</f>
        <v>0</v>
      </c>
      <c r="M1107">
        <f>rqst!K1107</f>
        <v>0</v>
      </c>
    </row>
    <row r="1108" spans="1:13" x14ac:dyDescent="0.25">
      <c r="A1108">
        <f>rqst!A1108</f>
        <v>0</v>
      </c>
      <c r="B1108" t="str">
        <f>IF(ISNA(VLOOKUP(A1108,blockedIPs!A:A,1,0)),"no","yes")</f>
        <v>no</v>
      </c>
      <c r="C1108" t="e">
        <f>VLOOKUP(A1108,geo_info!A:D,4,0)</f>
        <v>#N/A</v>
      </c>
      <c r="D1108" t="str">
        <f>IF(ISNA(VLOOKUP(C1108,blockedAS!A:C,3,0)),"no","yes")</f>
        <v>no</v>
      </c>
      <c r="E1108">
        <f>rqst!C1108</f>
        <v>0</v>
      </c>
      <c r="F1108">
        <f>rqst!D1108</f>
        <v>0</v>
      </c>
      <c r="G1108">
        <f>rqst!E1108</f>
        <v>0</v>
      </c>
      <c r="H1108">
        <f>rqst!F1108</f>
        <v>0</v>
      </c>
      <c r="I1108">
        <f>rqst!G1108</f>
        <v>0</v>
      </c>
      <c r="J1108">
        <f>rqst!H1108</f>
        <v>0</v>
      </c>
      <c r="K1108">
        <f>rqst!I1108</f>
        <v>0</v>
      </c>
      <c r="L1108">
        <f>rqst!J1108</f>
        <v>0</v>
      </c>
      <c r="M1108">
        <f>rqst!K1108</f>
        <v>0</v>
      </c>
    </row>
    <row r="1109" spans="1:13" x14ac:dyDescent="0.25">
      <c r="A1109">
        <f>rqst!A1109</f>
        <v>0</v>
      </c>
      <c r="B1109" t="str">
        <f>IF(ISNA(VLOOKUP(A1109,blockedIPs!A:A,1,0)),"no","yes")</f>
        <v>no</v>
      </c>
      <c r="C1109" t="e">
        <f>VLOOKUP(A1109,geo_info!A:D,4,0)</f>
        <v>#N/A</v>
      </c>
      <c r="D1109" t="str">
        <f>IF(ISNA(VLOOKUP(C1109,blockedAS!A:C,3,0)),"no","yes")</f>
        <v>no</v>
      </c>
      <c r="E1109">
        <f>rqst!C1109</f>
        <v>0</v>
      </c>
      <c r="F1109">
        <f>rqst!D1109</f>
        <v>0</v>
      </c>
      <c r="G1109">
        <f>rqst!E1109</f>
        <v>0</v>
      </c>
      <c r="H1109">
        <f>rqst!F1109</f>
        <v>0</v>
      </c>
      <c r="I1109">
        <f>rqst!G1109</f>
        <v>0</v>
      </c>
      <c r="J1109">
        <f>rqst!H1109</f>
        <v>0</v>
      </c>
      <c r="K1109">
        <f>rqst!I1109</f>
        <v>0</v>
      </c>
      <c r="L1109">
        <f>rqst!J1109</f>
        <v>0</v>
      </c>
      <c r="M1109">
        <f>rqst!K1109</f>
        <v>0</v>
      </c>
    </row>
    <row r="1110" spans="1:13" x14ac:dyDescent="0.25">
      <c r="A1110">
        <f>rqst!A1110</f>
        <v>0</v>
      </c>
      <c r="B1110" t="str">
        <f>IF(ISNA(VLOOKUP(A1110,blockedIPs!A:A,1,0)),"no","yes")</f>
        <v>no</v>
      </c>
      <c r="C1110" t="e">
        <f>VLOOKUP(A1110,geo_info!A:D,4,0)</f>
        <v>#N/A</v>
      </c>
      <c r="D1110" t="str">
        <f>IF(ISNA(VLOOKUP(C1110,blockedAS!A:C,3,0)),"no","yes")</f>
        <v>no</v>
      </c>
      <c r="E1110">
        <f>rqst!C1110</f>
        <v>0</v>
      </c>
      <c r="F1110">
        <f>rqst!D1110</f>
        <v>0</v>
      </c>
      <c r="G1110">
        <f>rqst!E1110</f>
        <v>0</v>
      </c>
      <c r="H1110">
        <f>rqst!F1110</f>
        <v>0</v>
      </c>
      <c r="I1110">
        <f>rqst!G1110</f>
        <v>0</v>
      </c>
      <c r="J1110">
        <f>rqst!H1110</f>
        <v>0</v>
      </c>
      <c r="K1110">
        <f>rqst!I1110</f>
        <v>0</v>
      </c>
      <c r="L1110">
        <f>rqst!J1110</f>
        <v>0</v>
      </c>
      <c r="M1110">
        <f>rqst!K1110</f>
        <v>0</v>
      </c>
    </row>
    <row r="1111" spans="1:13" x14ac:dyDescent="0.25">
      <c r="A1111">
        <f>rqst!A1111</f>
        <v>0</v>
      </c>
      <c r="B1111" t="str">
        <f>IF(ISNA(VLOOKUP(A1111,blockedIPs!A:A,1,0)),"no","yes")</f>
        <v>no</v>
      </c>
      <c r="C1111" t="e">
        <f>VLOOKUP(A1111,geo_info!A:D,4,0)</f>
        <v>#N/A</v>
      </c>
      <c r="D1111" t="str">
        <f>IF(ISNA(VLOOKUP(C1111,blockedAS!A:C,3,0)),"no","yes")</f>
        <v>no</v>
      </c>
      <c r="E1111">
        <f>rqst!C1111</f>
        <v>0</v>
      </c>
      <c r="F1111">
        <f>rqst!D1111</f>
        <v>0</v>
      </c>
      <c r="G1111">
        <f>rqst!E1111</f>
        <v>0</v>
      </c>
      <c r="H1111">
        <f>rqst!F1111</f>
        <v>0</v>
      </c>
      <c r="I1111">
        <f>rqst!G1111</f>
        <v>0</v>
      </c>
      <c r="J1111">
        <f>rqst!H1111</f>
        <v>0</v>
      </c>
      <c r="K1111">
        <f>rqst!I1111</f>
        <v>0</v>
      </c>
      <c r="L1111">
        <f>rqst!J1111</f>
        <v>0</v>
      </c>
      <c r="M1111">
        <f>rqst!K1111</f>
        <v>0</v>
      </c>
    </row>
    <row r="1112" spans="1:13" x14ac:dyDescent="0.25">
      <c r="A1112">
        <f>rqst!A1112</f>
        <v>0</v>
      </c>
      <c r="B1112" t="str">
        <f>IF(ISNA(VLOOKUP(A1112,blockedIPs!A:A,1,0)),"no","yes")</f>
        <v>no</v>
      </c>
      <c r="C1112" t="e">
        <f>VLOOKUP(A1112,geo_info!A:D,4,0)</f>
        <v>#N/A</v>
      </c>
      <c r="D1112" t="str">
        <f>IF(ISNA(VLOOKUP(C1112,blockedAS!A:C,3,0)),"no","yes")</f>
        <v>no</v>
      </c>
      <c r="E1112">
        <f>rqst!C1112</f>
        <v>0</v>
      </c>
      <c r="F1112">
        <f>rqst!D1112</f>
        <v>0</v>
      </c>
      <c r="G1112">
        <f>rqst!E1112</f>
        <v>0</v>
      </c>
      <c r="H1112">
        <f>rqst!F1112</f>
        <v>0</v>
      </c>
      <c r="I1112">
        <f>rqst!G1112</f>
        <v>0</v>
      </c>
      <c r="J1112">
        <f>rqst!H1112</f>
        <v>0</v>
      </c>
      <c r="K1112">
        <f>rqst!I1112</f>
        <v>0</v>
      </c>
      <c r="L1112">
        <f>rqst!J1112</f>
        <v>0</v>
      </c>
      <c r="M1112">
        <f>rqst!K1112</f>
        <v>0</v>
      </c>
    </row>
    <row r="1113" spans="1:13" x14ac:dyDescent="0.25">
      <c r="A1113">
        <f>rqst!A1113</f>
        <v>0</v>
      </c>
      <c r="B1113" t="str">
        <f>IF(ISNA(VLOOKUP(A1113,blockedIPs!A:A,1,0)),"no","yes")</f>
        <v>no</v>
      </c>
      <c r="C1113" t="e">
        <f>VLOOKUP(A1113,geo_info!A:D,4,0)</f>
        <v>#N/A</v>
      </c>
      <c r="D1113" t="str">
        <f>IF(ISNA(VLOOKUP(C1113,blockedAS!A:C,3,0)),"no","yes")</f>
        <v>no</v>
      </c>
      <c r="E1113">
        <f>rqst!C1113</f>
        <v>0</v>
      </c>
      <c r="F1113">
        <f>rqst!D1113</f>
        <v>0</v>
      </c>
      <c r="G1113">
        <f>rqst!E1113</f>
        <v>0</v>
      </c>
      <c r="H1113">
        <f>rqst!F1113</f>
        <v>0</v>
      </c>
      <c r="I1113">
        <f>rqst!G1113</f>
        <v>0</v>
      </c>
      <c r="J1113">
        <f>rqst!H1113</f>
        <v>0</v>
      </c>
      <c r="K1113">
        <f>rqst!I1113</f>
        <v>0</v>
      </c>
      <c r="L1113">
        <f>rqst!J1113</f>
        <v>0</v>
      </c>
      <c r="M1113">
        <f>rqst!K1113</f>
        <v>0</v>
      </c>
    </row>
    <row r="1114" spans="1:13" x14ac:dyDescent="0.25">
      <c r="A1114">
        <f>rqst!A1114</f>
        <v>0</v>
      </c>
      <c r="B1114" t="str">
        <f>IF(ISNA(VLOOKUP(A1114,blockedIPs!A:A,1,0)),"no","yes")</f>
        <v>no</v>
      </c>
      <c r="C1114" t="e">
        <f>VLOOKUP(A1114,geo_info!A:D,4,0)</f>
        <v>#N/A</v>
      </c>
      <c r="D1114" t="str">
        <f>IF(ISNA(VLOOKUP(C1114,blockedAS!A:C,3,0)),"no","yes")</f>
        <v>no</v>
      </c>
      <c r="E1114">
        <f>rqst!C1114</f>
        <v>0</v>
      </c>
      <c r="F1114">
        <f>rqst!D1114</f>
        <v>0</v>
      </c>
      <c r="G1114">
        <f>rqst!E1114</f>
        <v>0</v>
      </c>
      <c r="H1114">
        <f>rqst!F1114</f>
        <v>0</v>
      </c>
      <c r="I1114">
        <f>rqst!G1114</f>
        <v>0</v>
      </c>
      <c r="J1114">
        <f>rqst!H1114</f>
        <v>0</v>
      </c>
      <c r="K1114">
        <f>rqst!I1114</f>
        <v>0</v>
      </c>
      <c r="L1114">
        <f>rqst!J1114</f>
        <v>0</v>
      </c>
      <c r="M1114">
        <f>rqst!K1114</f>
        <v>0</v>
      </c>
    </row>
    <row r="1115" spans="1:13" x14ac:dyDescent="0.25">
      <c r="A1115">
        <f>rqst!A1115</f>
        <v>0</v>
      </c>
      <c r="B1115" t="str">
        <f>IF(ISNA(VLOOKUP(A1115,blockedIPs!A:A,1,0)),"no","yes")</f>
        <v>no</v>
      </c>
      <c r="C1115" t="e">
        <f>VLOOKUP(A1115,geo_info!A:D,4,0)</f>
        <v>#N/A</v>
      </c>
      <c r="D1115" t="str">
        <f>IF(ISNA(VLOOKUP(C1115,blockedAS!A:C,3,0)),"no","yes")</f>
        <v>no</v>
      </c>
      <c r="E1115">
        <f>rqst!C1115</f>
        <v>0</v>
      </c>
      <c r="F1115">
        <f>rqst!D1115</f>
        <v>0</v>
      </c>
      <c r="G1115">
        <f>rqst!E1115</f>
        <v>0</v>
      </c>
      <c r="H1115">
        <f>rqst!F1115</f>
        <v>0</v>
      </c>
      <c r="I1115">
        <f>rqst!G1115</f>
        <v>0</v>
      </c>
      <c r="J1115">
        <f>rqst!H1115</f>
        <v>0</v>
      </c>
      <c r="K1115">
        <f>rqst!I1115</f>
        <v>0</v>
      </c>
      <c r="L1115">
        <f>rqst!J1115</f>
        <v>0</v>
      </c>
      <c r="M1115">
        <f>rqst!K1115</f>
        <v>0</v>
      </c>
    </row>
    <row r="1116" spans="1:13" x14ac:dyDescent="0.25">
      <c r="A1116">
        <f>rqst!A1116</f>
        <v>0</v>
      </c>
      <c r="B1116" t="str">
        <f>IF(ISNA(VLOOKUP(A1116,blockedIPs!A:A,1,0)),"no","yes")</f>
        <v>no</v>
      </c>
      <c r="C1116" t="e">
        <f>VLOOKUP(A1116,geo_info!A:D,4,0)</f>
        <v>#N/A</v>
      </c>
      <c r="D1116" t="str">
        <f>IF(ISNA(VLOOKUP(C1116,blockedAS!A:C,3,0)),"no","yes")</f>
        <v>no</v>
      </c>
      <c r="E1116">
        <f>rqst!C1116</f>
        <v>0</v>
      </c>
      <c r="F1116">
        <f>rqst!D1116</f>
        <v>0</v>
      </c>
      <c r="G1116">
        <f>rqst!E1116</f>
        <v>0</v>
      </c>
      <c r="H1116">
        <f>rqst!F1116</f>
        <v>0</v>
      </c>
      <c r="I1116">
        <f>rqst!G1116</f>
        <v>0</v>
      </c>
      <c r="J1116">
        <f>rqst!H1116</f>
        <v>0</v>
      </c>
      <c r="K1116">
        <f>rqst!I1116</f>
        <v>0</v>
      </c>
      <c r="L1116">
        <f>rqst!J1116</f>
        <v>0</v>
      </c>
      <c r="M1116">
        <f>rqst!K1116</f>
        <v>0</v>
      </c>
    </row>
    <row r="1117" spans="1:13" x14ac:dyDescent="0.25">
      <c r="A1117">
        <f>rqst!A1117</f>
        <v>0</v>
      </c>
      <c r="B1117" t="str">
        <f>IF(ISNA(VLOOKUP(A1117,blockedIPs!A:A,1,0)),"no","yes")</f>
        <v>no</v>
      </c>
      <c r="C1117" t="e">
        <f>VLOOKUP(A1117,geo_info!A:D,4,0)</f>
        <v>#N/A</v>
      </c>
      <c r="D1117" t="str">
        <f>IF(ISNA(VLOOKUP(C1117,blockedAS!A:C,3,0)),"no","yes")</f>
        <v>no</v>
      </c>
      <c r="E1117">
        <f>rqst!C1117</f>
        <v>0</v>
      </c>
      <c r="F1117">
        <f>rqst!D1117</f>
        <v>0</v>
      </c>
      <c r="G1117">
        <f>rqst!E1117</f>
        <v>0</v>
      </c>
      <c r="H1117">
        <f>rqst!F1117</f>
        <v>0</v>
      </c>
      <c r="I1117">
        <f>rqst!G1117</f>
        <v>0</v>
      </c>
      <c r="J1117">
        <f>rqst!H1117</f>
        <v>0</v>
      </c>
      <c r="K1117">
        <f>rqst!I1117</f>
        <v>0</v>
      </c>
      <c r="L1117">
        <f>rqst!J1117</f>
        <v>0</v>
      </c>
      <c r="M1117">
        <f>rqst!K1117</f>
        <v>0</v>
      </c>
    </row>
    <row r="1118" spans="1:13" x14ac:dyDescent="0.25">
      <c r="A1118">
        <f>rqst!A1118</f>
        <v>0</v>
      </c>
      <c r="B1118" t="str">
        <f>IF(ISNA(VLOOKUP(A1118,blockedIPs!A:A,1,0)),"no","yes")</f>
        <v>no</v>
      </c>
      <c r="C1118" t="e">
        <f>VLOOKUP(A1118,geo_info!A:D,4,0)</f>
        <v>#N/A</v>
      </c>
      <c r="D1118" t="str">
        <f>IF(ISNA(VLOOKUP(C1118,blockedAS!A:C,3,0)),"no","yes")</f>
        <v>no</v>
      </c>
      <c r="E1118">
        <f>rqst!C1118</f>
        <v>0</v>
      </c>
      <c r="F1118">
        <f>rqst!D1118</f>
        <v>0</v>
      </c>
      <c r="G1118">
        <f>rqst!E1118</f>
        <v>0</v>
      </c>
      <c r="H1118">
        <f>rqst!F1118</f>
        <v>0</v>
      </c>
      <c r="I1118">
        <f>rqst!G1118</f>
        <v>0</v>
      </c>
      <c r="J1118">
        <f>rqst!H1118</f>
        <v>0</v>
      </c>
      <c r="K1118">
        <f>rqst!I1118</f>
        <v>0</v>
      </c>
      <c r="L1118">
        <f>rqst!J1118</f>
        <v>0</v>
      </c>
      <c r="M1118">
        <f>rqst!K1118</f>
        <v>0</v>
      </c>
    </row>
    <row r="1119" spans="1:13" x14ac:dyDescent="0.25">
      <c r="A1119">
        <f>rqst!A1119</f>
        <v>0</v>
      </c>
      <c r="B1119" t="str">
        <f>IF(ISNA(VLOOKUP(A1119,blockedIPs!A:A,1,0)),"no","yes")</f>
        <v>no</v>
      </c>
      <c r="C1119" t="e">
        <f>VLOOKUP(A1119,geo_info!A:D,4,0)</f>
        <v>#N/A</v>
      </c>
      <c r="D1119" t="str">
        <f>IF(ISNA(VLOOKUP(C1119,blockedAS!A:C,3,0)),"no","yes")</f>
        <v>no</v>
      </c>
      <c r="E1119">
        <f>rqst!C1119</f>
        <v>0</v>
      </c>
      <c r="F1119">
        <f>rqst!D1119</f>
        <v>0</v>
      </c>
      <c r="G1119">
        <f>rqst!E1119</f>
        <v>0</v>
      </c>
      <c r="H1119">
        <f>rqst!F1119</f>
        <v>0</v>
      </c>
      <c r="I1119">
        <f>rqst!G1119</f>
        <v>0</v>
      </c>
      <c r="J1119">
        <f>rqst!H1119</f>
        <v>0</v>
      </c>
      <c r="K1119">
        <f>rqst!I1119</f>
        <v>0</v>
      </c>
      <c r="L1119">
        <f>rqst!J1119</f>
        <v>0</v>
      </c>
      <c r="M1119">
        <f>rqst!K1119</f>
        <v>0</v>
      </c>
    </row>
    <row r="1120" spans="1:13" x14ac:dyDescent="0.25">
      <c r="A1120">
        <f>rqst!A1120</f>
        <v>0</v>
      </c>
      <c r="B1120" t="str">
        <f>IF(ISNA(VLOOKUP(A1120,blockedIPs!A:A,1,0)),"no","yes")</f>
        <v>no</v>
      </c>
      <c r="C1120" t="e">
        <f>VLOOKUP(A1120,geo_info!A:D,4,0)</f>
        <v>#N/A</v>
      </c>
      <c r="D1120" t="str">
        <f>IF(ISNA(VLOOKUP(C1120,blockedAS!A:C,3,0)),"no","yes")</f>
        <v>no</v>
      </c>
      <c r="E1120">
        <f>rqst!C1120</f>
        <v>0</v>
      </c>
      <c r="F1120">
        <f>rqst!D1120</f>
        <v>0</v>
      </c>
      <c r="G1120">
        <f>rqst!E1120</f>
        <v>0</v>
      </c>
      <c r="H1120">
        <f>rqst!F1120</f>
        <v>0</v>
      </c>
      <c r="I1120">
        <f>rqst!G1120</f>
        <v>0</v>
      </c>
      <c r="J1120">
        <f>rqst!H1120</f>
        <v>0</v>
      </c>
      <c r="K1120">
        <f>rqst!I1120</f>
        <v>0</v>
      </c>
      <c r="L1120">
        <f>rqst!J1120</f>
        <v>0</v>
      </c>
      <c r="M1120">
        <f>rqst!K1120</f>
        <v>0</v>
      </c>
    </row>
    <row r="1121" spans="1:13" x14ac:dyDescent="0.25">
      <c r="A1121">
        <f>rqst!A1121</f>
        <v>0</v>
      </c>
      <c r="B1121" t="str">
        <f>IF(ISNA(VLOOKUP(A1121,blockedIPs!A:A,1,0)),"no","yes")</f>
        <v>no</v>
      </c>
      <c r="C1121" t="e">
        <f>VLOOKUP(A1121,geo_info!A:D,4,0)</f>
        <v>#N/A</v>
      </c>
      <c r="D1121" t="str">
        <f>IF(ISNA(VLOOKUP(C1121,blockedAS!A:C,3,0)),"no","yes")</f>
        <v>no</v>
      </c>
      <c r="E1121">
        <f>rqst!C1121</f>
        <v>0</v>
      </c>
      <c r="F1121">
        <f>rqst!D1121</f>
        <v>0</v>
      </c>
      <c r="G1121">
        <f>rqst!E1121</f>
        <v>0</v>
      </c>
      <c r="H1121">
        <f>rqst!F1121</f>
        <v>0</v>
      </c>
      <c r="I1121">
        <f>rqst!G1121</f>
        <v>0</v>
      </c>
      <c r="J1121">
        <f>rqst!H1121</f>
        <v>0</v>
      </c>
      <c r="K1121">
        <f>rqst!I1121</f>
        <v>0</v>
      </c>
      <c r="L1121">
        <f>rqst!J1121</f>
        <v>0</v>
      </c>
      <c r="M1121">
        <f>rqst!K1121</f>
        <v>0</v>
      </c>
    </row>
    <row r="1122" spans="1:13" x14ac:dyDescent="0.25">
      <c r="A1122">
        <f>rqst!A1122</f>
        <v>0</v>
      </c>
      <c r="B1122" t="str">
        <f>IF(ISNA(VLOOKUP(A1122,blockedIPs!A:A,1,0)),"no","yes")</f>
        <v>no</v>
      </c>
      <c r="C1122" t="e">
        <f>VLOOKUP(A1122,geo_info!A:D,4,0)</f>
        <v>#N/A</v>
      </c>
      <c r="D1122" t="str">
        <f>IF(ISNA(VLOOKUP(C1122,blockedAS!A:C,3,0)),"no","yes")</f>
        <v>no</v>
      </c>
      <c r="E1122">
        <f>rqst!C1122</f>
        <v>0</v>
      </c>
      <c r="F1122">
        <f>rqst!D1122</f>
        <v>0</v>
      </c>
      <c r="G1122">
        <f>rqst!E1122</f>
        <v>0</v>
      </c>
      <c r="H1122">
        <f>rqst!F1122</f>
        <v>0</v>
      </c>
      <c r="I1122">
        <f>rqst!G1122</f>
        <v>0</v>
      </c>
      <c r="J1122">
        <f>rqst!H1122</f>
        <v>0</v>
      </c>
      <c r="K1122">
        <f>rqst!I1122</f>
        <v>0</v>
      </c>
      <c r="L1122">
        <f>rqst!J1122</f>
        <v>0</v>
      </c>
      <c r="M1122">
        <f>rqst!K1122</f>
        <v>0</v>
      </c>
    </row>
    <row r="1123" spans="1:13" x14ac:dyDescent="0.25">
      <c r="A1123">
        <f>rqst!A1123</f>
        <v>0</v>
      </c>
      <c r="B1123" t="str">
        <f>IF(ISNA(VLOOKUP(A1123,blockedIPs!A:A,1,0)),"no","yes")</f>
        <v>no</v>
      </c>
      <c r="C1123" t="e">
        <f>VLOOKUP(A1123,geo_info!A:D,4,0)</f>
        <v>#N/A</v>
      </c>
      <c r="D1123" t="str">
        <f>IF(ISNA(VLOOKUP(C1123,blockedAS!A:C,3,0)),"no","yes")</f>
        <v>no</v>
      </c>
      <c r="E1123">
        <f>rqst!C1123</f>
        <v>0</v>
      </c>
      <c r="F1123">
        <f>rqst!D1123</f>
        <v>0</v>
      </c>
      <c r="G1123">
        <f>rqst!E1123</f>
        <v>0</v>
      </c>
      <c r="H1123">
        <f>rqst!F1123</f>
        <v>0</v>
      </c>
      <c r="I1123">
        <f>rqst!G1123</f>
        <v>0</v>
      </c>
      <c r="J1123">
        <f>rqst!H1123</f>
        <v>0</v>
      </c>
      <c r="K1123">
        <f>rqst!I1123</f>
        <v>0</v>
      </c>
      <c r="L1123">
        <f>rqst!J1123</f>
        <v>0</v>
      </c>
      <c r="M1123">
        <f>rqst!K1123</f>
        <v>0</v>
      </c>
    </row>
    <row r="1124" spans="1:13" x14ac:dyDescent="0.25">
      <c r="A1124">
        <f>rqst!A1124</f>
        <v>0</v>
      </c>
      <c r="B1124" t="str">
        <f>IF(ISNA(VLOOKUP(A1124,blockedIPs!A:A,1,0)),"no","yes")</f>
        <v>no</v>
      </c>
      <c r="C1124" t="e">
        <f>VLOOKUP(A1124,geo_info!A:D,4,0)</f>
        <v>#N/A</v>
      </c>
      <c r="D1124" t="str">
        <f>IF(ISNA(VLOOKUP(C1124,blockedAS!A:C,3,0)),"no","yes")</f>
        <v>no</v>
      </c>
      <c r="E1124">
        <f>rqst!C1124</f>
        <v>0</v>
      </c>
      <c r="F1124">
        <f>rqst!D1124</f>
        <v>0</v>
      </c>
      <c r="G1124">
        <f>rqst!E1124</f>
        <v>0</v>
      </c>
      <c r="H1124">
        <f>rqst!F1124</f>
        <v>0</v>
      </c>
      <c r="I1124">
        <f>rqst!G1124</f>
        <v>0</v>
      </c>
      <c r="J1124">
        <f>rqst!H1124</f>
        <v>0</v>
      </c>
      <c r="K1124">
        <f>rqst!I1124</f>
        <v>0</v>
      </c>
      <c r="L1124">
        <f>rqst!J1124</f>
        <v>0</v>
      </c>
      <c r="M1124">
        <f>rqst!K1124</f>
        <v>0</v>
      </c>
    </row>
    <row r="1125" spans="1:13" x14ac:dyDescent="0.25">
      <c r="A1125">
        <f>rqst!A1125</f>
        <v>0</v>
      </c>
      <c r="B1125" t="str">
        <f>IF(ISNA(VLOOKUP(A1125,blockedIPs!A:A,1,0)),"no","yes")</f>
        <v>no</v>
      </c>
      <c r="C1125" t="e">
        <f>VLOOKUP(A1125,geo_info!A:D,4,0)</f>
        <v>#N/A</v>
      </c>
      <c r="D1125" t="str">
        <f>IF(ISNA(VLOOKUP(C1125,blockedAS!A:C,3,0)),"no","yes")</f>
        <v>no</v>
      </c>
      <c r="E1125">
        <f>rqst!C1125</f>
        <v>0</v>
      </c>
      <c r="F1125">
        <f>rqst!D1125</f>
        <v>0</v>
      </c>
      <c r="G1125">
        <f>rqst!E1125</f>
        <v>0</v>
      </c>
      <c r="H1125">
        <f>rqst!F1125</f>
        <v>0</v>
      </c>
      <c r="I1125">
        <f>rqst!G1125</f>
        <v>0</v>
      </c>
      <c r="J1125">
        <f>rqst!H1125</f>
        <v>0</v>
      </c>
      <c r="K1125">
        <f>rqst!I1125</f>
        <v>0</v>
      </c>
      <c r="L1125">
        <f>rqst!J1125</f>
        <v>0</v>
      </c>
      <c r="M1125">
        <f>rqst!K1125</f>
        <v>0</v>
      </c>
    </row>
    <row r="1126" spans="1:13" x14ac:dyDescent="0.25">
      <c r="A1126">
        <f>rqst!A1126</f>
        <v>0</v>
      </c>
      <c r="B1126" t="str">
        <f>IF(ISNA(VLOOKUP(A1126,blockedIPs!A:A,1,0)),"no","yes")</f>
        <v>no</v>
      </c>
      <c r="C1126" t="e">
        <f>VLOOKUP(A1126,geo_info!A:D,4,0)</f>
        <v>#N/A</v>
      </c>
      <c r="D1126" t="str">
        <f>IF(ISNA(VLOOKUP(C1126,blockedAS!A:C,3,0)),"no","yes")</f>
        <v>no</v>
      </c>
      <c r="E1126">
        <f>rqst!C1126</f>
        <v>0</v>
      </c>
      <c r="F1126">
        <f>rqst!D1126</f>
        <v>0</v>
      </c>
      <c r="G1126">
        <f>rqst!E1126</f>
        <v>0</v>
      </c>
      <c r="H1126">
        <f>rqst!F1126</f>
        <v>0</v>
      </c>
      <c r="I1126">
        <f>rqst!G1126</f>
        <v>0</v>
      </c>
      <c r="J1126">
        <f>rqst!H1126</f>
        <v>0</v>
      </c>
      <c r="K1126">
        <f>rqst!I1126</f>
        <v>0</v>
      </c>
      <c r="L1126">
        <f>rqst!J1126</f>
        <v>0</v>
      </c>
      <c r="M1126">
        <f>rqst!K1126</f>
        <v>0</v>
      </c>
    </row>
    <row r="1127" spans="1:13" x14ac:dyDescent="0.25">
      <c r="A1127">
        <f>rqst!A1127</f>
        <v>0</v>
      </c>
      <c r="B1127" t="str">
        <f>IF(ISNA(VLOOKUP(A1127,blockedIPs!A:A,1,0)),"no","yes")</f>
        <v>no</v>
      </c>
      <c r="C1127" t="e">
        <f>VLOOKUP(A1127,geo_info!A:D,4,0)</f>
        <v>#N/A</v>
      </c>
      <c r="D1127" t="str">
        <f>IF(ISNA(VLOOKUP(C1127,blockedAS!A:C,3,0)),"no","yes")</f>
        <v>no</v>
      </c>
      <c r="E1127">
        <f>rqst!C1127</f>
        <v>0</v>
      </c>
      <c r="F1127">
        <f>rqst!D1127</f>
        <v>0</v>
      </c>
      <c r="G1127">
        <f>rqst!E1127</f>
        <v>0</v>
      </c>
      <c r="H1127">
        <f>rqst!F1127</f>
        <v>0</v>
      </c>
      <c r="I1127">
        <f>rqst!G1127</f>
        <v>0</v>
      </c>
      <c r="J1127">
        <f>rqst!H1127</f>
        <v>0</v>
      </c>
      <c r="K1127">
        <f>rqst!I1127</f>
        <v>0</v>
      </c>
      <c r="L1127">
        <f>rqst!J1127</f>
        <v>0</v>
      </c>
      <c r="M1127">
        <f>rqst!K1127</f>
        <v>0</v>
      </c>
    </row>
    <row r="1128" spans="1:13" x14ac:dyDescent="0.25">
      <c r="A1128">
        <f>rqst!A1128</f>
        <v>0</v>
      </c>
      <c r="B1128" t="str">
        <f>IF(ISNA(VLOOKUP(A1128,blockedIPs!A:A,1,0)),"no","yes")</f>
        <v>no</v>
      </c>
      <c r="C1128" t="e">
        <f>VLOOKUP(A1128,geo_info!A:D,4,0)</f>
        <v>#N/A</v>
      </c>
      <c r="D1128" t="str">
        <f>IF(ISNA(VLOOKUP(C1128,blockedAS!A:C,3,0)),"no","yes")</f>
        <v>no</v>
      </c>
      <c r="E1128">
        <f>rqst!C1128</f>
        <v>0</v>
      </c>
      <c r="F1128">
        <f>rqst!D1128</f>
        <v>0</v>
      </c>
      <c r="G1128">
        <f>rqst!E1128</f>
        <v>0</v>
      </c>
      <c r="H1128">
        <f>rqst!F1128</f>
        <v>0</v>
      </c>
      <c r="I1128">
        <f>rqst!G1128</f>
        <v>0</v>
      </c>
      <c r="J1128">
        <f>rqst!H1128</f>
        <v>0</v>
      </c>
      <c r="K1128">
        <f>rqst!I1128</f>
        <v>0</v>
      </c>
      <c r="L1128">
        <f>rqst!J1128</f>
        <v>0</v>
      </c>
      <c r="M1128">
        <f>rqst!K1128</f>
        <v>0</v>
      </c>
    </row>
    <row r="1129" spans="1:13" x14ac:dyDescent="0.25">
      <c r="A1129">
        <f>rqst!A1129</f>
        <v>0</v>
      </c>
      <c r="B1129" t="str">
        <f>IF(ISNA(VLOOKUP(A1129,blockedIPs!A:A,1,0)),"no","yes")</f>
        <v>no</v>
      </c>
      <c r="C1129" t="e">
        <f>VLOOKUP(A1129,geo_info!A:D,4,0)</f>
        <v>#N/A</v>
      </c>
      <c r="D1129" t="str">
        <f>IF(ISNA(VLOOKUP(C1129,blockedAS!A:C,3,0)),"no","yes")</f>
        <v>no</v>
      </c>
      <c r="E1129">
        <f>rqst!C1129</f>
        <v>0</v>
      </c>
      <c r="F1129">
        <f>rqst!D1129</f>
        <v>0</v>
      </c>
      <c r="G1129">
        <f>rqst!E1129</f>
        <v>0</v>
      </c>
      <c r="H1129">
        <f>rqst!F1129</f>
        <v>0</v>
      </c>
      <c r="I1129">
        <f>rqst!G1129</f>
        <v>0</v>
      </c>
      <c r="J1129">
        <f>rqst!H1129</f>
        <v>0</v>
      </c>
      <c r="K1129">
        <f>rqst!I1129</f>
        <v>0</v>
      </c>
      <c r="L1129">
        <f>rqst!J1129</f>
        <v>0</v>
      </c>
      <c r="M1129">
        <f>rqst!K1129</f>
        <v>0</v>
      </c>
    </row>
    <row r="1130" spans="1:13" x14ac:dyDescent="0.25">
      <c r="A1130">
        <f>rqst!A1130</f>
        <v>0</v>
      </c>
      <c r="B1130" t="str">
        <f>IF(ISNA(VLOOKUP(A1130,blockedIPs!A:A,1,0)),"no","yes")</f>
        <v>no</v>
      </c>
      <c r="C1130" t="e">
        <f>VLOOKUP(A1130,geo_info!A:D,4,0)</f>
        <v>#N/A</v>
      </c>
      <c r="D1130" t="str">
        <f>IF(ISNA(VLOOKUP(C1130,blockedAS!A:C,3,0)),"no","yes")</f>
        <v>no</v>
      </c>
      <c r="E1130">
        <f>rqst!C1130</f>
        <v>0</v>
      </c>
      <c r="F1130">
        <f>rqst!D1130</f>
        <v>0</v>
      </c>
      <c r="G1130">
        <f>rqst!E1130</f>
        <v>0</v>
      </c>
      <c r="H1130">
        <f>rqst!F1130</f>
        <v>0</v>
      </c>
      <c r="I1130">
        <f>rqst!G1130</f>
        <v>0</v>
      </c>
      <c r="J1130">
        <f>rqst!H1130</f>
        <v>0</v>
      </c>
      <c r="K1130">
        <f>rqst!I1130</f>
        <v>0</v>
      </c>
      <c r="L1130">
        <f>rqst!J1130</f>
        <v>0</v>
      </c>
      <c r="M1130">
        <f>rqst!K1130</f>
        <v>0</v>
      </c>
    </row>
    <row r="1131" spans="1:13" x14ac:dyDescent="0.25">
      <c r="A1131">
        <f>rqst!A1131</f>
        <v>0</v>
      </c>
      <c r="B1131" t="str">
        <f>IF(ISNA(VLOOKUP(A1131,blockedIPs!A:A,1,0)),"no","yes")</f>
        <v>no</v>
      </c>
      <c r="C1131" t="e">
        <f>VLOOKUP(A1131,geo_info!A:D,4,0)</f>
        <v>#N/A</v>
      </c>
      <c r="D1131" t="str">
        <f>IF(ISNA(VLOOKUP(C1131,blockedAS!A:C,3,0)),"no","yes")</f>
        <v>no</v>
      </c>
      <c r="E1131">
        <f>rqst!C1131</f>
        <v>0</v>
      </c>
      <c r="F1131">
        <f>rqst!D1131</f>
        <v>0</v>
      </c>
      <c r="G1131">
        <f>rqst!E1131</f>
        <v>0</v>
      </c>
      <c r="H1131">
        <f>rqst!F1131</f>
        <v>0</v>
      </c>
      <c r="I1131">
        <f>rqst!G1131</f>
        <v>0</v>
      </c>
      <c r="J1131">
        <f>rqst!H1131</f>
        <v>0</v>
      </c>
      <c r="K1131">
        <f>rqst!I1131</f>
        <v>0</v>
      </c>
      <c r="L1131">
        <f>rqst!J1131</f>
        <v>0</v>
      </c>
      <c r="M1131">
        <f>rqst!K1131</f>
        <v>0</v>
      </c>
    </row>
    <row r="1132" spans="1:13" x14ac:dyDescent="0.25">
      <c r="A1132">
        <f>rqst!A1132</f>
        <v>0</v>
      </c>
      <c r="B1132" t="str">
        <f>IF(ISNA(VLOOKUP(A1132,blockedIPs!A:A,1,0)),"no","yes")</f>
        <v>no</v>
      </c>
      <c r="C1132" t="e">
        <f>VLOOKUP(A1132,geo_info!A:D,4,0)</f>
        <v>#N/A</v>
      </c>
      <c r="D1132" t="str">
        <f>IF(ISNA(VLOOKUP(C1132,blockedAS!A:C,3,0)),"no","yes")</f>
        <v>no</v>
      </c>
      <c r="E1132">
        <f>rqst!C1132</f>
        <v>0</v>
      </c>
      <c r="F1132">
        <f>rqst!D1132</f>
        <v>0</v>
      </c>
      <c r="G1132">
        <f>rqst!E1132</f>
        <v>0</v>
      </c>
      <c r="H1132">
        <f>rqst!F1132</f>
        <v>0</v>
      </c>
      <c r="I1132">
        <f>rqst!G1132</f>
        <v>0</v>
      </c>
      <c r="J1132">
        <f>rqst!H1132</f>
        <v>0</v>
      </c>
      <c r="K1132">
        <f>rqst!I1132</f>
        <v>0</v>
      </c>
      <c r="L1132">
        <f>rqst!J1132</f>
        <v>0</v>
      </c>
      <c r="M1132">
        <f>rqst!K1132</f>
        <v>0</v>
      </c>
    </row>
    <row r="1133" spans="1:13" x14ac:dyDescent="0.25">
      <c r="A1133">
        <f>rqst!A1133</f>
        <v>0</v>
      </c>
      <c r="B1133" t="str">
        <f>IF(ISNA(VLOOKUP(A1133,blockedIPs!A:A,1,0)),"no","yes")</f>
        <v>no</v>
      </c>
      <c r="C1133" t="e">
        <f>VLOOKUP(A1133,geo_info!A:D,4,0)</f>
        <v>#N/A</v>
      </c>
      <c r="D1133" t="str">
        <f>IF(ISNA(VLOOKUP(C1133,blockedAS!A:C,3,0)),"no","yes")</f>
        <v>no</v>
      </c>
      <c r="E1133">
        <f>rqst!C1133</f>
        <v>0</v>
      </c>
      <c r="F1133">
        <f>rqst!D1133</f>
        <v>0</v>
      </c>
      <c r="G1133">
        <f>rqst!E1133</f>
        <v>0</v>
      </c>
      <c r="H1133">
        <f>rqst!F1133</f>
        <v>0</v>
      </c>
      <c r="I1133">
        <f>rqst!G1133</f>
        <v>0</v>
      </c>
      <c r="J1133">
        <f>rqst!H1133</f>
        <v>0</v>
      </c>
      <c r="K1133">
        <f>rqst!I1133</f>
        <v>0</v>
      </c>
      <c r="L1133">
        <f>rqst!J1133</f>
        <v>0</v>
      </c>
      <c r="M1133">
        <f>rqst!K1133</f>
        <v>0</v>
      </c>
    </row>
    <row r="1134" spans="1:13" x14ac:dyDescent="0.25">
      <c r="A1134">
        <f>rqst!A1134</f>
        <v>0</v>
      </c>
      <c r="B1134" t="str">
        <f>IF(ISNA(VLOOKUP(A1134,blockedIPs!A:A,1,0)),"no","yes")</f>
        <v>no</v>
      </c>
      <c r="C1134" t="e">
        <f>VLOOKUP(A1134,geo_info!A:D,4,0)</f>
        <v>#N/A</v>
      </c>
      <c r="D1134" t="str">
        <f>IF(ISNA(VLOOKUP(C1134,blockedAS!A:C,3,0)),"no","yes")</f>
        <v>no</v>
      </c>
      <c r="E1134">
        <f>rqst!C1134</f>
        <v>0</v>
      </c>
      <c r="F1134">
        <f>rqst!D1134</f>
        <v>0</v>
      </c>
      <c r="G1134">
        <f>rqst!E1134</f>
        <v>0</v>
      </c>
      <c r="H1134">
        <f>rqst!F1134</f>
        <v>0</v>
      </c>
      <c r="I1134">
        <f>rqst!G1134</f>
        <v>0</v>
      </c>
      <c r="J1134">
        <f>rqst!H1134</f>
        <v>0</v>
      </c>
      <c r="K1134">
        <f>rqst!I1134</f>
        <v>0</v>
      </c>
      <c r="L1134">
        <f>rqst!J1134</f>
        <v>0</v>
      </c>
      <c r="M1134">
        <f>rqst!K1134</f>
        <v>0</v>
      </c>
    </row>
    <row r="1135" spans="1:13" x14ac:dyDescent="0.25">
      <c r="A1135">
        <f>rqst!A1135</f>
        <v>0</v>
      </c>
      <c r="B1135" t="str">
        <f>IF(ISNA(VLOOKUP(A1135,blockedIPs!A:A,1,0)),"no","yes")</f>
        <v>no</v>
      </c>
      <c r="C1135" t="e">
        <f>VLOOKUP(A1135,geo_info!A:D,4,0)</f>
        <v>#N/A</v>
      </c>
      <c r="D1135" t="str">
        <f>IF(ISNA(VLOOKUP(C1135,blockedAS!A:C,3,0)),"no","yes")</f>
        <v>no</v>
      </c>
      <c r="E1135">
        <f>rqst!C1135</f>
        <v>0</v>
      </c>
      <c r="F1135">
        <f>rqst!D1135</f>
        <v>0</v>
      </c>
      <c r="G1135">
        <f>rqst!E1135</f>
        <v>0</v>
      </c>
      <c r="H1135">
        <f>rqst!F1135</f>
        <v>0</v>
      </c>
      <c r="I1135">
        <f>rqst!G1135</f>
        <v>0</v>
      </c>
      <c r="J1135">
        <f>rqst!H1135</f>
        <v>0</v>
      </c>
      <c r="K1135">
        <f>rqst!I1135</f>
        <v>0</v>
      </c>
      <c r="L1135">
        <f>rqst!J1135</f>
        <v>0</v>
      </c>
      <c r="M1135">
        <f>rqst!K1135</f>
        <v>0</v>
      </c>
    </row>
    <row r="1136" spans="1:13" x14ac:dyDescent="0.25">
      <c r="A1136">
        <f>rqst!A1136</f>
        <v>0</v>
      </c>
      <c r="B1136" t="str">
        <f>IF(ISNA(VLOOKUP(A1136,blockedIPs!A:A,1,0)),"no","yes")</f>
        <v>no</v>
      </c>
      <c r="C1136" t="e">
        <f>VLOOKUP(A1136,geo_info!A:D,4,0)</f>
        <v>#N/A</v>
      </c>
      <c r="D1136" t="str">
        <f>IF(ISNA(VLOOKUP(C1136,blockedAS!A:C,3,0)),"no","yes")</f>
        <v>no</v>
      </c>
      <c r="E1136">
        <f>rqst!C1136</f>
        <v>0</v>
      </c>
      <c r="F1136">
        <f>rqst!D1136</f>
        <v>0</v>
      </c>
      <c r="G1136">
        <f>rqst!E1136</f>
        <v>0</v>
      </c>
      <c r="H1136">
        <f>rqst!F1136</f>
        <v>0</v>
      </c>
      <c r="I1136">
        <f>rqst!G1136</f>
        <v>0</v>
      </c>
      <c r="J1136">
        <f>rqst!H1136</f>
        <v>0</v>
      </c>
      <c r="K1136">
        <f>rqst!I1136</f>
        <v>0</v>
      </c>
      <c r="L1136">
        <f>rqst!J1136</f>
        <v>0</v>
      </c>
      <c r="M1136">
        <f>rqst!K1136</f>
        <v>0</v>
      </c>
    </row>
    <row r="1137" spans="1:13" x14ac:dyDescent="0.25">
      <c r="A1137">
        <f>rqst!A1137</f>
        <v>0</v>
      </c>
      <c r="B1137" t="str">
        <f>IF(ISNA(VLOOKUP(A1137,blockedIPs!A:A,1,0)),"no","yes")</f>
        <v>no</v>
      </c>
      <c r="C1137" t="e">
        <f>VLOOKUP(A1137,geo_info!A:D,4,0)</f>
        <v>#N/A</v>
      </c>
      <c r="D1137" t="str">
        <f>IF(ISNA(VLOOKUP(C1137,blockedAS!A:C,3,0)),"no","yes")</f>
        <v>no</v>
      </c>
      <c r="E1137">
        <f>rqst!C1137</f>
        <v>0</v>
      </c>
      <c r="F1137">
        <f>rqst!D1137</f>
        <v>0</v>
      </c>
      <c r="G1137">
        <f>rqst!E1137</f>
        <v>0</v>
      </c>
      <c r="H1137">
        <f>rqst!F1137</f>
        <v>0</v>
      </c>
      <c r="I1137">
        <f>rqst!G1137</f>
        <v>0</v>
      </c>
      <c r="J1137">
        <f>rqst!H1137</f>
        <v>0</v>
      </c>
      <c r="K1137">
        <f>rqst!I1137</f>
        <v>0</v>
      </c>
      <c r="L1137">
        <f>rqst!J1137</f>
        <v>0</v>
      </c>
      <c r="M1137">
        <f>rqst!K1137</f>
        <v>0</v>
      </c>
    </row>
    <row r="1138" spans="1:13" x14ac:dyDescent="0.25">
      <c r="A1138">
        <f>rqst!A1138</f>
        <v>0</v>
      </c>
      <c r="B1138" t="str">
        <f>IF(ISNA(VLOOKUP(A1138,blockedIPs!A:A,1,0)),"no","yes")</f>
        <v>no</v>
      </c>
      <c r="C1138" t="e">
        <f>VLOOKUP(A1138,geo_info!A:D,4,0)</f>
        <v>#N/A</v>
      </c>
      <c r="D1138" t="str">
        <f>IF(ISNA(VLOOKUP(C1138,blockedAS!A:C,3,0)),"no","yes")</f>
        <v>no</v>
      </c>
      <c r="E1138">
        <f>rqst!C1138</f>
        <v>0</v>
      </c>
      <c r="F1138">
        <f>rqst!D1138</f>
        <v>0</v>
      </c>
      <c r="G1138">
        <f>rqst!E1138</f>
        <v>0</v>
      </c>
      <c r="H1138">
        <f>rqst!F1138</f>
        <v>0</v>
      </c>
      <c r="I1138">
        <f>rqst!G1138</f>
        <v>0</v>
      </c>
      <c r="J1138">
        <f>rqst!H1138</f>
        <v>0</v>
      </c>
      <c r="K1138">
        <f>rqst!I1138</f>
        <v>0</v>
      </c>
      <c r="L1138">
        <f>rqst!J1138</f>
        <v>0</v>
      </c>
      <c r="M1138">
        <f>rqst!K1138</f>
        <v>0</v>
      </c>
    </row>
    <row r="1139" spans="1:13" x14ac:dyDescent="0.25">
      <c r="A1139">
        <f>rqst!A1139</f>
        <v>0</v>
      </c>
      <c r="B1139" t="str">
        <f>IF(ISNA(VLOOKUP(A1139,blockedIPs!A:A,1,0)),"no","yes")</f>
        <v>no</v>
      </c>
      <c r="C1139" t="e">
        <f>VLOOKUP(A1139,geo_info!A:D,4,0)</f>
        <v>#N/A</v>
      </c>
      <c r="D1139" t="str">
        <f>IF(ISNA(VLOOKUP(C1139,blockedAS!A:C,3,0)),"no","yes")</f>
        <v>no</v>
      </c>
      <c r="E1139">
        <f>rqst!C1139</f>
        <v>0</v>
      </c>
      <c r="F1139">
        <f>rqst!D1139</f>
        <v>0</v>
      </c>
      <c r="G1139">
        <f>rqst!E1139</f>
        <v>0</v>
      </c>
      <c r="H1139">
        <f>rqst!F1139</f>
        <v>0</v>
      </c>
      <c r="I1139">
        <f>rqst!G1139</f>
        <v>0</v>
      </c>
      <c r="J1139">
        <f>rqst!H1139</f>
        <v>0</v>
      </c>
      <c r="K1139">
        <f>rqst!I1139</f>
        <v>0</v>
      </c>
      <c r="L1139">
        <f>rqst!J1139</f>
        <v>0</v>
      </c>
      <c r="M1139">
        <f>rqst!K1139</f>
        <v>0</v>
      </c>
    </row>
    <row r="1140" spans="1:13" x14ac:dyDescent="0.25">
      <c r="A1140">
        <f>rqst!A1140</f>
        <v>0</v>
      </c>
      <c r="B1140" t="str">
        <f>IF(ISNA(VLOOKUP(A1140,blockedIPs!A:A,1,0)),"no","yes")</f>
        <v>no</v>
      </c>
      <c r="C1140" t="e">
        <f>VLOOKUP(A1140,geo_info!A:D,4,0)</f>
        <v>#N/A</v>
      </c>
      <c r="D1140" t="str">
        <f>IF(ISNA(VLOOKUP(C1140,blockedAS!A:C,3,0)),"no","yes")</f>
        <v>no</v>
      </c>
      <c r="E1140">
        <f>rqst!C1140</f>
        <v>0</v>
      </c>
      <c r="F1140">
        <f>rqst!D1140</f>
        <v>0</v>
      </c>
      <c r="G1140">
        <f>rqst!E1140</f>
        <v>0</v>
      </c>
      <c r="H1140">
        <f>rqst!F1140</f>
        <v>0</v>
      </c>
      <c r="I1140">
        <f>rqst!G1140</f>
        <v>0</v>
      </c>
      <c r="J1140">
        <f>rqst!H1140</f>
        <v>0</v>
      </c>
      <c r="K1140">
        <f>rqst!I1140</f>
        <v>0</v>
      </c>
      <c r="L1140">
        <f>rqst!J1140</f>
        <v>0</v>
      </c>
      <c r="M1140">
        <f>rqst!K1140</f>
        <v>0</v>
      </c>
    </row>
    <row r="1141" spans="1:13" x14ac:dyDescent="0.25">
      <c r="A1141">
        <f>rqst!A1141</f>
        <v>0</v>
      </c>
      <c r="B1141" t="str">
        <f>IF(ISNA(VLOOKUP(A1141,blockedIPs!A:A,1,0)),"no","yes")</f>
        <v>no</v>
      </c>
      <c r="C1141" t="e">
        <f>VLOOKUP(A1141,geo_info!A:D,4,0)</f>
        <v>#N/A</v>
      </c>
      <c r="D1141" t="str">
        <f>IF(ISNA(VLOOKUP(C1141,blockedAS!A:C,3,0)),"no","yes")</f>
        <v>no</v>
      </c>
      <c r="E1141">
        <f>rqst!C1141</f>
        <v>0</v>
      </c>
      <c r="F1141">
        <f>rqst!D1141</f>
        <v>0</v>
      </c>
      <c r="G1141">
        <f>rqst!E1141</f>
        <v>0</v>
      </c>
      <c r="H1141">
        <f>rqst!F1141</f>
        <v>0</v>
      </c>
      <c r="I1141">
        <f>rqst!G1141</f>
        <v>0</v>
      </c>
      <c r="J1141">
        <f>rqst!H1141</f>
        <v>0</v>
      </c>
      <c r="K1141">
        <f>rqst!I1141</f>
        <v>0</v>
      </c>
      <c r="L1141">
        <f>rqst!J1141</f>
        <v>0</v>
      </c>
      <c r="M1141">
        <f>rqst!K1141</f>
        <v>0</v>
      </c>
    </row>
    <row r="1142" spans="1:13" x14ac:dyDescent="0.25">
      <c r="A1142">
        <f>rqst!A1142</f>
        <v>0</v>
      </c>
      <c r="B1142" t="str">
        <f>IF(ISNA(VLOOKUP(A1142,blockedIPs!A:A,1,0)),"no","yes")</f>
        <v>no</v>
      </c>
      <c r="C1142" t="e">
        <f>VLOOKUP(A1142,geo_info!A:D,4,0)</f>
        <v>#N/A</v>
      </c>
      <c r="D1142" t="str">
        <f>IF(ISNA(VLOOKUP(C1142,blockedAS!A:C,3,0)),"no","yes")</f>
        <v>no</v>
      </c>
      <c r="E1142">
        <f>rqst!C1142</f>
        <v>0</v>
      </c>
      <c r="F1142">
        <f>rqst!D1142</f>
        <v>0</v>
      </c>
      <c r="G1142">
        <f>rqst!E1142</f>
        <v>0</v>
      </c>
      <c r="H1142">
        <f>rqst!F1142</f>
        <v>0</v>
      </c>
      <c r="I1142">
        <f>rqst!G1142</f>
        <v>0</v>
      </c>
      <c r="J1142">
        <f>rqst!H1142</f>
        <v>0</v>
      </c>
      <c r="K1142">
        <f>rqst!I1142</f>
        <v>0</v>
      </c>
      <c r="L1142">
        <f>rqst!J1142</f>
        <v>0</v>
      </c>
      <c r="M1142">
        <f>rqst!K1142</f>
        <v>0</v>
      </c>
    </row>
    <row r="1143" spans="1:13" x14ac:dyDescent="0.25">
      <c r="A1143">
        <f>rqst!A1143</f>
        <v>0</v>
      </c>
      <c r="B1143" t="str">
        <f>IF(ISNA(VLOOKUP(A1143,blockedIPs!A:A,1,0)),"no","yes")</f>
        <v>no</v>
      </c>
      <c r="C1143" t="e">
        <f>VLOOKUP(A1143,geo_info!A:D,4,0)</f>
        <v>#N/A</v>
      </c>
      <c r="D1143" t="str">
        <f>IF(ISNA(VLOOKUP(C1143,blockedAS!A:C,3,0)),"no","yes")</f>
        <v>no</v>
      </c>
      <c r="E1143">
        <f>rqst!C1143</f>
        <v>0</v>
      </c>
      <c r="F1143">
        <f>rqst!D1143</f>
        <v>0</v>
      </c>
      <c r="G1143">
        <f>rqst!E1143</f>
        <v>0</v>
      </c>
      <c r="H1143">
        <f>rqst!F1143</f>
        <v>0</v>
      </c>
      <c r="I1143">
        <f>rqst!G1143</f>
        <v>0</v>
      </c>
      <c r="J1143">
        <f>rqst!H1143</f>
        <v>0</v>
      </c>
      <c r="K1143">
        <f>rqst!I1143</f>
        <v>0</v>
      </c>
      <c r="L1143">
        <f>rqst!J1143</f>
        <v>0</v>
      </c>
      <c r="M1143">
        <f>rqst!K1143</f>
        <v>0</v>
      </c>
    </row>
    <row r="1144" spans="1:13" x14ac:dyDescent="0.25">
      <c r="A1144">
        <f>rqst!A1144</f>
        <v>0</v>
      </c>
      <c r="B1144" t="str">
        <f>IF(ISNA(VLOOKUP(A1144,blockedIPs!A:A,1,0)),"no","yes")</f>
        <v>no</v>
      </c>
      <c r="C1144" t="e">
        <f>VLOOKUP(A1144,geo_info!A:D,4,0)</f>
        <v>#N/A</v>
      </c>
      <c r="D1144" t="str">
        <f>IF(ISNA(VLOOKUP(C1144,blockedAS!A:C,3,0)),"no","yes")</f>
        <v>no</v>
      </c>
      <c r="E1144">
        <f>rqst!C1144</f>
        <v>0</v>
      </c>
      <c r="F1144">
        <f>rqst!D1144</f>
        <v>0</v>
      </c>
      <c r="G1144">
        <f>rqst!E1144</f>
        <v>0</v>
      </c>
      <c r="H1144">
        <f>rqst!F1144</f>
        <v>0</v>
      </c>
      <c r="I1144">
        <f>rqst!G1144</f>
        <v>0</v>
      </c>
      <c r="J1144">
        <f>rqst!H1144</f>
        <v>0</v>
      </c>
      <c r="K1144">
        <f>rqst!I1144</f>
        <v>0</v>
      </c>
      <c r="L1144">
        <f>rqst!J1144</f>
        <v>0</v>
      </c>
      <c r="M1144">
        <f>rqst!K1144</f>
        <v>0</v>
      </c>
    </row>
    <row r="1145" spans="1:13" x14ac:dyDescent="0.25">
      <c r="A1145">
        <f>rqst!A1145</f>
        <v>0</v>
      </c>
      <c r="B1145" t="str">
        <f>IF(ISNA(VLOOKUP(A1145,blockedIPs!A:A,1,0)),"no","yes")</f>
        <v>no</v>
      </c>
      <c r="C1145" t="e">
        <f>VLOOKUP(A1145,geo_info!A:D,4,0)</f>
        <v>#N/A</v>
      </c>
      <c r="D1145" t="str">
        <f>IF(ISNA(VLOOKUP(C1145,blockedAS!A:C,3,0)),"no","yes")</f>
        <v>no</v>
      </c>
      <c r="E1145">
        <f>rqst!C1145</f>
        <v>0</v>
      </c>
      <c r="F1145">
        <f>rqst!D1145</f>
        <v>0</v>
      </c>
      <c r="G1145">
        <f>rqst!E1145</f>
        <v>0</v>
      </c>
      <c r="H1145">
        <f>rqst!F1145</f>
        <v>0</v>
      </c>
      <c r="I1145">
        <f>rqst!G1145</f>
        <v>0</v>
      </c>
      <c r="J1145">
        <f>rqst!H1145</f>
        <v>0</v>
      </c>
      <c r="K1145">
        <f>rqst!I1145</f>
        <v>0</v>
      </c>
      <c r="L1145">
        <f>rqst!J1145</f>
        <v>0</v>
      </c>
      <c r="M1145">
        <f>rqst!K1145</f>
        <v>0</v>
      </c>
    </row>
    <row r="1146" spans="1:13" x14ac:dyDescent="0.25">
      <c r="A1146">
        <f>rqst!A1146</f>
        <v>0</v>
      </c>
      <c r="B1146" t="str">
        <f>IF(ISNA(VLOOKUP(A1146,blockedIPs!A:A,1,0)),"no","yes")</f>
        <v>no</v>
      </c>
      <c r="C1146" t="e">
        <f>VLOOKUP(A1146,geo_info!A:D,4,0)</f>
        <v>#N/A</v>
      </c>
      <c r="D1146" t="str">
        <f>IF(ISNA(VLOOKUP(C1146,blockedAS!A:C,3,0)),"no","yes")</f>
        <v>no</v>
      </c>
      <c r="E1146">
        <f>rqst!C1146</f>
        <v>0</v>
      </c>
      <c r="F1146">
        <f>rqst!D1146</f>
        <v>0</v>
      </c>
      <c r="G1146">
        <f>rqst!E1146</f>
        <v>0</v>
      </c>
      <c r="H1146">
        <f>rqst!F1146</f>
        <v>0</v>
      </c>
      <c r="I1146">
        <f>rqst!G1146</f>
        <v>0</v>
      </c>
      <c r="J1146">
        <f>rqst!H1146</f>
        <v>0</v>
      </c>
      <c r="K1146">
        <f>rqst!I1146</f>
        <v>0</v>
      </c>
      <c r="L1146">
        <f>rqst!J1146</f>
        <v>0</v>
      </c>
      <c r="M1146">
        <f>rqst!K1146</f>
        <v>0</v>
      </c>
    </row>
    <row r="1147" spans="1:13" x14ac:dyDescent="0.25">
      <c r="A1147">
        <f>rqst!A1147</f>
        <v>0</v>
      </c>
      <c r="B1147" t="str">
        <f>IF(ISNA(VLOOKUP(A1147,blockedIPs!A:A,1,0)),"no","yes")</f>
        <v>no</v>
      </c>
      <c r="C1147" t="e">
        <f>VLOOKUP(A1147,geo_info!A:D,4,0)</f>
        <v>#N/A</v>
      </c>
      <c r="D1147" t="str">
        <f>IF(ISNA(VLOOKUP(C1147,blockedAS!A:C,3,0)),"no","yes")</f>
        <v>no</v>
      </c>
      <c r="E1147">
        <f>rqst!C1147</f>
        <v>0</v>
      </c>
      <c r="F1147">
        <f>rqst!D1147</f>
        <v>0</v>
      </c>
      <c r="G1147">
        <f>rqst!E1147</f>
        <v>0</v>
      </c>
      <c r="H1147">
        <f>rqst!F1147</f>
        <v>0</v>
      </c>
      <c r="I1147">
        <f>rqst!G1147</f>
        <v>0</v>
      </c>
      <c r="J1147">
        <f>rqst!H1147</f>
        <v>0</v>
      </c>
      <c r="K1147">
        <f>rqst!I1147</f>
        <v>0</v>
      </c>
      <c r="L1147">
        <f>rqst!J1147</f>
        <v>0</v>
      </c>
      <c r="M1147">
        <f>rqst!K1147</f>
        <v>0</v>
      </c>
    </row>
    <row r="1148" spans="1:13" x14ac:dyDescent="0.25">
      <c r="A1148">
        <f>rqst!A1148</f>
        <v>0</v>
      </c>
      <c r="B1148" t="str">
        <f>IF(ISNA(VLOOKUP(A1148,blockedIPs!A:A,1,0)),"no","yes")</f>
        <v>no</v>
      </c>
      <c r="C1148" t="e">
        <f>VLOOKUP(A1148,geo_info!A:D,4,0)</f>
        <v>#N/A</v>
      </c>
      <c r="D1148" t="str">
        <f>IF(ISNA(VLOOKUP(C1148,blockedAS!A:C,3,0)),"no","yes")</f>
        <v>no</v>
      </c>
      <c r="E1148">
        <f>rqst!C1148</f>
        <v>0</v>
      </c>
      <c r="F1148">
        <f>rqst!D1148</f>
        <v>0</v>
      </c>
      <c r="G1148">
        <f>rqst!E1148</f>
        <v>0</v>
      </c>
      <c r="H1148">
        <f>rqst!F1148</f>
        <v>0</v>
      </c>
      <c r="I1148">
        <f>rqst!G1148</f>
        <v>0</v>
      </c>
      <c r="J1148">
        <f>rqst!H1148</f>
        <v>0</v>
      </c>
      <c r="K1148">
        <f>rqst!I1148</f>
        <v>0</v>
      </c>
      <c r="L1148">
        <f>rqst!J1148</f>
        <v>0</v>
      </c>
      <c r="M1148">
        <f>rqst!K1148</f>
        <v>0</v>
      </c>
    </row>
    <row r="1149" spans="1:13" x14ac:dyDescent="0.25">
      <c r="A1149">
        <f>rqst!A1149</f>
        <v>0</v>
      </c>
      <c r="B1149" t="str">
        <f>IF(ISNA(VLOOKUP(A1149,blockedIPs!A:A,1,0)),"no","yes")</f>
        <v>no</v>
      </c>
      <c r="C1149" t="e">
        <f>VLOOKUP(A1149,geo_info!A:D,4,0)</f>
        <v>#N/A</v>
      </c>
      <c r="D1149" t="str">
        <f>IF(ISNA(VLOOKUP(C1149,blockedAS!A:C,3,0)),"no","yes")</f>
        <v>no</v>
      </c>
      <c r="E1149">
        <f>rqst!C1149</f>
        <v>0</v>
      </c>
      <c r="F1149">
        <f>rqst!D1149</f>
        <v>0</v>
      </c>
      <c r="G1149">
        <f>rqst!E1149</f>
        <v>0</v>
      </c>
      <c r="H1149">
        <f>rqst!F1149</f>
        <v>0</v>
      </c>
      <c r="I1149">
        <f>rqst!G1149</f>
        <v>0</v>
      </c>
      <c r="J1149">
        <f>rqst!H1149</f>
        <v>0</v>
      </c>
      <c r="K1149">
        <f>rqst!I1149</f>
        <v>0</v>
      </c>
      <c r="L1149">
        <f>rqst!J1149</f>
        <v>0</v>
      </c>
      <c r="M1149">
        <f>rqst!K1149</f>
        <v>0</v>
      </c>
    </row>
    <row r="1150" spans="1:13" x14ac:dyDescent="0.25">
      <c r="A1150">
        <f>rqst!A1150</f>
        <v>0</v>
      </c>
      <c r="B1150" t="str">
        <f>IF(ISNA(VLOOKUP(A1150,blockedIPs!A:A,1,0)),"no","yes")</f>
        <v>no</v>
      </c>
      <c r="C1150" t="e">
        <f>VLOOKUP(A1150,geo_info!A:D,4,0)</f>
        <v>#N/A</v>
      </c>
      <c r="D1150" t="str">
        <f>IF(ISNA(VLOOKUP(C1150,blockedAS!A:C,3,0)),"no","yes")</f>
        <v>no</v>
      </c>
      <c r="E1150">
        <f>rqst!C1150</f>
        <v>0</v>
      </c>
      <c r="F1150">
        <f>rqst!D1150</f>
        <v>0</v>
      </c>
      <c r="G1150">
        <f>rqst!E1150</f>
        <v>0</v>
      </c>
      <c r="H1150">
        <f>rqst!F1150</f>
        <v>0</v>
      </c>
      <c r="I1150">
        <f>rqst!G1150</f>
        <v>0</v>
      </c>
      <c r="J1150">
        <f>rqst!H1150</f>
        <v>0</v>
      </c>
      <c r="K1150">
        <f>rqst!I1150</f>
        <v>0</v>
      </c>
      <c r="L1150">
        <f>rqst!J1150</f>
        <v>0</v>
      </c>
      <c r="M1150">
        <f>rqst!K1150</f>
        <v>0</v>
      </c>
    </row>
    <row r="1151" spans="1:13" x14ac:dyDescent="0.25">
      <c r="A1151">
        <f>rqst!A1151</f>
        <v>0</v>
      </c>
      <c r="B1151" t="str">
        <f>IF(ISNA(VLOOKUP(A1151,blockedIPs!A:A,1,0)),"no","yes")</f>
        <v>no</v>
      </c>
      <c r="C1151" t="e">
        <f>VLOOKUP(A1151,geo_info!A:D,4,0)</f>
        <v>#N/A</v>
      </c>
      <c r="D1151" t="str">
        <f>IF(ISNA(VLOOKUP(C1151,blockedAS!A:C,3,0)),"no","yes")</f>
        <v>no</v>
      </c>
      <c r="E1151">
        <f>rqst!C1151</f>
        <v>0</v>
      </c>
      <c r="F1151">
        <f>rqst!D1151</f>
        <v>0</v>
      </c>
      <c r="G1151">
        <f>rqst!E1151</f>
        <v>0</v>
      </c>
      <c r="H1151">
        <f>rqst!F1151</f>
        <v>0</v>
      </c>
      <c r="I1151">
        <f>rqst!G1151</f>
        <v>0</v>
      </c>
      <c r="J1151">
        <f>rqst!H1151</f>
        <v>0</v>
      </c>
      <c r="K1151">
        <f>rqst!I1151</f>
        <v>0</v>
      </c>
      <c r="L1151">
        <f>rqst!J1151</f>
        <v>0</v>
      </c>
      <c r="M1151">
        <f>rqst!K1151</f>
        <v>0</v>
      </c>
    </row>
    <row r="1152" spans="1:13" x14ac:dyDescent="0.25">
      <c r="A1152">
        <f>rqst!A1152</f>
        <v>0</v>
      </c>
      <c r="B1152" t="str">
        <f>IF(ISNA(VLOOKUP(A1152,blockedIPs!A:A,1,0)),"no","yes")</f>
        <v>no</v>
      </c>
      <c r="C1152" t="e">
        <f>VLOOKUP(A1152,geo_info!A:D,4,0)</f>
        <v>#N/A</v>
      </c>
      <c r="D1152" t="str">
        <f>IF(ISNA(VLOOKUP(C1152,blockedAS!A:C,3,0)),"no","yes")</f>
        <v>no</v>
      </c>
      <c r="E1152">
        <f>rqst!C1152</f>
        <v>0</v>
      </c>
      <c r="F1152">
        <f>rqst!D1152</f>
        <v>0</v>
      </c>
      <c r="G1152">
        <f>rqst!E1152</f>
        <v>0</v>
      </c>
      <c r="H1152">
        <f>rqst!F1152</f>
        <v>0</v>
      </c>
      <c r="I1152">
        <f>rqst!G1152</f>
        <v>0</v>
      </c>
      <c r="J1152">
        <f>rqst!H1152</f>
        <v>0</v>
      </c>
      <c r="K1152">
        <f>rqst!I1152</f>
        <v>0</v>
      </c>
      <c r="L1152">
        <f>rqst!J1152</f>
        <v>0</v>
      </c>
      <c r="M1152">
        <f>rqst!K1152</f>
        <v>0</v>
      </c>
    </row>
    <row r="1153" spans="1:13" x14ac:dyDescent="0.25">
      <c r="A1153">
        <f>rqst!A1153</f>
        <v>0</v>
      </c>
      <c r="B1153" t="str">
        <f>IF(ISNA(VLOOKUP(A1153,blockedIPs!A:A,1,0)),"no","yes")</f>
        <v>no</v>
      </c>
      <c r="C1153" t="e">
        <f>VLOOKUP(A1153,geo_info!A:D,4,0)</f>
        <v>#N/A</v>
      </c>
      <c r="D1153" t="str">
        <f>IF(ISNA(VLOOKUP(C1153,blockedAS!A:C,3,0)),"no","yes")</f>
        <v>no</v>
      </c>
      <c r="E1153">
        <f>rqst!C1153</f>
        <v>0</v>
      </c>
      <c r="F1153">
        <f>rqst!D1153</f>
        <v>0</v>
      </c>
      <c r="G1153">
        <f>rqst!E1153</f>
        <v>0</v>
      </c>
      <c r="H1153">
        <f>rqst!F1153</f>
        <v>0</v>
      </c>
      <c r="I1153">
        <f>rqst!G1153</f>
        <v>0</v>
      </c>
      <c r="J1153">
        <f>rqst!H1153</f>
        <v>0</v>
      </c>
      <c r="K1153">
        <f>rqst!I1153</f>
        <v>0</v>
      </c>
      <c r="L1153">
        <f>rqst!J1153</f>
        <v>0</v>
      </c>
      <c r="M1153">
        <f>rqst!K1153</f>
        <v>0</v>
      </c>
    </row>
    <row r="1154" spans="1:13" x14ac:dyDescent="0.25">
      <c r="A1154">
        <f>rqst!A1154</f>
        <v>0</v>
      </c>
      <c r="B1154" t="str">
        <f>IF(ISNA(VLOOKUP(A1154,blockedIPs!A:A,1,0)),"no","yes")</f>
        <v>no</v>
      </c>
      <c r="C1154" t="e">
        <f>VLOOKUP(A1154,geo_info!A:D,4,0)</f>
        <v>#N/A</v>
      </c>
      <c r="D1154" t="str">
        <f>IF(ISNA(VLOOKUP(C1154,blockedAS!A:C,3,0)),"no","yes")</f>
        <v>no</v>
      </c>
      <c r="E1154">
        <f>rqst!C1154</f>
        <v>0</v>
      </c>
      <c r="F1154">
        <f>rqst!D1154</f>
        <v>0</v>
      </c>
      <c r="G1154">
        <f>rqst!E1154</f>
        <v>0</v>
      </c>
      <c r="H1154">
        <f>rqst!F1154</f>
        <v>0</v>
      </c>
      <c r="I1154">
        <f>rqst!G1154</f>
        <v>0</v>
      </c>
      <c r="J1154">
        <f>rqst!H1154</f>
        <v>0</v>
      </c>
      <c r="K1154">
        <f>rqst!I1154</f>
        <v>0</v>
      </c>
      <c r="L1154">
        <f>rqst!J1154</f>
        <v>0</v>
      </c>
      <c r="M1154">
        <f>rqst!K1154</f>
        <v>0</v>
      </c>
    </row>
    <row r="1155" spans="1:13" x14ac:dyDescent="0.25">
      <c r="A1155">
        <f>rqst!A1155</f>
        <v>0</v>
      </c>
      <c r="B1155" t="str">
        <f>IF(ISNA(VLOOKUP(A1155,blockedIPs!A:A,1,0)),"no","yes")</f>
        <v>no</v>
      </c>
      <c r="C1155" t="e">
        <f>VLOOKUP(A1155,geo_info!A:D,4,0)</f>
        <v>#N/A</v>
      </c>
      <c r="D1155" t="str">
        <f>IF(ISNA(VLOOKUP(C1155,blockedAS!A:C,3,0)),"no","yes")</f>
        <v>no</v>
      </c>
      <c r="E1155">
        <f>rqst!C1155</f>
        <v>0</v>
      </c>
      <c r="F1155">
        <f>rqst!D1155</f>
        <v>0</v>
      </c>
      <c r="G1155">
        <f>rqst!E1155</f>
        <v>0</v>
      </c>
      <c r="H1155">
        <f>rqst!F1155</f>
        <v>0</v>
      </c>
      <c r="I1155">
        <f>rqst!G1155</f>
        <v>0</v>
      </c>
      <c r="J1155">
        <f>rqst!H1155</f>
        <v>0</v>
      </c>
      <c r="K1155">
        <f>rqst!I1155</f>
        <v>0</v>
      </c>
      <c r="L1155">
        <f>rqst!J1155</f>
        <v>0</v>
      </c>
      <c r="M1155">
        <f>rqst!K1155</f>
        <v>0</v>
      </c>
    </row>
    <row r="1156" spans="1:13" x14ac:dyDescent="0.25">
      <c r="A1156">
        <f>rqst!A1156</f>
        <v>0</v>
      </c>
      <c r="B1156" t="str">
        <f>IF(ISNA(VLOOKUP(A1156,blockedIPs!A:A,1,0)),"no","yes")</f>
        <v>no</v>
      </c>
      <c r="C1156" t="e">
        <f>VLOOKUP(A1156,geo_info!A:D,4,0)</f>
        <v>#N/A</v>
      </c>
      <c r="D1156" t="str">
        <f>IF(ISNA(VLOOKUP(C1156,blockedAS!A:C,3,0)),"no","yes")</f>
        <v>no</v>
      </c>
      <c r="E1156">
        <f>rqst!C1156</f>
        <v>0</v>
      </c>
      <c r="F1156">
        <f>rqst!D1156</f>
        <v>0</v>
      </c>
      <c r="G1156">
        <f>rqst!E1156</f>
        <v>0</v>
      </c>
      <c r="H1156">
        <f>rqst!F1156</f>
        <v>0</v>
      </c>
      <c r="I1156">
        <f>rqst!G1156</f>
        <v>0</v>
      </c>
      <c r="J1156">
        <f>rqst!H1156</f>
        <v>0</v>
      </c>
      <c r="K1156">
        <f>rqst!I1156</f>
        <v>0</v>
      </c>
      <c r="L1156">
        <f>rqst!J1156</f>
        <v>0</v>
      </c>
      <c r="M1156">
        <f>rqst!K1156</f>
        <v>0</v>
      </c>
    </row>
    <row r="1157" spans="1:13" x14ac:dyDescent="0.25">
      <c r="A1157">
        <f>rqst!A1157</f>
        <v>0</v>
      </c>
      <c r="B1157" t="str">
        <f>IF(ISNA(VLOOKUP(A1157,blockedIPs!A:A,1,0)),"no","yes")</f>
        <v>no</v>
      </c>
      <c r="C1157" t="e">
        <f>VLOOKUP(A1157,geo_info!A:D,4,0)</f>
        <v>#N/A</v>
      </c>
      <c r="D1157" t="str">
        <f>IF(ISNA(VLOOKUP(C1157,blockedAS!A:C,3,0)),"no","yes")</f>
        <v>no</v>
      </c>
      <c r="E1157">
        <f>rqst!C1157</f>
        <v>0</v>
      </c>
      <c r="F1157">
        <f>rqst!D1157</f>
        <v>0</v>
      </c>
      <c r="G1157">
        <f>rqst!E1157</f>
        <v>0</v>
      </c>
      <c r="H1157">
        <f>rqst!F1157</f>
        <v>0</v>
      </c>
      <c r="I1157">
        <f>rqst!G1157</f>
        <v>0</v>
      </c>
      <c r="J1157">
        <f>rqst!H1157</f>
        <v>0</v>
      </c>
      <c r="K1157">
        <f>rqst!I1157</f>
        <v>0</v>
      </c>
      <c r="L1157">
        <f>rqst!J1157</f>
        <v>0</v>
      </c>
      <c r="M1157">
        <f>rqst!K1157</f>
        <v>0</v>
      </c>
    </row>
    <row r="1158" spans="1:13" x14ac:dyDescent="0.25">
      <c r="A1158">
        <f>rqst!A1158</f>
        <v>0</v>
      </c>
      <c r="B1158" t="str">
        <f>IF(ISNA(VLOOKUP(A1158,blockedIPs!A:A,1,0)),"no","yes")</f>
        <v>no</v>
      </c>
      <c r="C1158" t="e">
        <f>VLOOKUP(A1158,geo_info!A:D,4,0)</f>
        <v>#N/A</v>
      </c>
      <c r="D1158" t="str">
        <f>IF(ISNA(VLOOKUP(C1158,blockedAS!A:C,3,0)),"no","yes")</f>
        <v>no</v>
      </c>
      <c r="E1158">
        <f>rqst!C1158</f>
        <v>0</v>
      </c>
      <c r="F1158">
        <f>rqst!D1158</f>
        <v>0</v>
      </c>
      <c r="G1158">
        <f>rqst!E1158</f>
        <v>0</v>
      </c>
      <c r="H1158">
        <f>rqst!F1158</f>
        <v>0</v>
      </c>
      <c r="I1158">
        <f>rqst!G1158</f>
        <v>0</v>
      </c>
      <c r="J1158">
        <f>rqst!H1158</f>
        <v>0</v>
      </c>
      <c r="K1158">
        <f>rqst!I1158</f>
        <v>0</v>
      </c>
      <c r="L1158">
        <f>rqst!J1158</f>
        <v>0</v>
      </c>
      <c r="M1158">
        <f>rqst!K1158</f>
        <v>0</v>
      </c>
    </row>
    <row r="1159" spans="1:13" x14ac:dyDescent="0.25">
      <c r="A1159">
        <f>rqst!A1159</f>
        <v>0</v>
      </c>
      <c r="B1159" t="str">
        <f>IF(ISNA(VLOOKUP(A1159,blockedIPs!A:A,1,0)),"no","yes")</f>
        <v>no</v>
      </c>
      <c r="C1159" t="e">
        <f>VLOOKUP(A1159,geo_info!A:D,4,0)</f>
        <v>#N/A</v>
      </c>
      <c r="D1159" t="str">
        <f>IF(ISNA(VLOOKUP(C1159,blockedAS!A:C,3,0)),"no","yes")</f>
        <v>no</v>
      </c>
      <c r="E1159">
        <f>rqst!C1159</f>
        <v>0</v>
      </c>
      <c r="F1159">
        <f>rqst!D1159</f>
        <v>0</v>
      </c>
      <c r="G1159">
        <f>rqst!E1159</f>
        <v>0</v>
      </c>
      <c r="H1159">
        <f>rqst!F1159</f>
        <v>0</v>
      </c>
      <c r="I1159">
        <f>rqst!G1159</f>
        <v>0</v>
      </c>
      <c r="J1159">
        <f>rqst!H1159</f>
        <v>0</v>
      </c>
      <c r="K1159">
        <f>rqst!I1159</f>
        <v>0</v>
      </c>
      <c r="L1159">
        <f>rqst!J1159</f>
        <v>0</v>
      </c>
      <c r="M1159">
        <f>rqst!K1159</f>
        <v>0</v>
      </c>
    </row>
    <row r="1160" spans="1:13" x14ac:dyDescent="0.25">
      <c r="A1160">
        <f>rqst!A1160</f>
        <v>0</v>
      </c>
      <c r="B1160" t="str">
        <f>IF(ISNA(VLOOKUP(A1160,blockedIPs!A:A,1,0)),"no","yes")</f>
        <v>no</v>
      </c>
      <c r="C1160" t="e">
        <f>VLOOKUP(A1160,geo_info!A:D,4,0)</f>
        <v>#N/A</v>
      </c>
      <c r="D1160" t="str">
        <f>IF(ISNA(VLOOKUP(C1160,blockedAS!A:C,3,0)),"no","yes")</f>
        <v>no</v>
      </c>
      <c r="E1160">
        <f>rqst!C1160</f>
        <v>0</v>
      </c>
      <c r="F1160">
        <f>rqst!D1160</f>
        <v>0</v>
      </c>
      <c r="G1160">
        <f>rqst!E1160</f>
        <v>0</v>
      </c>
      <c r="H1160">
        <f>rqst!F1160</f>
        <v>0</v>
      </c>
      <c r="I1160">
        <f>rqst!G1160</f>
        <v>0</v>
      </c>
      <c r="J1160">
        <f>rqst!H1160</f>
        <v>0</v>
      </c>
      <c r="K1160">
        <f>rqst!I1160</f>
        <v>0</v>
      </c>
      <c r="L1160">
        <f>rqst!J1160</f>
        <v>0</v>
      </c>
      <c r="M1160">
        <f>rqst!K1160</f>
        <v>0</v>
      </c>
    </row>
    <row r="1161" spans="1:13" x14ac:dyDescent="0.25">
      <c r="A1161">
        <f>rqst!A1161</f>
        <v>0</v>
      </c>
      <c r="B1161" t="str">
        <f>IF(ISNA(VLOOKUP(A1161,blockedIPs!A:A,1,0)),"no","yes")</f>
        <v>no</v>
      </c>
      <c r="C1161" t="e">
        <f>VLOOKUP(A1161,geo_info!A:D,4,0)</f>
        <v>#N/A</v>
      </c>
      <c r="D1161" t="str">
        <f>IF(ISNA(VLOOKUP(C1161,blockedAS!A:C,3,0)),"no","yes")</f>
        <v>no</v>
      </c>
      <c r="E1161">
        <f>rqst!C1161</f>
        <v>0</v>
      </c>
      <c r="F1161">
        <f>rqst!D1161</f>
        <v>0</v>
      </c>
      <c r="G1161">
        <f>rqst!E1161</f>
        <v>0</v>
      </c>
      <c r="H1161">
        <f>rqst!F1161</f>
        <v>0</v>
      </c>
      <c r="I1161">
        <f>rqst!G1161</f>
        <v>0</v>
      </c>
      <c r="J1161">
        <f>rqst!H1161</f>
        <v>0</v>
      </c>
      <c r="K1161">
        <f>rqst!I1161</f>
        <v>0</v>
      </c>
      <c r="L1161">
        <f>rqst!J1161</f>
        <v>0</v>
      </c>
      <c r="M1161">
        <f>rqst!K1161</f>
        <v>0</v>
      </c>
    </row>
    <row r="1162" spans="1:13" x14ac:dyDescent="0.25">
      <c r="A1162">
        <f>rqst!A1162</f>
        <v>0</v>
      </c>
      <c r="B1162" t="str">
        <f>IF(ISNA(VLOOKUP(A1162,blockedIPs!A:A,1,0)),"no","yes")</f>
        <v>no</v>
      </c>
      <c r="C1162" t="e">
        <f>VLOOKUP(A1162,geo_info!A:D,4,0)</f>
        <v>#N/A</v>
      </c>
      <c r="D1162" t="str">
        <f>IF(ISNA(VLOOKUP(C1162,blockedAS!A:C,3,0)),"no","yes")</f>
        <v>no</v>
      </c>
      <c r="E1162">
        <f>rqst!C1162</f>
        <v>0</v>
      </c>
      <c r="F1162">
        <f>rqst!D1162</f>
        <v>0</v>
      </c>
      <c r="G1162">
        <f>rqst!E1162</f>
        <v>0</v>
      </c>
      <c r="H1162">
        <f>rqst!F1162</f>
        <v>0</v>
      </c>
      <c r="I1162">
        <f>rqst!G1162</f>
        <v>0</v>
      </c>
      <c r="J1162">
        <f>rqst!H1162</f>
        <v>0</v>
      </c>
      <c r="K1162">
        <f>rqst!I1162</f>
        <v>0</v>
      </c>
      <c r="L1162">
        <f>rqst!J1162</f>
        <v>0</v>
      </c>
      <c r="M1162">
        <f>rqst!K1162</f>
        <v>0</v>
      </c>
    </row>
    <row r="1163" spans="1:13" x14ac:dyDescent="0.25">
      <c r="A1163">
        <f>rqst!A1163</f>
        <v>0</v>
      </c>
      <c r="B1163" t="str">
        <f>IF(ISNA(VLOOKUP(A1163,blockedIPs!A:A,1,0)),"no","yes")</f>
        <v>no</v>
      </c>
      <c r="C1163" t="e">
        <f>VLOOKUP(A1163,geo_info!A:D,4,0)</f>
        <v>#N/A</v>
      </c>
      <c r="D1163" t="str">
        <f>IF(ISNA(VLOOKUP(C1163,blockedAS!A:C,3,0)),"no","yes")</f>
        <v>no</v>
      </c>
      <c r="E1163">
        <f>rqst!C1163</f>
        <v>0</v>
      </c>
      <c r="F1163">
        <f>rqst!D1163</f>
        <v>0</v>
      </c>
      <c r="G1163">
        <f>rqst!E1163</f>
        <v>0</v>
      </c>
      <c r="H1163">
        <f>rqst!F1163</f>
        <v>0</v>
      </c>
      <c r="I1163">
        <f>rqst!G1163</f>
        <v>0</v>
      </c>
      <c r="J1163">
        <f>rqst!H1163</f>
        <v>0</v>
      </c>
      <c r="K1163">
        <f>rqst!I1163</f>
        <v>0</v>
      </c>
      <c r="L1163">
        <f>rqst!J1163</f>
        <v>0</v>
      </c>
      <c r="M1163">
        <f>rqst!K1163</f>
        <v>0</v>
      </c>
    </row>
    <row r="1164" spans="1:13" x14ac:dyDescent="0.25">
      <c r="A1164">
        <f>rqst!A1164</f>
        <v>0</v>
      </c>
      <c r="B1164" t="str">
        <f>IF(ISNA(VLOOKUP(A1164,blockedIPs!A:A,1,0)),"no","yes")</f>
        <v>no</v>
      </c>
      <c r="C1164" t="e">
        <f>VLOOKUP(A1164,geo_info!A:D,4,0)</f>
        <v>#N/A</v>
      </c>
      <c r="D1164" t="str">
        <f>IF(ISNA(VLOOKUP(C1164,blockedAS!A:C,3,0)),"no","yes")</f>
        <v>no</v>
      </c>
      <c r="E1164">
        <f>rqst!C1164</f>
        <v>0</v>
      </c>
      <c r="F1164">
        <f>rqst!D1164</f>
        <v>0</v>
      </c>
      <c r="G1164">
        <f>rqst!E1164</f>
        <v>0</v>
      </c>
      <c r="H1164">
        <f>rqst!F1164</f>
        <v>0</v>
      </c>
      <c r="I1164">
        <f>rqst!G1164</f>
        <v>0</v>
      </c>
      <c r="J1164">
        <f>rqst!H1164</f>
        <v>0</v>
      </c>
      <c r="K1164">
        <f>rqst!I1164</f>
        <v>0</v>
      </c>
      <c r="L1164">
        <f>rqst!J1164</f>
        <v>0</v>
      </c>
      <c r="M1164">
        <f>rqst!K1164</f>
        <v>0</v>
      </c>
    </row>
    <row r="1165" spans="1:13" x14ac:dyDescent="0.25">
      <c r="A1165">
        <f>rqst!A1165</f>
        <v>0</v>
      </c>
      <c r="B1165" t="str">
        <f>IF(ISNA(VLOOKUP(A1165,blockedIPs!A:A,1,0)),"no","yes")</f>
        <v>no</v>
      </c>
      <c r="C1165" t="e">
        <f>VLOOKUP(A1165,geo_info!A:D,4,0)</f>
        <v>#N/A</v>
      </c>
      <c r="D1165" t="str">
        <f>IF(ISNA(VLOOKUP(C1165,blockedAS!A:C,3,0)),"no","yes")</f>
        <v>no</v>
      </c>
      <c r="E1165">
        <f>rqst!C1165</f>
        <v>0</v>
      </c>
      <c r="F1165">
        <f>rqst!D1165</f>
        <v>0</v>
      </c>
      <c r="G1165">
        <f>rqst!E1165</f>
        <v>0</v>
      </c>
      <c r="H1165">
        <f>rqst!F1165</f>
        <v>0</v>
      </c>
      <c r="I1165">
        <f>rqst!G1165</f>
        <v>0</v>
      </c>
      <c r="J1165">
        <f>rqst!H1165</f>
        <v>0</v>
      </c>
      <c r="K1165">
        <f>rqst!I1165</f>
        <v>0</v>
      </c>
      <c r="L1165">
        <f>rqst!J1165</f>
        <v>0</v>
      </c>
      <c r="M1165">
        <f>rqst!K1165</f>
        <v>0</v>
      </c>
    </row>
    <row r="1166" spans="1:13" x14ac:dyDescent="0.25">
      <c r="A1166">
        <f>rqst!A1166</f>
        <v>0</v>
      </c>
      <c r="B1166" t="str">
        <f>IF(ISNA(VLOOKUP(A1166,blockedIPs!A:A,1,0)),"no","yes")</f>
        <v>no</v>
      </c>
      <c r="C1166" t="e">
        <f>VLOOKUP(A1166,geo_info!A:D,4,0)</f>
        <v>#N/A</v>
      </c>
      <c r="D1166" t="str">
        <f>IF(ISNA(VLOOKUP(C1166,blockedAS!A:C,3,0)),"no","yes")</f>
        <v>no</v>
      </c>
      <c r="E1166">
        <f>rqst!C1166</f>
        <v>0</v>
      </c>
      <c r="F1166">
        <f>rqst!D1166</f>
        <v>0</v>
      </c>
      <c r="G1166">
        <f>rqst!E1166</f>
        <v>0</v>
      </c>
      <c r="H1166">
        <f>rqst!F1166</f>
        <v>0</v>
      </c>
      <c r="I1166">
        <f>rqst!G1166</f>
        <v>0</v>
      </c>
      <c r="J1166">
        <f>rqst!H1166</f>
        <v>0</v>
      </c>
      <c r="K1166">
        <f>rqst!I1166</f>
        <v>0</v>
      </c>
      <c r="L1166">
        <f>rqst!J1166</f>
        <v>0</v>
      </c>
      <c r="M1166">
        <f>rqst!K1166</f>
        <v>0</v>
      </c>
    </row>
    <row r="1167" spans="1:13" x14ac:dyDescent="0.25">
      <c r="A1167">
        <f>rqst!A1167</f>
        <v>0</v>
      </c>
      <c r="B1167" t="str">
        <f>IF(ISNA(VLOOKUP(A1167,blockedIPs!A:A,1,0)),"no","yes")</f>
        <v>no</v>
      </c>
      <c r="C1167" t="e">
        <f>VLOOKUP(A1167,geo_info!A:D,4,0)</f>
        <v>#N/A</v>
      </c>
      <c r="D1167" t="str">
        <f>IF(ISNA(VLOOKUP(C1167,blockedAS!A:C,3,0)),"no","yes")</f>
        <v>no</v>
      </c>
      <c r="E1167">
        <f>rqst!C1167</f>
        <v>0</v>
      </c>
      <c r="F1167">
        <f>rqst!D1167</f>
        <v>0</v>
      </c>
      <c r="G1167">
        <f>rqst!E1167</f>
        <v>0</v>
      </c>
      <c r="H1167">
        <f>rqst!F1167</f>
        <v>0</v>
      </c>
      <c r="I1167">
        <f>rqst!G1167</f>
        <v>0</v>
      </c>
      <c r="J1167">
        <f>rqst!H1167</f>
        <v>0</v>
      </c>
      <c r="K1167">
        <f>rqst!I1167</f>
        <v>0</v>
      </c>
      <c r="L1167">
        <f>rqst!J1167</f>
        <v>0</v>
      </c>
      <c r="M1167">
        <f>rqst!K1167</f>
        <v>0</v>
      </c>
    </row>
    <row r="1168" spans="1:13" x14ac:dyDescent="0.25">
      <c r="A1168">
        <f>rqst!A1168</f>
        <v>0</v>
      </c>
      <c r="B1168" t="str">
        <f>IF(ISNA(VLOOKUP(A1168,blockedIPs!A:A,1,0)),"no","yes")</f>
        <v>no</v>
      </c>
      <c r="C1168" t="e">
        <f>VLOOKUP(A1168,geo_info!A:D,4,0)</f>
        <v>#N/A</v>
      </c>
      <c r="D1168" t="str">
        <f>IF(ISNA(VLOOKUP(C1168,blockedAS!A:C,3,0)),"no","yes")</f>
        <v>no</v>
      </c>
      <c r="E1168">
        <f>rqst!C1168</f>
        <v>0</v>
      </c>
      <c r="F1168">
        <f>rqst!D1168</f>
        <v>0</v>
      </c>
      <c r="G1168">
        <f>rqst!E1168</f>
        <v>0</v>
      </c>
      <c r="H1168">
        <f>rqst!F1168</f>
        <v>0</v>
      </c>
      <c r="I1168">
        <f>rqst!G1168</f>
        <v>0</v>
      </c>
      <c r="J1168">
        <f>rqst!H1168</f>
        <v>0</v>
      </c>
      <c r="K1168">
        <f>rqst!I1168</f>
        <v>0</v>
      </c>
      <c r="L1168">
        <f>rqst!J1168</f>
        <v>0</v>
      </c>
      <c r="M1168">
        <f>rqst!K1168</f>
        <v>0</v>
      </c>
    </row>
    <row r="1169" spans="1:13" x14ac:dyDescent="0.25">
      <c r="A1169">
        <f>rqst!A1169</f>
        <v>0</v>
      </c>
      <c r="B1169" t="str">
        <f>IF(ISNA(VLOOKUP(A1169,blockedIPs!A:A,1,0)),"no","yes")</f>
        <v>no</v>
      </c>
      <c r="C1169" t="e">
        <f>VLOOKUP(A1169,geo_info!A:D,4,0)</f>
        <v>#N/A</v>
      </c>
      <c r="D1169" t="str">
        <f>IF(ISNA(VLOOKUP(C1169,blockedAS!A:C,3,0)),"no","yes")</f>
        <v>no</v>
      </c>
      <c r="E1169">
        <f>rqst!C1169</f>
        <v>0</v>
      </c>
      <c r="F1169">
        <f>rqst!D1169</f>
        <v>0</v>
      </c>
      <c r="G1169">
        <f>rqst!E1169</f>
        <v>0</v>
      </c>
      <c r="H1169">
        <f>rqst!F1169</f>
        <v>0</v>
      </c>
      <c r="I1169">
        <f>rqst!G1169</f>
        <v>0</v>
      </c>
      <c r="J1169">
        <f>rqst!H1169</f>
        <v>0</v>
      </c>
      <c r="K1169">
        <f>rqst!I1169</f>
        <v>0</v>
      </c>
      <c r="L1169">
        <f>rqst!J1169</f>
        <v>0</v>
      </c>
      <c r="M1169">
        <f>rqst!K1169</f>
        <v>0</v>
      </c>
    </row>
    <row r="1170" spans="1:13" x14ac:dyDescent="0.25">
      <c r="A1170">
        <f>rqst!A1170</f>
        <v>0</v>
      </c>
      <c r="B1170" t="str">
        <f>IF(ISNA(VLOOKUP(A1170,blockedIPs!A:A,1,0)),"no","yes")</f>
        <v>no</v>
      </c>
      <c r="C1170" t="e">
        <f>VLOOKUP(A1170,geo_info!A:D,4,0)</f>
        <v>#N/A</v>
      </c>
      <c r="D1170" t="str">
        <f>IF(ISNA(VLOOKUP(C1170,blockedAS!A:C,3,0)),"no","yes")</f>
        <v>no</v>
      </c>
      <c r="E1170">
        <f>rqst!C1170</f>
        <v>0</v>
      </c>
      <c r="F1170">
        <f>rqst!D1170</f>
        <v>0</v>
      </c>
      <c r="G1170">
        <f>rqst!E1170</f>
        <v>0</v>
      </c>
      <c r="H1170">
        <f>rqst!F1170</f>
        <v>0</v>
      </c>
      <c r="I1170">
        <f>rqst!G1170</f>
        <v>0</v>
      </c>
      <c r="J1170">
        <f>rqst!H1170</f>
        <v>0</v>
      </c>
      <c r="K1170">
        <f>rqst!I1170</f>
        <v>0</v>
      </c>
      <c r="L1170">
        <f>rqst!J1170</f>
        <v>0</v>
      </c>
      <c r="M1170">
        <f>rqst!K1170</f>
        <v>0</v>
      </c>
    </row>
    <row r="1171" spans="1:13" x14ac:dyDescent="0.25">
      <c r="A1171">
        <f>rqst!A1171</f>
        <v>0</v>
      </c>
      <c r="B1171" t="str">
        <f>IF(ISNA(VLOOKUP(A1171,blockedIPs!A:A,1,0)),"no","yes")</f>
        <v>no</v>
      </c>
      <c r="C1171" t="e">
        <f>VLOOKUP(A1171,geo_info!A:D,4,0)</f>
        <v>#N/A</v>
      </c>
      <c r="D1171" t="str">
        <f>IF(ISNA(VLOOKUP(C1171,blockedAS!A:C,3,0)),"no","yes")</f>
        <v>no</v>
      </c>
      <c r="E1171">
        <f>rqst!C1171</f>
        <v>0</v>
      </c>
      <c r="F1171">
        <f>rqst!D1171</f>
        <v>0</v>
      </c>
      <c r="G1171">
        <f>rqst!E1171</f>
        <v>0</v>
      </c>
      <c r="H1171">
        <f>rqst!F1171</f>
        <v>0</v>
      </c>
      <c r="I1171">
        <f>rqst!G1171</f>
        <v>0</v>
      </c>
      <c r="J1171">
        <f>rqst!H1171</f>
        <v>0</v>
      </c>
      <c r="K1171">
        <f>rqst!I1171</f>
        <v>0</v>
      </c>
      <c r="L1171">
        <f>rqst!J1171</f>
        <v>0</v>
      </c>
      <c r="M1171">
        <f>rqst!K1171</f>
        <v>0</v>
      </c>
    </row>
    <row r="1172" spans="1:13" x14ac:dyDescent="0.25">
      <c r="A1172">
        <f>rqst!A1172</f>
        <v>0</v>
      </c>
      <c r="B1172" t="str">
        <f>IF(ISNA(VLOOKUP(A1172,blockedIPs!A:A,1,0)),"no","yes")</f>
        <v>no</v>
      </c>
      <c r="C1172" t="e">
        <f>VLOOKUP(A1172,geo_info!A:D,4,0)</f>
        <v>#N/A</v>
      </c>
      <c r="D1172" t="str">
        <f>IF(ISNA(VLOOKUP(C1172,blockedAS!A:C,3,0)),"no","yes")</f>
        <v>no</v>
      </c>
      <c r="E1172">
        <f>rqst!C1172</f>
        <v>0</v>
      </c>
      <c r="F1172">
        <f>rqst!D1172</f>
        <v>0</v>
      </c>
      <c r="G1172">
        <f>rqst!E1172</f>
        <v>0</v>
      </c>
      <c r="H1172">
        <f>rqst!F1172</f>
        <v>0</v>
      </c>
      <c r="I1172">
        <f>rqst!G1172</f>
        <v>0</v>
      </c>
      <c r="J1172">
        <f>rqst!H1172</f>
        <v>0</v>
      </c>
      <c r="K1172">
        <f>rqst!I1172</f>
        <v>0</v>
      </c>
      <c r="L1172">
        <f>rqst!J1172</f>
        <v>0</v>
      </c>
      <c r="M1172">
        <f>rqst!K1172</f>
        <v>0</v>
      </c>
    </row>
    <row r="1173" spans="1:13" x14ac:dyDescent="0.25">
      <c r="A1173">
        <f>rqst!A1173</f>
        <v>0</v>
      </c>
      <c r="B1173" t="str">
        <f>IF(ISNA(VLOOKUP(A1173,blockedIPs!A:A,1,0)),"no","yes")</f>
        <v>no</v>
      </c>
      <c r="C1173" t="e">
        <f>VLOOKUP(A1173,geo_info!A:D,4,0)</f>
        <v>#N/A</v>
      </c>
      <c r="D1173" t="str">
        <f>IF(ISNA(VLOOKUP(C1173,blockedAS!A:C,3,0)),"no","yes")</f>
        <v>no</v>
      </c>
      <c r="E1173">
        <f>rqst!C1173</f>
        <v>0</v>
      </c>
      <c r="F1173">
        <f>rqst!D1173</f>
        <v>0</v>
      </c>
      <c r="G1173">
        <f>rqst!E1173</f>
        <v>0</v>
      </c>
      <c r="H1173">
        <f>rqst!F1173</f>
        <v>0</v>
      </c>
      <c r="I1173">
        <f>rqst!G1173</f>
        <v>0</v>
      </c>
      <c r="J1173">
        <f>rqst!H1173</f>
        <v>0</v>
      </c>
      <c r="K1173">
        <f>rqst!I1173</f>
        <v>0</v>
      </c>
      <c r="L1173">
        <f>rqst!J1173</f>
        <v>0</v>
      </c>
      <c r="M1173">
        <f>rqst!K1173</f>
        <v>0</v>
      </c>
    </row>
    <row r="1174" spans="1:13" x14ac:dyDescent="0.25">
      <c r="A1174">
        <f>rqst!A1174</f>
        <v>0</v>
      </c>
      <c r="B1174" t="str">
        <f>IF(ISNA(VLOOKUP(A1174,blockedIPs!A:A,1,0)),"no","yes")</f>
        <v>no</v>
      </c>
      <c r="C1174" t="e">
        <f>VLOOKUP(A1174,geo_info!A:D,4,0)</f>
        <v>#N/A</v>
      </c>
      <c r="D1174" t="str">
        <f>IF(ISNA(VLOOKUP(C1174,blockedAS!A:C,3,0)),"no","yes")</f>
        <v>no</v>
      </c>
      <c r="E1174">
        <f>rqst!C1174</f>
        <v>0</v>
      </c>
      <c r="F1174">
        <f>rqst!D1174</f>
        <v>0</v>
      </c>
      <c r="G1174">
        <f>rqst!E1174</f>
        <v>0</v>
      </c>
      <c r="H1174">
        <f>rqst!F1174</f>
        <v>0</v>
      </c>
      <c r="I1174">
        <f>rqst!G1174</f>
        <v>0</v>
      </c>
      <c r="J1174">
        <f>rqst!H1174</f>
        <v>0</v>
      </c>
      <c r="K1174">
        <f>rqst!I1174</f>
        <v>0</v>
      </c>
      <c r="L1174">
        <f>rqst!J1174</f>
        <v>0</v>
      </c>
      <c r="M1174">
        <f>rqst!K1174</f>
        <v>0</v>
      </c>
    </row>
    <row r="1175" spans="1:13" x14ac:dyDescent="0.25">
      <c r="A1175">
        <f>rqst!A1175</f>
        <v>0</v>
      </c>
      <c r="B1175" t="str">
        <f>IF(ISNA(VLOOKUP(A1175,blockedIPs!A:A,1,0)),"no","yes")</f>
        <v>no</v>
      </c>
      <c r="C1175" t="e">
        <f>VLOOKUP(A1175,geo_info!A:D,4,0)</f>
        <v>#N/A</v>
      </c>
      <c r="D1175" t="str">
        <f>IF(ISNA(VLOOKUP(C1175,blockedAS!A:C,3,0)),"no","yes")</f>
        <v>no</v>
      </c>
      <c r="E1175">
        <f>rqst!C1175</f>
        <v>0</v>
      </c>
      <c r="F1175">
        <f>rqst!D1175</f>
        <v>0</v>
      </c>
      <c r="G1175">
        <f>rqst!E1175</f>
        <v>0</v>
      </c>
      <c r="H1175">
        <f>rqst!F1175</f>
        <v>0</v>
      </c>
      <c r="I1175">
        <f>rqst!G1175</f>
        <v>0</v>
      </c>
      <c r="J1175">
        <f>rqst!H1175</f>
        <v>0</v>
      </c>
      <c r="K1175">
        <f>rqst!I1175</f>
        <v>0</v>
      </c>
      <c r="L1175">
        <f>rqst!J1175</f>
        <v>0</v>
      </c>
      <c r="M1175">
        <f>rqst!K1175</f>
        <v>0</v>
      </c>
    </row>
    <row r="1176" spans="1:13" x14ac:dyDescent="0.25">
      <c r="A1176">
        <f>rqst!A1176</f>
        <v>0</v>
      </c>
      <c r="B1176" t="str">
        <f>IF(ISNA(VLOOKUP(A1176,blockedIPs!A:A,1,0)),"no","yes")</f>
        <v>no</v>
      </c>
      <c r="C1176" t="e">
        <f>VLOOKUP(A1176,geo_info!A:D,4,0)</f>
        <v>#N/A</v>
      </c>
      <c r="D1176" t="str">
        <f>IF(ISNA(VLOOKUP(C1176,blockedAS!A:C,3,0)),"no","yes")</f>
        <v>no</v>
      </c>
      <c r="E1176">
        <f>rqst!C1176</f>
        <v>0</v>
      </c>
      <c r="F1176">
        <f>rqst!D1176</f>
        <v>0</v>
      </c>
      <c r="G1176">
        <f>rqst!E1176</f>
        <v>0</v>
      </c>
      <c r="H1176">
        <f>rqst!F1176</f>
        <v>0</v>
      </c>
      <c r="I1176">
        <f>rqst!G1176</f>
        <v>0</v>
      </c>
      <c r="J1176">
        <f>rqst!H1176</f>
        <v>0</v>
      </c>
      <c r="K1176">
        <f>rqst!I1176</f>
        <v>0</v>
      </c>
      <c r="L1176">
        <f>rqst!J1176</f>
        <v>0</v>
      </c>
      <c r="M1176">
        <f>rqst!K1176</f>
        <v>0</v>
      </c>
    </row>
    <row r="1177" spans="1:13" x14ac:dyDescent="0.25">
      <c r="A1177">
        <f>rqst!A1177</f>
        <v>0</v>
      </c>
      <c r="B1177" t="str">
        <f>IF(ISNA(VLOOKUP(A1177,blockedIPs!A:A,1,0)),"no","yes")</f>
        <v>no</v>
      </c>
      <c r="C1177" t="e">
        <f>VLOOKUP(A1177,geo_info!A:D,4,0)</f>
        <v>#N/A</v>
      </c>
      <c r="D1177" t="str">
        <f>IF(ISNA(VLOOKUP(C1177,blockedAS!A:C,3,0)),"no","yes")</f>
        <v>no</v>
      </c>
      <c r="E1177">
        <f>rqst!C1177</f>
        <v>0</v>
      </c>
      <c r="F1177">
        <f>rqst!D1177</f>
        <v>0</v>
      </c>
      <c r="G1177">
        <f>rqst!E1177</f>
        <v>0</v>
      </c>
      <c r="H1177">
        <f>rqst!F1177</f>
        <v>0</v>
      </c>
      <c r="I1177">
        <f>rqst!G1177</f>
        <v>0</v>
      </c>
      <c r="J1177">
        <f>rqst!H1177</f>
        <v>0</v>
      </c>
      <c r="K1177">
        <f>rqst!I1177</f>
        <v>0</v>
      </c>
      <c r="L1177">
        <f>rqst!J1177</f>
        <v>0</v>
      </c>
      <c r="M1177">
        <f>rqst!K1177</f>
        <v>0</v>
      </c>
    </row>
    <row r="1178" spans="1:13" x14ac:dyDescent="0.25">
      <c r="A1178">
        <f>rqst!A1178</f>
        <v>0</v>
      </c>
      <c r="B1178" t="str">
        <f>IF(ISNA(VLOOKUP(A1178,blockedIPs!A:A,1,0)),"no","yes")</f>
        <v>no</v>
      </c>
      <c r="C1178" t="e">
        <f>VLOOKUP(A1178,geo_info!A:D,4,0)</f>
        <v>#N/A</v>
      </c>
      <c r="D1178" t="str">
        <f>IF(ISNA(VLOOKUP(C1178,blockedAS!A:C,3,0)),"no","yes")</f>
        <v>no</v>
      </c>
      <c r="E1178">
        <f>rqst!C1178</f>
        <v>0</v>
      </c>
      <c r="F1178">
        <f>rqst!D1178</f>
        <v>0</v>
      </c>
      <c r="G1178">
        <f>rqst!E1178</f>
        <v>0</v>
      </c>
      <c r="H1178">
        <f>rqst!F1178</f>
        <v>0</v>
      </c>
      <c r="I1178">
        <f>rqst!G1178</f>
        <v>0</v>
      </c>
      <c r="J1178">
        <f>rqst!H1178</f>
        <v>0</v>
      </c>
      <c r="K1178">
        <f>rqst!I1178</f>
        <v>0</v>
      </c>
      <c r="L1178">
        <f>rqst!J1178</f>
        <v>0</v>
      </c>
      <c r="M1178">
        <f>rqst!K1178</f>
        <v>0</v>
      </c>
    </row>
    <row r="1179" spans="1:13" x14ac:dyDescent="0.25">
      <c r="A1179">
        <f>rqst!A1179</f>
        <v>0</v>
      </c>
      <c r="B1179" t="str">
        <f>IF(ISNA(VLOOKUP(A1179,blockedIPs!A:A,1,0)),"no","yes")</f>
        <v>no</v>
      </c>
      <c r="C1179" t="e">
        <f>VLOOKUP(A1179,geo_info!A:D,4,0)</f>
        <v>#N/A</v>
      </c>
      <c r="D1179" t="str">
        <f>IF(ISNA(VLOOKUP(C1179,blockedAS!A:C,3,0)),"no","yes")</f>
        <v>no</v>
      </c>
      <c r="E1179">
        <f>rqst!C1179</f>
        <v>0</v>
      </c>
      <c r="F1179">
        <f>rqst!D1179</f>
        <v>0</v>
      </c>
      <c r="G1179">
        <f>rqst!E1179</f>
        <v>0</v>
      </c>
      <c r="H1179">
        <f>rqst!F1179</f>
        <v>0</v>
      </c>
      <c r="I1179">
        <f>rqst!G1179</f>
        <v>0</v>
      </c>
      <c r="J1179">
        <f>rqst!H1179</f>
        <v>0</v>
      </c>
      <c r="K1179">
        <f>rqst!I1179</f>
        <v>0</v>
      </c>
      <c r="L1179">
        <f>rqst!J1179</f>
        <v>0</v>
      </c>
      <c r="M1179">
        <f>rqst!K1179</f>
        <v>0</v>
      </c>
    </row>
    <row r="1180" spans="1:13" x14ac:dyDescent="0.25">
      <c r="A1180">
        <f>rqst!A1180</f>
        <v>0</v>
      </c>
      <c r="B1180" t="str">
        <f>IF(ISNA(VLOOKUP(A1180,blockedIPs!A:A,1,0)),"no","yes")</f>
        <v>no</v>
      </c>
      <c r="C1180" t="e">
        <f>VLOOKUP(A1180,geo_info!A:D,4,0)</f>
        <v>#N/A</v>
      </c>
      <c r="D1180" t="str">
        <f>IF(ISNA(VLOOKUP(C1180,blockedAS!A:C,3,0)),"no","yes")</f>
        <v>no</v>
      </c>
      <c r="E1180">
        <f>rqst!C1180</f>
        <v>0</v>
      </c>
      <c r="F1180">
        <f>rqst!D1180</f>
        <v>0</v>
      </c>
      <c r="G1180">
        <f>rqst!E1180</f>
        <v>0</v>
      </c>
      <c r="H1180">
        <f>rqst!F1180</f>
        <v>0</v>
      </c>
      <c r="I1180">
        <f>rqst!G1180</f>
        <v>0</v>
      </c>
      <c r="J1180">
        <f>rqst!H1180</f>
        <v>0</v>
      </c>
      <c r="K1180">
        <f>rqst!I1180</f>
        <v>0</v>
      </c>
      <c r="L1180">
        <f>rqst!J1180</f>
        <v>0</v>
      </c>
      <c r="M1180">
        <f>rqst!K1180</f>
        <v>0</v>
      </c>
    </row>
    <row r="1181" spans="1:13" x14ac:dyDescent="0.25">
      <c r="A1181">
        <f>rqst!A1181</f>
        <v>0</v>
      </c>
      <c r="B1181" t="str">
        <f>IF(ISNA(VLOOKUP(A1181,blockedIPs!A:A,1,0)),"no","yes")</f>
        <v>no</v>
      </c>
      <c r="C1181" t="e">
        <f>VLOOKUP(A1181,geo_info!A:D,4,0)</f>
        <v>#N/A</v>
      </c>
      <c r="D1181" t="str">
        <f>IF(ISNA(VLOOKUP(C1181,blockedAS!A:C,3,0)),"no","yes")</f>
        <v>no</v>
      </c>
      <c r="E1181">
        <f>rqst!C1181</f>
        <v>0</v>
      </c>
      <c r="F1181">
        <f>rqst!D1181</f>
        <v>0</v>
      </c>
      <c r="G1181">
        <f>rqst!E1181</f>
        <v>0</v>
      </c>
      <c r="H1181">
        <f>rqst!F1181</f>
        <v>0</v>
      </c>
      <c r="I1181">
        <f>rqst!G1181</f>
        <v>0</v>
      </c>
      <c r="J1181">
        <f>rqst!H1181</f>
        <v>0</v>
      </c>
      <c r="K1181">
        <f>rqst!I1181</f>
        <v>0</v>
      </c>
      <c r="L1181">
        <f>rqst!J1181</f>
        <v>0</v>
      </c>
      <c r="M1181">
        <f>rqst!K1181</f>
        <v>0</v>
      </c>
    </row>
    <row r="1182" spans="1:13" x14ac:dyDescent="0.25">
      <c r="A1182">
        <f>rqst!A1182</f>
        <v>0</v>
      </c>
      <c r="B1182" t="str">
        <f>IF(ISNA(VLOOKUP(A1182,blockedIPs!A:A,1,0)),"no","yes")</f>
        <v>no</v>
      </c>
      <c r="C1182" t="e">
        <f>VLOOKUP(A1182,geo_info!A:D,4,0)</f>
        <v>#N/A</v>
      </c>
      <c r="D1182" t="str">
        <f>IF(ISNA(VLOOKUP(C1182,blockedAS!A:C,3,0)),"no","yes")</f>
        <v>no</v>
      </c>
      <c r="E1182">
        <f>rqst!C1182</f>
        <v>0</v>
      </c>
      <c r="F1182">
        <f>rqst!D1182</f>
        <v>0</v>
      </c>
      <c r="G1182">
        <f>rqst!E1182</f>
        <v>0</v>
      </c>
      <c r="H1182">
        <f>rqst!F1182</f>
        <v>0</v>
      </c>
      <c r="I1182">
        <f>rqst!G1182</f>
        <v>0</v>
      </c>
      <c r="J1182">
        <f>rqst!H1182</f>
        <v>0</v>
      </c>
      <c r="K1182">
        <f>rqst!I1182</f>
        <v>0</v>
      </c>
      <c r="L1182">
        <f>rqst!J1182</f>
        <v>0</v>
      </c>
      <c r="M1182">
        <f>rqst!K1182</f>
        <v>0</v>
      </c>
    </row>
    <row r="1183" spans="1:13" x14ac:dyDescent="0.25">
      <c r="A1183">
        <f>rqst!A1183</f>
        <v>0</v>
      </c>
      <c r="B1183" t="str">
        <f>IF(ISNA(VLOOKUP(A1183,blockedIPs!A:A,1,0)),"no","yes")</f>
        <v>no</v>
      </c>
      <c r="C1183" t="e">
        <f>VLOOKUP(A1183,geo_info!A:D,4,0)</f>
        <v>#N/A</v>
      </c>
      <c r="D1183" t="str">
        <f>IF(ISNA(VLOOKUP(C1183,blockedAS!A:C,3,0)),"no","yes")</f>
        <v>no</v>
      </c>
      <c r="E1183">
        <f>rqst!C1183</f>
        <v>0</v>
      </c>
      <c r="F1183">
        <f>rqst!D1183</f>
        <v>0</v>
      </c>
      <c r="G1183">
        <f>rqst!E1183</f>
        <v>0</v>
      </c>
      <c r="H1183">
        <f>rqst!F1183</f>
        <v>0</v>
      </c>
      <c r="I1183">
        <f>rqst!G1183</f>
        <v>0</v>
      </c>
      <c r="J1183">
        <f>rqst!H1183</f>
        <v>0</v>
      </c>
      <c r="K1183">
        <f>rqst!I1183</f>
        <v>0</v>
      </c>
      <c r="L1183">
        <f>rqst!J1183</f>
        <v>0</v>
      </c>
      <c r="M1183">
        <f>rqst!K1183</f>
        <v>0</v>
      </c>
    </row>
    <row r="1184" spans="1:13" x14ac:dyDescent="0.25">
      <c r="A1184">
        <f>rqst!A1184</f>
        <v>0</v>
      </c>
      <c r="B1184" t="str">
        <f>IF(ISNA(VLOOKUP(A1184,blockedIPs!A:A,1,0)),"no","yes")</f>
        <v>no</v>
      </c>
      <c r="C1184" t="e">
        <f>VLOOKUP(A1184,geo_info!A:D,4,0)</f>
        <v>#N/A</v>
      </c>
      <c r="D1184" t="str">
        <f>IF(ISNA(VLOOKUP(C1184,blockedAS!A:C,3,0)),"no","yes")</f>
        <v>no</v>
      </c>
      <c r="E1184">
        <f>rqst!C1184</f>
        <v>0</v>
      </c>
      <c r="F1184">
        <f>rqst!D1184</f>
        <v>0</v>
      </c>
      <c r="G1184">
        <f>rqst!E1184</f>
        <v>0</v>
      </c>
      <c r="H1184">
        <f>rqst!F1184</f>
        <v>0</v>
      </c>
      <c r="I1184">
        <f>rqst!G1184</f>
        <v>0</v>
      </c>
      <c r="J1184">
        <f>rqst!H1184</f>
        <v>0</v>
      </c>
      <c r="K1184">
        <f>rqst!I1184</f>
        <v>0</v>
      </c>
      <c r="L1184">
        <f>rqst!J1184</f>
        <v>0</v>
      </c>
      <c r="M1184">
        <f>rqst!K1184</f>
        <v>0</v>
      </c>
    </row>
    <row r="1185" spans="1:13" x14ac:dyDescent="0.25">
      <c r="A1185">
        <f>rqst!A1185</f>
        <v>0</v>
      </c>
      <c r="B1185" t="str">
        <f>IF(ISNA(VLOOKUP(A1185,blockedIPs!A:A,1,0)),"no","yes")</f>
        <v>no</v>
      </c>
      <c r="C1185" t="e">
        <f>VLOOKUP(A1185,geo_info!A:D,4,0)</f>
        <v>#N/A</v>
      </c>
      <c r="D1185" t="str">
        <f>IF(ISNA(VLOOKUP(C1185,blockedAS!A:C,3,0)),"no","yes")</f>
        <v>no</v>
      </c>
      <c r="E1185">
        <f>rqst!C1185</f>
        <v>0</v>
      </c>
      <c r="F1185">
        <f>rqst!D1185</f>
        <v>0</v>
      </c>
      <c r="G1185">
        <f>rqst!E1185</f>
        <v>0</v>
      </c>
      <c r="H1185">
        <f>rqst!F1185</f>
        <v>0</v>
      </c>
      <c r="I1185">
        <f>rqst!G1185</f>
        <v>0</v>
      </c>
      <c r="J1185">
        <f>rqst!H1185</f>
        <v>0</v>
      </c>
      <c r="K1185">
        <f>rqst!I1185</f>
        <v>0</v>
      </c>
      <c r="L1185">
        <f>rqst!J1185</f>
        <v>0</v>
      </c>
      <c r="M1185">
        <f>rqst!K1185</f>
        <v>0</v>
      </c>
    </row>
    <row r="1186" spans="1:13" x14ac:dyDescent="0.25">
      <c r="A1186">
        <f>rqst!A1186</f>
        <v>0</v>
      </c>
      <c r="B1186" t="str">
        <f>IF(ISNA(VLOOKUP(A1186,blockedIPs!A:A,1,0)),"no","yes")</f>
        <v>no</v>
      </c>
      <c r="C1186" t="e">
        <f>VLOOKUP(A1186,geo_info!A:D,4,0)</f>
        <v>#N/A</v>
      </c>
      <c r="D1186" t="str">
        <f>IF(ISNA(VLOOKUP(C1186,blockedAS!A:C,3,0)),"no","yes")</f>
        <v>no</v>
      </c>
      <c r="E1186">
        <f>rqst!C1186</f>
        <v>0</v>
      </c>
      <c r="F1186">
        <f>rqst!D1186</f>
        <v>0</v>
      </c>
      <c r="G1186">
        <f>rqst!E1186</f>
        <v>0</v>
      </c>
      <c r="H1186">
        <f>rqst!F1186</f>
        <v>0</v>
      </c>
      <c r="I1186">
        <f>rqst!G1186</f>
        <v>0</v>
      </c>
      <c r="J1186">
        <f>rqst!H1186</f>
        <v>0</v>
      </c>
      <c r="K1186">
        <f>rqst!I1186</f>
        <v>0</v>
      </c>
      <c r="L1186">
        <f>rqst!J1186</f>
        <v>0</v>
      </c>
      <c r="M1186">
        <f>rqst!K1186</f>
        <v>0</v>
      </c>
    </row>
    <row r="1187" spans="1:13" x14ac:dyDescent="0.25">
      <c r="A1187">
        <f>rqst!A1187</f>
        <v>0</v>
      </c>
      <c r="B1187" t="str">
        <f>IF(ISNA(VLOOKUP(A1187,blockedIPs!A:A,1,0)),"no","yes")</f>
        <v>no</v>
      </c>
      <c r="C1187" t="e">
        <f>VLOOKUP(A1187,geo_info!A:D,4,0)</f>
        <v>#N/A</v>
      </c>
      <c r="D1187" t="str">
        <f>IF(ISNA(VLOOKUP(C1187,blockedAS!A:C,3,0)),"no","yes")</f>
        <v>no</v>
      </c>
      <c r="E1187">
        <f>rqst!C1187</f>
        <v>0</v>
      </c>
      <c r="F1187">
        <f>rqst!D1187</f>
        <v>0</v>
      </c>
      <c r="G1187">
        <f>rqst!E1187</f>
        <v>0</v>
      </c>
      <c r="H1187">
        <f>rqst!F1187</f>
        <v>0</v>
      </c>
      <c r="I1187">
        <f>rqst!G1187</f>
        <v>0</v>
      </c>
      <c r="J1187">
        <f>rqst!H1187</f>
        <v>0</v>
      </c>
      <c r="K1187">
        <f>rqst!I1187</f>
        <v>0</v>
      </c>
      <c r="L1187">
        <f>rqst!J1187</f>
        <v>0</v>
      </c>
      <c r="M1187">
        <f>rqst!K1187</f>
        <v>0</v>
      </c>
    </row>
    <row r="1188" spans="1:13" x14ac:dyDescent="0.25">
      <c r="A1188">
        <f>rqst!A1188</f>
        <v>0</v>
      </c>
      <c r="B1188" t="str">
        <f>IF(ISNA(VLOOKUP(A1188,blockedIPs!A:A,1,0)),"no","yes")</f>
        <v>no</v>
      </c>
      <c r="C1188" t="e">
        <f>VLOOKUP(A1188,geo_info!A:D,4,0)</f>
        <v>#N/A</v>
      </c>
      <c r="D1188" t="str">
        <f>IF(ISNA(VLOOKUP(C1188,blockedAS!A:C,3,0)),"no","yes")</f>
        <v>no</v>
      </c>
      <c r="E1188">
        <f>rqst!C1188</f>
        <v>0</v>
      </c>
      <c r="F1188">
        <f>rqst!D1188</f>
        <v>0</v>
      </c>
      <c r="G1188">
        <f>rqst!E1188</f>
        <v>0</v>
      </c>
      <c r="H1188">
        <f>rqst!F1188</f>
        <v>0</v>
      </c>
      <c r="I1188">
        <f>rqst!G1188</f>
        <v>0</v>
      </c>
      <c r="J1188">
        <f>rqst!H1188</f>
        <v>0</v>
      </c>
      <c r="K1188">
        <f>rqst!I1188</f>
        <v>0</v>
      </c>
      <c r="L1188">
        <f>rqst!J1188</f>
        <v>0</v>
      </c>
      <c r="M1188">
        <f>rqst!K1188</f>
        <v>0</v>
      </c>
    </row>
    <row r="1189" spans="1:13" x14ac:dyDescent="0.25">
      <c r="A1189">
        <f>rqst!A1189</f>
        <v>0</v>
      </c>
      <c r="B1189" t="str">
        <f>IF(ISNA(VLOOKUP(A1189,blockedIPs!A:A,1,0)),"no","yes")</f>
        <v>no</v>
      </c>
      <c r="C1189" t="e">
        <f>VLOOKUP(A1189,geo_info!A:D,4,0)</f>
        <v>#N/A</v>
      </c>
      <c r="D1189" t="str">
        <f>IF(ISNA(VLOOKUP(C1189,blockedAS!A:C,3,0)),"no","yes")</f>
        <v>no</v>
      </c>
      <c r="E1189">
        <f>rqst!C1189</f>
        <v>0</v>
      </c>
      <c r="F1189">
        <f>rqst!D1189</f>
        <v>0</v>
      </c>
      <c r="G1189">
        <f>rqst!E1189</f>
        <v>0</v>
      </c>
      <c r="H1189">
        <f>rqst!F1189</f>
        <v>0</v>
      </c>
      <c r="I1189">
        <f>rqst!G1189</f>
        <v>0</v>
      </c>
      <c r="J1189">
        <f>rqst!H1189</f>
        <v>0</v>
      </c>
      <c r="K1189">
        <f>rqst!I1189</f>
        <v>0</v>
      </c>
      <c r="L1189">
        <f>rqst!J1189</f>
        <v>0</v>
      </c>
      <c r="M1189">
        <f>rqst!K1189</f>
        <v>0</v>
      </c>
    </row>
    <row r="1190" spans="1:13" x14ac:dyDescent="0.25">
      <c r="A1190">
        <f>rqst!A1190</f>
        <v>0</v>
      </c>
      <c r="B1190" t="str">
        <f>IF(ISNA(VLOOKUP(A1190,blockedIPs!A:A,1,0)),"no","yes")</f>
        <v>no</v>
      </c>
      <c r="C1190" t="e">
        <f>VLOOKUP(A1190,geo_info!A:D,4,0)</f>
        <v>#N/A</v>
      </c>
      <c r="D1190" t="str">
        <f>IF(ISNA(VLOOKUP(C1190,blockedAS!A:C,3,0)),"no","yes")</f>
        <v>no</v>
      </c>
      <c r="E1190">
        <f>rqst!C1190</f>
        <v>0</v>
      </c>
      <c r="F1190">
        <f>rqst!D1190</f>
        <v>0</v>
      </c>
      <c r="G1190">
        <f>rqst!E1190</f>
        <v>0</v>
      </c>
      <c r="H1190">
        <f>rqst!F1190</f>
        <v>0</v>
      </c>
      <c r="I1190">
        <f>rqst!G1190</f>
        <v>0</v>
      </c>
      <c r="J1190">
        <f>rqst!H1190</f>
        <v>0</v>
      </c>
      <c r="K1190">
        <f>rqst!I1190</f>
        <v>0</v>
      </c>
      <c r="L1190">
        <f>rqst!J1190</f>
        <v>0</v>
      </c>
      <c r="M1190">
        <f>rqst!K1190</f>
        <v>0</v>
      </c>
    </row>
    <row r="1191" spans="1:13" x14ac:dyDescent="0.25">
      <c r="A1191">
        <f>rqst!A1191</f>
        <v>0</v>
      </c>
      <c r="B1191" t="str">
        <f>IF(ISNA(VLOOKUP(A1191,blockedIPs!A:A,1,0)),"no","yes")</f>
        <v>no</v>
      </c>
      <c r="C1191" t="e">
        <f>VLOOKUP(A1191,geo_info!A:D,4,0)</f>
        <v>#N/A</v>
      </c>
      <c r="D1191" t="str">
        <f>IF(ISNA(VLOOKUP(C1191,blockedAS!A:C,3,0)),"no","yes")</f>
        <v>no</v>
      </c>
      <c r="E1191">
        <f>rqst!C1191</f>
        <v>0</v>
      </c>
      <c r="F1191">
        <f>rqst!D1191</f>
        <v>0</v>
      </c>
      <c r="G1191">
        <f>rqst!E1191</f>
        <v>0</v>
      </c>
      <c r="H1191">
        <f>rqst!F1191</f>
        <v>0</v>
      </c>
      <c r="I1191">
        <f>rqst!G1191</f>
        <v>0</v>
      </c>
      <c r="J1191">
        <f>rqst!H1191</f>
        <v>0</v>
      </c>
      <c r="K1191">
        <f>rqst!I1191</f>
        <v>0</v>
      </c>
      <c r="L1191">
        <f>rqst!J1191</f>
        <v>0</v>
      </c>
      <c r="M1191">
        <f>rqst!K1191</f>
        <v>0</v>
      </c>
    </row>
    <row r="1192" spans="1:13" x14ac:dyDescent="0.25">
      <c r="A1192">
        <f>rqst!A1192</f>
        <v>0</v>
      </c>
      <c r="B1192" t="str">
        <f>IF(ISNA(VLOOKUP(A1192,blockedIPs!A:A,1,0)),"no","yes")</f>
        <v>no</v>
      </c>
      <c r="C1192" t="e">
        <f>VLOOKUP(A1192,geo_info!A:D,4,0)</f>
        <v>#N/A</v>
      </c>
      <c r="D1192" t="str">
        <f>IF(ISNA(VLOOKUP(C1192,blockedAS!A:C,3,0)),"no","yes")</f>
        <v>no</v>
      </c>
      <c r="E1192">
        <f>rqst!C1192</f>
        <v>0</v>
      </c>
      <c r="F1192">
        <f>rqst!D1192</f>
        <v>0</v>
      </c>
      <c r="G1192">
        <f>rqst!E1192</f>
        <v>0</v>
      </c>
      <c r="H1192">
        <f>rqst!F1192</f>
        <v>0</v>
      </c>
      <c r="I1192">
        <f>rqst!G1192</f>
        <v>0</v>
      </c>
      <c r="J1192">
        <f>rqst!H1192</f>
        <v>0</v>
      </c>
      <c r="K1192">
        <f>rqst!I1192</f>
        <v>0</v>
      </c>
      <c r="L1192">
        <f>rqst!J1192</f>
        <v>0</v>
      </c>
      <c r="M1192">
        <f>rqst!K1192</f>
        <v>0</v>
      </c>
    </row>
    <row r="1193" spans="1:13" x14ac:dyDescent="0.25">
      <c r="A1193">
        <f>rqst!A1193</f>
        <v>0</v>
      </c>
      <c r="B1193" t="str">
        <f>IF(ISNA(VLOOKUP(A1193,blockedIPs!A:A,1,0)),"no","yes")</f>
        <v>no</v>
      </c>
      <c r="C1193" t="e">
        <f>VLOOKUP(A1193,geo_info!A:D,4,0)</f>
        <v>#N/A</v>
      </c>
      <c r="D1193" t="str">
        <f>IF(ISNA(VLOOKUP(C1193,blockedAS!A:C,3,0)),"no","yes")</f>
        <v>no</v>
      </c>
      <c r="E1193">
        <f>rqst!C1193</f>
        <v>0</v>
      </c>
      <c r="F1193">
        <f>rqst!D1193</f>
        <v>0</v>
      </c>
      <c r="G1193">
        <f>rqst!E1193</f>
        <v>0</v>
      </c>
      <c r="H1193">
        <f>rqst!F1193</f>
        <v>0</v>
      </c>
      <c r="I1193">
        <f>rqst!G1193</f>
        <v>0</v>
      </c>
      <c r="J1193">
        <f>rqst!H1193</f>
        <v>0</v>
      </c>
      <c r="K1193">
        <f>rqst!I1193</f>
        <v>0</v>
      </c>
      <c r="L1193">
        <f>rqst!J1193</f>
        <v>0</v>
      </c>
      <c r="M1193">
        <f>rqst!K1193</f>
        <v>0</v>
      </c>
    </row>
    <row r="1194" spans="1:13" x14ac:dyDescent="0.25">
      <c r="A1194">
        <f>rqst!A1194</f>
        <v>0</v>
      </c>
      <c r="B1194" t="str">
        <f>IF(ISNA(VLOOKUP(A1194,blockedIPs!A:A,1,0)),"no","yes")</f>
        <v>no</v>
      </c>
      <c r="C1194" t="e">
        <f>VLOOKUP(A1194,geo_info!A:D,4,0)</f>
        <v>#N/A</v>
      </c>
      <c r="D1194" t="str">
        <f>IF(ISNA(VLOOKUP(C1194,blockedAS!A:C,3,0)),"no","yes")</f>
        <v>no</v>
      </c>
      <c r="E1194">
        <f>rqst!C1194</f>
        <v>0</v>
      </c>
      <c r="F1194">
        <f>rqst!D1194</f>
        <v>0</v>
      </c>
      <c r="G1194">
        <f>rqst!E1194</f>
        <v>0</v>
      </c>
      <c r="H1194">
        <f>rqst!F1194</f>
        <v>0</v>
      </c>
      <c r="I1194">
        <f>rqst!G1194</f>
        <v>0</v>
      </c>
      <c r="J1194">
        <f>rqst!H1194</f>
        <v>0</v>
      </c>
      <c r="K1194">
        <f>rqst!I1194</f>
        <v>0</v>
      </c>
      <c r="L1194">
        <f>rqst!J1194</f>
        <v>0</v>
      </c>
      <c r="M1194">
        <f>rqst!K1194</f>
        <v>0</v>
      </c>
    </row>
    <row r="1195" spans="1:13" x14ac:dyDescent="0.25">
      <c r="A1195">
        <f>rqst!A1195</f>
        <v>0</v>
      </c>
      <c r="B1195" t="str">
        <f>IF(ISNA(VLOOKUP(A1195,blockedIPs!A:A,1,0)),"no","yes")</f>
        <v>no</v>
      </c>
      <c r="C1195" t="e">
        <f>VLOOKUP(A1195,geo_info!A:D,4,0)</f>
        <v>#N/A</v>
      </c>
      <c r="D1195" t="str">
        <f>IF(ISNA(VLOOKUP(C1195,blockedAS!A:C,3,0)),"no","yes")</f>
        <v>no</v>
      </c>
      <c r="E1195">
        <f>rqst!C1195</f>
        <v>0</v>
      </c>
      <c r="F1195">
        <f>rqst!D1195</f>
        <v>0</v>
      </c>
      <c r="G1195">
        <f>rqst!E1195</f>
        <v>0</v>
      </c>
      <c r="H1195">
        <f>rqst!F1195</f>
        <v>0</v>
      </c>
      <c r="I1195">
        <f>rqst!G1195</f>
        <v>0</v>
      </c>
      <c r="J1195">
        <f>rqst!H1195</f>
        <v>0</v>
      </c>
      <c r="K1195">
        <f>rqst!I1195</f>
        <v>0</v>
      </c>
      <c r="L1195">
        <f>rqst!J1195</f>
        <v>0</v>
      </c>
      <c r="M1195">
        <f>rqst!K1195</f>
        <v>0</v>
      </c>
    </row>
    <row r="1196" spans="1:13" x14ac:dyDescent="0.25">
      <c r="A1196">
        <f>rqst!A1196</f>
        <v>0</v>
      </c>
      <c r="B1196" t="str">
        <f>IF(ISNA(VLOOKUP(A1196,blockedIPs!A:A,1,0)),"no","yes")</f>
        <v>no</v>
      </c>
      <c r="C1196" t="e">
        <f>VLOOKUP(A1196,geo_info!A:D,4,0)</f>
        <v>#N/A</v>
      </c>
      <c r="D1196" t="str">
        <f>IF(ISNA(VLOOKUP(C1196,blockedAS!A:C,3,0)),"no","yes")</f>
        <v>no</v>
      </c>
      <c r="E1196">
        <f>rqst!C1196</f>
        <v>0</v>
      </c>
      <c r="F1196">
        <f>rqst!D1196</f>
        <v>0</v>
      </c>
      <c r="G1196">
        <f>rqst!E1196</f>
        <v>0</v>
      </c>
      <c r="H1196">
        <f>rqst!F1196</f>
        <v>0</v>
      </c>
      <c r="I1196">
        <f>rqst!G1196</f>
        <v>0</v>
      </c>
      <c r="J1196">
        <f>rqst!H1196</f>
        <v>0</v>
      </c>
      <c r="K1196">
        <f>rqst!I1196</f>
        <v>0</v>
      </c>
      <c r="L1196">
        <f>rqst!J1196</f>
        <v>0</v>
      </c>
      <c r="M1196">
        <f>rqst!K1196</f>
        <v>0</v>
      </c>
    </row>
    <row r="1197" spans="1:13" x14ac:dyDescent="0.25">
      <c r="A1197">
        <f>rqst!A1197</f>
        <v>0</v>
      </c>
      <c r="B1197" t="str">
        <f>IF(ISNA(VLOOKUP(A1197,blockedIPs!A:A,1,0)),"no","yes")</f>
        <v>no</v>
      </c>
      <c r="C1197" t="e">
        <f>VLOOKUP(A1197,geo_info!A:D,4,0)</f>
        <v>#N/A</v>
      </c>
      <c r="D1197" t="str">
        <f>IF(ISNA(VLOOKUP(C1197,blockedAS!A:C,3,0)),"no","yes")</f>
        <v>no</v>
      </c>
      <c r="E1197">
        <f>rqst!C1197</f>
        <v>0</v>
      </c>
      <c r="F1197">
        <f>rqst!D1197</f>
        <v>0</v>
      </c>
      <c r="G1197">
        <f>rqst!E1197</f>
        <v>0</v>
      </c>
      <c r="H1197">
        <f>rqst!F1197</f>
        <v>0</v>
      </c>
      <c r="I1197">
        <f>rqst!G1197</f>
        <v>0</v>
      </c>
      <c r="J1197">
        <f>rqst!H1197</f>
        <v>0</v>
      </c>
      <c r="K1197">
        <f>rqst!I1197</f>
        <v>0</v>
      </c>
      <c r="L1197">
        <f>rqst!J1197</f>
        <v>0</v>
      </c>
      <c r="M1197">
        <f>rqst!K1197</f>
        <v>0</v>
      </c>
    </row>
    <row r="1198" spans="1:13" x14ac:dyDescent="0.25">
      <c r="A1198">
        <f>rqst!A1198</f>
        <v>0</v>
      </c>
      <c r="B1198" t="str">
        <f>IF(ISNA(VLOOKUP(A1198,blockedIPs!A:A,1,0)),"no","yes")</f>
        <v>no</v>
      </c>
      <c r="C1198" t="e">
        <f>VLOOKUP(A1198,geo_info!A:D,4,0)</f>
        <v>#N/A</v>
      </c>
      <c r="D1198" t="str">
        <f>IF(ISNA(VLOOKUP(C1198,blockedAS!A:C,3,0)),"no","yes")</f>
        <v>no</v>
      </c>
      <c r="E1198">
        <f>rqst!C1198</f>
        <v>0</v>
      </c>
      <c r="F1198">
        <f>rqst!D1198</f>
        <v>0</v>
      </c>
      <c r="G1198">
        <f>rqst!E1198</f>
        <v>0</v>
      </c>
      <c r="H1198">
        <f>rqst!F1198</f>
        <v>0</v>
      </c>
      <c r="I1198">
        <f>rqst!G1198</f>
        <v>0</v>
      </c>
      <c r="J1198">
        <f>rqst!H1198</f>
        <v>0</v>
      </c>
      <c r="K1198">
        <f>rqst!I1198</f>
        <v>0</v>
      </c>
      <c r="L1198">
        <f>rqst!J1198</f>
        <v>0</v>
      </c>
      <c r="M1198">
        <f>rqst!K1198</f>
        <v>0</v>
      </c>
    </row>
    <row r="1199" spans="1:13" x14ac:dyDescent="0.25">
      <c r="A1199">
        <f>rqst!A1199</f>
        <v>0</v>
      </c>
      <c r="B1199" t="str">
        <f>IF(ISNA(VLOOKUP(A1199,blockedIPs!A:A,1,0)),"no","yes")</f>
        <v>no</v>
      </c>
      <c r="C1199" t="e">
        <f>VLOOKUP(A1199,geo_info!A:D,4,0)</f>
        <v>#N/A</v>
      </c>
      <c r="D1199" t="str">
        <f>IF(ISNA(VLOOKUP(C1199,blockedAS!A:C,3,0)),"no","yes")</f>
        <v>no</v>
      </c>
      <c r="E1199">
        <f>rqst!C1199</f>
        <v>0</v>
      </c>
      <c r="F1199">
        <f>rqst!D1199</f>
        <v>0</v>
      </c>
      <c r="G1199">
        <f>rqst!E1199</f>
        <v>0</v>
      </c>
      <c r="H1199">
        <f>rqst!F1199</f>
        <v>0</v>
      </c>
      <c r="I1199">
        <f>rqst!G1199</f>
        <v>0</v>
      </c>
      <c r="J1199">
        <f>rqst!H1199</f>
        <v>0</v>
      </c>
      <c r="K1199">
        <f>rqst!I1199</f>
        <v>0</v>
      </c>
      <c r="L1199">
        <f>rqst!J1199</f>
        <v>0</v>
      </c>
      <c r="M1199">
        <f>rqst!K1199</f>
        <v>0</v>
      </c>
    </row>
    <row r="1200" spans="1:13" x14ac:dyDescent="0.25">
      <c r="A1200">
        <f>rqst!A1200</f>
        <v>0</v>
      </c>
      <c r="B1200" t="str">
        <f>IF(ISNA(VLOOKUP(A1200,blockedIPs!A:A,1,0)),"no","yes")</f>
        <v>no</v>
      </c>
      <c r="C1200" t="e">
        <f>VLOOKUP(A1200,geo_info!A:D,4,0)</f>
        <v>#N/A</v>
      </c>
      <c r="D1200" t="str">
        <f>IF(ISNA(VLOOKUP(C1200,blockedAS!A:C,3,0)),"no","yes")</f>
        <v>no</v>
      </c>
      <c r="E1200">
        <f>rqst!C1200</f>
        <v>0</v>
      </c>
      <c r="F1200">
        <f>rqst!D1200</f>
        <v>0</v>
      </c>
      <c r="G1200">
        <f>rqst!E1200</f>
        <v>0</v>
      </c>
      <c r="H1200">
        <f>rqst!F1200</f>
        <v>0</v>
      </c>
      <c r="I1200">
        <f>rqst!G1200</f>
        <v>0</v>
      </c>
      <c r="J1200">
        <f>rqst!H1200</f>
        <v>0</v>
      </c>
      <c r="K1200">
        <f>rqst!I1200</f>
        <v>0</v>
      </c>
      <c r="L1200">
        <f>rqst!J1200</f>
        <v>0</v>
      </c>
      <c r="M1200">
        <f>rqst!K1200</f>
        <v>0</v>
      </c>
    </row>
    <row r="1201" spans="1:13" x14ac:dyDescent="0.25">
      <c r="A1201">
        <f>rqst!A1201</f>
        <v>0</v>
      </c>
      <c r="B1201" t="str">
        <f>IF(ISNA(VLOOKUP(A1201,blockedIPs!A:A,1,0)),"no","yes")</f>
        <v>no</v>
      </c>
      <c r="C1201" t="e">
        <f>VLOOKUP(A1201,geo_info!A:D,4,0)</f>
        <v>#N/A</v>
      </c>
      <c r="D1201" t="str">
        <f>IF(ISNA(VLOOKUP(C1201,blockedAS!A:C,3,0)),"no","yes")</f>
        <v>no</v>
      </c>
      <c r="E1201">
        <f>rqst!C1201</f>
        <v>0</v>
      </c>
      <c r="F1201">
        <f>rqst!D1201</f>
        <v>0</v>
      </c>
      <c r="G1201">
        <f>rqst!E1201</f>
        <v>0</v>
      </c>
      <c r="H1201">
        <f>rqst!F1201</f>
        <v>0</v>
      </c>
      <c r="I1201">
        <f>rqst!G1201</f>
        <v>0</v>
      </c>
      <c r="J1201">
        <f>rqst!H1201</f>
        <v>0</v>
      </c>
      <c r="K1201">
        <f>rqst!I1201</f>
        <v>0</v>
      </c>
      <c r="L1201">
        <f>rqst!J1201</f>
        <v>0</v>
      </c>
      <c r="M1201">
        <f>rqst!K1201</f>
        <v>0</v>
      </c>
    </row>
    <row r="1202" spans="1:13" x14ac:dyDescent="0.25">
      <c r="A1202">
        <f>rqst!A1202</f>
        <v>0</v>
      </c>
      <c r="B1202" t="str">
        <f>IF(ISNA(VLOOKUP(A1202,blockedIPs!A:A,1,0)),"no","yes")</f>
        <v>no</v>
      </c>
      <c r="C1202" t="e">
        <f>VLOOKUP(A1202,geo_info!A:D,4,0)</f>
        <v>#N/A</v>
      </c>
      <c r="D1202" t="str">
        <f>IF(ISNA(VLOOKUP(C1202,blockedAS!A:C,3,0)),"no","yes")</f>
        <v>no</v>
      </c>
      <c r="E1202">
        <f>rqst!C1202</f>
        <v>0</v>
      </c>
      <c r="F1202">
        <f>rqst!D1202</f>
        <v>0</v>
      </c>
      <c r="G1202">
        <f>rqst!E1202</f>
        <v>0</v>
      </c>
      <c r="H1202">
        <f>rqst!F1202</f>
        <v>0</v>
      </c>
      <c r="I1202">
        <f>rqst!G1202</f>
        <v>0</v>
      </c>
      <c r="J1202">
        <f>rqst!H1202</f>
        <v>0</v>
      </c>
      <c r="K1202">
        <f>rqst!I1202</f>
        <v>0</v>
      </c>
      <c r="L1202">
        <f>rqst!J1202</f>
        <v>0</v>
      </c>
      <c r="M1202">
        <f>rqst!K1202</f>
        <v>0</v>
      </c>
    </row>
    <row r="1203" spans="1:13" x14ac:dyDescent="0.25">
      <c r="A1203">
        <f>rqst!A1203</f>
        <v>0</v>
      </c>
      <c r="B1203" t="str">
        <f>IF(ISNA(VLOOKUP(A1203,blockedIPs!A:A,1,0)),"no","yes")</f>
        <v>no</v>
      </c>
      <c r="C1203" t="e">
        <f>VLOOKUP(A1203,geo_info!A:D,4,0)</f>
        <v>#N/A</v>
      </c>
      <c r="D1203" t="str">
        <f>IF(ISNA(VLOOKUP(C1203,blockedAS!A:C,3,0)),"no","yes")</f>
        <v>no</v>
      </c>
      <c r="E1203">
        <f>rqst!C1203</f>
        <v>0</v>
      </c>
      <c r="F1203">
        <f>rqst!D1203</f>
        <v>0</v>
      </c>
      <c r="G1203">
        <f>rqst!E1203</f>
        <v>0</v>
      </c>
      <c r="H1203">
        <f>rqst!F1203</f>
        <v>0</v>
      </c>
      <c r="I1203">
        <f>rqst!G1203</f>
        <v>0</v>
      </c>
      <c r="J1203">
        <f>rqst!H1203</f>
        <v>0</v>
      </c>
      <c r="K1203">
        <f>rqst!I1203</f>
        <v>0</v>
      </c>
      <c r="L1203">
        <f>rqst!J1203</f>
        <v>0</v>
      </c>
      <c r="M1203">
        <f>rqst!K1203</f>
        <v>0</v>
      </c>
    </row>
    <row r="1204" spans="1:13" x14ac:dyDescent="0.25">
      <c r="A1204">
        <f>rqst!A1204</f>
        <v>0</v>
      </c>
      <c r="B1204" t="str">
        <f>IF(ISNA(VLOOKUP(A1204,blockedIPs!A:A,1,0)),"no","yes")</f>
        <v>no</v>
      </c>
      <c r="C1204" t="e">
        <f>VLOOKUP(A1204,geo_info!A:D,4,0)</f>
        <v>#N/A</v>
      </c>
      <c r="D1204" t="str">
        <f>IF(ISNA(VLOOKUP(C1204,blockedAS!A:C,3,0)),"no","yes")</f>
        <v>no</v>
      </c>
      <c r="E1204">
        <f>rqst!C1204</f>
        <v>0</v>
      </c>
      <c r="F1204">
        <f>rqst!D1204</f>
        <v>0</v>
      </c>
      <c r="G1204">
        <f>rqst!E1204</f>
        <v>0</v>
      </c>
      <c r="H1204">
        <f>rqst!F1204</f>
        <v>0</v>
      </c>
      <c r="I1204">
        <f>rqst!G1204</f>
        <v>0</v>
      </c>
      <c r="J1204">
        <f>rqst!H1204</f>
        <v>0</v>
      </c>
      <c r="K1204">
        <f>rqst!I1204</f>
        <v>0</v>
      </c>
      <c r="L1204">
        <f>rqst!J1204</f>
        <v>0</v>
      </c>
      <c r="M1204">
        <f>rqst!K1204</f>
        <v>0</v>
      </c>
    </row>
    <row r="1205" spans="1:13" x14ac:dyDescent="0.25">
      <c r="A1205">
        <f>rqst!A1205</f>
        <v>0</v>
      </c>
      <c r="B1205" t="str">
        <f>IF(ISNA(VLOOKUP(A1205,blockedIPs!A:A,1,0)),"no","yes")</f>
        <v>no</v>
      </c>
      <c r="C1205" t="e">
        <f>VLOOKUP(A1205,geo_info!A:D,4,0)</f>
        <v>#N/A</v>
      </c>
      <c r="D1205" t="str">
        <f>IF(ISNA(VLOOKUP(C1205,blockedAS!A:C,3,0)),"no","yes")</f>
        <v>no</v>
      </c>
      <c r="E1205">
        <f>rqst!C1205</f>
        <v>0</v>
      </c>
      <c r="F1205">
        <f>rqst!D1205</f>
        <v>0</v>
      </c>
      <c r="G1205">
        <f>rqst!E1205</f>
        <v>0</v>
      </c>
      <c r="H1205">
        <f>rqst!F1205</f>
        <v>0</v>
      </c>
      <c r="I1205">
        <f>rqst!G1205</f>
        <v>0</v>
      </c>
      <c r="J1205">
        <f>rqst!H1205</f>
        <v>0</v>
      </c>
      <c r="K1205">
        <f>rqst!I1205</f>
        <v>0</v>
      </c>
      <c r="L1205">
        <f>rqst!J1205</f>
        <v>0</v>
      </c>
      <c r="M1205">
        <f>rqst!K1205</f>
        <v>0</v>
      </c>
    </row>
    <row r="1206" spans="1:13" x14ac:dyDescent="0.25">
      <c r="A1206">
        <f>rqst!A1206</f>
        <v>0</v>
      </c>
      <c r="B1206" t="str">
        <f>IF(ISNA(VLOOKUP(A1206,blockedIPs!A:A,1,0)),"no","yes")</f>
        <v>no</v>
      </c>
      <c r="C1206" t="e">
        <f>VLOOKUP(A1206,geo_info!A:D,4,0)</f>
        <v>#N/A</v>
      </c>
      <c r="D1206" t="str">
        <f>IF(ISNA(VLOOKUP(C1206,blockedAS!A:C,3,0)),"no","yes")</f>
        <v>no</v>
      </c>
      <c r="E1206">
        <f>rqst!C1206</f>
        <v>0</v>
      </c>
      <c r="F1206">
        <f>rqst!D1206</f>
        <v>0</v>
      </c>
      <c r="G1206">
        <f>rqst!E1206</f>
        <v>0</v>
      </c>
      <c r="H1206">
        <f>rqst!F1206</f>
        <v>0</v>
      </c>
      <c r="I1206">
        <f>rqst!G1206</f>
        <v>0</v>
      </c>
      <c r="J1206">
        <f>rqst!H1206</f>
        <v>0</v>
      </c>
      <c r="K1206">
        <f>rqst!I1206</f>
        <v>0</v>
      </c>
      <c r="L1206">
        <f>rqst!J1206</f>
        <v>0</v>
      </c>
      <c r="M1206">
        <f>rqst!K1206</f>
        <v>0</v>
      </c>
    </row>
    <row r="1207" spans="1:13" x14ac:dyDescent="0.25">
      <c r="A1207">
        <f>rqst!A1207</f>
        <v>0</v>
      </c>
      <c r="B1207" t="str">
        <f>IF(ISNA(VLOOKUP(A1207,blockedIPs!A:A,1,0)),"no","yes")</f>
        <v>no</v>
      </c>
      <c r="C1207" t="e">
        <f>VLOOKUP(A1207,geo_info!A:D,4,0)</f>
        <v>#N/A</v>
      </c>
      <c r="D1207" t="str">
        <f>IF(ISNA(VLOOKUP(C1207,blockedAS!A:C,3,0)),"no","yes")</f>
        <v>no</v>
      </c>
      <c r="E1207">
        <f>rqst!C1207</f>
        <v>0</v>
      </c>
      <c r="F1207">
        <f>rqst!D1207</f>
        <v>0</v>
      </c>
      <c r="G1207">
        <f>rqst!E1207</f>
        <v>0</v>
      </c>
      <c r="H1207">
        <f>rqst!F1207</f>
        <v>0</v>
      </c>
      <c r="I1207">
        <f>rqst!G1207</f>
        <v>0</v>
      </c>
      <c r="J1207">
        <f>rqst!H1207</f>
        <v>0</v>
      </c>
      <c r="K1207">
        <f>rqst!I1207</f>
        <v>0</v>
      </c>
      <c r="L1207">
        <f>rqst!J1207</f>
        <v>0</v>
      </c>
      <c r="M1207">
        <f>rqst!K1207</f>
        <v>0</v>
      </c>
    </row>
    <row r="1208" spans="1:13" x14ac:dyDescent="0.25">
      <c r="A1208">
        <f>rqst!A1208</f>
        <v>0</v>
      </c>
      <c r="B1208" t="str">
        <f>IF(ISNA(VLOOKUP(A1208,blockedIPs!A:A,1,0)),"no","yes")</f>
        <v>no</v>
      </c>
      <c r="C1208" t="e">
        <f>VLOOKUP(A1208,geo_info!A:D,4,0)</f>
        <v>#N/A</v>
      </c>
      <c r="D1208" t="str">
        <f>IF(ISNA(VLOOKUP(C1208,blockedAS!A:C,3,0)),"no","yes")</f>
        <v>no</v>
      </c>
      <c r="E1208">
        <f>rqst!C1208</f>
        <v>0</v>
      </c>
      <c r="F1208">
        <f>rqst!D1208</f>
        <v>0</v>
      </c>
      <c r="G1208">
        <f>rqst!E1208</f>
        <v>0</v>
      </c>
      <c r="H1208">
        <f>rqst!F1208</f>
        <v>0</v>
      </c>
      <c r="I1208">
        <f>rqst!G1208</f>
        <v>0</v>
      </c>
      <c r="J1208">
        <f>rqst!H1208</f>
        <v>0</v>
      </c>
      <c r="K1208">
        <f>rqst!I1208</f>
        <v>0</v>
      </c>
      <c r="L1208">
        <f>rqst!J1208</f>
        <v>0</v>
      </c>
      <c r="M1208">
        <f>rqst!K1208</f>
        <v>0</v>
      </c>
    </row>
    <row r="1209" spans="1:13" x14ac:dyDescent="0.25">
      <c r="A1209">
        <f>rqst!A1209</f>
        <v>0</v>
      </c>
      <c r="B1209" t="str">
        <f>IF(ISNA(VLOOKUP(A1209,blockedIPs!A:A,1,0)),"no","yes")</f>
        <v>no</v>
      </c>
      <c r="C1209" t="e">
        <f>VLOOKUP(A1209,geo_info!A:D,4,0)</f>
        <v>#N/A</v>
      </c>
      <c r="D1209" t="str">
        <f>IF(ISNA(VLOOKUP(C1209,blockedAS!A:C,3,0)),"no","yes")</f>
        <v>no</v>
      </c>
      <c r="E1209">
        <f>rqst!C1209</f>
        <v>0</v>
      </c>
      <c r="F1209">
        <f>rqst!D1209</f>
        <v>0</v>
      </c>
      <c r="G1209">
        <f>rqst!E1209</f>
        <v>0</v>
      </c>
      <c r="H1209">
        <f>rqst!F1209</f>
        <v>0</v>
      </c>
      <c r="I1209">
        <f>rqst!G1209</f>
        <v>0</v>
      </c>
      <c r="J1209">
        <f>rqst!H1209</f>
        <v>0</v>
      </c>
      <c r="K1209">
        <f>rqst!I1209</f>
        <v>0</v>
      </c>
      <c r="L1209">
        <f>rqst!J1209</f>
        <v>0</v>
      </c>
      <c r="M1209">
        <f>rqst!K1209</f>
        <v>0</v>
      </c>
    </row>
    <row r="1210" spans="1:13" x14ac:dyDescent="0.25">
      <c r="A1210">
        <f>rqst!A1210</f>
        <v>0</v>
      </c>
      <c r="B1210" t="str">
        <f>IF(ISNA(VLOOKUP(A1210,blockedIPs!A:A,1,0)),"no","yes")</f>
        <v>no</v>
      </c>
      <c r="C1210" t="e">
        <f>VLOOKUP(A1210,geo_info!A:D,4,0)</f>
        <v>#N/A</v>
      </c>
      <c r="D1210" t="str">
        <f>IF(ISNA(VLOOKUP(C1210,blockedAS!A:C,3,0)),"no","yes")</f>
        <v>no</v>
      </c>
      <c r="E1210">
        <f>rqst!C1210</f>
        <v>0</v>
      </c>
      <c r="F1210">
        <f>rqst!D1210</f>
        <v>0</v>
      </c>
      <c r="G1210">
        <f>rqst!E1210</f>
        <v>0</v>
      </c>
      <c r="H1210">
        <f>rqst!F1210</f>
        <v>0</v>
      </c>
      <c r="I1210">
        <f>rqst!G1210</f>
        <v>0</v>
      </c>
      <c r="J1210">
        <f>rqst!H1210</f>
        <v>0</v>
      </c>
      <c r="K1210">
        <f>rqst!I1210</f>
        <v>0</v>
      </c>
      <c r="L1210">
        <f>rqst!J1210</f>
        <v>0</v>
      </c>
      <c r="M1210">
        <f>rqst!K1210</f>
        <v>0</v>
      </c>
    </row>
    <row r="1211" spans="1:13" x14ac:dyDescent="0.25">
      <c r="A1211">
        <f>rqst!A1211</f>
        <v>0</v>
      </c>
      <c r="B1211" t="str">
        <f>IF(ISNA(VLOOKUP(A1211,blockedIPs!A:A,1,0)),"no","yes")</f>
        <v>no</v>
      </c>
      <c r="C1211" t="e">
        <f>VLOOKUP(A1211,geo_info!A:D,4,0)</f>
        <v>#N/A</v>
      </c>
      <c r="D1211" t="str">
        <f>IF(ISNA(VLOOKUP(C1211,blockedAS!A:C,3,0)),"no","yes")</f>
        <v>no</v>
      </c>
      <c r="E1211">
        <f>rqst!C1211</f>
        <v>0</v>
      </c>
      <c r="F1211">
        <f>rqst!D1211</f>
        <v>0</v>
      </c>
      <c r="G1211">
        <f>rqst!E1211</f>
        <v>0</v>
      </c>
      <c r="H1211">
        <f>rqst!F1211</f>
        <v>0</v>
      </c>
      <c r="I1211">
        <f>rqst!G1211</f>
        <v>0</v>
      </c>
      <c r="J1211">
        <f>rqst!H1211</f>
        <v>0</v>
      </c>
      <c r="K1211">
        <f>rqst!I1211</f>
        <v>0</v>
      </c>
      <c r="L1211">
        <f>rqst!J1211</f>
        <v>0</v>
      </c>
      <c r="M1211">
        <f>rqst!K1211</f>
        <v>0</v>
      </c>
    </row>
    <row r="1212" spans="1:13" x14ac:dyDescent="0.25">
      <c r="A1212">
        <f>rqst!A1212</f>
        <v>0</v>
      </c>
      <c r="B1212" t="str">
        <f>IF(ISNA(VLOOKUP(A1212,blockedIPs!A:A,1,0)),"no","yes")</f>
        <v>no</v>
      </c>
      <c r="C1212" t="e">
        <f>VLOOKUP(A1212,geo_info!A:D,4,0)</f>
        <v>#N/A</v>
      </c>
      <c r="D1212" t="str">
        <f>IF(ISNA(VLOOKUP(C1212,blockedAS!A:C,3,0)),"no","yes")</f>
        <v>no</v>
      </c>
      <c r="E1212">
        <f>rqst!C1212</f>
        <v>0</v>
      </c>
      <c r="F1212">
        <f>rqst!D1212</f>
        <v>0</v>
      </c>
      <c r="G1212">
        <f>rqst!E1212</f>
        <v>0</v>
      </c>
      <c r="H1212">
        <f>rqst!F1212</f>
        <v>0</v>
      </c>
      <c r="I1212">
        <f>rqst!G1212</f>
        <v>0</v>
      </c>
      <c r="J1212">
        <f>rqst!H1212</f>
        <v>0</v>
      </c>
      <c r="K1212">
        <f>rqst!I1212</f>
        <v>0</v>
      </c>
      <c r="L1212">
        <f>rqst!J1212</f>
        <v>0</v>
      </c>
      <c r="M1212">
        <f>rqst!K1212</f>
        <v>0</v>
      </c>
    </row>
    <row r="1213" spans="1:13" x14ac:dyDescent="0.25">
      <c r="A1213">
        <f>rqst!A1213</f>
        <v>0</v>
      </c>
      <c r="B1213" t="str">
        <f>IF(ISNA(VLOOKUP(A1213,blockedIPs!A:A,1,0)),"no","yes")</f>
        <v>no</v>
      </c>
      <c r="C1213" t="e">
        <f>VLOOKUP(A1213,geo_info!A:D,4,0)</f>
        <v>#N/A</v>
      </c>
      <c r="D1213" t="str">
        <f>IF(ISNA(VLOOKUP(C1213,blockedAS!A:C,3,0)),"no","yes")</f>
        <v>no</v>
      </c>
      <c r="E1213">
        <f>rqst!C1213</f>
        <v>0</v>
      </c>
      <c r="F1213">
        <f>rqst!D1213</f>
        <v>0</v>
      </c>
      <c r="G1213">
        <f>rqst!E1213</f>
        <v>0</v>
      </c>
      <c r="H1213">
        <f>rqst!F1213</f>
        <v>0</v>
      </c>
      <c r="I1213">
        <f>rqst!G1213</f>
        <v>0</v>
      </c>
      <c r="J1213">
        <f>rqst!H1213</f>
        <v>0</v>
      </c>
      <c r="K1213">
        <f>rqst!I1213</f>
        <v>0</v>
      </c>
      <c r="L1213">
        <f>rqst!J1213</f>
        <v>0</v>
      </c>
      <c r="M1213">
        <f>rqst!K1213</f>
        <v>0</v>
      </c>
    </row>
    <row r="1214" spans="1:13" x14ac:dyDescent="0.25">
      <c r="A1214">
        <f>rqst!A1214</f>
        <v>0</v>
      </c>
      <c r="B1214" t="str">
        <f>IF(ISNA(VLOOKUP(A1214,blockedIPs!A:A,1,0)),"no","yes")</f>
        <v>no</v>
      </c>
      <c r="C1214" t="e">
        <f>VLOOKUP(A1214,geo_info!A:D,4,0)</f>
        <v>#N/A</v>
      </c>
      <c r="D1214" t="str">
        <f>IF(ISNA(VLOOKUP(C1214,blockedAS!A:C,3,0)),"no","yes")</f>
        <v>no</v>
      </c>
      <c r="E1214">
        <f>rqst!C1214</f>
        <v>0</v>
      </c>
      <c r="F1214">
        <f>rqst!D1214</f>
        <v>0</v>
      </c>
      <c r="G1214">
        <f>rqst!E1214</f>
        <v>0</v>
      </c>
      <c r="H1214">
        <f>rqst!F1214</f>
        <v>0</v>
      </c>
      <c r="I1214">
        <f>rqst!G1214</f>
        <v>0</v>
      </c>
      <c r="J1214">
        <f>rqst!H1214</f>
        <v>0</v>
      </c>
      <c r="K1214">
        <f>rqst!I1214</f>
        <v>0</v>
      </c>
      <c r="L1214">
        <f>rqst!J1214</f>
        <v>0</v>
      </c>
      <c r="M1214">
        <f>rqst!K1214</f>
        <v>0</v>
      </c>
    </row>
    <row r="1215" spans="1:13" x14ac:dyDescent="0.25">
      <c r="A1215">
        <f>rqst!A1215</f>
        <v>0</v>
      </c>
      <c r="B1215" t="str">
        <f>IF(ISNA(VLOOKUP(A1215,blockedIPs!A:A,1,0)),"no","yes")</f>
        <v>no</v>
      </c>
      <c r="C1215" t="e">
        <f>VLOOKUP(A1215,geo_info!A:D,4,0)</f>
        <v>#N/A</v>
      </c>
      <c r="D1215" t="str">
        <f>IF(ISNA(VLOOKUP(C1215,blockedAS!A:C,3,0)),"no","yes")</f>
        <v>no</v>
      </c>
      <c r="E1215">
        <f>rqst!C1215</f>
        <v>0</v>
      </c>
      <c r="F1215">
        <f>rqst!D1215</f>
        <v>0</v>
      </c>
      <c r="G1215">
        <f>rqst!E1215</f>
        <v>0</v>
      </c>
      <c r="H1215">
        <f>rqst!F1215</f>
        <v>0</v>
      </c>
      <c r="I1215">
        <f>rqst!G1215</f>
        <v>0</v>
      </c>
      <c r="J1215">
        <f>rqst!H1215</f>
        <v>0</v>
      </c>
      <c r="K1215">
        <f>rqst!I1215</f>
        <v>0</v>
      </c>
      <c r="L1215">
        <f>rqst!J1215</f>
        <v>0</v>
      </c>
      <c r="M1215">
        <f>rqst!K1215</f>
        <v>0</v>
      </c>
    </row>
    <row r="1216" spans="1:13" x14ac:dyDescent="0.25">
      <c r="A1216">
        <f>rqst!A1216</f>
        <v>0</v>
      </c>
      <c r="B1216" t="str">
        <f>IF(ISNA(VLOOKUP(A1216,blockedIPs!A:A,1,0)),"no","yes")</f>
        <v>no</v>
      </c>
      <c r="C1216" t="e">
        <f>VLOOKUP(A1216,geo_info!A:D,4,0)</f>
        <v>#N/A</v>
      </c>
      <c r="D1216" t="str">
        <f>IF(ISNA(VLOOKUP(C1216,blockedAS!A:C,3,0)),"no","yes")</f>
        <v>no</v>
      </c>
      <c r="E1216">
        <f>rqst!C1216</f>
        <v>0</v>
      </c>
      <c r="F1216">
        <f>rqst!D1216</f>
        <v>0</v>
      </c>
      <c r="G1216">
        <f>rqst!E1216</f>
        <v>0</v>
      </c>
      <c r="H1216">
        <f>rqst!F1216</f>
        <v>0</v>
      </c>
      <c r="I1216">
        <f>rqst!G1216</f>
        <v>0</v>
      </c>
      <c r="J1216">
        <f>rqst!H1216</f>
        <v>0</v>
      </c>
      <c r="K1216">
        <f>rqst!I1216</f>
        <v>0</v>
      </c>
      <c r="L1216">
        <f>rqst!J1216</f>
        <v>0</v>
      </c>
      <c r="M1216">
        <f>rqst!K1216</f>
        <v>0</v>
      </c>
    </row>
    <row r="1217" spans="1:13" x14ac:dyDescent="0.25">
      <c r="A1217">
        <f>rqst!A1217</f>
        <v>0</v>
      </c>
      <c r="B1217" t="str">
        <f>IF(ISNA(VLOOKUP(A1217,blockedIPs!A:A,1,0)),"no","yes")</f>
        <v>no</v>
      </c>
      <c r="C1217" t="e">
        <f>VLOOKUP(A1217,geo_info!A:D,4,0)</f>
        <v>#N/A</v>
      </c>
      <c r="D1217" t="str">
        <f>IF(ISNA(VLOOKUP(C1217,blockedAS!A:C,3,0)),"no","yes")</f>
        <v>no</v>
      </c>
      <c r="E1217">
        <f>rqst!C1217</f>
        <v>0</v>
      </c>
      <c r="F1217">
        <f>rqst!D1217</f>
        <v>0</v>
      </c>
      <c r="G1217">
        <f>rqst!E1217</f>
        <v>0</v>
      </c>
      <c r="H1217">
        <f>rqst!F1217</f>
        <v>0</v>
      </c>
      <c r="I1217">
        <f>rqst!G1217</f>
        <v>0</v>
      </c>
      <c r="J1217">
        <f>rqst!H1217</f>
        <v>0</v>
      </c>
      <c r="K1217">
        <f>rqst!I1217</f>
        <v>0</v>
      </c>
      <c r="L1217">
        <f>rqst!J1217</f>
        <v>0</v>
      </c>
      <c r="M1217">
        <f>rqst!K1217</f>
        <v>0</v>
      </c>
    </row>
    <row r="1218" spans="1:13" x14ac:dyDescent="0.25">
      <c r="A1218">
        <f>rqst!A1218</f>
        <v>0</v>
      </c>
      <c r="B1218" t="str">
        <f>IF(ISNA(VLOOKUP(A1218,blockedIPs!A:A,1,0)),"no","yes")</f>
        <v>no</v>
      </c>
      <c r="C1218" t="e">
        <f>VLOOKUP(A1218,geo_info!A:D,4,0)</f>
        <v>#N/A</v>
      </c>
      <c r="D1218" t="str">
        <f>IF(ISNA(VLOOKUP(C1218,blockedAS!A:C,3,0)),"no","yes")</f>
        <v>no</v>
      </c>
      <c r="E1218">
        <f>rqst!C1218</f>
        <v>0</v>
      </c>
      <c r="F1218">
        <f>rqst!D1218</f>
        <v>0</v>
      </c>
      <c r="G1218">
        <f>rqst!E1218</f>
        <v>0</v>
      </c>
      <c r="H1218">
        <f>rqst!F1218</f>
        <v>0</v>
      </c>
      <c r="I1218">
        <f>rqst!G1218</f>
        <v>0</v>
      </c>
      <c r="J1218">
        <f>rqst!H1218</f>
        <v>0</v>
      </c>
      <c r="K1218">
        <f>rqst!I1218</f>
        <v>0</v>
      </c>
      <c r="L1218">
        <f>rqst!J1218</f>
        <v>0</v>
      </c>
      <c r="M1218">
        <f>rqst!K1218</f>
        <v>0</v>
      </c>
    </row>
    <row r="1219" spans="1:13" x14ac:dyDescent="0.25">
      <c r="A1219">
        <f>rqst!A1219</f>
        <v>0</v>
      </c>
      <c r="B1219" t="str">
        <f>IF(ISNA(VLOOKUP(A1219,blockedIPs!A:A,1,0)),"no","yes")</f>
        <v>no</v>
      </c>
      <c r="C1219" t="e">
        <f>VLOOKUP(A1219,geo_info!A:D,4,0)</f>
        <v>#N/A</v>
      </c>
      <c r="D1219" t="str">
        <f>IF(ISNA(VLOOKUP(C1219,blockedAS!A:C,3,0)),"no","yes")</f>
        <v>no</v>
      </c>
      <c r="E1219">
        <f>rqst!C1219</f>
        <v>0</v>
      </c>
      <c r="F1219">
        <f>rqst!D1219</f>
        <v>0</v>
      </c>
      <c r="G1219">
        <f>rqst!E1219</f>
        <v>0</v>
      </c>
      <c r="H1219">
        <f>rqst!F1219</f>
        <v>0</v>
      </c>
      <c r="I1219">
        <f>rqst!G1219</f>
        <v>0</v>
      </c>
      <c r="J1219">
        <f>rqst!H1219</f>
        <v>0</v>
      </c>
      <c r="K1219">
        <f>rqst!I1219</f>
        <v>0</v>
      </c>
      <c r="L1219">
        <f>rqst!J1219</f>
        <v>0</v>
      </c>
      <c r="M1219">
        <f>rqst!K1219</f>
        <v>0</v>
      </c>
    </row>
    <row r="1220" spans="1:13" x14ac:dyDescent="0.25">
      <c r="A1220">
        <f>rqst!A1220</f>
        <v>0</v>
      </c>
      <c r="B1220" t="str">
        <f>IF(ISNA(VLOOKUP(A1220,blockedIPs!A:A,1,0)),"no","yes")</f>
        <v>no</v>
      </c>
      <c r="C1220" t="e">
        <f>VLOOKUP(A1220,geo_info!A:D,4,0)</f>
        <v>#N/A</v>
      </c>
      <c r="D1220" t="str">
        <f>IF(ISNA(VLOOKUP(C1220,blockedAS!A:C,3,0)),"no","yes")</f>
        <v>no</v>
      </c>
      <c r="E1220">
        <f>rqst!C1220</f>
        <v>0</v>
      </c>
      <c r="F1220">
        <f>rqst!D1220</f>
        <v>0</v>
      </c>
      <c r="G1220">
        <f>rqst!E1220</f>
        <v>0</v>
      </c>
      <c r="H1220">
        <f>rqst!F1220</f>
        <v>0</v>
      </c>
      <c r="I1220">
        <f>rqst!G1220</f>
        <v>0</v>
      </c>
      <c r="J1220">
        <f>rqst!H1220</f>
        <v>0</v>
      </c>
      <c r="K1220">
        <f>rqst!I1220</f>
        <v>0</v>
      </c>
      <c r="L1220">
        <f>rqst!J1220</f>
        <v>0</v>
      </c>
      <c r="M1220">
        <f>rqst!K1220</f>
        <v>0</v>
      </c>
    </row>
    <row r="1221" spans="1:13" x14ac:dyDescent="0.25">
      <c r="A1221">
        <f>rqst!A1221</f>
        <v>0</v>
      </c>
      <c r="B1221" t="str">
        <f>IF(ISNA(VLOOKUP(A1221,blockedIPs!A:A,1,0)),"no","yes")</f>
        <v>no</v>
      </c>
      <c r="C1221" t="e">
        <f>VLOOKUP(A1221,geo_info!A:D,4,0)</f>
        <v>#N/A</v>
      </c>
      <c r="D1221" t="str">
        <f>IF(ISNA(VLOOKUP(C1221,blockedAS!A:C,3,0)),"no","yes")</f>
        <v>no</v>
      </c>
      <c r="E1221">
        <f>rqst!C1221</f>
        <v>0</v>
      </c>
      <c r="F1221">
        <f>rqst!D1221</f>
        <v>0</v>
      </c>
      <c r="G1221">
        <f>rqst!E1221</f>
        <v>0</v>
      </c>
      <c r="H1221">
        <f>rqst!F1221</f>
        <v>0</v>
      </c>
      <c r="I1221">
        <f>rqst!G1221</f>
        <v>0</v>
      </c>
      <c r="J1221">
        <f>rqst!H1221</f>
        <v>0</v>
      </c>
      <c r="K1221">
        <f>rqst!I1221</f>
        <v>0</v>
      </c>
      <c r="L1221">
        <f>rqst!J1221</f>
        <v>0</v>
      </c>
      <c r="M1221">
        <f>rqst!K1221</f>
        <v>0</v>
      </c>
    </row>
    <row r="1222" spans="1:13" x14ac:dyDescent="0.25">
      <c r="A1222">
        <f>rqst!A1222</f>
        <v>0</v>
      </c>
      <c r="B1222" t="str">
        <f>IF(ISNA(VLOOKUP(A1222,blockedIPs!A:A,1,0)),"no","yes")</f>
        <v>no</v>
      </c>
      <c r="C1222" t="e">
        <f>VLOOKUP(A1222,geo_info!A:D,4,0)</f>
        <v>#N/A</v>
      </c>
      <c r="D1222" t="str">
        <f>IF(ISNA(VLOOKUP(C1222,blockedAS!A:C,3,0)),"no","yes")</f>
        <v>no</v>
      </c>
      <c r="E1222">
        <f>rqst!C1222</f>
        <v>0</v>
      </c>
      <c r="F1222">
        <f>rqst!D1222</f>
        <v>0</v>
      </c>
      <c r="G1222">
        <f>rqst!E1222</f>
        <v>0</v>
      </c>
      <c r="H1222">
        <f>rqst!F1222</f>
        <v>0</v>
      </c>
      <c r="I1222">
        <f>rqst!G1222</f>
        <v>0</v>
      </c>
      <c r="J1222">
        <f>rqst!H1222</f>
        <v>0</v>
      </c>
      <c r="K1222">
        <f>rqst!I1222</f>
        <v>0</v>
      </c>
      <c r="L1222">
        <f>rqst!J1222</f>
        <v>0</v>
      </c>
      <c r="M1222">
        <f>rqst!K1222</f>
        <v>0</v>
      </c>
    </row>
    <row r="1223" spans="1:13" x14ac:dyDescent="0.25">
      <c r="A1223">
        <f>rqst!A1223</f>
        <v>0</v>
      </c>
      <c r="B1223" t="str">
        <f>IF(ISNA(VLOOKUP(A1223,blockedIPs!A:A,1,0)),"no","yes")</f>
        <v>no</v>
      </c>
      <c r="C1223" t="e">
        <f>VLOOKUP(A1223,geo_info!A:D,4,0)</f>
        <v>#N/A</v>
      </c>
      <c r="D1223" t="str">
        <f>IF(ISNA(VLOOKUP(C1223,blockedAS!A:C,3,0)),"no","yes")</f>
        <v>no</v>
      </c>
      <c r="E1223">
        <f>rqst!C1223</f>
        <v>0</v>
      </c>
      <c r="F1223">
        <f>rqst!D1223</f>
        <v>0</v>
      </c>
      <c r="G1223">
        <f>rqst!E1223</f>
        <v>0</v>
      </c>
      <c r="H1223">
        <f>rqst!F1223</f>
        <v>0</v>
      </c>
      <c r="I1223">
        <f>rqst!G1223</f>
        <v>0</v>
      </c>
      <c r="J1223">
        <f>rqst!H1223</f>
        <v>0</v>
      </c>
      <c r="K1223">
        <f>rqst!I1223</f>
        <v>0</v>
      </c>
      <c r="L1223">
        <f>rqst!J1223</f>
        <v>0</v>
      </c>
      <c r="M1223">
        <f>rqst!K1223</f>
        <v>0</v>
      </c>
    </row>
    <row r="1224" spans="1:13" x14ac:dyDescent="0.25">
      <c r="A1224">
        <f>rqst!A1224</f>
        <v>0</v>
      </c>
      <c r="B1224" t="str">
        <f>IF(ISNA(VLOOKUP(A1224,blockedIPs!A:A,1,0)),"no","yes")</f>
        <v>no</v>
      </c>
      <c r="C1224" t="e">
        <f>VLOOKUP(A1224,geo_info!A:D,4,0)</f>
        <v>#N/A</v>
      </c>
      <c r="D1224" t="str">
        <f>IF(ISNA(VLOOKUP(C1224,blockedAS!A:C,3,0)),"no","yes")</f>
        <v>no</v>
      </c>
      <c r="E1224">
        <f>rqst!C1224</f>
        <v>0</v>
      </c>
      <c r="F1224">
        <f>rqst!D1224</f>
        <v>0</v>
      </c>
      <c r="G1224">
        <f>rqst!E1224</f>
        <v>0</v>
      </c>
      <c r="H1224">
        <f>rqst!F1224</f>
        <v>0</v>
      </c>
      <c r="I1224">
        <f>rqst!G1224</f>
        <v>0</v>
      </c>
      <c r="J1224">
        <f>rqst!H1224</f>
        <v>0</v>
      </c>
      <c r="K1224">
        <f>rqst!I1224</f>
        <v>0</v>
      </c>
      <c r="L1224">
        <f>rqst!J1224</f>
        <v>0</v>
      </c>
      <c r="M1224">
        <f>rqst!K1224</f>
        <v>0</v>
      </c>
    </row>
    <row r="1225" spans="1:13" x14ac:dyDescent="0.25">
      <c r="A1225">
        <f>rqst!A1225</f>
        <v>0</v>
      </c>
      <c r="B1225" t="str">
        <f>IF(ISNA(VLOOKUP(A1225,blockedIPs!A:A,1,0)),"no","yes")</f>
        <v>no</v>
      </c>
      <c r="C1225" t="e">
        <f>VLOOKUP(A1225,geo_info!A:D,4,0)</f>
        <v>#N/A</v>
      </c>
      <c r="D1225" t="str">
        <f>IF(ISNA(VLOOKUP(C1225,blockedAS!A:C,3,0)),"no","yes")</f>
        <v>no</v>
      </c>
      <c r="E1225">
        <f>rqst!C1225</f>
        <v>0</v>
      </c>
      <c r="F1225">
        <f>rqst!D1225</f>
        <v>0</v>
      </c>
      <c r="G1225">
        <f>rqst!E1225</f>
        <v>0</v>
      </c>
      <c r="H1225">
        <f>rqst!F1225</f>
        <v>0</v>
      </c>
      <c r="I1225">
        <f>rqst!G1225</f>
        <v>0</v>
      </c>
      <c r="J1225">
        <f>rqst!H1225</f>
        <v>0</v>
      </c>
      <c r="K1225">
        <f>rqst!I1225</f>
        <v>0</v>
      </c>
      <c r="L1225">
        <f>rqst!J1225</f>
        <v>0</v>
      </c>
      <c r="M1225">
        <f>rqst!K1225</f>
        <v>0</v>
      </c>
    </row>
    <row r="1226" spans="1:13" x14ac:dyDescent="0.25">
      <c r="A1226">
        <f>rqst!A1226</f>
        <v>0</v>
      </c>
      <c r="B1226" t="str">
        <f>IF(ISNA(VLOOKUP(A1226,blockedIPs!A:A,1,0)),"no","yes")</f>
        <v>no</v>
      </c>
      <c r="C1226" t="e">
        <f>VLOOKUP(A1226,geo_info!A:D,4,0)</f>
        <v>#N/A</v>
      </c>
      <c r="D1226" t="str">
        <f>IF(ISNA(VLOOKUP(C1226,blockedAS!A:C,3,0)),"no","yes")</f>
        <v>no</v>
      </c>
      <c r="E1226">
        <f>rqst!C1226</f>
        <v>0</v>
      </c>
      <c r="F1226">
        <f>rqst!D1226</f>
        <v>0</v>
      </c>
      <c r="G1226">
        <f>rqst!E1226</f>
        <v>0</v>
      </c>
      <c r="H1226">
        <f>rqst!F1226</f>
        <v>0</v>
      </c>
      <c r="I1226">
        <f>rqst!G1226</f>
        <v>0</v>
      </c>
      <c r="J1226">
        <f>rqst!H1226</f>
        <v>0</v>
      </c>
      <c r="K1226">
        <f>rqst!I1226</f>
        <v>0</v>
      </c>
      <c r="L1226">
        <f>rqst!J1226</f>
        <v>0</v>
      </c>
      <c r="M1226">
        <f>rqst!K1226</f>
        <v>0</v>
      </c>
    </row>
    <row r="1227" spans="1:13" x14ac:dyDescent="0.25">
      <c r="A1227">
        <f>rqst!A1227</f>
        <v>0</v>
      </c>
      <c r="B1227" t="str">
        <f>IF(ISNA(VLOOKUP(A1227,blockedIPs!A:A,1,0)),"no","yes")</f>
        <v>no</v>
      </c>
      <c r="C1227" t="e">
        <f>VLOOKUP(A1227,geo_info!A:D,4,0)</f>
        <v>#N/A</v>
      </c>
      <c r="D1227" t="str">
        <f>IF(ISNA(VLOOKUP(C1227,blockedAS!A:C,3,0)),"no","yes")</f>
        <v>no</v>
      </c>
      <c r="E1227">
        <f>rqst!C1227</f>
        <v>0</v>
      </c>
      <c r="F1227">
        <f>rqst!D1227</f>
        <v>0</v>
      </c>
      <c r="G1227">
        <f>rqst!E1227</f>
        <v>0</v>
      </c>
      <c r="H1227">
        <f>rqst!F1227</f>
        <v>0</v>
      </c>
      <c r="I1227">
        <f>rqst!G1227</f>
        <v>0</v>
      </c>
      <c r="J1227">
        <f>rqst!H1227</f>
        <v>0</v>
      </c>
      <c r="K1227">
        <f>rqst!I1227</f>
        <v>0</v>
      </c>
      <c r="L1227">
        <f>rqst!J1227</f>
        <v>0</v>
      </c>
      <c r="M1227">
        <f>rqst!K1227</f>
        <v>0</v>
      </c>
    </row>
    <row r="1228" spans="1:13" x14ac:dyDescent="0.25">
      <c r="A1228">
        <f>rqst!A1228</f>
        <v>0</v>
      </c>
      <c r="B1228" t="str">
        <f>IF(ISNA(VLOOKUP(A1228,blockedIPs!A:A,1,0)),"no","yes")</f>
        <v>no</v>
      </c>
      <c r="C1228" t="e">
        <f>VLOOKUP(A1228,geo_info!A:D,4,0)</f>
        <v>#N/A</v>
      </c>
      <c r="D1228" t="str">
        <f>IF(ISNA(VLOOKUP(C1228,blockedAS!A:C,3,0)),"no","yes")</f>
        <v>no</v>
      </c>
      <c r="E1228">
        <f>rqst!C1228</f>
        <v>0</v>
      </c>
      <c r="F1228">
        <f>rqst!D1228</f>
        <v>0</v>
      </c>
      <c r="G1228">
        <f>rqst!E1228</f>
        <v>0</v>
      </c>
      <c r="H1228">
        <f>rqst!F1228</f>
        <v>0</v>
      </c>
      <c r="I1228">
        <f>rqst!G1228</f>
        <v>0</v>
      </c>
      <c r="J1228">
        <f>rqst!H1228</f>
        <v>0</v>
      </c>
      <c r="K1228">
        <f>rqst!I1228</f>
        <v>0</v>
      </c>
      <c r="L1228">
        <f>rqst!J1228</f>
        <v>0</v>
      </c>
      <c r="M1228">
        <f>rqst!K1228</f>
        <v>0</v>
      </c>
    </row>
    <row r="1229" spans="1:13" x14ac:dyDescent="0.25">
      <c r="A1229">
        <f>rqst!A1229</f>
        <v>0</v>
      </c>
      <c r="B1229" t="str">
        <f>IF(ISNA(VLOOKUP(A1229,blockedIPs!A:A,1,0)),"no","yes")</f>
        <v>no</v>
      </c>
      <c r="C1229" t="e">
        <f>VLOOKUP(A1229,geo_info!A:D,4,0)</f>
        <v>#N/A</v>
      </c>
      <c r="D1229" t="str">
        <f>IF(ISNA(VLOOKUP(C1229,blockedAS!A:C,3,0)),"no","yes")</f>
        <v>no</v>
      </c>
      <c r="E1229">
        <f>rqst!C1229</f>
        <v>0</v>
      </c>
      <c r="F1229">
        <f>rqst!D1229</f>
        <v>0</v>
      </c>
      <c r="G1229">
        <f>rqst!E1229</f>
        <v>0</v>
      </c>
      <c r="H1229">
        <f>rqst!F1229</f>
        <v>0</v>
      </c>
      <c r="I1229">
        <f>rqst!G1229</f>
        <v>0</v>
      </c>
      <c r="J1229">
        <f>rqst!H1229</f>
        <v>0</v>
      </c>
      <c r="K1229">
        <f>rqst!I1229</f>
        <v>0</v>
      </c>
      <c r="L1229">
        <f>rqst!J1229</f>
        <v>0</v>
      </c>
      <c r="M1229">
        <f>rqst!K1229</f>
        <v>0</v>
      </c>
    </row>
    <row r="1230" spans="1:13" x14ac:dyDescent="0.25">
      <c r="A1230">
        <f>rqst!A1230</f>
        <v>0</v>
      </c>
      <c r="B1230" t="str">
        <f>IF(ISNA(VLOOKUP(A1230,blockedIPs!A:A,1,0)),"no","yes")</f>
        <v>no</v>
      </c>
      <c r="C1230" t="e">
        <f>VLOOKUP(A1230,geo_info!A:D,4,0)</f>
        <v>#N/A</v>
      </c>
      <c r="D1230" t="str">
        <f>IF(ISNA(VLOOKUP(C1230,blockedAS!A:C,3,0)),"no","yes")</f>
        <v>no</v>
      </c>
      <c r="E1230">
        <f>rqst!C1230</f>
        <v>0</v>
      </c>
      <c r="F1230">
        <f>rqst!D1230</f>
        <v>0</v>
      </c>
      <c r="G1230">
        <f>rqst!E1230</f>
        <v>0</v>
      </c>
      <c r="H1230">
        <f>rqst!F1230</f>
        <v>0</v>
      </c>
      <c r="I1230">
        <f>rqst!G1230</f>
        <v>0</v>
      </c>
      <c r="J1230">
        <f>rqst!H1230</f>
        <v>0</v>
      </c>
      <c r="K1230">
        <f>rqst!I1230</f>
        <v>0</v>
      </c>
      <c r="L1230">
        <f>rqst!J1230</f>
        <v>0</v>
      </c>
      <c r="M1230">
        <f>rqst!K1230</f>
        <v>0</v>
      </c>
    </row>
    <row r="1231" spans="1:13" x14ac:dyDescent="0.25">
      <c r="A1231">
        <f>rqst!A1231</f>
        <v>0</v>
      </c>
      <c r="B1231" t="str">
        <f>IF(ISNA(VLOOKUP(A1231,blockedIPs!A:A,1,0)),"no","yes")</f>
        <v>no</v>
      </c>
      <c r="C1231" t="e">
        <f>VLOOKUP(A1231,geo_info!A:D,4,0)</f>
        <v>#N/A</v>
      </c>
      <c r="D1231" t="str">
        <f>IF(ISNA(VLOOKUP(C1231,blockedAS!A:C,3,0)),"no","yes")</f>
        <v>no</v>
      </c>
      <c r="E1231">
        <f>rqst!C1231</f>
        <v>0</v>
      </c>
      <c r="F1231">
        <f>rqst!D1231</f>
        <v>0</v>
      </c>
      <c r="G1231">
        <f>rqst!E1231</f>
        <v>0</v>
      </c>
      <c r="H1231">
        <f>rqst!F1231</f>
        <v>0</v>
      </c>
      <c r="I1231">
        <f>rqst!G1231</f>
        <v>0</v>
      </c>
      <c r="J1231">
        <f>rqst!H1231</f>
        <v>0</v>
      </c>
      <c r="K1231">
        <f>rqst!I1231</f>
        <v>0</v>
      </c>
      <c r="L1231">
        <f>rqst!J1231</f>
        <v>0</v>
      </c>
      <c r="M1231">
        <f>rqst!K1231</f>
        <v>0</v>
      </c>
    </row>
    <row r="1232" spans="1:13" x14ac:dyDescent="0.25">
      <c r="A1232">
        <f>rqst!A1232</f>
        <v>0</v>
      </c>
      <c r="B1232" t="str">
        <f>IF(ISNA(VLOOKUP(A1232,blockedIPs!A:A,1,0)),"no","yes")</f>
        <v>no</v>
      </c>
      <c r="C1232" t="e">
        <f>VLOOKUP(A1232,geo_info!A:D,4,0)</f>
        <v>#N/A</v>
      </c>
      <c r="D1232" t="str">
        <f>IF(ISNA(VLOOKUP(C1232,blockedAS!A:C,3,0)),"no","yes")</f>
        <v>no</v>
      </c>
      <c r="E1232">
        <f>rqst!C1232</f>
        <v>0</v>
      </c>
      <c r="F1232">
        <f>rqst!D1232</f>
        <v>0</v>
      </c>
      <c r="G1232">
        <f>rqst!E1232</f>
        <v>0</v>
      </c>
      <c r="H1232">
        <f>rqst!F1232</f>
        <v>0</v>
      </c>
      <c r="I1232">
        <f>rqst!G1232</f>
        <v>0</v>
      </c>
      <c r="J1232">
        <f>rqst!H1232</f>
        <v>0</v>
      </c>
      <c r="K1232">
        <f>rqst!I1232</f>
        <v>0</v>
      </c>
      <c r="L1232">
        <f>rqst!J1232</f>
        <v>0</v>
      </c>
      <c r="M1232">
        <f>rqst!K1232</f>
        <v>0</v>
      </c>
    </row>
    <row r="1233" spans="1:13" x14ac:dyDescent="0.25">
      <c r="A1233">
        <f>rqst!A1233</f>
        <v>0</v>
      </c>
      <c r="B1233" t="str">
        <f>IF(ISNA(VLOOKUP(A1233,blockedIPs!A:A,1,0)),"no","yes")</f>
        <v>no</v>
      </c>
      <c r="C1233" t="e">
        <f>VLOOKUP(A1233,geo_info!A:D,4,0)</f>
        <v>#N/A</v>
      </c>
      <c r="D1233" t="str">
        <f>IF(ISNA(VLOOKUP(C1233,blockedAS!A:C,3,0)),"no","yes")</f>
        <v>no</v>
      </c>
      <c r="E1233">
        <f>rqst!C1233</f>
        <v>0</v>
      </c>
      <c r="F1233">
        <f>rqst!D1233</f>
        <v>0</v>
      </c>
      <c r="G1233">
        <f>rqst!E1233</f>
        <v>0</v>
      </c>
      <c r="H1233">
        <f>rqst!F1233</f>
        <v>0</v>
      </c>
      <c r="I1233">
        <f>rqst!G1233</f>
        <v>0</v>
      </c>
      <c r="J1233">
        <f>rqst!H1233</f>
        <v>0</v>
      </c>
      <c r="K1233">
        <f>rqst!I1233</f>
        <v>0</v>
      </c>
      <c r="L1233">
        <f>rqst!J1233</f>
        <v>0</v>
      </c>
      <c r="M1233">
        <f>rqst!K1233</f>
        <v>0</v>
      </c>
    </row>
    <row r="1234" spans="1:13" x14ac:dyDescent="0.25">
      <c r="A1234">
        <f>rqst!A1234</f>
        <v>0</v>
      </c>
      <c r="B1234" t="str">
        <f>IF(ISNA(VLOOKUP(A1234,blockedIPs!A:A,1,0)),"no","yes")</f>
        <v>no</v>
      </c>
      <c r="C1234" t="e">
        <f>VLOOKUP(A1234,geo_info!A:D,4,0)</f>
        <v>#N/A</v>
      </c>
      <c r="D1234" t="str">
        <f>IF(ISNA(VLOOKUP(C1234,blockedAS!A:C,3,0)),"no","yes")</f>
        <v>no</v>
      </c>
      <c r="E1234">
        <f>rqst!C1234</f>
        <v>0</v>
      </c>
      <c r="F1234">
        <f>rqst!D1234</f>
        <v>0</v>
      </c>
      <c r="G1234">
        <f>rqst!E1234</f>
        <v>0</v>
      </c>
      <c r="H1234">
        <f>rqst!F1234</f>
        <v>0</v>
      </c>
      <c r="I1234">
        <f>rqst!G1234</f>
        <v>0</v>
      </c>
      <c r="J1234">
        <f>rqst!H1234</f>
        <v>0</v>
      </c>
      <c r="K1234">
        <f>rqst!I1234</f>
        <v>0</v>
      </c>
      <c r="L1234">
        <f>rqst!J1234</f>
        <v>0</v>
      </c>
      <c r="M1234">
        <f>rqst!K1234</f>
        <v>0</v>
      </c>
    </row>
    <row r="1235" spans="1:13" x14ac:dyDescent="0.25">
      <c r="A1235">
        <f>rqst!A1235</f>
        <v>0</v>
      </c>
      <c r="B1235" t="str">
        <f>IF(ISNA(VLOOKUP(A1235,blockedIPs!A:A,1,0)),"no","yes")</f>
        <v>no</v>
      </c>
      <c r="C1235" t="e">
        <f>VLOOKUP(A1235,geo_info!A:D,4,0)</f>
        <v>#N/A</v>
      </c>
      <c r="D1235" t="str">
        <f>IF(ISNA(VLOOKUP(C1235,blockedAS!A:C,3,0)),"no","yes")</f>
        <v>no</v>
      </c>
      <c r="E1235">
        <f>rqst!C1235</f>
        <v>0</v>
      </c>
      <c r="F1235">
        <f>rqst!D1235</f>
        <v>0</v>
      </c>
      <c r="G1235">
        <f>rqst!E1235</f>
        <v>0</v>
      </c>
      <c r="H1235">
        <f>rqst!F1235</f>
        <v>0</v>
      </c>
      <c r="I1235">
        <f>rqst!G1235</f>
        <v>0</v>
      </c>
      <c r="J1235">
        <f>rqst!H1235</f>
        <v>0</v>
      </c>
      <c r="K1235">
        <f>rqst!I1235</f>
        <v>0</v>
      </c>
      <c r="L1235">
        <f>rqst!J1235</f>
        <v>0</v>
      </c>
      <c r="M1235">
        <f>rqst!K1235</f>
        <v>0</v>
      </c>
    </row>
    <row r="1236" spans="1:13" x14ac:dyDescent="0.25">
      <c r="A1236">
        <f>rqst!A1236</f>
        <v>0</v>
      </c>
      <c r="B1236" t="str">
        <f>IF(ISNA(VLOOKUP(A1236,blockedIPs!A:A,1,0)),"no","yes")</f>
        <v>no</v>
      </c>
      <c r="C1236" t="e">
        <f>VLOOKUP(A1236,geo_info!A:D,4,0)</f>
        <v>#N/A</v>
      </c>
      <c r="D1236" t="str">
        <f>IF(ISNA(VLOOKUP(C1236,blockedAS!A:C,3,0)),"no","yes")</f>
        <v>no</v>
      </c>
      <c r="E1236">
        <f>rqst!C1236</f>
        <v>0</v>
      </c>
      <c r="F1236">
        <f>rqst!D1236</f>
        <v>0</v>
      </c>
      <c r="G1236">
        <f>rqst!E1236</f>
        <v>0</v>
      </c>
      <c r="H1236">
        <f>rqst!F1236</f>
        <v>0</v>
      </c>
      <c r="I1236">
        <f>rqst!G1236</f>
        <v>0</v>
      </c>
      <c r="J1236">
        <f>rqst!H1236</f>
        <v>0</v>
      </c>
      <c r="K1236">
        <f>rqst!I1236</f>
        <v>0</v>
      </c>
      <c r="L1236">
        <f>rqst!J1236</f>
        <v>0</v>
      </c>
      <c r="M1236">
        <f>rqst!K1236</f>
        <v>0</v>
      </c>
    </row>
    <row r="1237" spans="1:13" x14ac:dyDescent="0.25">
      <c r="A1237">
        <f>rqst!A1237</f>
        <v>0</v>
      </c>
      <c r="B1237" t="str">
        <f>IF(ISNA(VLOOKUP(A1237,blockedIPs!A:A,1,0)),"no","yes")</f>
        <v>no</v>
      </c>
      <c r="C1237" t="e">
        <f>VLOOKUP(A1237,geo_info!A:D,4,0)</f>
        <v>#N/A</v>
      </c>
      <c r="D1237" t="str">
        <f>IF(ISNA(VLOOKUP(C1237,blockedAS!A:C,3,0)),"no","yes")</f>
        <v>no</v>
      </c>
      <c r="E1237">
        <f>rqst!C1237</f>
        <v>0</v>
      </c>
      <c r="F1237">
        <f>rqst!D1237</f>
        <v>0</v>
      </c>
      <c r="G1237">
        <f>rqst!E1237</f>
        <v>0</v>
      </c>
      <c r="H1237">
        <f>rqst!F1237</f>
        <v>0</v>
      </c>
      <c r="I1237">
        <f>rqst!G1237</f>
        <v>0</v>
      </c>
      <c r="J1237">
        <f>rqst!H1237</f>
        <v>0</v>
      </c>
      <c r="K1237">
        <f>rqst!I1237</f>
        <v>0</v>
      </c>
      <c r="L1237">
        <f>rqst!J1237</f>
        <v>0</v>
      </c>
      <c r="M1237">
        <f>rqst!K1237</f>
        <v>0</v>
      </c>
    </row>
    <row r="1238" spans="1:13" x14ac:dyDescent="0.25">
      <c r="A1238">
        <f>rqst!A1238</f>
        <v>0</v>
      </c>
      <c r="B1238" t="str">
        <f>IF(ISNA(VLOOKUP(A1238,blockedIPs!A:A,1,0)),"no","yes")</f>
        <v>no</v>
      </c>
      <c r="C1238" t="e">
        <f>VLOOKUP(A1238,geo_info!A:D,4,0)</f>
        <v>#N/A</v>
      </c>
      <c r="D1238" t="str">
        <f>IF(ISNA(VLOOKUP(C1238,blockedAS!A:C,3,0)),"no","yes")</f>
        <v>no</v>
      </c>
      <c r="E1238">
        <f>rqst!C1238</f>
        <v>0</v>
      </c>
      <c r="F1238">
        <f>rqst!D1238</f>
        <v>0</v>
      </c>
      <c r="G1238">
        <f>rqst!E1238</f>
        <v>0</v>
      </c>
      <c r="H1238">
        <f>rqst!F1238</f>
        <v>0</v>
      </c>
      <c r="I1238">
        <f>rqst!G1238</f>
        <v>0</v>
      </c>
      <c r="J1238">
        <f>rqst!H1238</f>
        <v>0</v>
      </c>
      <c r="K1238">
        <f>rqst!I1238</f>
        <v>0</v>
      </c>
      <c r="L1238">
        <f>rqst!J1238</f>
        <v>0</v>
      </c>
      <c r="M1238">
        <f>rqst!K1238</f>
        <v>0</v>
      </c>
    </row>
    <row r="1239" spans="1:13" x14ac:dyDescent="0.25">
      <c r="A1239">
        <f>rqst!A1239</f>
        <v>0</v>
      </c>
      <c r="B1239" t="str">
        <f>IF(ISNA(VLOOKUP(A1239,blockedIPs!A:A,1,0)),"no","yes")</f>
        <v>no</v>
      </c>
      <c r="C1239" t="e">
        <f>VLOOKUP(A1239,geo_info!A:D,4,0)</f>
        <v>#N/A</v>
      </c>
      <c r="D1239" t="str">
        <f>IF(ISNA(VLOOKUP(C1239,blockedAS!A:C,3,0)),"no","yes")</f>
        <v>no</v>
      </c>
      <c r="E1239">
        <f>rqst!C1239</f>
        <v>0</v>
      </c>
      <c r="F1239">
        <f>rqst!D1239</f>
        <v>0</v>
      </c>
      <c r="G1239">
        <f>rqst!E1239</f>
        <v>0</v>
      </c>
      <c r="H1239">
        <f>rqst!F1239</f>
        <v>0</v>
      </c>
      <c r="I1239">
        <f>rqst!G1239</f>
        <v>0</v>
      </c>
      <c r="J1239">
        <f>rqst!H1239</f>
        <v>0</v>
      </c>
      <c r="K1239">
        <f>rqst!I1239</f>
        <v>0</v>
      </c>
      <c r="L1239">
        <f>rqst!J1239</f>
        <v>0</v>
      </c>
      <c r="M1239">
        <f>rqst!K1239</f>
        <v>0</v>
      </c>
    </row>
    <row r="1240" spans="1:13" x14ac:dyDescent="0.25">
      <c r="A1240">
        <f>rqst!A1240</f>
        <v>0</v>
      </c>
      <c r="B1240" t="str">
        <f>IF(ISNA(VLOOKUP(A1240,blockedIPs!A:A,1,0)),"no","yes")</f>
        <v>no</v>
      </c>
      <c r="C1240" t="e">
        <f>VLOOKUP(A1240,geo_info!A:D,4,0)</f>
        <v>#N/A</v>
      </c>
      <c r="D1240" t="str">
        <f>IF(ISNA(VLOOKUP(C1240,blockedAS!A:C,3,0)),"no","yes")</f>
        <v>no</v>
      </c>
      <c r="E1240">
        <f>rqst!C1240</f>
        <v>0</v>
      </c>
      <c r="F1240">
        <f>rqst!D1240</f>
        <v>0</v>
      </c>
      <c r="G1240">
        <f>rqst!E1240</f>
        <v>0</v>
      </c>
      <c r="H1240">
        <f>rqst!F1240</f>
        <v>0</v>
      </c>
      <c r="I1240">
        <f>rqst!G1240</f>
        <v>0</v>
      </c>
      <c r="J1240">
        <f>rqst!H1240</f>
        <v>0</v>
      </c>
      <c r="K1240">
        <f>rqst!I1240</f>
        <v>0</v>
      </c>
      <c r="L1240">
        <f>rqst!J1240</f>
        <v>0</v>
      </c>
      <c r="M1240">
        <f>rqst!K1240</f>
        <v>0</v>
      </c>
    </row>
    <row r="1241" spans="1:13" x14ac:dyDescent="0.25">
      <c r="A1241">
        <f>rqst!A1241</f>
        <v>0</v>
      </c>
      <c r="B1241" t="str">
        <f>IF(ISNA(VLOOKUP(A1241,blockedIPs!A:A,1,0)),"no","yes")</f>
        <v>no</v>
      </c>
      <c r="C1241" t="e">
        <f>VLOOKUP(A1241,geo_info!A:D,4,0)</f>
        <v>#N/A</v>
      </c>
      <c r="D1241" t="str">
        <f>IF(ISNA(VLOOKUP(C1241,blockedAS!A:C,3,0)),"no","yes")</f>
        <v>no</v>
      </c>
      <c r="E1241">
        <f>rqst!C1241</f>
        <v>0</v>
      </c>
      <c r="F1241">
        <f>rqst!D1241</f>
        <v>0</v>
      </c>
      <c r="G1241">
        <f>rqst!E1241</f>
        <v>0</v>
      </c>
      <c r="H1241">
        <f>rqst!F1241</f>
        <v>0</v>
      </c>
      <c r="I1241">
        <f>rqst!G1241</f>
        <v>0</v>
      </c>
      <c r="J1241">
        <f>rqst!H1241</f>
        <v>0</v>
      </c>
      <c r="K1241">
        <f>rqst!I1241</f>
        <v>0</v>
      </c>
      <c r="L1241">
        <f>rqst!J1241</f>
        <v>0</v>
      </c>
      <c r="M1241">
        <f>rqst!K1241</f>
        <v>0</v>
      </c>
    </row>
    <row r="1242" spans="1:13" x14ac:dyDescent="0.25">
      <c r="A1242">
        <f>rqst!A1242</f>
        <v>0</v>
      </c>
      <c r="B1242" t="str">
        <f>IF(ISNA(VLOOKUP(A1242,blockedIPs!A:A,1,0)),"no","yes")</f>
        <v>no</v>
      </c>
      <c r="C1242" t="e">
        <f>VLOOKUP(A1242,geo_info!A:D,4,0)</f>
        <v>#N/A</v>
      </c>
      <c r="D1242" t="str">
        <f>IF(ISNA(VLOOKUP(C1242,blockedAS!A:C,3,0)),"no","yes")</f>
        <v>no</v>
      </c>
      <c r="E1242">
        <f>rqst!C1242</f>
        <v>0</v>
      </c>
      <c r="F1242">
        <f>rqst!D1242</f>
        <v>0</v>
      </c>
      <c r="G1242">
        <f>rqst!E1242</f>
        <v>0</v>
      </c>
      <c r="H1242">
        <f>rqst!F1242</f>
        <v>0</v>
      </c>
      <c r="I1242">
        <f>rqst!G1242</f>
        <v>0</v>
      </c>
      <c r="J1242">
        <f>rqst!H1242</f>
        <v>0</v>
      </c>
      <c r="K1242">
        <f>rqst!I1242</f>
        <v>0</v>
      </c>
      <c r="L1242">
        <f>rqst!J1242</f>
        <v>0</v>
      </c>
      <c r="M1242">
        <f>rqst!K1242</f>
        <v>0</v>
      </c>
    </row>
    <row r="1243" spans="1:13" x14ac:dyDescent="0.25">
      <c r="A1243">
        <f>rqst!A1243</f>
        <v>0</v>
      </c>
      <c r="B1243" t="str">
        <f>IF(ISNA(VLOOKUP(A1243,blockedIPs!A:A,1,0)),"no","yes")</f>
        <v>no</v>
      </c>
      <c r="C1243" t="e">
        <f>VLOOKUP(A1243,geo_info!A:D,4,0)</f>
        <v>#N/A</v>
      </c>
      <c r="D1243" t="str">
        <f>IF(ISNA(VLOOKUP(C1243,blockedAS!A:C,3,0)),"no","yes")</f>
        <v>no</v>
      </c>
      <c r="E1243">
        <f>rqst!C1243</f>
        <v>0</v>
      </c>
      <c r="F1243">
        <f>rqst!D1243</f>
        <v>0</v>
      </c>
      <c r="G1243">
        <f>rqst!E1243</f>
        <v>0</v>
      </c>
      <c r="H1243">
        <f>rqst!F1243</f>
        <v>0</v>
      </c>
      <c r="I1243">
        <f>rqst!G1243</f>
        <v>0</v>
      </c>
      <c r="J1243">
        <f>rqst!H1243</f>
        <v>0</v>
      </c>
      <c r="K1243">
        <f>rqst!I1243</f>
        <v>0</v>
      </c>
      <c r="L1243">
        <f>rqst!J1243</f>
        <v>0</v>
      </c>
      <c r="M1243">
        <f>rqst!K1243</f>
        <v>0</v>
      </c>
    </row>
    <row r="1244" spans="1:13" x14ac:dyDescent="0.25">
      <c r="A1244">
        <f>rqst!A1244</f>
        <v>0</v>
      </c>
      <c r="B1244" t="str">
        <f>IF(ISNA(VLOOKUP(A1244,blockedIPs!A:A,1,0)),"no","yes")</f>
        <v>no</v>
      </c>
      <c r="C1244" t="e">
        <f>VLOOKUP(A1244,geo_info!A:D,4,0)</f>
        <v>#N/A</v>
      </c>
      <c r="D1244" t="str">
        <f>IF(ISNA(VLOOKUP(C1244,blockedAS!A:C,3,0)),"no","yes")</f>
        <v>no</v>
      </c>
      <c r="E1244">
        <f>rqst!C1244</f>
        <v>0</v>
      </c>
      <c r="F1244">
        <f>rqst!D1244</f>
        <v>0</v>
      </c>
      <c r="G1244">
        <f>rqst!E1244</f>
        <v>0</v>
      </c>
      <c r="H1244">
        <f>rqst!F1244</f>
        <v>0</v>
      </c>
      <c r="I1244">
        <f>rqst!G1244</f>
        <v>0</v>
      </c>
      <c r="J1244">
        <f>rqst!H1244</f>
        <v>0</v>
      </c>
      <c r="K1244">
        <f>rqst!I1244</f>
        <v>0</v>
      </c>
      <c r="L1244">
        <f>rqst!J1244</f>
        <v>0</v>
      </c>
      <c r="M1244">
        <f>rqst!K1244</f>
        <v>0</v>
      </c>
    </row>
    <row r="1245" spans="1:13" x14ac:dyDescent="0.25">
      <c r="A1245">
        <f>rqst!A1245</f>
        <v>0</v>
      </c>
      <c r="B1245" t="str">
        <f>IF(ISNA(VLOOKUP(A1245,blockedIPs!A:A,1,0)),"no","yes")</f>
        <v>no</v>
      </c>
      <c r="C1245" t="e">
        <f>VLOOKUP(A1245,geo_info!A:D,4,0)</f>
        <v>#N/A</v>
      </c>
      <c r="D1245" t="str">
        <f>IF(ISNA(VLOOKUP(C1245,blockedAS!A:C,3,0)),"no","yes")</f>
        <v>no</v>
      </c>
      <c r="E1245">
        <f>rqst!C1245</f>
        <v>0</v>
      </c>
      <c r="F1245">
        <f>rqst!D1245</f>
        <v>0</v>
      </c>
      <c r="G1245">
        <f>rqst!E1245</f>
        <v>0</v>
      </c>
      <c r="H1245">
        <f>rqst!F1245</f>
        <v>0</v>
      </c>
      <c r="I1245">
        <f>rqst!G1245</f>
        <v>0</v>
      </c>
      <c r="J1245">
        <f>rqst!H1245</f>
        <v>0</v>
      </c>
      <c r="K1245">
        <f>rqst!I1245</f>
        <v>0</v>
      </c>
      <c r="L1245">
        <f>rqst!J1245</f>
        <v>0</v>
      </c>
      <c r="M1245">
        <f>rqst!K1245</f>
        <v>0</v>
      </c>
    </row>
    <row r="1246" spans="1:13" x14ac:dyDescent="0.25">
      <c r="A1246">
        <f>rqst!A1246</f>
        <v>0</v>
      </c>
      <c r="B1246" t="str">
        <f>IF(ISNA(VLOOKUP(A1246,blockedIPs!A:A,1,0)),"no","yes")</f>
        <v>no</v>
      </c>
      <c r="C1246" t="e">
        <f>VLOOKUP(A1246,geo_info!A:D,4,0)</f>
        <v>#N/A</v>
      </c>
      <c r="D1246" t="str">
        <f>IF(ISNA(VLOOKUP(C1246,blockedAS!A:C,3,0)),"no","yes")</f>
        <v>no</v>
      </c>
      <c r="E1246">
        <f>rqst!C1246</f>
        <v>0</v>
      </c>
      <c r="F1246">
        <f>rqst!D1246</f>
        <v>0</v>
      </c>
      <c r="G1246">
        <f>rqst!E1246</f>
        <v>0</v>
      </c>
      <c r="H1246">
        <f>rqst!F1246</f>
        <v>0</v>
      </c>
      <c r="I1246">
        <f>rqst!G1246</f>
        <v>0</v>
      </c>
      <c r="J1246">
        <f>rqst!H1246</f>
        <v>0</v>
      </c>
      <c r="K1246">
        <f>rqst!I1246</f>
        <v>0</v>
      </c>
      <c r="L1246">
        <f>rqst!J1246</f>
        <v>0</v>
      </c>
      <c r="M1246">
        <f>rqst!K1246</f>
        <v>0</v>
      </c>
    </row>
    <row r="1247" spans="1:13" x14ac:dyDescent="0.25">
      <c r="A1247">
        <f>rqst!A1247</f>
        <v>0</v>
      </c>
      <c r="B1247" t="str">
        <f>IF(ISNA(VLOOKUP(A1247,blockedIPs!A:A,1,0)),"no","yes")</f>
        <v>no</v>
      </c>
      <c r="C1247" t="e">
        <f>VLOOKUP(A1247,geo_info!A:D,4,0)</f>
        <v>#N/A</v>
      </c>
      <c r="D1247" t="str">
        <f>IF(ISNA(VLOOKUP(C1247,blockedAS!A:C,3,0)),"no","yes")</f>
        <v>no</v>
      </c>
      <c r="E1247">
        <f>rqst!C1247</f>
        <v>0</v>
      </c>
      <c r="F1247">
        <f>rqst!D1247</f>
        <v>0</v>
      </c>
      <c r="G1247">
        <f>rqst!E1247</f>
        <v>0</v>
      </c>
      <c r="H1247">
        <f>rqst!F1247</f>
        <v>0</v>
      </c>
      <c r="I1247">
        <f>rqst!G1247</f>
        <v>0</v>
      </c>
      <c r="J1247">
        <f>rqst!H1247</f>
        <v>0</v>
      </c>
      <c r="K1247">
        <f>rqst!I1247</f>
        <v>0</v>
      </c>
      <c r="L1247">
        <f>rqst!J1247</f>
        <v>0</v>
      </c>
      <c r="M1247">
        <f>rqst!K1247</f>
        <v>0</v>
      </c>
    </row>
    <row r="1248" spans="1:13" x14ac:dyDescent="0.25">
      <c r="A1248">
        <f>rqst!A1248</f>
        <v>0</v>
      </c>
      <c r="B1248" t="str">
        <f>IF(ISNA(VLOOKUP(A1248,blockedIPs!A:A,1,0)),"no","yes")</f>
        <v>no</v>
      </c>
      <c r="C1248" t="e">
        <f>VLOOKUP(A1248,geo_info!A:D,4,0)</f>
        <v>#N/A</v>
      </c>
      <c r="D1248" t="str">
        <f>IF(ISNA(VLOOKUP(C1248,blockedAS!A:C,3,0)),"no","yes")</f>
        <v>no</v>
      </c>
      <c r="E1248">
        <f>rqst!C1248</f>
        <v>0</v>
      </c>
      <c r="F1248">
        <f>rqst!D1248</f>
        <v>0</v>
      </c>
      <c r="G1248">
        <f>rqst!E1248</f>
        <v>0</v>
      </c>
      <c r="H1248">
        <f>rqst!F1248</f>
        <v>0</v>
      </c>
      <c r="I1248">
        <f>rqst!G1248</f>
        <v>0</v>
      </c>
      <c r="J1248">
        <f>rqst!H1248</f>
        <v>0</v>
      </c>
      <c r="K1248">
        <f>rqst!I1248</f>
        <v>0</v>
      </c>
      <c r="L1248">
        <f>rqst!J1248</f>
        <v>0</v>
      </c>
      <c r="M1248">
        <f>rqst!K1248</f>
        <v>0</v>
      </c>
    </row>
    <row r="1249" spans="1:13" x14ac:dyDescent="0.25">
      <c r="A1249">
        <f>rqst!A1249</f>
        <v>0</v>
      </c>
      <c r="B1249" t="str">
        <f>IF(ISNA(VLOOKUP(A1249,blockedIPs!A:A,1,0)),"no","yes")</f>
        <v>no</v>
      </c>
      <c r="C1249" t="e">
        <f>VLOOKUP(A1249,geo_info!A:D,4,0)</f>
        <v>#N/A</v>
      </c>
      <c r="D1249" t="str">
        <f>IF(ISNA(VLOOKUP(C1249,blockedAS!A:C,3,0)),"no","yes")</f>
        <v>no</v>
      </c>
      <c r="E1249">
        <f>rqst!C1249</f>
        <v>0</v>
      </c>
      <c r="F1249">
        <f>rqst!D1249</f>
        <v>0</v>
      </c>
      <c r="G1249">
        <f>rqst!E1249</f>
        <v>0</v>
      </c>
      <c r="H1249">
        <f>rqst!F1249</f>
        <v>0</v>
      </c>
      <c r="I1249">
        <f>rqst!G1249</f>
        <v>0</v>
      </c>
      <c r="J1249">
        <f>rqst!H1249</f>
        <v>0</v>
      </c>
      <c r="K1249">
        <f>rqst!I1249</f>
        <v>0</v>
      </c>
      <c r="L1249">
        <f>rqst!J1249</f>
        <v>0</v>
      </c>
      <c r="M1249">
        <f>rqst!K1249</f>
        <v>0</v>
      </c>
    </row>
    <row r="1250" spans="1:13" x14ac:dyDescent="0.25">
      <c r="A1250">
        <f>rqst!A1250</f>
        <v>0</v>
      </c>
      <c r="B1250" t="str">
        <f>IF(ISNA(VLOOKUP(A1250,blockedIPs!A:A,1,0)),"no","yes")</f>
        <v>no</v>
      </c>
      <c r="C1250" t="e">
        <f>VLOOKUP(A1250,geo_info!A:D,4,0)</f>
        <v>#N/A</v>
      </c>
      <c r="D1250" t="str">
        <f>IF(ISNA(VLOOKUP(C1250,blockedAS!A:C,3,0)),"no","yes")</f>
        <v>no</v>
      </c>
      <c r="E1250">
        <f>rqst!C1250</f>
        <v>0</v>
      </c>
      <c r="F1250">
        <f>rqst!D1250</f>
        <v>0</v>
      </c>
      <c r="G1250">
        <f>rqst!E1250</f>
        <v>0</v>
      </c>
      <c r="H1250">
        <f>rqst!F1250</f>
        <v>0</v>
      </c>
      <c r="I1250">
        <f>rqst!G1250</f>
        <v>0</v>
      </c>
      <c r="J1250">
        <f>rqst!H1250</f>
        <v>0</v>
      </c>
      <c r="K1250">
        <f>rqst!I1250</f>
        <v>0</v>
      </c>
      <c r="L1250">
        <f>rqst!J1250</f>
        <v>0</v>
      </c>
      <c r="M1250">
        <f>rqst!K1250</f>
        <v>0</v>
      </c>
    </row>
    <row r="1251" spans="1:13" x14ac:dyDescent="0.25">
      <c r="A1251">
        <f>rqst!A1251</f>
        <v>0</v>
      </c>
      <c r="B1251" t="str">
        <f>IF(ISNA(VLOOKUP(A1251,blockedIPs!A:A,1,0)),"no","yes")</f>
        <v>no</v>
      </c>
      <c r="C1251" t="e">
        <f>VLOOKUP(A1251,geo_info!A:D,4,0)</f>
        <v>#N/A</v>
      </c>
      <c r="D1251" t="str">
        <f>IF(ISNA(VLOOKUP(C1251,blockedAS!A:C,3,0)),"no","yes")</f>
        <v>no</v>
      </c>
      <c r="E1251">
        <f>rqst!C1251</f>
        <v>0</v>
      </c>
      <c r="F1251">
        <f>rqst!D1251</f>
        <v>0</v>
      </c>
      <c r="G1251">
        <f>rqst!E1251</f>
        <v>0</v>
      </c>
      <c r="H1251">
        <f>rqst!F1251</f>
        <v>0</v>
      </c>
      <c r="I1251">
        <f>rqst!G1251</f>
        <v>0</v>
      </c>
      <c r="J1251">
        <f>rqst!H1251</f>
        <v>0</v>
      </c>
      <c r="K1251">
        <f>rqst!I1251</f>
        <v>0</v>
      </c>
      <c r="L1251">
        <f>rqst!J1251</f>
        <v>0</v>
      </c>
      <c r="M1251">
        <f>rqst!K1251</f>
        <v>0</v>
      </c>
    </row>
    <row r="1252" spans="1:13" x14ac:dyDescent="0.25">
      <c r="A1252">
        <f>rqst!A1252</f>
        <v>0</v>
      </c>
      <c r="B1252" t="str">
        <f>IF(ISNA(VLOOKUP(A1252,blockedIPs!A:A,1,0)),"no","yes")</f>
        <v>no</v>
      </c>
      <c r="C1252" t="e">
        <f>VLOOKUP(A1252,geo_info!A:D,4,0)</f>
        <v>#N/A</v>
      </c>
      <c r="D1252" t="str">
        <f>IF(ISNA(VLOOKUP(C1252,blockedAS!A:C,3,0)),"no","yes")</f>
        <v>no</v>
      </c>
      <c r="E1252">
        <f>rqst!C1252</f>
        <v>0</v>
      </c>
      <c r="F1252">
        <f>rqst!D1252</f>
        <v>0</v>
      </c>
      <c r="G1252">
        <f>rqst!E1252</f>
        <v>0</v>
      </c>
      <c r="H1252">
        <f>rqst!F1252</f>
        <v>0</v>
      </c>
      <c r="I1252">
        <f>rqst!G1252</f>
        <v>0</v>
      </c>
      <c r="J1252">
        <f>rqst!H1252</f>
        <v>0</v>
      </c>
      <c r="K1252">
        <f>rqst!I1252</f>
        <v>0</v>
      </c>
      <c r="L1252">
        <f>rqst!J1252</f>
        <v>0</v>
      </c>
      <c r="M1252">
        <f>rqst!K1252</f>
        <v>0</v>
      </c>
    </row>
    <row r="1253" spans="1:13" x14ac:dyDescent="0.25">
      <c r="A1253">
        <f>rqst!A1253</f>
        <v>0</v>
      </c>
      <c r="B1253" t="str">
        <f>IF(ISNA(VLOOKUP(A1253,blockedIPs!A:A,1,0)),"no","yes")</f>
        <v>no</v>
      </c>
      <c r="C1253" t="e">
        <f>VLOOKUP(A1253,geo_info!A:D,4,0)</f>
        <v>#N/A</v>
      </c>
      <c r="D1253" t="str">
        <f>IF(ISNA(VLOOKUP(C1253,blockedAS!A:C,3,0)),"no","yes")</f>
        <v>no</v>
      </c>
      <c r="E1253">
        <f>rqst!C1253</f>
        <v>0</v>
      </c>
      <c r="F1253">
        <f>rqst!D1253</f>
        <v>0</v>
      </c>
      <c r="G1253">
        <f>rqst!E1253</f>
        <v>0</v>
      </c>
      <c r="H1253">
        <f>rqst!F1253</f>
        <v>0</v>
      </c>
      <c r="I1253">
        <f>rqst!G1253</f>
        <v>0</v>
      </c>
      <c r="J1253">
        <f>rqst!H1253</f>
        <v>0</v>
      </c>
      <c r="K1253">
        <f>rqst!I1253</f>
        <v>0</v>
      </c>
      <c r="L1253">
        <f>rqst!J1253</f>
        <v>0</v>
      </c>
      <c r="M1253">
        <f>rqst!K1253</f>
        <v>0</v>
      </c>
    </row>
    <row r="1254" spans="1:13" x14ac:dyDescent="0.25">
      <c r="A1254">
        <f>rqst!A1254</f>
        <v>0</v>
      </c>
      <c r="B1254" t="str">
        <f>IF(ISNA(VLOOKUP(A1254,blockedIPs!A:A,1,0)),"no","yes")</f>
        <v>no</v>
      </c>
      <c r="C1254" t="e">
        <f>VLOOKUP(A1254,geo_info!A:D,4,0)</f>
        <v>#N/A</v>
      </c>
      <c r="D1254" t="str">
        <f>IF(ISNA(VLOOKUP(C1254,blockedAS!A:C,3,0)),"no","yes")</f>
        <v>no</v>
      </c>
      <c r="E1254">
        <f>rqst!C1254</f>
        <v>0</v>
      </c>
      <c r="F1254">
        <f>rqst!D1254</f>
        <v>0</v>
      </c>
      <c r="G1254">
        <f>rqst!E1254</f>
        <v>0</v>
      </c>
      <c r="H1254">
        <f>rqst!F1254</f>
        <v>0</v>
      </c>
      <c r="I1254">
        <f>rqst!G1254</f>
        <v>0</v>
      </c>
      <c r="J1254">
        <f>rqst!H1254</f>
        <v>0</v>
      </c>
      <c r="K1254">
        <f>rqst!I1254</f>
        <v>0</v>
      </c>
      <c r="L1254">
        <f>rqst!J1254</f>
        <v>0</v>
      </c>
      <c r="M1254">
        <f>rqst!K1254</f>
        <v>0</v>
      </c>
    </row>
    <row r="1255" spans="1:13" x14ac:dyDescent="0.25">
      <c r="A1255">
        <f>rqst!A1255</f>
        <v>0</v>
      </c>
      <c r="B1255" t="str">
        <f>IF(ISNA(VLOOKUP(A1255,blockedIPs!A:A,1,0)),"no","yes")</f>
        <v>no</v>
      </c>
      <c r="C1255" t="e">
        <f>VLOOKUP(A1255,geo_info!A:D,4,0)</f>
        <v>#N/A</v>
      </c>
      <c r="D1255" t="str">
        <f>IF(ISNA(VLOOKUP(C1255,blockedAS!A:C,3,0)),"no","yes")</f>
        <v>no</v>
      </c>
      <c r="E1255">
        <f>rqst!C1255</f>
        <v>0</v>
      </c>
      <c r="F1255">
        <f>rqst!D1255</f>
        <v>0</v>
      </c>
      <c r="G1255">
        <f>rqst!E1255</f>
        <v>0</v>
      </c>
      <c r="H1255">
        <f>rqst!F1255</f>
        <v>0</v>
      </c>
      <c r="I1255">
        <f>rqst!G1255</f>
        <v>0</v>
      </c>
      <c r="J1255">
        <f>rqst!H1255</f>
        <v>0</v>
      </c>
      <c r="K1255">
        <f>rqst!I1255</f>
        <v>0</v>
      </c>
      <c r="L1255">
        <f>rqst!J1255</f>
        <v>0</v>
      </c>
      <c r="M1255">
        <f>rqst!K1255</f>
        <v>0</v>
      </c>
    </row>
    <row r="1256" spans="1:13" x14ac:dyDescent="0.25">
      <c r="A1256">
        <f>rqst!A1256</f>
        <v>0</v>
      </c>
      <c r="B1256" t="str">
        <f>IF(ISNA(VLOOKUP(A1256,blockedIPs!A:A,1,0)),"no","yes")</f>
        <v>no</v>
      </c>
      <c r="C1256" t="e">
        <f>VLOOKUP(A1256,geo_info!A:D,4,0)</f>
        <v>#N/A</v>
      </c>
      <c r="D1256" t="str">
        <f>IF(ISNA(VLOOKUP(C1256,blockedAS!A:C,3,0)),"no","yes")</f>
        <v>no</v>
      </c>
      <c r="E1256">
        <f>rqst!C1256</f>
        <v>0</v>
      </c>
      <c r="F1256">
        <f>rqst!D1256</f>
        <v>0</v>
      </c>
      <c r="G1256">
        <f>rqst!E1256</f>
        <v>0</v>
      </c>
      <c r="H1256">
        <f>rqst!F1256</f>
        <v>0</v>
      </c>
      <c r="I1256">
        <f>rqst!G1256</f>
        <v>0</v>
      </c>
      <c r="J1256">
        <f>rqst!H1256</f>
        <v>0</v>
      </c>
      <c r="K1256">
        <f>rqst!I1256</f>
        <v>0</v>
      </c>
      <c r="L1256">
        <f>rqst!J1256</f>
        <v>0</v>
      </c>
      <c r="M1256">
        <f>rqst!K1256</f>
        <v>0</v>
      </c>
    </row>
    <row r="1257" spans="1:13" x14ac:dyDescent="0.25">
      <c r="A1257">
        <f>rqst!A1257</f>
        <v>0</v>
      </c>
      <c r="B1257" t="str">
        <f>IF(ISNA(VLOOKUP(A1257,blockedIPs!A:A,1,0)),"no","yes")</f>
        <v>no</v>
      </c>
      <c r="C1257" t="e">
        <f>VLOOKUP(A1257,geo_info!A:D,4,0)</f>
        <v>#N/A</v>
      </c>
      <c r="D1257" t="str">
        <f>IF(ISNA(VLOOKUP(C1257,blockedAS!A:C,3,0)),"no","yes")</f>
        <v>no</v>
      </c>
      <c r="E1257">
        <f>rqst!C1257</f>
        <v>0</v>
      </c>
      <c r="F1257">
        <f>rqst!D1257</f>
        <v>0</v>
      </c>
      <c r="G1257">
        <f>rqst!E1257</f>
        <v>0</v>
      </c>
      <c r="H1257">
        <f>rqst!F1257</f>
        <v>0</v>
      </c>
      <c r="I1257">
        <f>rqst!G1257</f>
        <v>0</v>
      </c>
      <c r="J1257">
        <f>rqst!H1257</f>
        <v>0</v>
      </c>
      <c r="K1257">
        <f>rqst!I1257</f>
        <v>0</v>
      </c>
      <c r="L1257">
        <f>rqst!J1257</f>
        <v>0</v>
      </c>
      <c r="M1257">
        <f>rqst!K1257</f>
        <v>0</v>
      </c>
    </row>
    <row r="1258" spans="1:13" x14ac:dyDescent="0.25">
      <c r="A1258">
        <f>rqst!A1258</f>
        <v>0</v>
      </c>
      <c r="B1258" t="str">
        <f>IF(ISNA(VLOOKUP(A1258,blockedIPs!A:A,1,0)),"no","yes")</f>
        <v>no</v>
      </c>
      <c r="C1258" t="e">
        <f>VLOOKUP(A1258,geo_info!A:D,4,0)</f>
        <v>#N/A</v>
      </c>
      <c r="D1258" t="str">
        <f>IF(ISNA(VLOOKUP(C1258,blockedAS!A:C,3,0)),"no","yes")</f>
        <v>no</v>
      </c>
      <c r="E1258">
        <f>rqst!C1258</f>
        <v>0</v>
      </c>
      <c r="F1258">
        <f>rqst!D1258</f>
        <v>0</v>
      </c>
      <c r="G1258">
        <f>rqst!E1258</f>
        <v>0</v>
      </c>
      <c r="H1258">
        <f>rqst!F1258</f>
        <v>0</v>
      </c>
      <c r="I1258">
        <f>rqst!G1258</f>
        <v>0</v>
      </c>
      <c r="J1258">
        <f>rqst!H1258</f>
        <v>0</v>
      </c>
      <c r="K1258">
        <f>rqst!I1258</f>
        <v>0</v>
      </c>
      <c r="L1258">
        <f>rqst!J1258</f>
        <v>0</v>
      </c>
      <c r="M1258">
        <f>rqst!K1258</f>
        <v>0</v>
      </c>
    </row>
    <row r="1259" spans="1:13" x14ac:dyDescent="0.25">
      <c r="A1259">
        <f>rqst!A1259</f>
        <v>0</v>
      </c>
      <c r="B1259" t="str">
        <f>IF(ISNA(VLOOKUP(A1259,blockedIPs!A:A,1,0)),"no","yes")</f>
        <v>no</v>
      </c>
      <c r="C1259" t="e">
        <f>VLOOKUP(A1259,geo_info!A:D,4,0)</f>
        <v>#N/A</v>
      </c>
      <c r="D1259" t="str">
        <f>IF(ISNA(VLOOKUP(C1259,blockedAS!A:C,3,0)),"no","yes")</f>
        <v>no</v>
      </c>
      <c r="E1259">
        <f>rqst!C1259</f>
        <v>0</v>
      </c>
      <c r="F1259">
        <f>rqst!D1259</f>
        <v>0</v>
      </c>
      <c r="G1259">
        <f>rqst!E1259</f>
        <v>0</v>
      </c>
      <c r="H1259">
        <f>rqst!F1259</f>
        <v>0</v>
      </c>
      <c r="I1259">
        <f>rqst!G1259</f>
        <v>0</v>
      </c>
      <c r="J1259">
        <f>rqst!H1259</f>
        <v>0</v>
      </c>
      <c r="K1259">
        <f>rqst!I1259</f>
        <v>0</v>
      </c>
      <c r="L1259">
        <f>rqst!J1259</f>
        <v>0</v>
      </c>
      <c r="M1259">
        <f>rqst!K1259</f>
        <v>0</v>
      </c>
    </row>
    <row r="1260" spans="1:13" x14ac:dyDescent="0.25">
      <c r="A1260">
        <f>rqst!A1260</f>
        <v>0</v>
      </c>
      <c r="B1260" t="str">
        <f>IF(ISNA(VLOOKUP(A1260,blockedIPs!A:A,1,0)),"no","yes")</f>
        <v>no</v>
      </c>
      <c r="C1260" t="e">
        <f>VLOOKUP(A1260,geo_info!A:D,4,0)</f>
        <v>#N/A</v>
      </c>
      <c r="D1260" t="str">
        <f>IF(ISNA(VLOOKUP(C1260,blockedAS!A:C,3,0)),"no","yes")</f>
        <v>no</v>
      </c>
      <c r="E1260">
        <f>rqst!C1260</f>
        <v>0</v>
      </c>
      <c r="F1260">
        <f>rqst!D1260</f>
        <v>0</v>
      </c>
      <c r="G1260">
        <f>rqst!E1260</f>
        <v>0</v>
      </c>
      <c r="H1260">
        <f>rqst!F1260</f>
        <v>0</v>
      </c>
      <c r="I1260">
        <f>rqst!G1260</f>
        <v>0</v>
      </c>
      <c r="J1260">
        <f>rqst!H1260</f>
        <v>0</v>
      </c>
      <c r="K1260">
        <f>rqst!I1260</f>
        <v>0</v>
      </c>
      <c r="L1260">
        <f>rqst!J1260</f>
        <v>0</v>
      </c>
      <c r="M1260">
        <f>rqst!K1260</f>
        <v>0</v>
      </c>
    </row>
    <row r="1261" spans="1:13" x14ac:dyDescent="0.25">
      <c r="A1261">
        <f>rqst!A1261</f>
        <v>0</v>
      </c>
      <c r="B1261" t="str">
        <f>IF(ISNA(VLOOKUP(A1261,blockedIPs!A:A,1,0)),"no","yes")</f>
        <v>no</v>
      </c>
      <c r="C1261" t="e">
        <f>VLOOKUP(A1261,geo_info!A:D,4,0)</f>
        <v>#N/A</v>
      </c>
      <c r="D1261" t="str">
        <f>IF(ISNA(VLOOKUP(C1261,blockedAS!A:C,3,0)),"no","yes")</f>
        <v>no</v>
      </c>
      <c r="E1261">
        <f>rqst!C1261</f>
        <v>0</v>
      </c>
      <c r="F1261">
        <f>rqst!D1261</f>
        <v>0</v>
      </c>
      <c r="G1261">
        <f>rqst!E1261</f>
        <v>0</v>
      </c>
      <c r="H1261">
        <f>rqst!F1261</f>
        <v>0</v>
      </c>
      <c r="I1261">
        <f>rqst!G1261</f>
        <v>0</v>
      </c>
      <c r="J1261">
        <f>rqst!H1261</f>
        <v>0</v>
      </c>
      <c r="K1261">
        <f>rqst!I1261</f>
        <v>0</v>
      </c>
      <c r="L1261">
        <f>rqst!J1261</f>
        <v>0</v>
      </c>
      <c r="M1261">
        <f>rqst!K1261</f>
        <v>0</v>
      </c>
    </row>
    <row r="1262" spans="1:13" x14ac:dyDescent="0.25">
      <c r="A1262">
        <f>rqst!A1262</f>
        <v>0</v>
      </c>
      <c r="B1262" t="str">
        <f>IF(ISNA(VLOOKUP(A1262,blockedIPs!A:A,1,0)),"no","yes")</f>
        <v>no</v>
      </c>
      <c r="C1262" t="e">
        <f>VLOOKUP(A1262,geo_info!A:D,4,0)</f>
        <v>#N/A</v>
      </c>
      <c r="D1262" t="str">
        <f>IF(ISNA(VLOOKUP(C1262,blockedAS!A:C,3,0)),"no","yes")</f>
        <v>no</v>
      </c>
      <c r="E1262">
        <f>rqst!C1262</f>
        <v>0</v>
      </c>
      <c r="F1262">
        <f>rqst!D1262</f>
        <v>0</v>
      </c>
      <c r="G1262">
        <f>rqst!E1262</f>
        <v>0</v>
      </c>
      <c r="H1262">
        <f>rqst!F1262</f>
        <v>0</v>
      </c>
      <c r="I1262">
        <f>rqst!G1262</f>
        <v>0</v>
      </c>
      <c r="J1262">
        <f>rqst!H1262</f>
        <v>0</v>
      </c>
      <c r="K1262">
        <f>rqst!I1262</f>
        <v>0</v>
      </c>
      <c r="L1262">
        <f>rqst!J1262</f>
        <v>0</v>
      </c>
      <c r="M1262">
        <f>rqst!K1262</f>
        <v>0</v>
      </c>
    </row>
    <row r="1263" spans="1:13" x14ac:dyDescent="0.25">
      <c r="A1263">
        <f>rqst!A1263</f>
        <v>0</v>
      </c>
      <c r="B1263" t="str">
        <f>IF(ISNA(VLOOKUP(A1263,blockedIPs!A:A,1,0)),"no","yes")</f>
        <v>no</v>
      </c>
      <c r="C1263" t="e">
        <f>VLOOKUP(A1263,geo_info!A:D,4,0)</f>
        <v>#N/A</v>
      </c>
      <c r="D1263" t="str">
        <f>IF(ISNA(VLOOKUP(C1263,blockedAS!A:C,3,0)),"no","yes")</f>
        <v>no</v>
      </c>
      <c r="E1263">
        <f>rqst!C1263</f>
        <v>0</v>
      </c>
      <c r="F1263">
        <f>rqst!D1263</f>
        <v>0</v>
      </c>
      <c r="G1263">
        <f>rqst!E1263</f>
        <v>0</v>
      </c>
      <c r="H1263">
        <f>rqst!F1263</f>
        <v>0</v>
      </c>
      <c r="I1263">
        <f>rqst!G1263</f>
        <v>0</v>
      </c>
      <c r="J1263">
        <f>rqst!H1263</f>
        <v>0</v>
      </c>
      <c r="K1263">
        <f>rqst!I1263</f>
        <v>0</v>
      </c>
      <c r="L1263">
        <f>rqst!J1263</f>
        <v>0</v>
      </c>
      <c r="M1263">
        <f>rqst!K1263</f>
        <v>0</v>
      </c>
    </row>
    <row r="1264" spans="1:13" x14ac:dyDescent="0.25">
      <c r="A1264">
        <f>rqst!A1264</f>
        <v>0</v>
      </c>
      <c r="B1264" t="str">
        <f>IF(ISNA(VLOOKUP(A1264,blockedIPs!A:A,1,0)),"no","yes")</f>
        <v>no</v>
      </c>
      <c r="C1264" t="e">
        <f>VLOOKUP(A1264,geo_info!A:D,4,0)</f>
        <v>#N/A</v>
      </c>
      <c r="D1264" t="str">
        <f>IF(ISNA(VLOOKUP(C1264,blockedAS!A:C,3,0)),"no","yes")</f>
        <v>no</v>
      </c>
      <c r="E1264">
        <f>rqst!C1264</f>
        <v>0</v>
      </c>
      <c r="F1264">
        <f>rqst!D1264</f>
        <v>0</v>
      </c>
      <c r="G1264">
        <f>rqst!E1264</f>
        <v>0</v>
      </c>
      <c r="H1264">
        <f>rqst!F1264</f>
        <v>0</v>
      </c>
      <c r="I1264">
        <f>rqst!G1264</f>
        <v>0</v>
      </c>
      <c r="J1264">
        <f>rqst!H1264</f>
        <v>0</v>
      </c>
      <c r="K1264">
        <f>rqst!I1264</f>
        <v>0</v>
      </c>
      <c r="L1264">
        <f>rqst!J1264</f>
        <v>0</v>
      </c>
      <c r="M1264">
        <f>rqst!K1264</f>
        <v>0</v>
      </c>
    </row>
    <row r="1265" spans="1:13" x14ac:dyDescent="0.25">
      <c r="A1265">
        <f>rqst!A1265</f>
        <v>0</v>
      </c>
      <c r="B1265" t="str">
        <f>IF(ISNA(VLOOKUP(A1265,blockedIPs!A:A,1,0)),"no","yes")</f>
        <v>no</v>
      </c>
      <c r="C1265" t="e">
        <f>VLOOKUP(A1265,geo_info!A:D,4,0)</f>
        <v>#N/A</v>
      </c>
      <c r="D1265" t="str">
        <f>IF(ISNA(VLOOKUP(C1265,blockedAS!A:C,3,0)),"no","yes")</f>
        <v>no</v>
      </c>
      <c r="E1265">
        <f>rqst!C1265</f>
        <v>0</v>
      </c>
      <c r="F1265">
        <f>rqst!D1265</f>
        <v>0</v>
      </c>
      <c r="G1265">
        <f>rqst!E1265</f>
        <v>0</v>
      </c>
      <c r="H1265">
        <f>rqst!F1265</f>
        <v>0</v>
      </c>
      <c r="I1265">
        <f>rqst!G1265</f>
        <v>0</v>
      </c>
      <c r="J1265">
        <f>rqst!H1265</f>
        <v>0</v>
      </c>
      <c r="K1265">
        <f>rqst!I1265</f>
        <v>0</v>
      </c>
      <c r="L1265">
        <f>rqst!J1265</f>
        <v>0</v>
      </c>
      <c r="M1265">
        <f>rqst!K1265</f>
        <v>0</v>
      </c>
    </row>
    <row r="1266" spans="1:13" x14ac:dyDescent="0.25">
      <c r="A1266">
        <f>rqst!A1266</f>
        <v>0</v>
      </c>
      <c r="B1266" t="str">
        <f>IF(ISNA(VLOOKUP(A1266,blockedIPs!A:A,1,0)),"no","yes")</f>
        <v>no</v>
      </c>
      <c r="C1266" t="e">
        <f>VLOOKUP(A1266,geo_info!A:D,4,0)</f>
        <v>#N/A</v>
      </c>
      <c r="D1266" t="str">
        <f>IF(ISNA(VLOOKUP(C1266,blockedAS!A:C,3,0)),"no","yes")</f>
        <v>no</v>
      </c>
      <c r="E1266">
        <f>rqst!C1266</f>
        <v>0</v>
      </c>
      <c r="F1266">
        <f>rqst!D1266</f>
        <v>0</v>
      </c>
      <c r="G1266">
        <f>rqst!E1266</f>
        <v>0</v>
      </c>
      <c r="H1266">
        <f>rqst!F1266</f>
        <v>0</v>
      </c>
      <c r="I1266">
        <f>rqst!G1266</f>
        <v>0</v>
      </c>
      <c r="J1266">
        <f>rqst!H1266</f>
        <v>0</v>
      </c>
      <c r="K1266">
        <f>rqst!I1266</f>
        <v>0</v>
      </c>
      <c r="L1266">
        <f>rqst!J1266</f>
        <v>0</v>
      </c>
      <c r="M1266">
        <f>rqst!K1266</f>
        <v>0</v>
      </c>
    </row>
    <row r="1267" spans="1:13" x14ac:dyDescent="0.25">
      <c r="A1267">
        <f>rqst!A1267</f>
        <v>0</v>
      </c>
      <c r="B1267" t="str">
        <f>IF(ISNA(VLOOKUP(A1267,blockedIPs!A:A,1,0)),"no","yes")</f>
        <v>no</v>
      </c>
      <c r="C1267" t="e">
        <f>VLOOKUP(A1267,geo_info!A:D,4,0)</f>
        <v>#N/A</v>
      </c>
      <c r="D1267" t="str">
        <f>IF(ISNA(VLOOKUP(C1267,blockedAS!A:C,3,0)),"no","yes")</f>
        <v>no</v>
      </c>
      <c r="E1267">
        <f>rqst!C1267</f>
        <v>0</v>
      </c>
      <c r="F1267">
        <f>rqst!D1267</f>
        <v>0</v>
      </c>
      <c r="G1267">
        <f>rqst!E1267</f>
        <v>0</v>
      </c>
      <c r="H1267">
        <f>rqst!F1267</f>
        <v>0</v>
      </c>
      <c r="I1267">
        <f>rqst!G1267</f>
        <v>0</v>
      </c>
      <c r="J1267">
        <f>rqst!H1267</f>
        <v>0</v>
      </c>
      <c r="K1267">
        <f>rqst!I1267</f>
        <v>0</v>
      </c>
      <c r="L1267">
        <f>rqst!J1267</f>
        <v>0</v>
      </c>
      <c r="M1267">
        <f>rqst!K1267</f>
        <v>0</v>
      </c>
    </row>
    <row r="1268" spans="1:13" x14ac:dyDescent="0.25">
      <c r="A1268">
        <f>rqst!A1268</f>
        <v>0</v>
      </c>
      <c r="B1268" t="str">
        <f>IF(ISNA(VLOOKUP(A1268,blockedIPs!A:A,1,0)),"no","yes")</f>
        <v>no</v>
      </c>
      <c r="C1268" t="e">
        <f>VLOOKUP(A1268,geo_info!A:D,4,0)</f>
        <v>#N/A</v>
      </c>
      <c r="D1268" t="str">
        <f>IF(ISNA(VLOOKUP(C1268,blockedAS!A:C,3,0)),"no","yes")</f>
        <v>no</v>
      </c>
      <c r="E1268">
        <f>rqst!C1268</f>
        <v>0</v>
      </c>
      <c r="F1268">
        <f>rqst!D1268</f>
        <v>0</v>
      </c>
      <c r="G1268">
        <f>rqst!E1268</f>
        <v>0</v>
      </c>
      <c r="H1268">
        <f>rqst!F1268</f>
        <v>0</v>
      </c>
      <c r="I1268">
        <f>rqst!G1268</f>
        <v>0</v>
      </c>
      <c r="J1268">
        <f>rqst!H1268</f>
        <v>0</v>
      </c>
      <c r="K1268">
        <f>rqst!I1268</f>
        <v>0</v>
      </c>
      <c r="L1268">
        <f>rqst!J1268</f>
        <v>0</v>
      </c>
      <c r="M1268">
        <f>rqst!K1268</f>
        <v>0</v>
      </c>
    </row>
    <row r="1269" spans="1:13" x14ac:dyDescent="0.25">
      <c r="A1269">
        <f>rqst!A1269</f>
        <v>0</v>
      </c>
      <c r="B1269" t="str">
        <f>IF(ISNA(VLOOKUP(A1269,blockedIPs!A:A,1,0)),"no","yes")</f>
        <v>no</v>
      </c>
      <c r="C1269" t="e">
        <f>VLOOKUP(A1269,geo_info!A:D,4,0)</f>
        <v>#N/A</v>
      </c>
      <c r="D1269" t="str">
        <f>IF(ISNA(VLOOKUP(C1269,blockedAS!A:C,3,0)),"no","yes")</f>
        <v>no</v>
      </c>
      <c r="E1269">
        <f>rqst!C1269</f>
        <v>0</v>
      </c>
      <c r="F1269">
        <f>rqst!D1269</f>
        <v>0</v>
      </c>
      <c r="G1269">
        <f>rqst!E1269</f>
        <v>0</v>
      </c>
      <c r="H1269">
        <f>rqst!F1269</f>
        <v>0</v>
      </c>
      <c r="I1269">
        <f>rqst!G1269</f>
        <v>0</v>
      </c>
      <c r="J1269">
        <f>rqst!H1269</f>
        <v>0</v>
      </c>
      <c r="K1269">
        <f>rqst!I1269</f>
        <v>0</v>
      </c>
      <c r="L1269">
        <f>rqst!J1269</f>
        <v>0</v>
      </c>
      <c r="M1269">
        <f>rqst!K1269</f>
        <v>0</v>
      </c>
    </row>
    <row r="1270" spans="1:13" x14ac:dyDescent="0.25">
      <c r="A1270">
        <f>rqst!A1270</f>
        <v>0</v>
      </c>
      <c r="B1270" t="str">
        <f>IF(ISNA(VLOOKUP(A1270,blockedIPs!A:A,1,0)),"no","yes")</f>
        <v>no</v>
      </c>
      <c r="C1270" t="e">
        <f>VLOOKUP(A1270,geo_info!A:D,4,0)</f>
        <v>#N/A</v>
      </c>
      <c r="D1270" t="str">
        <f>IF(ISNA(VLOOKUP(C1270,blockedAS!A:C,3,0)),"no","yes")</f>
        <v>no</v>
      </c>
      <c r="E1270">
        <f>rqst!C1270</f>
        <v>0</v>
      </c>
      <c r="F1270">
        <f>rqst!D1270</f>
        <v>0</v>
      </c>
      <c r="G1270">
        <f>rqst!E1270</f>
        <v>0</v>
      </c>
      <c r="H1270">
        <f>rqst!F1270</f>
        <v>0</v>
      </c>
      <c r="I1270">
        <f>rqst!G1270</f>
        <v>0</v>
      </c>
      <c r="J1270">
        <f>rqst!H1270</f>
        <v>0</v>
      </c>
      <c r="K1270">
        <f>rqst!I1270</f>
        <v>0</v>
      </c>
      <c r="L1270">
        <f>rqst!J1270</f>
        <v>0</v>
      </c>
      <c r="M1270">
        <f>rqst!K1270</f>
        <v>0</v>
      </c>
    </row>
    <row r="1271" spans="1:13" x14ac:dyDescent="0.25">
      <c r="A1271">
        <f>rqst!A1271</f>
        <v>0</v>
      </c>
      <c r="B1271" t="str">
        <f>IF(ISNA(VLOOKUP(A1271,blockedIPs!A:A,1,0)),"no","yes")</f>
        <v>no</v>
      </c>
      <c r="C1271" t="e">
        <f>VLOOKUP(A1271,geo_info!A:D,4,0)</f>
        <v>#N/A</v>
      </c>
      <c r="D1271" t="str">
        <f>IF(ISNA(VLOOKUP(C1271,blockedAS!A:C,3,0)),"no","yes")</f>
        <v>no</v>
      </c>
      <c r="E1271">
        <f>rqst!C1271</f>
        <v>0</v>
      </c>
      <c r="F1271">
        <f>rqst!D1271</f>
        <v>0</v>
      </c>
      <c r="G1271">
        <f>rqst!E1271</f>
        <v>0</v>
      </c>
      <c r="H1271">
        <f>rqst!F1271</f>
        <v>0</v>
      </c>
      <c r="I1271">
        <f>rqst!G1271</f>
        <v>0</v>
      </c>
      <c r="J1271">
        <f>rqst!H1271</f>
        <v>0</v>
      </c>
      <c r="K1271">
        <f>rqst!I1271</f>
        <v>0</v>
      </c>
      <c r="L1271">
        <f>rqst!J1271</f>
        <v>0</v>
      </c>
      <c r="M1271">
        <f>rqst!K1271</f>
        <v>0</v>
      </c>
    </row>
    <row r="1272" spans="1:13" x14ac:dyDescent="0.25">
      <c r="A1272">
        <f>rqst!A1272</f>
        <v>0</v>
      </c>
      <c r="B1272" t="str">
        <f>IF(ISNA(VLOOKUP(A1272,blockedIPs!A:A,1,0)),"no","yes")</f>
        <v>no</v>
      </c>
      <c r="C1272" t="e">
        <f>VLOOKUP(A1272,geo_info!A:D,4,0)</f>
        <v>#N/A</v>
      </c>
      <c r="D1272" t="str">
        <f>IF(ISNA(VLOOKUP(C1272,blockedAS!A:C,3,0)),"no","yes")</f>
        <v>no</v>
      </c>
      <c r="E1272">
        <f>rqst!C1272</f>
        <v>0</v>
      </c>
      <c r="F1272">
        <f>rqst!D1272</f>
        <v>0</v>
      </c>
      <c r="G1272">
        <f>rqst!E1272</f>
        <v>0</v>
      </c>
      <c r="H1272">
        <f>rqst!F1272</f>
        <v>0</v>
      </c>
      <c r="I1272">
        <f>rqst!G1272</f>
        <v>0</v>
      </c>
      <c r="J1272">
        <f>rqst!H1272</f>
        <v>0</v>
      </c>
      <c r="K1272">
        <f>rqst!I1272</f>
        <v>0</v>
      </c>
      <c r="L1272">
        <f>rqst!J1272</f>
        <v>0</v>
      </c>
      <c r="M1272">
        <f>rqst!K1272</f>
        <v>0</v>
      </c>
    </row>
    <row r="1273" spans="1:13" x14ac:dyDescent="0.25">
      <c r="A1273">
        <f>rqst!A1273</f>
        <v>0</v>
      </c>
      <c r="B1273" t="str">
        <f>IF(ISNA(VLOOKUP(A1273,blockedIPs!A:A,1,0)),"no","yes")</f>
        <v>no</v>
      </c>
      <c r="C1273" t="e">
        <f>VLOOKUP(A1273,geo_info!A:D,4,0)</f>
        <v>#N/A</v>
      </c>
      <c r="D1273" t="str">
        <f>IF(ISNA(VLOOKUP(C1273,blockedAS!A:C,3,0)),"no","yes")</f>
        <v>no</v>
      </c>
      <c r="E1273">
        <f>rqst!C1273</f>
        <v>0</v>
      </c>
      <c r="F1273">
        <f>rqst!D1273</f>
        <v>0</v>
      </c>
      <c r="G1273">
        <f>rqst!E1273</f>
        <v>0</v>
      </c>
      <c r="H1273">
        <f>rqst!F1273</f>
        <v>0</v>
      </c>
      <c r="I1273">
        <f>rqst!G1273</f>
        <v>0</v>
      </c>
      <c r="J1273">
        <f>rqst!H1273</f>
        <v>0</v>
      </c>
      <c r="K1273">
        <f>rqst!I1273</f>
        <v>0</v>
      </c>
      <c r="L1273">
        <f>rqst!J1273</f>
        <v>0</v>
      </c>
      <c r="M1273">
        <f>rqst!K1273</f>
        <v>0</v>
      </c>
    </row>
    <row r="1274" spans="1:13" x14ac:dyDescent="0.25">
      <c r="A1274">
        <f>rqst!A1274</f>
        <v>0</v>
      </c>
      <c r="B1274" t="str">
        <f>IF(ISNA(VLOOKUP(A1274,blockedIPs!A:A,1,0)),"no","yes")</f>
        <v>no</v>
      </c>
      <c r="C1274" t="e">
        <f>VLOOKUP(A1274,geo_info!A:D,4,0)</f>
        <v>#N/A</v>
      </c>
      <c r="D1274" t="str">
        <f>IF(ISNA(VLOOKUP(C1274,blockedAS!A:C,3,0)),"no","yes")</f>
        <v>no</v>
      </c>
      <c r="E1274">
        <f>rqst!C1274</f>
        <v>0</v>
      </c>
      <c r="F1274">
        <f>rqst!D1274</f>
        <v>0</v>
      </c>
      <c r="G1274">
        <f>rqst!E1274</f>
        <v>0</v>
      </c>
      <c r="H1274">
        <f>rqst!F1274</f>
        <v>0</v>
      </c>
      <c r="I1274">
        <f>rqst!G1274</f>
        <v>0</v>
      </c>
      <c r="J1274">
        <f>rqst!H1274</f>
        <v>0</v>
      </c>
      <c r="K1274">
        <f>rqst!I1274</f>
        <v>0</v>
      </c>
      <c r="L1274">
        <f>rqst!J1274</f>
        <v>0</v>
      </c>
      <c r="M1274">
        <f>rqst!K1274</f>
        <v>0</v>
      </c>
    </row>
    <row r="1275" spans="1:13" x14ac:dyDescent="0.25">
      <c r="A1275">
        <f>rqst!A1275</f>
        <v>0</v>
      </c>
      <c r="B1275" t="str">
        <f>IF(ISNA(VLOOKUP(A1275,blockedIPs!A:A,1,0)),"no","yes")</f>
        <v>no</v>
      </c>
      <c r="C1275" t="e">
        <f>VLOOKUP(A1275,geo_info!A:D,4,0)</f>
        <v>#N/A</v>
      </c>
      <c r="D1275" t="str">
        <f>IF(ISNA(VLOOKUP(C1275,blockedAS!A:C,3,0)),"no","yes")</f>
        <v>no</v>
      </c>
      <c r="E1275">
        <f>rqst!C1275</f>
        <v>0</v>
      </c>
      <c r="F1275">
        <f>rqst!D1275</f>
        <v>0</v>
      </c>
      <c r="G1275">
        <f>rqst!E1275</f>
        <v>0</v>
      </c>
      <c r="H1275">
        <f>rqst!F1275</f>
        <v>0</v>
      </c>
      <c r="I1275">
        <f>rqst!G1275</f>
        <v>0</v>
      </c>
      <c r="J1275">
        <f>rqst!H1275</f>
        <v>0</v>
      </c>
      <c r="K1275">
        <f>rqst!I1275</f>
        <v>0</v>
      </c>
      <c r="L1275">
        <f>rqst!J1275</f>
        <v>0</v>
      </c>
      <c r="M1275">
        <f>rqst!K1275</f>
        <v>0</v>
      </c>
    </row>
    <row r="1276" spans="1:13" x14ac:dyDescent="0.25">
      <c r="A1276">
        <f>rqst!A1276</f>
        <v>0</v>
      </c>
      <c r="B1276" t="str">
        <f>IF(ISNA(VLOOKUP(A1276,blockedIPs!A:A,1,0)),"no","yes")</f>
        <v>no</v>
      </c>
      <c r="C1276" t="e">
        <f>VLOOKUP(A1276,geo_info!A:D,4,0)</f>
        <v>#N/A</v>
      </c>
      <c r="D1276" t="str">
        <f>IF(ISNA(VLOOKUP(C1276,blockedAS!A:C,3,0)),"no","yes")</f>
        <v>no</v>
      </c>
      <c r="E1276">
        <f>rqst!C1276</f>
        <v>0</v>
      </c>
      <c r="F1276">
        <f>rqst!D1276</f>
        <v>0</v>
      </c>
      <c r="G1276">
        <f>rqst!E1276</f>
        <v>0</v>
      </c>
      <c r="H1276">
        <f>rqst!F1276</f>
        <v>0</v>
      </c>
      <c r="I1276">
        <f>rqst!G1276</f>
        <v>0</v>
      </c>
      <c r="J1276">
        <f>rqst!H1276</f>
        <v>0</v>
      </c>
      <c r="K1276">
        <f>rqst!I1276</f>
        <v>0</v>
      </c>
      <c r="L1276">
        <f>rqst!J1276</f>
        <v>0</v>
      </c>
      <c r="M1276">
        <f>rqst!K1276</f>
        <v>0</v>
      </c>
    </row>
    <row r="1277" spans="1:13" x14ac:dyDescent="0.25">
      <c r="A1277">
        <f>rqst!A1277</f>
        <v>0</v>
      </c>
      <c r="B1277" t="str">
        <f>IF(ISNA(VLOOKUP(A1277,blockedIPs!A:A,1,0)),"no","yes")</f>
        <v>no</v>
      </c>
      <c r="C1277" t="e">
        <f>VLOOKUP(A1277,geo_info!A:D,4,0)</f>
        <v>#N/A</v>
      </c>
      <c r="D1277" t="str">
        <f>IF(ISNA(VLOOKUP(C1277,blockedAS!A:C,3,0)),"no","yes")</f>
        <v>no</v>
      </c>
      <c r="E1277">
        <f>rqst!C1277</f>
        <v>0</v>
      </c>
      <c r="F1277">
        <f>rqst!D1277</f>
        <v>0</v>
      </c>
      <c r="G1277">
        <f>rqst!E1277</f>
        <v>0</v>
      </c>
      <c r="H1277">
        <f>rqst!F1277</f>
        <v>0</v>
      </c>
      <c r="I1277">
        <f>rqst!G1277</f>
        <v>0</v>
      </c>
      <c r="J1277">
        <f>rqst!H1277</f>
        <v>0</v>
      </c>
      <c r="K1277">
        <f>rqst!I1277</f>
        <v>0</v>
      </c>
      <c r="L1277">
        <f>rqst!J1277</f>
        <v>0</v>
      </c>
      <c r="M1277">
        <f>rqst!K1277</f>
        <v>0</v>
      </c>
    </row>
    <row r="1278" spans="1:13" x14ac:dyDescent="0.25">
      <c r="A1278">
        <f>rqst!A1278</f>
        <v>0</v>
      </c>
      <c r="B1278" t="str">
        <f>IF(ISNA(VLOOKUP(A1278,blockedIPs!A:A,1,0)),"no","yes")</f>
        <v>no</v>
      </c>
      <c r="C1278" t="e">
        <f>VLOOKUP(A1278,geo_info!A:D,4,0)</f>
        <v>#N/A</v>
      </c>
      <c r="D1278" t="str">
        <f>IF(ISNA(VLOOKUP(C1278,blockedAS!A:C,3,0)),"no","yes")</f>
        <v>no</v>
      </c>
      <c r="E1278">
        <f>rqst!C1278</f>
        <v>0</v>
      </c>
      <c r="F1278">
        <f>rqst!D1278</f>
        <v>0</v>
      </c>
      <c r="G1278">
        <f>rqst!E1278</f>
        <v>0</v>
      </c>
      <c r="H1278">
        <f>rqst!F1278</f>
        <v>0</v>
      </c>
      <c r="I1278">
        <f>rqst!G1278</f>
        <v>0</v>
      </c>
      <c r="J1278">
        <f>rqst!H1278</f>
        <v>0</v>
      </c>
      <c r="K1278">
        <f>rqst!I1278</f>
        <v>0</v>
      </c>
      <c r="L1278">
        <f>rqst!J1278</f>
        <v>0</v>
      </c>
      <c r="M1278">
        <f>rqst!K1278</f>
        <v>0</v>
      </c>
    </row>
    <row r="1279" spans="1:13" x14ac:dyDescent="0.25">
      <c r="A1279">
        <f>rqst!A1279</f>
        <v>0</v>
      </c>
      <c r="B1279" t="str">
        <f>IF(ISNA(VLOOKUP(A1279,blockedIPs!A:A,1,0)),"no","yes")</f>
        <v>no</v>
      </c>
      <c r="C1279" t="e">
        <f>VLOOKUP(A1279,geo_info!A:D,4,0)</f>
        <v>#N/A</v>
      </c>
      <c r="D1279" t="str">
        <f>IF(ISNA(VLOOKUP(C1279,blockedAS!A:C,3,0)),"no","yes")</f>
        <v>no</v>
      </c>
      <c r="E1279">
        <f>rqst!C1279</f>
        <v>0</v>
      </c>
      <c r="F1279">
        <f>rqst!D1279</f>
        <v>0</v>
      </c>
      <c r="G1279">
        <f>rqst!E1279</f>
        <v>0</v>
      </c>
      <c r="H1279">
        <f>rqst!F1279</f>
        <v>0</v>
      </c>
      <c r="I1279">
        <f>rqst!G1279</f>
        <v>0</v>
      </c>
      <c r="J1279">
        <f>rqst!H1279</f>
        <v>0</v>
      </c>
      <c r="K1279">
        <f>rqst!I1279</f>
        <v>0</v>
      </c>
      <c r="L1279">
        <f>rqst!J1279</f>
        <v>0</v>
      </c>
      <c r="M1279">
        <f>rqst!K1279</f>
        <v>0</v>
      </c>
    </row>
    <row r="1280" spans="1:13" x14ac:dyDescent="0.25">
      <c r="A1280">
        <f>rqst!A1280</f>
        <v>0</v>
      </c>
      <c r="B1280" t="str">
        <f>IF(ISNA(VLOOKUP(A1280,blockedIPs!A:A,1,0)),"no","yes")</f>
        <v>no</v>
      </c>
      <c r="C1280" t="e">
        <f>VLOOKUP(A1280,geo_info!A:D,4,0)</f>
        <v>#N/A</v>
      </c>
      <c r="D1280" t="str">
        <f>IF(ISNA(VLOOKUP(C1280,blockedAS!A:C,3,0)),"no","yes")</f>
        <v>no</v>
      </c>
      <c r="E1280">
        <f>rqst!C1280</f>
        <v>0</v>
      </c>
      <c r="F1280">
        <f>rqst!D1280</f>
        <v>0</v>
      </c>
      <c r="G1280">
        <f>rqst!E1280</f>
        <v>0</v>
      </c>
      <c r="H1280">
        <f>rqst!F1280</f>
        <v>0</v>
      </c>
      <c r="I1280">
        <f>rqst!G1280</f>
        <v>0</v>
      </c>
      <c r="J1280">
        <f>rqst!H1280</f>
        <v>0</v>
      </c>
      <c r="K1280">
        <f>rqst!I1280</f>
        <v>0</v>
      </c>
      <c r="L1280">
        <f>rqst!J1280</f>
        <v>0</v>
      </c>
      <c r="M1280">
        <f>rqst!K1280</f>
        <v>0</v>
      </c>
    </row>
    <row r="1281" spans="1:13" x14ac:dyDescent="0.25">
      <c r="A1281">
        <f>rqst!A1281</f>
        <v>0</v>
      </c>
      <c r="B1281" t="str">
        <f>IF(ISNA(VLOOKUP(A1281,blockedIPs!A:A,1,0)),"no","yes")</f>
        <v>no</v>
      </c>
      <c r="C1281" t="e">
        <f>VLOOKUP(A1281,geo_info!A:D,4,0)</f>
        <v>#N/A</v>
      </c>
      <c r="D1281" t="str">
        <f>IF(ISNA(VLOOKUP(C1281,blockedAS!A:C,3,0)),"no","yes")</f>
        <v>no</v>
      </c>
      <c r="E1281">
        <f>rqst!C1281</f>
        <v>0</v>
      </c>
      <c r="F1281">
        <f>rqst!D1281</f>
        <v>0</v>
      </c>
      <c r="G1281">
        <f>rqst!E1281</f>
        <v>0</v>
      </c>
      <c r="H1281">
        <f>rqst!F1281</f>
        <v>0</v>
      </c>
      <c r="I1281">
        <f>rqst!G1281</f>
        <v>0</v>
      </c>
      <c r="J1281">
        <f>rqst!H1281</f>
        <v>0</v>
      </c>
      <c r="K1281">
        <f>rqst!I1281</f>
        <v>0</v>
      </c>
      <c r="L1281">
        <f>rqst!J1281</f>
        <v>0</v>
      </c>
      <c r="M1281">
        <f>rqst!K1281</f>
        <v>0</v>
      </c>
    </row>
    <row r="1282" spans="1:13" x14ac:dyDescent="0.25">
      <c r="A1282">
        <f>rqst!A1282</f>
        <v>0</v>
      </c>
      <c r="B1282" t="str">
        <f>IF(ISNA(VLOOKUP(A1282,blockedIPs!A:A,1,0)),"no","yes")</f>
        <v>no</v>
      </c>
      <c r="C1282" t="e">
        <f>VLOOKUP(A1282,geo_info!A:D,4,0)</f>
        <v>#N/A</v>
      </c>
      <c r="D1282" t="str">
        <f>IF(ISNA(VLOOKUP(C1282,blockedAS!A:C,3,0)),"no","yes")</f>
        <v>no</v>
      </c>
      <c r="E1282">
        <f>rqst!C1282</f>
        <v>0</v>
      </c>
      <c r="F1282">
        <f>rqst!D1282</f>
        <v>0</v>
      </c>
      <c r="G1282">
        <f>rqst!E1282</f>
        <v>0</v>
      </c>
      <c r="H1282">
        <f>rqst!F1282</f>
        <v>0</v>
      </c>
      <c r="I1282">
        <f>rqst!G1282</f>
        <v>0</v>
      </c>
      <c r="J1282">
        <f>rqst!H1282</f>
        <v>0</v>
      </c>
      <c r="K1282">
        <f>rqst!I1282</f>
        <v>0</v>
      </c>
      <c r="L1282">
        <f>rqst!J1282</f>
        <v>0</v>
      </c>
      <c r="M1282">
        <f>rqst!K1282</f>
        <v>0</v>
      </c>
    </row>
    <row r="1283" spans="1:13" x14ac:dyDescent="0.25">
      <c r="A1283">
        <f>rqst!A1283</f>
        <v>0</v>
      </c>
      <c r="B1283" t="str">
        <f>IF(ISNA(VLOOKUP(A1283,blockedIPs!A:A,1,0)),"no","yes")</f>
        <v>no</v>
      </c>
      <c r="C1283" t="e">
        <f>VLOOKUP(A1283,geo_info!A:D,4,0)</f>
        <v>#N/A</v>
      </c>
      <c r="D1283" t="str">
        <f>IF(ISNA(VLOOKUP(C1283,blockedAS!A:C,3,0)),"no","yes")</f>
        <v>no</v>
      </c>
      <c r="E1283">
        <f>rqst!C1283</f>
        <v>0</v>
      </c>
      <c r="F1283">
        <f>rqst!D1283</f>
        <v>0</v>
      </c>
      <c r="G1283">
        <f>rqst!E1283</f>
        <v>0</v>
      </c>
      <c r="H1283">
        <f>rqst!F1283</f>
        <v>0</v>
      </c>
      <c r="I1283">
        <f>rqst!G1283</f>
        <v>0</v>
      </c>
      <c r="J1283">
        <f>rqst!H1283</f>
        <v>0</v>
      </c>
      <c r="K1283">
        <f>rqst!I1283</f>
        <v>0</v>
      </c>
      <c r="L1283">
        <f>rqst!J1283</f>
        <v>0</v>
      </c>
      <c r="M1283">
        <f>rqst!K1283</f>
        <v>0</v>
      </c>
    </row>
    <row r="1284" spans="1:13" x14ac:dyDescent="0.25">
      <c r="A1284">
        <f>rqst!A1284</f>
        <v>0</v>
      </c>
      <c r="B1284" t="str">
        <f>IF(ISNA(VLOOKUP(A1284,blockedIPs!A:A,1,0)),"no","yes")</f>
        <v>no</v>
      </c>
      <c r="C1284" t="e">
        <f>VLOOKUP(A1284,geo_info!A:D,4,0)</f>
        <v>#N/A</v>
      </c>
      <c r="D1284" t="str">
        <f>IF(ISNA(VLOOKUP(C1284,blockedAS!A:C,3,0)),"no","yes")</f>
        <v>no</v>
      </c>
      <c r="E1284">
        <f>rqst!C1284</f>
        <v>0</v>
      </c>
      <c r="F1284">
        <f>rqst!D1284</f>
        <v>0</v>
      </c>
      <c r="G1284">
        <f>rqst!E1284</f>
        <v>0</v>
      </c>
      <c r="H1284">
        <f>rqst!F1284</f>
        <v>0</v>
      </c>
      <c r="I1284">
        <f>rqst!G1284</f>
        <v>0</v>
      </c>
      <c r="J1284">
        <f>rqst!H1284</f>
        <v>0</v>
      </c>
      <c r="K1284">
        <f>rqst!I1284</f>
        <v>0</v>
      </c>
      <c r="L1284">
        <f>rqst!J1284</f>
        <v>0</v>
      </c>
      <c r="M1284">
        <f>rqst!K1284</f>
        <v>0</v>
      </c>
    </row>
    <row r="1285" spans="1:13" x14ac:dyDescent="0.25">
      <c r="A1285">
        <f>rqst!A1285</f>
        <v>0</v>
      </c>
      <c r="B1285" t="str">
        <f>IF(ISNA(VLOOKUP(A1285,blockedIPs!A:A,1,0)),"no","yes")</f>
        <v>no</v>
      </c>
      <c r="C1285" t="e">
        <f>VLOOKUP(A1285,geo_info!A:D,4,0)</f>
        <v>#N/A</v>
      </c>
      <c r="D1285" t="str">
        <f>IF(ISNA(VLOOKUP(C1285,blockedAS!A:C,3,0)),"no","yes")</f>
        <v>no</v>
      </c>
      <c r="E1285">
        <f>rqst!C1285</f>
        <v>0</v>
      </c>
      <c r="F1285">
        <f>rqst!D1285</f>
        <v>0</v>
      </c>
      <c r="G1285">
        <f>rqst!E1285</f>
        <v>0</v>
      </c>
      <c r="H1285">
        <f>rqst!F1285</f>
        <v>0</v>
      </c>
      <c r="I1285">
        <f>rqst!G1285</f>
        <v>0</v>
      </c>
      <c r="J1285">
        <f>rqst!H1285</f>
        <v>0</v>
      </c>
      <c r="K1285">
        <f>rqst!I1285</f>
        <v>0</v>
      </c>
      <c r="L1285">
        <f>rqst!J1285</f>
        <v>0</v>
      </c>
      <c r="M1285">
        <f>rqst!K1285</f>
        <v>0</v>
      </c>
    </row>
    <row r="1286" spans="1:13" x14ac:dyDescent="0.25">
      <c r="A1286">
        <f>rqst!A1286</f>
        <v>0</v>
      </c>
      <c r="B1286" t="str">
        <f>IF(ISNA(VLOOKUP(A1286,blockedIPs!A:A,1,0)),"no","yes")</f>
        <v>no</v>
      </c>
      <c r="C1286" t="e">
        <f>VLOOKUP(A1286,geo_info!A:D,4,0)</f>
        <v>#N/A</v>
      </c>
      <c r="D1286" t="str">
        <f>IF(ISNA(VLOOKUP(C1286,blockedAS!A:C,3,0)),"no","yes")</f>
        <v>no</v>
      </c>
      <c r="E1286">
        <f>rqst!C1286</f>
        <v>0</v>
      </c>
      <c r="F1286">
        <f>rqst!D1286</f>
        <v>0</v>
      </c>
      <c r="G1286">
        <f>rqst!E1286</f>
        <v>0</v>
      </c>
      <c r="H1286">
        <f>rqst!F1286</f>
        <v>0</v>
      </c>
      <c r="I1286">
        <f>rqst!G1286</f>
        <v>0</v>
      </c>
      <c r="J1286">
        <f>rqst!H1286</f>
        <v>0</v>
      </c>
      <c r="K1286">
        <f>rqst!I1286</f>
        <v>0</v>
      </c>
      <c r="L1286">
        <f>rqst!J1286</f>
        <v>0</v>
      </c>
      <c r="M1286">
        <f>rqst!K1286</f>
        <v>0</v>
      </c>
    </row>
    <row r="1287" spans="1:13" x14ac:dyDescent="0.25">
      <c r="A1287">
        <f>rqst!A1287</f>
        <v>0</v>
      </c>
      <c r="B1287" t="str">
        <f>IF(ISNA(VLOOKUP(A1287,blockedIPs!A:A,1,0)),"no","yes")</f>
        <v>no</v>
      </c>
      <c r="C1287" t="e">
        <f>VLOOKUP(A1287,geo_info!A:D,4,0)</f>
        <v>#N/A</v>
      </c>
      <c r="D1287" t="str">
        <f>IF(ISNA(VLOOKUP(C1287,blockedAS!A:C,3,0)),"no","yes")</f>
        <v>no</v>
      </c>
      <c r="E1287">
        <f>rqst!C1287</f>
        <v>0</v>
      </c>
      <c r="F1287">
        <f>rqst!D1287</f>
        <v>0</v>
      </c>
      <c r="G1287">
        <f>rqst!E1287</f>
        <v>0</v>
      </c>
      <c r="H1287">
        <f>rqst!F1287</f>
        <v>0</v>
      </c>
      <c r="I1287">
        <f>rqst!G1287</f>
        <v>0</v>
      </c>
      <c r="J1287">
        <f>rqst!H1287</f>
        <v>0</v>
      </c>
      <c r="K1287">
        <f>rqst!I1287</f>
        <v>0</v>
      </c>
      <c r="L1287">
        <f>rqst!J1287</f>
        <v>0</v>
      </c>
      <c r="M1287">
        <f>rqst!K1287</f>
        <v>0</v>
      </c>
    </row>
    <row r="1288" spans="1:13" x14ac:dyDescent="0.25">
      <c r="A1288">
        <f>rqst!A1288</f>
        <v>0</v>
      </c>
      <c r="B1288" t="str">
        <f>IF(ISNA(VLOOKUP(A1288,blockedIPs!A:A,1,0)),"no","yes")</f>
        <v>no</v>
      </c>
      <c r="C1288" t="e">
        <f>VLOOKUP(A1288,geo_info!A:D,4,0)</f>
        <v>#N/A</v>
      </c>
      <c r="D1288" t="str">
        <f>IF(ISNA(VLOOKUP(C1288,blockedAS!A:C,3,0)),"no","yes")</f>
        <v>no</v>
      </c>
      <c r="E1288">
        <f>rqst!C1288</f>
        <v>0</v>
      </c>
      <c r="F1288">
        <f>rqst!D1288</f>
        <v>0</v>
      </c>
      <c r="G1288">
        <f>rqst!E1288</f>
        <v>0</v>
      </c>
      <c r="H1288">
        <f>rqst!F1288</f>
        <v>0</v>
      </c>
      <c r="I1288">
        <f>rqst!G1288</f>
        <v>0</v>
      </c>
      <c r="J1288">
        <f>rqst!H1288</f>
        <v>0</v>
      </c>
      <c r="K1288">
        <f>rqst!I1288</f>
        <v>0</v>
      </c>
      <c r="L1288">
        <f>rqst!J1288</f>
        <v>0</v>
      </c>
      <c r="M1288">
        <f>rqst!K1288</f>
        <v>0</v>
      </c>
    </row>
    <row r="1289" spans="1:13" x14ac:dyDescent="0.25">
      <c r="A1289">
        <f>rqst!A1289</f>
        <v>0</v>
      </c>
      <c r="B1289" t="str">
        <f>IF(ISNA(VLOOKUP(A1289,blockedIPs!A:A,1,0)),"no","yes")</f>
        <v>no</v>
      </c>
      <c r="C1289" t="e">
        <f>VLOOKUP(A1289,geo_info!A:D,4,0)</f>
        <v>#N/A</v>
      </c>
      <c r="D1289" t="str">
        <f>IF(ISNA(VLOOKUP(C1289,blockedAS!A:C,3,0)),"no","yes")</f>
        <v>no</v>
      </c>
      <c r="E1289">
        <f>rqst!C1289</f>
        <v>0</v>
      </c>
      <c r="F1289">
        <f>rqst!D1289</f>
        <v>0</v>
      </c>
      <c r="G1289">
        <f>rqst!E1289</f>
        <v>0</v>
      </c>
      <c r="H1289">
        <f>rqst!F1289</f>
        <v>0</v>
      </c>
      <c r="I1289">
        <f>rqst!G1289</f>
        <v>0</v>
      </c>
      <c r="J1289">
        <f>rqst!H1289</f>
        <v>0</v>
      </c>
      <c r="K1289">
        <f>rqst!I1289</f>
        <v>0</v>
      </c>
      <c r="L1289">
        <f>rqst!J1289</f>
        <v>0</v>
      </c>
      <c r="M1289">
        <f>rqst!K1289</f>
        <v>0</v>
      </c>
    </row>
    <row r="1290" spans="1:13" x14ac:dyDescent="0.25">
      <c r="A1290">
        <f>rqst!A1290</f>
        <v>0</v>
      </c>
      <c r="B1290" t="str">
        <f>IF(ISNA(VLOOKUP(A1290,blockedIPs!A:A,1,0)),"no","yes")</f>
        <v>no</v>
      </c>
      <c r="C1290" t="e">
        <f>VLOOKUP(A1290,geo_info!A:D,4,0)</f>
        <v>#N/A</v>
      </c>
      <c r="D1290" t="str">
        <f>IF(ISNA(VLOOKUP(C1290,blockedAS!A:C,3,0)),"no","yes")</f>
        <v>no</v>
      </c>
      <c r="E1290">
        <f>rqst!C1290</f>
        <v>0</v>
      </c>
      <c r="F1290">
        <f>rqst!D1290</f>
        <v>0</v>
      </c>
      <c r="G1290">
        <f>rqst!E1290</f>
        <v>0</v>
      </c>
      <c r="H1290">
        <f>rqst!F1290</f>
        <v>0</v>
      </c>
      <c r="I1290">
        <f>rqst!G1290</f>
        <v>0</v>
      </c>
      <c r="J1290">
        <f>rqst!H1290</f>
        <v>0</v>
      </c>
      <c r="K1290">
        <f>rqst!I1290</f>
        <v>0</v>
      </c>
      <c r="L1290">
        <f>rqst!J1290</f>
        <v>0</v>
      </c>
      <c r="M1290">
        <f>rqst!K1290</f>
        <v>0</v>
      </c>
    </row>
    <row r="1291" spans="1:13" x14ac:dyDescent="0.25">
      <c r="A1291">
        <f>rqst!A1291</f>
        <v>0</v>
      </c>
      <c r="B1291" t="str">
        <f>IF(ISNA(VLOOKUP(A1291,blockedIPs!A:A,1,0)),"no","yes")</f>
        <v>no</v>
      </c>
      <c r="C1291" t="e">
        <f>VLOOKUP(A1291,geo_info!A:D,4,0)</f>
        <v>#N/A</v>
      </c>
      <c r="D1291" t="str">
        <f>IF(ISNA(VLOOKUP(C1291,blockedAS!A:C,3,0)),"no","yes")</f>
        <v>no</v>
      </c>
      <c r="E1291">
        <f>rqst!C1291</f>
        <v>0</v>
      </c>
      <c r="F1291">
        <f>rqst!D1291</f>
        <v>0</v>
      </c>
      <c r="G1291">
        <f>rqst!E1291</f>
        <v>0</v>
      </c>
      <c r="H1291">
        <f>rqst!F1291</f>
        <v>0</v>
      </c>
      <c r="I1291">
        <f>rqst!G1291</f>
        <v>0</v>
      </c>
      <c r="J1291">
        <f>rqst!H1291</f>
        <v>0</v>
      </c>
      <c r="K1291">
        <f>rqst!I1291</f>
        <v>0</v>
      </c>
      <c r="L1291">
        <f>rqst!J1291</f>
        <v>0</v>
      </c>
      <c r="M1291">
        <f>rqst!K1291</f>
        <v>0</v>
      </c>
    </row>
    <row r="1292" spans="1:13" x14ac:dyDescent="0.25">
      <c r="A1292">
        <f>rqst!A1292</f>
        <v>0</v>
      </c>
      <c r="B1292" t="str">
        <f>IF(ISNA(VLOOKUP(A1292,blockedIPs!A:A,1,0)),"no","yes")</f>
        <v>no</v>
      </c>
      <c r="C1292" t="e">
        <f>VLOOKUP(A1292,geo_info!A:D,4,0)</f>
        <v>#N/A</v>
      </c>
      <c r="D1292" t="str">
        <f>IF(ISNA(VLOOKUP(C1292,blockedAS!A:C,3,0)),"no","yes")</f>
        <v>no</v>
      </c>
      <c r="E1292">
        <f>rqst!C1292</f>
        <v>0</v>
      </c>
      <c r="F1292">
        <f>rqst!D1292</f>
        <v>0</v>
      </c>
      <c r="G1292">
        <f>rqst!E1292</f>
        <v>0</v>
      </c>
      <c r="H1292">
        <f>rqst!F1292</f>
        <v>0</v>
      </c>
      <c r="I1292">
        <f>rqst!G1292</f>
        <v>0</v>
      </c>
      <c r="J1292">
        <f>rqst!H1292</f>
        <v>0</v>
      </c>
      <c r="K1292">
        <f>rqst!I1292</f>
        <v>0</v>
      </c>
      <c r="L1292">
        <f>rqst!J1292</f>
        <v>0</v>
      </c>
      <c r="M1292">
        <f>rqst!K1292</f>
        <v>0</v>
      </c>
    </row>
    <row r="1293" spans="1:13" x14ac:dyDescent="0.25">
      <c r="A1293">
        <f>rqst!A1293</f>
        <v>0</v>
      </c>
      <c r="B1293" t="str">
        <f>IF(ISNA(VLOOKUP(A1293,blockedIPs!A:A,1,0)),"no","yes")</f>
        <v>no</v>
      </c>
      <c r="C1293" t="e">
        <f>VLOOKUP(A1293,geo_info!A:D,4,0)</f>
        <v>#N/A</v>
      </c>
      <c r="D1293" t="str">
        <f>IF(ISNA(VLOOKUP(C1293,blockedAS!A:C,3,0)),"no","yes")</f>
        <v>no</v>
      </c>
      <c r="E1293">
        <f>rqst!C1293</f>
        <v>0</v>
      </c>
      <c r="F1293">
        <f>rqst!D1293</f>
        <v>0</v>
      </c>
      <c r="G1293">
        <f>rqst!E1293</f>
        <v>0</v>
      </c>
      <c r="H1293">
        <f>rqst!F1293</f>
        <v>0</v>
      </c>
      <c r="I1293">
        <f>rqst!G1293</f>
        <v>0</v>
      </c>
      <c r="J1293">
        <f>rqst!H1293</f>
        <v>0</v>
      </c>
      <c r="K1293">
        <f>rqst!I1293</f>
        <v>0</v>
      </c>
      <c r="L1293">
        <f>rqst!J1293</f>
        <v>0</v>
      </c>
      <c r="M1293">
        <f>rqst!K1293</f>
        <v>0</v>
      </c>
    </row>
    <row r="1294" spans="1:13" x14ac:dyDescent="0.25">
      <c r="A1294">
        <f>rqst!A1294</f>
        <v>0</v>
      </c>
      <c r="B1294" t="str">
        <f>IF(ISNA(VLOOKUP(A1294,blockedIPs!A:A,1,0)),"no","yes")</f>
        <v>no</v>
      </c>
      <c r="C1294" t="e">
        <f>VLOOKUP(A1294,geo_info!A:D,4,0)</f>
        <v>#N/A</v>
      </c>
      <c r="D1294" t="str">
        <f>IF(ISNA(VLOOKUP(C1294,blockedAS!A:C,3,0)),"no","yes")</f>
        <v>no</v>
      </c>
      <c r="E1294">
        <f>rqst!C1294</f>
        <v>0</v>
      </c>
      <c r="F1294">
        <f>rqst!D1294</f>
        <v>0</v>
      </c>
      <c r="G1294">
        <f>rqst!E1294</f>
        <v>0</v>
      </c>
      <c r="H1294">
        <f>rqst!F1294</f>
        <v>0</v>
      </c>
      <c r="I1294">
        <f>rqst!G1294</f>
        <v>0</v>
      </c>
      <c r="J1294">
        <f>rqst!H1294</f>
        <v>0</v>
      </c>
      <c r="K1294">
        <f>rqst!I1294</f>
        <v>0</v>
      </c>
      <c r="L1294">
        <f>rqst!J1294</f>
        <v>0</v>
      </c>
      <c r="M1294">
        <f>rqst!K1294</f>
        <v>0</v>
      </c>
    </row>
    <row r="1295" spans="1:13" x14ac:dyDescent="0.25">
      <c r="A1295">
        <f>rqst!A1295</f>
        <v>0</v>
      </c>
      <c r="B1295" t="str">
        <f>IF(ISNA(VLOOKUP(A1295,blockedIPs!A:A,1,0)),"no","yes")</f>
        <v>no</v>
      </c>
      <c r="C1295" t="e">
        <f>VLOOKUP(A1295,geo_info!A:D,4,0)</f>
        <v>#N/A</v>
      </c>
      <c r="D1295" t="str">
        <f>IF(ISNA(VLOOKUP(C1295,blockedAS!A:C,3,0)),"no","yes")</f>
        <v>no</v>
      </c>
      <c r="E1295">
        <f>rqst!C1295</f>
        <v>0</v>
      </c>
      <c r="F1295">
        <f>rqst!D1295</f>
        <v>0</v>
      </c>
      <c r="G1295">
        <f>rqst!E1295</f>
        <v>0</v>
      </c>
      <c r="H1295">
        <f>rqst!F1295</f>
        <v>0</v>
      </c>
      <c r="I1295">
        <f>rqst!G1295</f>
        <v>0</v>
      </c>
      <c r="J1295">
        <f>rqst!H1295</f>
        <v>0</v>
      </c>
      <c r="K1295">
        <f>rqst!I1295</f>
        <v>0</v>
      </c>
      <c r="L1295">
        <f>rqst!J1295</f>
        <v>0</v>
      </c>
      <c r="M1295">
        <f>rqst!K1295</f>
        <v>0</v>
      </c>
    </row>
    <row r="1296" spans="1:13" x14ac:dyDescent="0.25">
      <c r="A1296">
        <f>rqst!A1296</f>
        <v>0</v>
      </c>
      <c r="B1296" t="str">
        <f>IF(ISNA(VLOOKUP(A1296,blockedIPs!A:A,1,0)),"no","yes")</f>
        <v>no</v>
      </c>
      <c r="C1296" t="e">
        <f>VLOOKUP(A1296,geo_info!A:D,4,0)</f>
        <v>#N/A</v>
      </c>
      <c r="D1296" t="str">
        <f>IF(ISNA(VLOOKUP(C1296,blockedAS!A:C,3,0)),"no","yes")</f>
        <v>no</v>
      </c>
      <c r="E1296">
        <f>rqst!C1296</f>
        <v>0</v>
      </c>
      <c r="F1296">
        <f>rqst!D1296</f>
        <v>0</v>
      </c>
      <c r="G1296">
        <f>rqst!E1296</f>
        <v>0</v>
      </c>
      <c r="H1296">
        <f>rqst!F1296</f>
        <v>0</v>
      </c>
      <c r="I1296">
        <f>rqst!G1296</f>
        <v>0</v>
      </c>
      <c r="J1296">
        <f>rqst!H1296</f>
        <v>0</v>
      </c>
      <c r="K1296">
        <f>rqst!I1296</f>
        <v>0</v>
      </c>
      <c r="L1296">
        <f>rqst!J1296</f>
        <v>0</v>
      </c>
      <c r="M1296">
        <f>rqst!K1296</f>
        <v>0</v>
      </c>
    </row>
    <row r="1297" spans="1:13" x14ac:dyDescent="0.25">
      <c r="A1297">
        <f>rqst!A1297</f>
        <v>0</v>
      </c>
      <c r="B1297" t="str">
        <f>IF(ISNA(VLOOKUP(A1297,blockedIPs!A:A,1,0)),"no","yes")</f>
        <v>no</v>
      </c>
      <c r="C1297" t="e">
        <f>VLOOKUP(A1297,geo_info!A:D,4,0)</f>
        <v>#N/A</v>
      </c>
      <c r="D1297" t="str">
        <f>IF(ISNA(VLOOKUP(C1297,blockedAS!A:C,3,0)),"no","yes")</f>
        <v>no</v>
      </c>
      <c r="E1297">
        <f>rqst!C1297</f>
        <v>0</v>
      </c>
      <c r="F1297">
        <f>rqst!D1297</f>
        <v>0</v>
      </c>
      <c r="G1297">
        <f>rqst!E1297</f>
        <v>0</v>
      </c>
      <c r="H1297">
        <f>rqst!F1297</f>
        <v>0</v>
      </c>
      <c r="I1297">
        <f>rqst!G1297</f>
        <v>0</v>
      </c>
      <c r="J1297">
        <f>rqst!H1297</f>
        <v>0</v>
      </c>
      <c r="K1297">
        <f>rqst!I1297</f>
        <v>0</v>
      </c>
      <c r="L1297">
        <f>rqst!J1297</f>
        <v>0</v>
      </c>
      <c r="M1297">
        <f>rqst!K1297</f>
        <v>0</v>
      </c>
    </row>
    <row r="1298" spans="1:13" x14ac:dyDescent="0.25">
      <c r="A1298">
        <f>rqst!A1298</f>
        <v>0</v>
      </c>
      <c r="B1298" t="str">
        <f>IF(ISNA(VLOOKUP(A1298,blockedIPs!A:A,1,0)),"no","yes")</f>
        <v>no</v>
      </c>
      <c r="C1298" t="e">
        <f>VLOOKUP(A1298,geo_info!A:D,4,0)</f>
        <v>#N/A</v>
      </c>
      <c r="D1298" t="str">
        <f>IF(ISNA(VLOOKUP(C1298,blockedAS!A:C,3,0)),"no","yes")</f>
        <v>no</v>
      </c>
      <c r="E1298">
        <f>rqst!C1298</f>
        <v>0</v>
      </c>
      <c r="F1298">
        <f>rqst!D1298</f>
        <v>0</v>
      </c>
      <c r="G1298">
        <f>rqst!E1298</f>
        <v>0</v>
      </c>
      <c r="H1298">
        <f>rqst!F1298</f>
        <v>0</v>
      </c>
      <c r="I1298">
        <f>rqst!G1298</f>
        <v>0</v>
      </c>
      <c r="J1298">
        <f>rqst!H1298</f>
        <v>0</v>
      </c>
      <c r="K1298">
        <f>rqst!I1298</f>
        <v>0</v>
      </c>
      <c r="L1298">
        <f>rqst!J1298</f>
        <v>0</v>
      </c>
      <c r="M1298">
        <f>rqst!K1298</f>
        <v>0</v>
      </c>
    </row>
    <row r="1299" spans="1:13" x14ac:dyDescent="0.25">
      <c r="A1299">
        <f>rqst!A1299</f>
        <v>0</v>
      </c>
      <c r="B1299" t="str">
        <f>IF(ISNA(VLOOKUP(A1299,blockedIPs!A:A,1,0)),"no","yes")</f>
        <v>no</v>
      </c>
      <c r="C1299" t="e">
        <f>VLOOKUP(A1299,geo_info!A:D,4,0)</f>
        <v>#N/A</v>
      </c>
      <c r="D1299" t="str">
        <f>IF(ISNA(VLOOKUP(C1299,blockedAS!A:C,3,0)),"no","yes")</f>
        <v>no</v>
      </c>
      <c r="E1299">
        <f>rqst!C1299</f>
        <v>0</v>
      </c>
      <c r="F1299">
        <f>rqst!D1299</f>
        <v>0</v>
      </c>
      <c r="G1299">
        <f>rqst!E1299</f>
        <v>0</v>
      </c>
      <c r="H1299">
        <f>rqst!F1299</f>
        <v>0</v>
      </c>
      <c r="I1299">
        <f>rqst!G1299</f>
        <v>0</v>
      </c>
      <c r="J1299">
        <f>rqst!H1299</f>
        <v>0</v>
      </c>
      <c r="K1299">
        <f>rqst!I1299</f>
        <v>0</v>
      </c>
      <c r="L1299">
        <f>rqst!J1299</f>
        <v>0</v>
      </c>
      <c r="M1299">
        <f>rqst!K1299</f>
        <v>0</v>
      </c>
    </row>
    <row r="1300" spans="1:13" x14ac:dyDescent="0.25">
      <c r="A1300">
        <f>rqst!A1300</f>
        <v>0</v>
      </c>
      <c r="B1300" t="str">
        <f>IF(ISNA(VLOOKUP(A1300,blockedIPs!A:A,1,0)),"no","yes")</f>
        <v>no</v>
      </c>
      <c r="C1300" t="e">
        <f>VLOOKUP(A1300,geo_info!A:D,4,0)</f>
        <v>#N/A</v>
      </c>
      <c r="D1300" t="str">
        <f>IF(ISNA(VLOOKUP(C1300,blockedAS!A:C,3,0)),"no","yes")</f>
        <v>no</v>
      </c>
      <c r="E1300">
        <f>rqst!C1300</f>
        <v>0</v>
      </c>
      <c r="F1300">
        <f>rqst!D1300</f>
        <v>0</v>
      </c>
      <c r="G1300">
        <f>rqst!E1300</f>
        <v>0</v>
      </c>
      <c r="H1300">
        <f>rqst!F1300</f>
        <v>0</v>
      </c>
      <c r="I1300">
        <f>rqst!G1300</f>
        <v>0</v>
      </c>
      <c r="J1300">
        <f>rqst!H1300</f>
        <v>0</v>
      </c>
      <c r="K1300">
        <f>rqst!I1300</f>
        <v>0</v>
      </c>
      <c r="L1300">
        <f>rqst!J1300</f>
        <v>0</v>
      </c>
      <c r="M1300">
        <f>rqst!K1300</f>
        <v>0</v>
      </c>
    </row>
    <row r="1301" spans="1:13" x14ac:dyDescent="0.25">
      <c r="A1301">
        <f>rqst!A1301</f>
        <v>0</v>
      </c>
      <c r="B1301" t="str">
        <f>IF(ISNA(VLOOKUP(A1301,blockedIPs!A:A,1,0)),"no","yes")</f>
        <v>no</v>
      </c>
      <c r="C1301" t="e">
        <f>VLOOKUP(A1301,geo_info!A:D,4,0)</f>
        <v>#N/A</v>
      </c>
      <c r="D1301" t="str">
        <f>IF(ISNA(VLOOKUP(C1301,blockedAS!A:C,3,0)),"no","yes")</f>
        <v>no</v>
      </c>
      <c r="E1301">
        <f>rqst!C1301</f>
        <v>0</v>
      </c>
      <c r="F1301">
        <f>rqst!D1301</f>
        <v>0</v>
      </c>
      <c r="G1301">
        <f>rqst!E1301</f>
        <v>0</v>
      </c>
      <c r="H1301">
        <f>rqst!F1301</f>
        <v>0</v>
      </c>
      <c r="I1301">
        <f>rqst!G1301</f>
        <v>0</v>
      </c>
      <c r="J1301">
        <f>rqst!H1301</f>
        <v>0</v>
      </c>
      <c r="K1301">
        <f>rqst!I1301</f>
        <v>0</v>
      </c>
      <c r="L1301">
        <f>rqst!J1301</f>
        <v>0</v>
      </c>
      <c r="M1301">
        <f>rqst!K1301</f>
        <v>0</v>
      </c>
    </row>
    <row r="1302" spans="1:13" x14ac:dyDescent="0.25">
      <c r="A1302">
        <f>rqst!A1302</f>
        <v>0</v>
      </c>
      <c r="B1302" t="str">
        <f>IF(ISNA(VLOOKUP(A1302,blockedIPs!A:A,1,0)),"no","yes")</f>
        <v>no</v>
      </c>
      <c r="C1302" t="e">
        <f>VLOOKUP(A1302,geo_info!A:D,4,0)</f>
        <v>#N/A</v>
      </c>
      <c r="D1302" t="str">
        <f>IF(ISNA(VLOOKUP(C1302,blockedAS!A:C,3,0)),"no","yes")</f>
        <v>no</v>
      </c>
      <c r="E1302">
        <f>rqst!C1302</f>
        <v>0</v>
      </c>
      <c r="F1302">
        <f>rqst!D1302</f>
        <v>0</v>
      </c>
      <c r="G1302">
        <f>rqst!E1302</f>
        <v>0</v>
      </c>
      <c r="H1302">
        <f>rqst!F1302</f>
        <v>0</v>
      </c>
      <c r="I1302">
        <f>rqst!G1302</f>
        <v>0</v>
      </c>
      <c r="J1302">
        <f>rqst!H1302</f>
        <v>0</v>
      </c>
      <c r="K1302">
        <f>rqst!I1302</f>
        <v>0</v>
      </c>
      <c r="L1302">
        <f>rqst!J1302</f>
        <v>0</v>
      </c>
      <c r="M1302">
        <f>rqst!K1302</f>
        <v>0</v>
      </c>
    </row>
    <row r="1303" spans="1:13" x14ac:dyDescent="0.25">
      <c r="A1303">
        <f>rqst!A1303</f>
        <v>0</v>
      </c>
      <c r="B1303" t="str">
        <f>IF(ISNA(VLOOKUP(A1303,blockedIPs!A:A,1,0)),"no","yes")</f>
        <v>no</v>
      </c>
      <c r="C1303" t="e">
        <f>VLOOKUP(A1303,geo_info!A:D,4,0)</f>
        <v>#N/A</v>
      </c>
      <c r="D1303" t="str">
        <f>IF(ISNA(VLOOKUP(C1303,blockedAS!A:C,3,0)),"no","yes")</f>
        <v>no</v>
      </c>
      <c r="E1303">
        <f>rqst!C1303</f>
        <v>0</v>
      </c>
      <c r="F1303">
        <f>rqst!D1303</f>
        <v>0</v>
      </c>
      <c r="G1303">
        <f>rqst!E1303</f>
        <v>0</v>
      </c>
      <c r="H1303">
        <f>rqst!F1303</f>
        <v>0</v>
      </c>
      <c r="I1303">
        <f>rqst!G1303</f>
        <v>0</v>
      </c>
      <c r="J1303">
        <f>rqst!H1303</f>
        <v>0</v>
      </c>
      <c r="K1303">
        <f>rqst!I1303</f>
        <v>0</v>
      </c>
      <c r="L1303">
        <f>rqst!J1303</f>
        <v>0</v>
      </c>
      <c r="M1303">
        <f>rqst!K1303</f>
        <v>0</v>
      </c>
    </row>
    <row r="1304" spans="1:13" x14ac:dyDescent="0.25">
      <c r="A1304">
        <f>rqst!A1304</f>
        <v>0</v>
      </c>
      <c r="B1304" t="str">
        <f>IF(ISNA(VLOOKUP(A1304,blockedIPs!A:A,1,0)),"no","yes")</f>
        <v>no</v>
      </c>
      <c r="C1304" t="e">
        <f>VLOOKUP(A1304,geo_info!A:D,4,0)</f>
        <v>#N/A</v>
      </c>
      <c r="D1304" t="str">
        <f>IF(ISNA(VLOOKUP(C1304,blockedAS!A:C,3,0)),"no","yes")</f>
        <v>no</v>
      </c>
      <c r="E1304">
        <f>rqst!C1304</f>
        <v>0</v>
      </c>
      <c r="F1304">
        <f>rqst!D1304</f>
        <v>0</v>
      </c>
      <c r="G1304">
        <f>rqst!E1304</f>
        <v>0</v>
      </c>
      <c r="H1304">
        <f>rqst!F1304</f>
        <v>0</v>
      </c>
      <c r="I1304">
        <f>rqst!G1304</f>
        <v>0</v>
      </c>
      <c r="J1304">
        <f>rqst!H1304</f>
        <v>0</v>
      </c>
      <c r="K1304">
        <f>rqst!I1304</f>
        <v>0</v>
      </c>
      <c r="L1304">
        <f>rqst!J1304</f>
        <v>0</v>
      </c>
      <c r="M1304">
        <f>rqst!K1304</f>
        <v>0</v>
      </c>
    </row>
    <row r="1305" spans="1:13" x14ac:dyDescent="0.25">
      <c r="A1305">
        <f>rqst!A1305</f>
        <v>0</v>
      </c>
      <c r="B1305" t="str">
        <f>IF(ISNA(VLOOKUP(A1305,blockedIPs!A:A,1,0)),"no","yes")</f>
        <v>no</v>
      </c>
      <c r="C1305" t="e">
        <f>VLOOKUP(A1305,geo_info!A:D,4,0)</f>
        <v>#N/A</v>
      </c>
      <c r="D1305" t="str">
        <f>IF(ISNA(VLOOKUP(C1305,blockedAS!A:C,3,0)),"no","yes")</f>
        <v>no</v>
      </c>
      <c r="E1305">
        <f>rqst!C1305</f>
        <v>0</v>
      </c>
      <c r="F1305">
        <f>rqst!D1305</f>
        <v>0</v>
      </c>
      <c r="G1305">
        <f>rqst!E1305</f>
        <v>0</v>
      </c>
      <c r="H1305">
        <f>rqst!F1305</f>
        <v>0</v>
      </c>
      <c r="I1305">
        <f>rqst!G1305</f>
        <v>0</v>
      </c>
      <c r="J1305">
        <f>rqst!H1305</f>
        <v>0</v>
      </c>
      <c r="K1305">
        <f>rqst!I1305</f>
        <v>0</v>
      </c>
      <c r="L1305">
        <f>rqst!J1305</f>
        <v>0</v>
      </c>
      <c r="M1305">
        <f>rqst!K1305</f>
        <v>0</v>
      </c>
    </row>
    <row r="1306" spans="1:13" x14ac:dyDescent="0.25">
      <c r="A1306">
        <f>rqst!A1306</f>
        <v>0</v>
      </c>
      <c r="B1306" t="str">
        <f>IF(ISNA(VLOOKUP(A1306,blockedIPs!A:A,1,0)),"no","yes")</f>
        <v>no</v>
      </c>
      <c r="C1306" t="e">
        <f>VLOOKUP(A1306,geo_info!A:D,4,0)</f>
        <v>#N/A</v>
      </c>
      <c r="D1306" t="str">
        <f>IF(ISNA(VLOOKUP(C1306,blockedAS!A:C,3,0)),"no","yes")</f>
        <v>no</v>
      </c>
      <c r="E1306">
        <f>rqst!C1306</f>
        <v>0</v>
      </c>
      <c r="F1306">
        <f>rqst!D1306</f>
        <v>0</v>
      </c>
      <c r="G1306">
        <f>rqst!E1306</f>
        <v>0</v>
      </c>
      <c r="H1306">
        <f>rqst!F1306</f>
        <v>0</v>
      </c>
      <c r="I1306">
        <f>rqst!G1306</f>
        <v>0</v>
      </c>
      <c r="J1306">
        <f>rqst!H1306</f>
        <v>0</v>
      </c>
      <c r="K1306">
        <f>rqst!I1306</f>
        <v>0</v>
      </c>
      <c r="L1306">
        <f>rqst!J1306</f>
        <v>0</v>
      </c>
      <c r="M1306">
        <f>rqst!K1306</f>
        <v>0</v>
      </c>
    </row>
    <row r="1307" spans="1:13" x14ac:dyDescent="0.25">
      <c r="A1307">
        <f>rqst!A1307</f>
        <v>0</v>
      </c>
      <c r="B1307" t="str">
        <f>IF(ISNA(VLOOKUP(A1307,blockedIPs!A:A,1,0)),"no","yes")</f>
        <v>no</v>
      </c>
      <c r="C1307" t="e">
        <f>VLOOKUP(A1307,geo_info!A:D,4,0)</f>
        <v>#N/A</v>
      </c>
      <c r="D1307" t="str">
        <f>IF(ISNA(VLOOKUP(C1307,blockedAS!A:C,3,0)),"no","yes")</f>
        <v>no</v>
      </c>
      <c r="E1307">
        <f>rqst!C1307</f>
        <v>0</v>
      </c>
      <c r="F1307">
        <f>rqst!D1307</f>
        <v>0</v>
      </c>
      <c r="G1307">
        <f>rqst!E1307</f>
        <v>0</v>
      </c>
      <c r="H1307">
        <f>rqst!F1307</f>
        <v>0</v>
      </c>
      <c r="I1307">
        <f>rqst!G1307</f>
        <v>0</v>
      </c>
      <c r="J1307">
        <f>rqst!H1307</f>
        <v>0</v>
      </c>
      <c r="K1307">
        <f>rqst!I1307</f>
        <v>0</v>
      </c>
      <c r="L1307">
        <f>rqst!J1307</f>
        <v>0</v>
      </c>
      <c r="M1307">
        <f>rqst!K1307</f>
        <v>0</v>
      </c>
    </row>
    <row r="1308" spans="1:13" x14ac:dyDescent="0.25">
      <c r="A1308">
        <f>rqst!A1308</f>
        <v>0</v>
      </c>
      <c r="B1308" t="str">
        <f>IF(ISNA(VLOOKUP(A1308,blockedIPs!A:A,1,0)),"no","yes")</f>
        <v>no</v>
      </c>
      <c r="C1308" t="e">
        <f>VLOOKUP(A1308,geo_info!A:D,4,0)</f>
        <v>#N/A</v>
      </c>
      <c r="D1308" t="str">
        <f>IF(ISNA(VLOOKUP(C1308,blockedAS!A:C,3,0)),"no","yes")</f>
        <v>no</v>
      </c>
      <c r="E1308">
        <f>rqst!C1308</f>
        <v>0</v>
      </c>
      <c r="F1308">
        <f>rqst!D1308</f>
        <v>0</v>
      </c>
      <c r="G1308">
        <f>rqst!E1308</f>
        <v>0</v>
      </c>
      <c r="H1308">
        <f>rqst!F1308</f>
        <v>0</v>
      </c>
      <c r="I1308">
        <f>rqst!G1308</f>
        <v>0</v>
      </c>
      <c r="J1308">
        <f>rqst!H1308</f>
        <v>0</v>
      </c>
      <c r="K1308">
        <f>rqst!I1308</f>
        <v>0</v>
      </c>
      <c r="L1308">
        <f>rqst!J1308</f>
        <v>0</v>
      </c>
      <c r="M1308">
        <f>rqst!K1308</f>
        <v>0</v>
      </c>
    </row>
    <row r="1309" spans="1:13" x14ac:dyDescent="0.25">
      <c r="A1309">
        <f>rqst!A1309</f>
        <v>0</v>
      </c>
      <c r="B1309" t="str">
        <f>IF(ISNA(VLOOKUP(A1309,blockedIPs!A:A,1,0)),"no","yes")</f>
        <v>no</v>
      </c>
      <c r="C1309" t="e">
        <f>VLOOKUP(A1309,geo_info!A:D,4,0)</f>
        <v>#N/A</v>
      </c>
      <c r="D1309" t="str">
        <f>IF(ISNA(VLOOKUP(C1309,blockedAS!A:C,3,0)),"no","yes")</f>
        <v>no</v>
      </c>
      <c r="E1309">
        <f>rqst!C1309</f>
        <v>0</v>
      </c>
      <c r="F1309">
        <f>rqst!D1309</f>
        <v>0</v>
      </c>
      <c r="G1309">
        <f>rqst!E1309</f>
        <v>0</v>
      </c>
      <c r="H1309">
        <f>rqst!F1309</f>
        <v>0</v>
      </c>
      <c r="I1309">
        <f>rqst!G1309</f>
        <v>0</v>
      </c>
      <c r="J1309">
        <f>rqst!H1309</f>
        <v>0</v>
      </c>
      <c r="K1309">
        <f>rqst!I1309</f>
        <v>0</v>
      </c>
      <c r="L1309">
        <f>rqst!J1309</f>
        <v>0</v>
      </c>
      <c r="M1309">
        <f>rqst!K1309</f>
        <v>0</v>
      </c>
    </row>
    <row r="1310" spans="1:13" x14ac:dyDescent="0.25">
      <c r="A1310">
        <f>rqst!A1310</f>
        <v>0</v>
      </c>
      <c r="B1310" t="str">
        <f>IF(ISNA(VLOOKUP(A1310,blockedIPs!A:A,1,0)),"no","yes")</f>
        <v>no</v>
      </c>
      <c r="C1310" t="e">
        <f>VLOOKUP(A1310,geo_info!A:D,4,0)</f>
        <v>#N/A</v>
      </c>
      <c r="D1310" t="str">
        <f>IF(ISNA(VLOOKUP(C1310,blockedAS!A:C,3,0)),"no","yes")</f>
        <v>no</v>
      </c>
      <c r="E1310">
        <f>rqst!C1310</f>
        <v>0</v>
      </c>
      <c r="F1310">
        <f>rqst!D1310</f>
        <v>0</v>
      </c>
      <c r="G1310">
        <f>rqst!E1310</f>
        <v>0</v>
      </c>
      <c r="H1310">
        <f>rqst!F1310</f>
        <v>0</v>
      </c>
      <c r="I1310">
        <f>rqst!G1310</f>
        <v>0</v>
      </c>
      <c r="J1310">
        <f>rqst!H1310</f>
        <v>0</v>
      </c>
      <c r="K1310">
        <f>rqst!I1310</f>
        <v>0</v>
      </c>
      <c r="L1310">
        <f>rqst!J1310</f>
        <v>0</v>
      </c>
      <c r="M1310">
        <f>rqst!K1310</f>
        <v>0</v>
      </c>
    </row>
    <row r="1311" spans="1:13" x14ac:dyDescent="0.25">
      <c r="A1311">
        <f>rqst!A1311</f>
        <v>0</v>
      </c>
      <c r="B1311" t="str">
        <f>IF(ISNA(VLOOKUP(A1311,blockedIPs!A:A,1,0)),"no","yes")</f>
        <v>no</v>
      </c>
      <c r="C1311" t="e">
        <f>VLOOKUP(A1311,geo_info!A:D,4,0)</f>
        <v>#N/A</v>
      </c>
      <c r="D1311" t="str">
        <f>IF(ISNA(VLOOKUP(C1311,blockedAS!A:C,3,0)),"no","yes")</f>
        <v>no</v>
      </c>
      <c r="E1311">
        <f>rqst!C1311</f>
        <v>0</v>
      </c>
      <c r="F1311">
        <f>rqst!D1311</f>
        <v>0</v>
      </c>
      <c r="G1311">
        <f>rqst!E1311</f>
        <v>0</v>
      </c>
      <c r="H1311">
        <f>rqst!F1311</f>
        <v>0</v>
      </c>
      <c r="I1311">
        <f>rqst!G1311</f>
        <v>0</v>
      </c>
      <c r="J1311">
        <f>rqst!H1311</f>
        <v>0</v>
      </c>
      <c r="K1311">
        <f>rqst!I1311</f>
        <v>0</v>
      </c>
      <c r="L1311">
        <f>rqst!J1311</f>
        <v>0</v>
      </c>
      <c r="M1311">
        <f>rqst!K1311</f>
        <v>0</v>
      </c>
    </row>
    <row r="1312" spans="1:13" x14ac:dyDescent="0.25">
      <c r="A1312">
        <f>rqst!A1312</f>
        <v>0</v>
      </c>
      <c r="B1312" t="str">
        <f>IF(ISNA(VLOOKUP(A1312,blockedIPs!A:A,1,0)),"no","yes")</f>
        <v>no</v>
      </c>
      <c r="C1312" t="e">
        <f>VLOOKUP(A1312,geo_info!A:D,4,0)</f>
        <v>#N/A</v>
      </c>
      <c r="D1312" t="str">
        <f>IF(ISNA(VLOOKUP(C1312,blockedAS!A:C,3,0)),"no","yes")</f>
        <v>no</v>
      </c>
      <c r="E1312">
        <f>rqst!C1312</f>
        <v>0</v>
      </c>
      <c r="F1312">
        <f>rqst!D1312</f>
        <v>0</v>
      </c>
      <c r="G1312">
        <f>rqst!E1312</f>
        <v>0</v>
      </c>
      <c r="H1312">
        <f>rqst!F1312</f>
        <v>0</v>
      </c>
      <c r="I1312">
        <f>rqst!G1312</f>
        <v>0</v>
      </c>
      <c r="J1312">
        <f>rqst!H1312</f>
        <v>0</v>
      </c>
      <c r="K1312">
        <f>rqst!I1312</f>
        <v>0</v>
      </c>
      <c r="L1312">
        <f>rqst!J1312</f>
        <v>0</v>
      </c>
      <c r="M1312">
        <f>rqst!K1312</f>
        <v>0</v>
      </c>
    </row>
    <row r="1313" spans="1:13" x14ac:dyDescent="0.25">
      <c r="A1313">
        <f>rqst!A1313</f>
        <v>0</v>
      </c>
      <c r="B1313" t="str">
        <f>IF(ISNA(VLOOKUP(A1313,blockedIPs!A:A,1,0)),"no","yes")</f>
        <v>no</v>
      </c>
      <c r="C1313" t="e">
        <f>VLOOKUP(A1313,geo_info!A:D,4,0)</f>
        <v>#N/A</v>
      </c>
      <c r="D1313" t="str">
        <f>IF(ISNA(VLOOKUP(C1313,blockedAS!A:C,3,0)),"no","yes")</f>
        <v>no</v>
      </c>
      <c r="E1313">
        <f>rqst!C1313</f>
        <v>0</v>
      </c>
      <c r="F1313">
        <f>rqst!D1313</f>
        <v>0</v>
      </c>
      <c r="G1313">
        <f>rqst!E1313</f>
        <v>0</v>
      </c>
      <c r="H1313">
        <f>rqst!F1313</f>
        <v>0</v>
      </c>
      <c r="I1313">
        <f>rqst!G1313</f>
        <v>0</v>
      </c>
      <c r="J1313">
        <f>rqst!H1313</f>
        <v>0</v>
      </c>
      <c r="K1313">
        <f>rqst!I1313</f>
        <v>0</v>
      </c>
      <c r="L1313">
        <f>rqst!J1313</f>
        <v>0</v>
      </c>
      <c r="M1313">
        <f>rqst!K1313</f>
        <v>0</v>
      </c>
    </row>
    <row r="1314" spans="1:13" x14ac:dyDescent="0.25">
      <c r="A1314">
        <f>rqst!A1314</f>
        <v>0</v>
      </c>
      <c r="B1314" t="str">
        <f>IF(ISNA(VLOOKUP(A1314,blockedIPs!A:A,1,0)),"no","yes")</f>
        <v>no</v>
      </c>
      <c r="C1314" t="e">
        <f>VLOOKUP(A1314,geo_info!A:D,4,0)</f>
        <v>#N/A</v>
      </c>
      <c r="D1314" t="str">
        <f>IF(ISNA(VLOOKUP(C1314,blockedAS!A:C,3,0)),"no","yes")</f>
        <v>no</v>
      </c>
      <c r="E1314">
        <f>rqst!C1314</f>
        <v>0</v>
      </c>
      <c r="F1314">
        <f>rqst!D1314</f>
        <v>0</v>
      </c>
      <c r="G1314">
        <f>rqst!E1314</f>
        <v>0</v>
      </c>
      <c r="H1314">
        <f>rqst!F1314</f>
        <v>0</v>
      </c>
      <c r="I1314">
        <f>rqst!G1314</f>
        <v>0</v>
      </c>
      <c r="J1314">
        <f>rqst!H1314</f>
        <v>0</v>
      </c>
      <c r="K1314">
        <f>rqst!I1314</f>
        <v>0</v>
      </c>
      <c r="L1314">
        <f>rqst!J1314</f>
        <v>0</v>
      </c>
      <c r="M1314">
        <f>rqst!K1314</f>
        <v>0</v>
      </c>
    </row>
    <row r="1315" spans="1:13" x14ac:dyDescent="0.25">
      <c r="A1315">
        <f>rqst!A1315</f>
        <v>0</v>
      </c>
      <c r="B1315" t="str">
        <f>IF(ISNA(VLOOKUP(A1315,blockedIPs!A:A,1,0)),"no","yes")</f>
        <v>no</v>
      </c>
      <c r="C1315" t="e">
        <f>VLOOKUP(A1315,geo_info!A:D,4,0)</f>
        <v>#N/A</v>
      </c>
      <c r="D1315" t="str">
        <f>IF(ISNA(VLOOKUP(C1315,blockedAS!A:C,3,0)),"no","yes")</f>
        <v>no</v>
      </c>
      <c r="E1315">
        <f>rqst!C1315</f>
        <v>0</v>
      </c>
      <c r="F1315">
        <f>rqst!D1315</f>
        <v>0</v>
      </c>
      <c r="G1315">
        <f>rqst!E1315</f>
        <v>0</v>
      </c>
      <c r="H1315">
        <f>rqst!F1315</f>
        <v>0</v>
      </c>
      <c r="I1315">
        <f>rqst!G1315</f>
        <v>0</v>
      </c>
      <c r="J1315">
        <f>rqst!H1315</f>
        <v>0</v>
      </c>
      <c r="K1315">
        <f>rqst!I1315</f>
        <v>0</v>
      </c>
      <c r="L1315">
        <f>rqst!J1315</f>
        <v>0</v>
      </c>
      <c r="M1315">
        <f>rqst!K1315</f>
        <v>0</v>
      </c>
    </row>
    <row r="1316" spans="1:13" x14ac:dyDescent="0.25">
      <c r="A1316">
        <f>rqst!A1316</f>
        <v>0</v>
      </c>
      <c r="B1316" t="str">
        <f>IF(ISNA(VLOOKUP(A1316,blockedIPs!A:A,1,0)),"no","yes")</f>
        <v>no</v>
      </c>
      <c r="C1316" t="e">
        <f>VLOOKUP(A1316,geo_info!A:D,4,0)</f>
        <v>#N/A</v>
      </c>
      <c r="D1316" t="str">
        <f>IF(ISNA(VLOOKUP(C1316,blockedAS!A:C,3,0)),"no","yes")</f>
        <v>no</v>
      </c>
      <c r="E1316">
        <f>rqst!C1316</f>
        <v>0</v>
      </c>
      <c r="F1316">
        <f>rqst!D1316</f>
        <v>0</v>
      </c>
      <c r="G1316">
        <f>rqst!E1316</f>
        <v>0</v>
      </c>
      <c r="H1316">
        <f>rqst!F1316</f>
        <v>0</v>
      </c>
      <c r="I1316">
        <f>rqst!G1316</f>
        <v>0</v>
      </c>
      <c r="J1316">
        <f>rqst!H1316</f>
        <v>0</v>
      </c>
      <c r="K1316">
        <f>rqst!I1316</f>
        <v>0</v>
      </c>
      <c r="L1316">
        <f>rqst!J1316</f>
        <v>0</v>
      </c>
      <c r="M1316">
        <f>rqst!K1316</f>
        <v>0</v>
      </c>
    </row>
    <row r="1317" spans="1:13" x14ac:dyDescent="0.25">
      <c r="A1317">
        <f>rqst!A1317</f>
        <v>0</v>
      </c>
      <c r="B1317" t="str">
        <f>IF(ISNA(VLOOKUP(A1317,blockedIPs!A:A,1,0)),"no","yes")</f>
        <v>no</v>
      </c>
      <c r="C1317" t="e">
        <f>VLOOKUP(A1317,geo_info!A:D,4,0)</f>
        <v>#N/A</v>
      </c>
      <c r="D1317" t="str">
        <f>IF(ISNA(VLOOKUP(C1317,blockedAS!A:C,3,0)),"no","yes")</f>
        <v>no</v>
      </c>
      <c r="E1317">
        <f>rqst!C1317</f>
        <v>0</v>
      </c>
      <c r="F1317">
        <f>rqst!D1317</f>
        <v>0</v>
      </c>
      <c r="G1317">
        <f>rqst!E1317</f>
        <v>0</v>
      </c>
      <c r="H1317">
        <f>rqst!F1317</f>
        <v>0</v>
      </c>
      <c r="I1317">
        <f>rqst!G1317</f>
        <v>0</v>
      </c>
      <c r="J1317">
        <f>rqst!H1317</f>
        <v>0</v>
      </c>
      <c r="K1317">
        <f>rqst!I1317</f>
        <v>0</v>
      </c>
      <c r="L1317">
        <f>rqst!J1317</f>
        <v>0</v>
      </c>
      <c r="M1317">
        <f>rqst!K1317</f>
        <v>0</v>
      </c>
    </row>
    <row r="1318" spans="1:13" x14ac:dyDescent="0.25">
      <c r="A1318">
        <f>rqst!A1318</f>
        <v>0</v>
      </c>
      <c r="B1318" t="str">
        <f>IF(ISNA(VLOOKUP(A1318,blockedIPs!A:A,1,0)),"no","yes")</f>
        <v>no</v>
      </c>
      <c r="C1318" t="e">
        <f>VLOOKUP(A1318,geo_info!A:D,4,0)</f>
        <v>#N/A</v>
      </c>
      <c r="D1318" t="str">
        <f>IF(ISNA(VLOOKUP(C1318,blockedAS!A:C,3,0)),"no","yes")</f>
        <v>no</v>
      </c>
      <c r="E1318">
        <f>rqst!C1318</f>
        <v>0</v>
      </c>
      <c r="F1318">
        <f>rqst!D1318</f>
        <v>0</v>
      </c>
      <c r="G1318">
        <f>rqst!E1318</f>
        <v>0</v>
      </c>
      <c r="H1318">
        <f>rqst!F1318</f>
        <v>0</v>
      </c>
      <c r="I1318">
        <f>rqst!G1318</f>
        <v>0</v>
      </c>
      <c r="J1318">
        <f>rqst!H1318</f>
        <v>0</v>
      </c>
      <c r="K1318">
        <f>rqst!I1318</f>
        <v>0</v>
      </c>
      <c r="L1318">
        <f>rqst!J1318</f>
        <v>0</v>
      </c>
      <c r="M1318">
        <f>rqst!K1318</f>
        <v>0</v>
      </c>
    </row>
    <row r="1319" spans="1:13" x14ac:dyDescent="0.25">
      <c r="A1319">
        <f>rqst!A1319</f>
        <v>0</v>
      </c>
      <c r="B1319" t="str">
        <f>IF(ISNA(VLOOKUP(A1319,blockedIPs!A:A,1,0)),"no","yes")</f>
        <v>no</v>
      </c>
      <c r="C1319" t="e">
        <f>VLOOKUP(A1319,geo_info!A:D,4,0)</f>
        <v>#N/A</v>
      </c>
      <c r="D1319" t="str">
        <f>IF(ISNA(VLOOKUP(C1319,blockedAS!A:C,3,0)),"no","yes")</f>
        <v>no</v>
      </c>
      <c r="E1319">
        <f>rqst!C1319</f>
        <v>0</v>
      </c>
      <c r="F1319">
        <f>rqst!D1319</f>
        <v>0</v>
      </c>
      <c r="G1319">
        <f>rqst!E1319</f>
        <v>0</v>
      </c>
      <c r="H1319">
        <f>rqst!F1319</f>
        <v>0</v>
      </c>
      <c r="I1319">
        <f>rqst!G1319</f>
        <v>0</v>
      </c>
      <c r="J1319">
        <f>rqst!H1319</f>
        <v>0</v>
      </c>
      <c r="K1319">
        <f>rqst!I1319</f>
        <v>0</v>
      </c>
      <c r="L1319">
        <f>rqst!J1319</f>
        <v>0</v>
      </c>
      <c r="M1319">
        <f>rqst!K1319</f>
        <v>0</v>
      </c>
    </row>
    <row r="1320" spans="1:13" x14ac:dyDescent="0.25">
      <c r="A1320">
        <f>rqst!A1320</f>
        <v>0</v>
      </c>
      <c r="B1320" t="str">
        <f>IF(ISNA(VLOOKUP(A1320,blockedIPs!A:A,1,0)),"no","yes")</f>
        <v>no</v>
      </c>
      <c r="C1320" t="e">
        <f>VLOOKUP(A1320,geo_info!A:D,4,0)</f>
        <v>#N/A</v>
      </c>
      <c r="D1320" t="str">
        <f>IF(ISNA(VLOOKUP(C1320,blockedAS!A:C,3,0)),"no","yes")</f>
        <v>no</v>
      </c>
      <c r="E1320">
        <f>rqst!C1320</f>
        <v>0</v>
      </c>
      <c r="F1320">
        <f>rqst!D1320</f>
        <v>0</v>
      </c>
      <c r="G1320">
        <f>rqst!E1320</f>
        <v>0</v>
      </c>
      <c r="H1320">
        <f>rqst!F1320</f>
        <v>0</v>
      </c>
      <c r="I1320">
        <f>rqst!G1320</f>
        <v>0</v>
      </c>
      <c r="J1320">
        <f>rqst!H1320</f>
        <v>0</v>
      </c>
      <c r="K1320">
        <f>rqst!I1320</f>
        <v>0</v>
      </c>
      <c r="L1320">
        <f>rqst!J1320</f>
        <v>0</v>
      </c>
      <c r="M1320">
        <f>rqst!K1320</f>
        <v>0</v>
      </c>
    </row>
    <row r="1321" spans="1:13" x14ac:dyDescent="0.25">
      <c r="A1321">
        <f>rqst!A1321</f>
        <v>0</v>
      </c>
      <c r="B1321" t="str">
        <f>IF(ISNA(VLOOKUP(A1321,blockedIPs!A:A,1,0)),"no","yes")</f>
        <v>no</v>
      </c>
      <c r="C1321" t="e">
        <f>VLOOKUP(A1321,geo_info!A:D,4,0)</f>
        <v>#N/A</v>
      </c>
      <c r="D1321" t="str">
        <f>IF(ISNA(VLOOKUP(C1321,blockedAS!A:C,3,0)),"no","yes")</f>
        <v>no</v>
      </c>
      <c r="E1321">
        <f>rqst!C1321</f>
        <v>0</v>
      </c>
      <c r="F1321">
        <f>rqst!D1321</f>
        <v>0</v>
      </c>
      <c r="G1321">
        <f>rqst!E1321</f>
        <v>0</v>
      </c>
      <c r="H1321">
        <f>rqst!F1321</f>
        <v>0</v>
      </c>
      <c r="I1321">
        <f>rqst!G1321</f>
        <v>0</v>
      </c>
      <c r="J1321">
        <f>rqst!H1321</f>
        <v>0</v>
      </c>
      <c r="K1321">
        <f>rqst!I1321</f>
        <v>0</v>
      </c>
      <c r="L1321">
        <f>rqst!J1321</f>
        <v>0</v>
      </c>
      <c r="M1321">
        <f>rqst!K1321</f>
        <v>0</v>
      </c>
    </row>
    <row r="1322" spans="1:13" x14ac:dyDescent="0.25">
      <c r="A1322">
        <f>rqst!A1322</f>
        <v>0</v>
      </c>
      <c r="B1322" t="str">
        <f>IF(ISNA(VLOOKUP(A1322,blockedIPs!A:A,1,0)),"no","yes")</f>
        <v>no</v>
      </c>
      <c r="C1322" t="e">
        <f>VLOOKUP(A1322,geo_info!A:D,4,0)</f>
        <v>#N/A</v>
      </c>
      <c r="D1322" t="str">
        <f>IF(ISNA(VLOOKUP(C1322,blockedAS!A:C,3,0)),"no","yes")</f>
        <v>no</v>
      </c>
      <c r="E1322">
        <f>rqst!C1322</f>
        <v>0</v>
      </c>
      <c r="F1322">
        <f>rqst!D1322</f>
        <v>0</v>
      </c>
      <c r="G1322">
        <f>rqst!E1322</f>
        <v>0</v>
      </c>
      <c r="H1322">
        <f>rqst!F1322</f>
        <v>0</v>
      </c>
      <c r="I1322">
        <f>rqst!G1322</f>
        <v>0</v>
      </c>
      <c r="J1322">
        <f>rqst!H1322</f>
        <v>0</v>
      </c>
      <c r="K1322">
        <f>rqst!I1322</f>
        <v>0</v>
      </c>
      <c r="L1322">
        <f>rqst!J1322</f>
        <v>0</v>
      </c>
      <c r="M1322">
        <f>rqst!K1322</f>
        <v>0</v>
      </c>
    </row>
    <row r="1323" spans="1:13" x14ac:dyDescent="0.25">
      <c r="A1323">
        <f>rqst!A1323</f>
        <v>0</v>
      </c>
      <c r="B1323" t="str">
        <f>IF(ISNA(VLOOKUP(A1323,blockedIPs!A:A,1,0)),"no","yes")</f>
        <v>no</v>
      </c>
      <c r="C1323" t="e">
        <f>VLOOKUP(A1323,geo_info!A:D,4,0)</f>
        <v>#N/A</v>
      </c>
      <c r="D1323" t="str">
        <f>IF(ISNA(VLOOKUP(C1323,blockedAS!A:C,3,0)),"no","yes")</f>
        <v>no</v>
      </c>
      <c r="E1323">
        <f>rqst!C1323</f>
        <v>0</v>
      </c>
      <c r="F1323">
        <f>rqst!D1323</f>
        <v>0</v>
      </c>
      <c r="G1323">
        <f>rqst!E1323</f>
        <v>0</v>
      </c>
      <c r="H1323">
        <f>rqst!F1323</f>
        <v>0</v>
      </c>
      <c r="I1323">
        <f>rqst!G1323</f>
        <v>0</v>
      </c>
      <c r="J1323">
        <f>rqst!H1323</f>
        <v>0</v>
      </c>
      <c r="K1323">
        <f>rqst!I1323</f>
        <v>0</v>
      </c>
      <c r="L1323">
        <f>rqst!J1323</f>
        <v>0</v>
      </c>
      <c r="M1323">
        <f>rqst!K1323</f>
        <v>0</v>
      </c>
    </row>
    <row r="1324" spans="1:13" x14ac:dyDescent="0.25">
      <c r="A1324">
        <f>rqst!A1324</f>
        <v>0</v>
      </c>
      <c r="B1324" t="str">
        <f>IF(ISNA(VLOOKUP(A1324,blockedIPs!A:A,1,0)),"no","yes")</f>
        <v>no</v>
      </c>
      <c r="C1324" t="e">
        <f>VLOOKUP(A1324,geo_info!A:D,4,0)</f>
        <v>#N/A</v>
      </c>
      <c r="D1324" t="str">
        <f>IF(ISNA(VLOOKUP(C1324,blockedAS!A:C,3,0)),"no","yes")</f>
        <v>no</v>
      </c>
      <c r="E1324">
        <f>rqst!C1324</f>
        <v>0</v>
      </c>
      <c r="F1324">
        <f>rqst!D1324</f>
        <v>0</v>
      </c>
      <c r="G1324">
        <f>rqst!E1324</f>
        <v>0</v>
      </c>
      <c r="H1324">
        <f>rqst!F1324</f>
        <v>0</v>
      </c>
      <c r="I1324">
        <f>rqst!G1324</f>
        <v>0</v>
      </c>
      <c r="J1324">
        <f>rqst!H1324</f>
        <v>0</v>
      </c>
      <c r="K1324">
        <f>rqst!I1324</f>
        <v>0</v>
      </c>
      <c r="L1324">
        <f>rqst!J1324</f>
        <v>0</v>
      </c>
      <c r="M1324">
        <f>rqst!K1324</f>
        <v>0</v>
      </c>
    </row>
    <row r="1325" spans="1:13" x14ac:dyDescent="0.25">
      <c r="A1325">
        <f>rqst!A1325</f>
        <v>0</v>
      </c>
      <c r="B1325" t="str">
        <f>IF(ISNA(VLOOKUP(A1325,blockedIPs!A:A,1,0)),"no","yes")</f>
        <v>no</v>
      </c>
      <c r="C1325" t="e">
        <f>VLOOKUP(A1325,geo_info!A:D,4,0)</f>
        <v>#N/A</v>
      </c>
      <c r="D1325" t="str">
        <f>IF(ISNA(VLOOKUP(C1325,blockedAS!A:C,3,0)),"no","yes")</f>
        <v>no</v>
      </c>
      <c r="E1325">
        <f>rqst!C1325</f>
        <v>0</v>
      </c>
      <c r="F1325">
        <f>rqst!D1325</f>
        <v>0</v>
      </c>
      <c r="G1325">
        <f>rqst!E1325</f>
        <v>0</v>
      </c>
      <c r="H1325">
        <f>rqst!F1325</f>
        <v>0</v>
      </c>
      <c r="I1325">
        <f>rqst!G1325</f>
        <v>0</v>
      </c>
      <c r="J1325">
        <f>rqst!H1325</f>
        <v>0</v>
      </c>
      <c r="K1325">
        <f>rqst!I1325</f>
        <v>0</v>
      </c>
      <c r="L1325">
        <f>rqst!J1325</f>
        <v>0</v>
      </c>
      <c r="M1325">
        <f>rqst!K1325</f>
        <v>0</v>
      </c>
    </row>
    <row r="1326" spans="1:13" x14ac:dyDescent="0.25">
      <c r="A1326">
        <f>rqst!A1326</f>
        <v>0</v>
      </c>
      <c r="B1326" t="str">
        <f>IF(ISNA(VLOOKUP(A1326,blockedIPs!A:A,1,0)),"no","yes")</f>
        <v>no</v>
      </c>
      <c r="C1326" t="e">
        <f>VLOOKUP(A1326,geo_info!A:D,4,0)</f>
        <v>#N/A</v>
      </c>
      <c r="D1326" t="str">
        <f>IF(ISNA(VLOOKUP(C1326,blockedAS!A:C,3,0)),"no","yes")</f>
        <v>no</v>
      </c>
      <c r="E1326">
        <f>rqst!C1326</f>
        <v>0</v>
      </c>
      <c r="F1326">
        <f>rqst!D1326</f>
        <v>0</v>
      </c>
      <c r="G1326">
        <f>rqst!E1326</f>
        <v>0</v>
      </c>
      <c r="H1326">
        <f>rqst!F1326</f>
        <v>0</v>
      </c>
      <c r="I1326">
        <f>rqst!G1326</f>
        <v>0</v>
      </c>
      <c r="J1326">
        <f>rqst!H1326</f>
        <v>0</v>
      </c>
      <c r="K1326">
        <f>rqst!I1326</f>
        <v>0</v>
      </c>
      <c r="L1326">
        <f>rqst!J1326</f>
        <v>0</v>
      </c>
      <c r="M1326">
        <f>rqst!K1326</f>
        <v>0</v>
      </c>
    </row>
    <row r="1327" spans="1:13" x14ac:dyDescent="0.25">
      <c r="A1327">
        <f>rqst!A1327</f>
        <v>0</v>
      </c>
      <c r="B1327" t="str">
        <f>IF(ISNA(VLOOKUP(A1327,blockedIPs!A:A,1,0)),"no","yes")</f>
        <v>no</v>
      </c>
      <c r="C1327" t="e">
        <f>VLOOKUP(A1327,geo_info!A:D,4,0)</f>
        <v>#N/A</v>
      </c>
      <c r="D1327" t="str">
        <f>IF(ISNA(VLOOKUP(C1327,blockedAS!A:C,3,0)),"no","yes")</f>
        <v>no</v>
      </c>
      <c r="E1327">
        <f>rqst!C1327</f>
        <v>0</v>
      </c>
      <c r="F1327">
        <f>rqst!D1327</f>
        <v>0</v>
      </c>
      <c r="G1327">
        <f>rqst!E1327</f>
        <v>0</v>
      </c>
      <c r="H1327">
        <f>rqst!F1327</f>
        <v>0</v>
      </c>
      <c r="I1327">
        <f>rqst!G1327</f>
        <v>0</v>
      </c>
      <c r="J1327">
        <f>rqst!H1327</f>
        <v>0</v>
      </c>
      <c r="K1327">
        <f>rqst!I1327</f>
        <v>0</v>
      </c>
      <c r="L1327">
        <f>rqst!J1327</f>
        <v>0</v>
      </c>
      <c r="M1327">
        <f>rqst!K1327</f>
        <v>0</v>
      </c>
    </row>
    <row r="1328" spans="1:13" x14ac:dyDescent="0.25">
      <c r="A1328">
        <f>rqst!A1328</f>
        <v>0</v>
      </c>
      <c r="B1328" t="str">
        <f>IF(ISNA(VLOOKUP(A1328,blockedIPs!A:A,1,0)),"no","yes")</f>
        <v>no</v>
      </c>
      <c r="C1328" t="e">
        <f>VLOOKUP(A1328,geo_info!A:D,4,0)</f>
        <v>#N/A</v>
      </c>
      <c r="D1328" t="str">
        <f>IF(ISNA(VLOOKUP(C1328,blockedAS!A:C,3,0)),"no","yes")</f>
        <v>no</v>
      </c>
      <c r="E1328">
        <f>rqst!C1328</f>
        <v>0</v>
      </c>
      <c r="F1328">
        <f>rqst!D1328</f>
        <v>0</v>
      </c>
      <c r="G1328">
        <f>rqst!E1328</f>
        <v>0</v>
      </c>
      <c r="H1328">
        <f>rqst!F1328</f>
        <v>0</v>
      </c>
      <c r="I1328">
        <f>rqst!G1328</f>
        <v>0</v>
      </c>
      <c r="J1328">
        <f>rqst!H1328</f>
        <v>0</v>
      </c>
      <c r="K1328">
        <f>rqst!I1328</f>
        <v>0</v>
      </c>
      <c r="L1328">
        <f>rqst!J1328</f>
        <v>0</v>
      </c>
      <c r="M1328">
        <f>rqst!K1328</f>
        <v>0</v>
      </c>
    </row>
    <row r="1329" spans="1:13" x14ac:dyDescent="0.25">
      <c r="A1329">
        <f>rqst!A1329</f>
        <v>0</v>
      </c>
      <c r="B1329" t="str">
        <f>IF(ISNA(VLOOKUP(A1329,blockedIPs!A:A,1,0)),"no","yes")</f>
        <v>no</v>
      </c>
      <c r="C1329" t="e">
        <f>VLOOKUP(A1329,geo_info!A:D,4,0)</f>
        <v>#N/A</v>
      </c>
      <c r="D1329" t="str">
        <f>IF(ISNA(VLOOKUP(C1329,blockedAS!A:C,3,0)),"no","yes")</f>
        <v>no</v>
      </c>
      <c r="E1329">
        <f>rqst!C1329</f>
        <v>0</v>
      </c>
      <c r="F1329">
        <f>rqst!D1329</f>
        <v>0</v>
      </c>
      <c r="G1329">
        <f>rqst!E1329</f>
        <v>0</v>
      </c>
      <c r="H1329">
        <f>rqst!F1329</f>
        <v>0</v>
      </c>
      <c r="I1329">
        <f>rqst!G1329</f>
        <v>0</v>
      </c>
      <c r="J1329">
        <f>rqst!H1329</f>
        <v>0</v>
      </c>
      <c r="K1329">
        <f>rqst!I1329</f>
        <v>0</v>
      </c>
      <c r="L1329">
        <f>rqst!J1329</f>
        <v>0</v>
      </c>
      <c r="M1329">
        <f>rqst!K1329</f>
        <v>0</v>
      </c>
    </row>
    <row r="1330" spans="1:13" x14ac:dyDescent="0.25">
      <c r="A1330">
        <f>rqst!A1330</f>
        <v>0</v>
      </c>
      <c r="B1330" t="str">
        <f>IF(ISNA(VLOOKUP(A1330,blockedIPs!A:A,1,0)),"no","yes")</f>
        <v>no</v>
      </c>
      <c r="C1330" t="e">
        <f>VLOOKUP(A1330,geo_info!A:D,4,0)</f>
        <v>#N/A</v>
      </c>
      <c r="D1330" t="str">
        <f>IF(ISNA(VLOOKUP(C1330,blockedAS!A:C,3,0)),"no","yes")</f>
        <v>no</v>
      </c>
      <c r="E1330">
        <f>rqst!C1330</f>
        <v>0</v>
      </c>
      <c r="F1330">
        <f>rqst!D1330</f>
        <v>0</v>
      </c>
      <c r="G1330">
        <f>rqst!E1330</f>
        <v>0</v>
      </c>
      <c r="H1330">
        <f>rqst!F1330</f>
        <v>0</v>
      </c>
      <c r="I1330">
        <f>rqst!G1330</f>
        <v>0</v>
      </c>
      <c r="J1330">
        <f>rqst!H1330</f>
        <v>0</v>
      </c>
      <c r="K1330">
        <f>rqst!I1330</f>
        <v>0</v>
      </c>
      <c r="L1330">
        <f>rqst!J1330</f>
        <v>0</v>
      </c>
      <c r="M1330">
        <f>rqst!K1330</f>
        <v>0</v>
      </c>
    </row>
    <row r="1331" spans="1:13" x14ac:dyDescent="0.25">
      <c r="A1331">
        <f>rqst!A1331</f>
        <v>0</v>
      </c>
      <c r="B1331" t="str">
        <f>IF(ISNA(VLOOKUP(A1331,blockedIPs!A:A,1,0)),"no","yes")</f>
        <v>no</v>
      </c>
      <c r="C1331" t="e">
        <f>VLOOKUP(A1331,geo_info!A:D,4,0)</f>
        <v>#N/A</v>
      </c>
      <c r="D1331" t="str">
        <f>IF(ISNA(VLOOKUP(C1331,blockedAS!A:C,3,0)),"no","yes")</f>
        <v>no</v>
      </c>
      <c r="E1331">
        <f>rqst!C1331</f>
        <v>0</v>
      </c>
      <c r="F1331">
        <f>rqst!D1331</f>
        <v>0</v>
      </c>
      <c r="G1331">
        <f>rqst!E1331</f>
        <v>0</v>
      </c>
      <c r="H1331">
        <f>rqst!F1331</f>
        <v>0</v>
      </c>
      <c r="I1331">
        <f>rqst!G1331</f>
        <v>0</v>
      </c>
      <c r="J1331">
        <f>rqst!H1331</f>
        <v>0</v>
      </c>
      <c r="K1331">
        <f>rqst!I1331</f>
        <v>0</v>
      </c>
      <c r="L1331">
        <f>rqst!J1331</f>
        <v>0</v>
      </c>
      <c r="M1331">
        <f>rqst!K1331</f>
        <v>0</v>
      </c>
    </row>
    <row r="1332" spans="1:13" x14ac:dyDescent="0.25">
      <c r="A1332">
        <f>rqst!A1332</f>
        <v>0</v>
      </c>
      <c r="B1332" t="str">
        <f>IF(ISNA(VLOOKUP(A1332,blockedIPs!A:A,1,0)),"no","yes")</f>
        <v>no</v>
      </c>
      <c r="C1332" t="e">
        <f>VLOOKUP(A1332,geo_info!A:D,4,0)</f>
        <v>#N/A</v>
      </c>
      <c r="D1332" t="str">
        <f>IF(ISNA(VLOOKUP(C1332,blockedAS!A:C,3,0)),"no","yes")</f>
        <v>no</v>
      </c>
      <c r="E1332">
        <f>rqst!C1332</f>
        <v>0</v>
      </c>
      <c r="F1332">
        <f>rqst!D1332</f>
        <v>0</v>
      </c>
      <c r="G1332">
        <f>rqst!E1332</f>
        <v>0</v>
      </c>
      <c r="H1332">
        <f>rqst!F1332</f>
        <v>0</v>
      </c>
      <c r="I1332">
        <f>rqst!G1332</f>
        <v>0</v>
      </c>
      <c r="J1332">
        <f>rqst!H1332</f>
        <v>0</v>
      </c>
      <c r="K1332">
        <f>rqst!I1332</f>
        <v>0</v>
      </c>
      <c r="L1332">
        <f>rqst!J1332</f>
        <v>0</v>
      </c>
      <c r="M1332">
        <f>rqst!K1332</f>
        <v>0</v>
      </c>
    </row>
    <row r="1333" spans="1:13" x14ac:dyDescent="0.25">
      <c r="A1333">
        <f>rqst!A1333</f>
        <v>0</v>
      </c>
      <c r="B1333" t="str">
        <f>IF(ISNA(VLOOKUP(A1333,blockedIPs!A:A,1,0)),"no","yes")</f>
        <v>no</v>
      </c>
      <c r="C1333" t="e">
        <f>VLOOKUP(A1333,geo_info!A:D,4,0)</f>
        <v>#N/A</v>
      </c>
      <c r="D1333" t="str">
        <f>IF(ISNA(VLOOKUP(C1333,blockedAS!A:C,3,0)),"no","yes")</f>
        <v>no</v>
      </c>
      <c r="E1333">
        <f>rqst!C1333</f>
        <v>0</v>
      </c>
      <c r="F1333">
        <f>rqst!D1333</f>
        <v>0</v>
      </c>
      <c r="G1333">
        <f>rqst!E1333</f>
        <v>0</v>
      </c>
      <c r="H1333">
        <f>rqst!F1333</f>
        <v>0</v>
      </c>
      <c r="I1333">
        <f>rqst!G1333</f>
        <v>0</v>
      </c>
      <c r="J1333">
        <f>rqst!H1333</f>
        <v>0</v>
      </c>
      <c r="K1333">
        <f>rqst!I1333</f>
        <v>0</v>
      </c>
      <c r="L1333">
        <f>rqst!J1333</f>
        <v>0</v>
      </c>
      <c r="M1333">
        <f>rqst!K1333</f>
        <v>0</v>
      </c>
    </row>
    <row r="1334" spans="1:13" x14ac:dyDescent="0.25">
      <c r="A1334">
        <f>rqst!A1334</f>
        <v>0</v>
      </c>
      <c r="B1334" t="str">
        <f>IF(ISNA(VLOOKUP(A1334,blockedIPs!A:A,1,0)),"no","yes")</f>
        <v>no</v>
      </c>
      <c r="C1334" t="e">
        <f>VLOOKUP(A1334,geo_info!A:D,4,0)</f>
        <v>#N/A</v>
      </c>
      <c r="D1334" t="str">
        <f>IF(ISNA(VLOOKUP(C1334,blockedAS!A:C,3,0)),"no","yes")</f>
        <v>no</v>
      </c>
      <c r="E1334">
        <f>rqst!C1334</f>
        <v>0</v>
      </c>
      <c r="F1334">
        <f>rqst!D1334</f>
        <v>0</v>
      </c>
      <c r="G1334">
        <f>rqst!E1334</f>
        <v>0</v>
      </c>
      <c r="H1334">
        <f>rqst!F1334</f>
        <v>0</v>
      </c>
      <c r="I1334">
        <f>rqst!G1334</f>
        <v>0</v>
      </c>
      <c r="J1334">
        <f>rqst!H1334</f>
        <v>0</v>
      </c>
      <c r="K1334">
        <f>rqst!I1334</f>
        <v>0</v>
      </c>
      <c r="L1334">
        <f>rqst!J1334</f>
        <v>0</v>
      </c>
      <c r="M1334">
        <f>rqst!K1334</f>
        <v>0</v>
      </c>
    </row>
    <row r="1335" spans="1:13" x14ac:dyDescent="0.25">
      <c r="A1335">
        <f>rqst!A1335</f>
        <v>0</v>
      </c>
      <c r="B1335" t="str">
        <f>IF(ISNA(VLOOKUP(A1335,blockedIPs!A:A,1,0)),"no","yes")</f>
        <v>no</v>
      </c>
      <c r="C1335" t="e">
        <f>VLOOKUP(A1335,geo_info!A:D,4,0)</f>
        <v>#N/A</v>
      </c>
      <c r="D1335" t="str">
        <f>IF(ISNA(VLOOKUP(C1335,blockedAS!A:C,3,0)),"no","yes")</f>
        <v>no</v>
      </c>
      <c r="E1335">
        <f>rqst!C1335</f>
        <v>0</v>
      </c>
      <c r="F1335">
        <f>rqst!D1335</f>
        <v>0</v>
      </c>
      <c r="G1335">
        <f>rqst!E1335</f>
        <v>0</v>
      </c>
      <c r="H1335">
        <f>rqst!F1335</f>
        <v>0</v>
      </c>
      <c r="I1335">
        <f>rqst!G1335</f>
        <v>0</v>
      </c>
      <c r="J1335">
        <f>rqst!H1335</f>
        <v>0</v>
      </c>
      <c r="K1335">
        <f>rqst!I1335</f>
        <v>0</v>
      </c>
      <c r="L1335">
        <f>rqst!J1335</f>
        <v>0</v>
      </c>
      <c r="M1335">
        <f>rqst!K1335</f>
        <v>0</v>
      </c>
    </row>
    <row r="1336" spans="1:13" x14ac:dyDescent="0.25">
      <c r="A1336">
        <f>rqst!A1336</f>
        <v>0</v>
      </c>
      <c r="B1336" t="str">
        <f>IF(ISNA(VLOOKUP(A1336,blockedIPs!A:A,1,0)),"no","yes")</f>
        <v>no</v>
      </c>
      <c r="C1336" t="e">
        <f>VLOOKUP(A1336,geo_info!A:D,4,0)</f>
        <v>#N/A</v>
      </c>
      <c r="D1336" t="str">
        <f>IF(ISNA(VLOOKUP(C1336,blockedAS!A:C,3,0)),"no","yes")</f>
        <v>no</v>
      </c>
      <c r="E1336">
        <f>rqst!C1336</f>
        <v>0</v>
      </c>
      <c r="F1336">
        <f>rqst!D1336</f>
        <v>0</v>
      </c>
      <c r="G1336">
        <f>rqst!E1336</f>
        <v>0</v>
      </c>
      <c r="H1336">
        <f>rqst!F1336</f>
        <v>0</v>
      </c>
      <c r="I1336">
        <f>rqst!G1336</f>
        <v>0</v>
      </c>
      <c r="J1336">
        <f>rqst!H1336</f>
        <v>0</v>
      </c>
      <c r="K1336">
        <f>rqst!I1336</f>
        <v>0</v>
      </c>
      <c r="L1336">
        <f>rqst!J1336</f>
        <v>0</v>
      </c>
      <c r="M1336">
        <f>rqst!K1336</f>
        <v>0</v>
      </c>
    </row>
    <row r="1337" spans="1:13" x14ac:dyDescent="0.25">
      <c r="A1337">
        <f>rqst!A1337</f>
        <v>0</v>
      </c>
      <c r="B1337" t="str">
        <f>IF(ISNA(VLOOKUP(A1337,blockedIPs!A:A,1,0)),"no","yes")</f>
        <v>no</v>
      </c>
      <c r="C1337" t="e">
        <f>VLOOKUP(A1337,geo_info!A:D,4,0)</f>
        <v>#N/A</v>
      </c>
      <c r="D1337" t="str">
        <f>IF(ISNA(VLOOKUP(C1337,blockedAS!A:C,3,0)),"no","yes")</f>
        <v>no</v>
      </c>
      <c r="E1337">
        <f>rqst!C1337</f>
        <v>0</v>
      </c>
      <c r="F1337">
        <f>rqst!D1337</f>
        <v>0</v>
      </c>
      <c r="G1337">
        <f>rqst!E1337</f>
        <v>0</v>
      </c>
      <c r="H1337">
        <f>rqst!F1337</f>
        <v>0</v>
      </c>
      <c r="I1337">
        <f>rqst!G1337</f>
        <v>0</v>
      </c>
      <c r="J1337">
        <f>rqst!H1337</f>
        <v>0</v>
      </c>
      <c r="K1337">
        <f>rqst!I1337</f>
        <v>0</v>
      </c>
      <c r="L1337">
        <f>rqst!J1337</f>
        <v>0</v>
      </c>
      <c r="M1337">
        <f>rqst!K1337</f>
        <v>0</v>
      </c>
    </row>
    <row r="1338" spans="1:13" x14ac:dyDescent="0.25">
      <c r="A1338">
        <f>rqst!A1338</f>
        <v>0</v>
      </c>
      <c r="B1338" t="str">
        <f>IF(ISNA(VLOOKUP(A1338,blockedIPs!A:A,1,0)),"no","yes")</f>
        <v>no</v>
      </c>
      <c r="C1338" t="e">
        <f>VLOOKUP(A1338,geo_info!A:D,4,0)</f>
        <v>#N/A</v>
      </c>
      <c r="D1338" t="str">
        <f>IF(ISNA(VLOOKUP(C1338,blockedAS!A:C,3,0)),"no","yes")</f>
        <v>no</v>
      </c>
      <c r="E1338">
        <f>rqst!C1338</f>
        <v>0</v>
      </c>
      <c r="F1338">
        <f>rqst!D1338</f>
        <v>0</v>
      </c>
      <c r="G1338">
        <f>rqst!E1338</f>
        <v>0</v>
      </c>
      <c r="H1338">
        <f>rqst!F1338</f>
        <v>0</v>
      </c>
      <c r="I1338">
        <f>rqst!G1338</f>
        <v>0</v>
      </c>
      <c r="J1338">
        <f>rqst!H1338</f>
        <v>0</v>
      </c>
      <c r="K1338">
        <f>rqst!I1338</f>
        <v>0</v>
      </c>
      <c r="L1338">
        <f>rqst!J1338</f>
        <v>0</v>
      </c>
      <c r="M1338">
        <f>rqst!K1338</f>
        <v>0</v>
      </c>
    </row>
    <row r="1339" spans="1:13" x14ac:dyDescent="0.25">
      <c r="A1339">
        <f>rqst!A1339</f>
        <v>0</v>
      </c>
      <c r="B1339" t="str">
        <f>IF(ISNA(VLOOKUP(A1339,blockedIPs!A:A,1,0)),"no","yes")</f>
        <v>no</v>
      </c>
      <c r="C1339" t="e">
        <f>VLOOKUP(A1339,geo_info!A:D,4,0)</f>
        <v>#N/A</v>
      </c>
      <c r="D1339" t="str">
        <f>IF(ISNA(VLOOKUP(C1339,blockedAS!A:C,3,0)),"no","yes")</f>
        <v>no</v>
      </c>
      <c r="E1339">
        <f>rqst!C1339</f>
        <v>0</v>
      </c>
      <c r="F1339">
        <f>rqst!D1339</f>
        <v>0</v>
      </c>
      <c r="G1339">
        <f>rqst!E1339</f>
        <v>0</v>
      </c>
      <c r="H1339">
        <f>rqst!F1339</f>
        <v>0</v>
      </c>
      <c r="I1339">
        <f>rqst!G1339</f>
        <v>0</v>
      </c>
      <c r="J1339">
        <f>rqst!H1339</f>
        <v>0</v>
      </c>
      <c r="K1339">
        <f>rqst!I1339</f>
        <v>0</v>
      </c>
      <c r="L1339">
        <f>rqst!J1339</f>
        <v>0</v>
      </c>
      <c r="M1339">
        <f>rqst!K1339</f>
        <v>0</v>
      </c>
    </row>
    <row r="1340" spans="1:13" x14ac:dyDescent="0.25">
      <c r="A1340">
        <f>rqst!A1340</f>
        <v>0</v>
      </c>
      <c r="B1340" t="str">
        <f>IF(ISNA(VLOOKUP(A1340,blockedIPs!A:A,1,0)),"no","yes")</f>
        <v>no</v>
      </c>
      <c r="C1340" t="e">
        <f>VLOOKUP(A1340,geo_info!A:D,4,0)</f>
        <v>#N/A</v>
      </c>
      <c r="D1340" t="str">
        <f>IF(ISNA(VLOOKUP(C1340,blockedAS!A:C,3,0)),"no","yes")</f>
        <v>no</v>
      </c>
      <c r="E1340">
        <f>rqst!C1340</f>
        <v>0</v>
      </c>
      <c r="F1340">
        <f>rqst!D1340</f>
        <v>0</v>
      </c>
      <c r="G1340">
        <f>rqst!E1340</f>
        <v>0</v>
      </c>
      <c r="H1340">
        <f>rqst!F1340</f>
        <v>0</v>
      </c>
      <c r="I1340">
        <f>rqst!G1340</f>
        <v>0</v>
      </c>
      <c r="J1340">
        <f>rqst!H1340</f>
        <v>0</v>
      </c>
      <c r="K1340">
        <f>rqst!I1340</f>
        <v>0</v>
      </c>
      <c r="L1340">
        <f>rqst!J1340</f>
        <v>0</v>
      </c>
      <c r="M1340">
        <f>rqst!K1340</f>
        <v>0</v>
      </c>
    </row>
    <row r="1341" spans="1:13" x14ac:dyDescent="0.25">
      <c r="A1341">
        <f>rqst!A1341</f>
        <v>0</v>
      </c>
      <c r="B1341" t="str">
        <f>IF(ISNA(VLOOKUP(A1341,blockedIPs!A:A,1,0)),"no","yes")</f>
        <v>no</v>
      </c>
      <c r="C1341" t="e">
        <f>VLOOKUP(A1341,geo_info!A:D,4,0)</f>
        <v>#N/A</v>
      </c>
      <c r="D1341" t="str">
        <f>IF(ISNA(VLOOKUP(C1341,blockedAS!A:C,3,0)),"no","yes")</f>
        <v>no</v>
      </c>
      <c r="E1341">
        <f>rqst!C1341</f>
        <v>0</v>
      </c>
      <c r="F1341">
        <f>rqst!D1341</f>
        <v>0</v>
      </c>
      <c r="G1341">
        <f>rqst!E1341</f>
        <v>0</v>
      </c>
      <c r="H1341">
        <f>rqst!F1341</f>
        <v>0</v>
      </c>
      <c r="I1341">
        <f>rqst!G1341</f>
        <v>0</v>
      </c>
      <c r="J1341">
        <f>rqst!H1341</f>
        <v>0</v>
      </c>
      <c r="K1341">
        <f>rqst!I1341</f>
        <v>0</v>
      </c>
      <c r="L1341">
        <f>rqst!J1341</f>
        <v>0</v>
      </c>
      <c r="M1341">
        <f>rqst!K1341</f>
        <v>0</v>
      </c>
    </row>
    <row r="1342" spans="1:13" x14ac:dyDescent="0.25">
      <c r="A1342">
        <f>rqst!A1342</f>
        <v>0</v>
      </c>
      <c r="B1342" t="str">
        <f>IF(ISNA(VLOOKUP(A1342,blockedIPs!A:A,1,0)),"no","yes")</f>
        <v>no</v>
      </c>
      <c r="C1342" t="e">
        <f>VLOOKUP(A1342,geo_info!A:D,4,0)</f>
        <v>#N/A</v>
      </c>
      <c r="D1342" t="str">
        <f>IF(ISNA(VLOOKUP(C1342,blockedAS!A:C,3,0)),"no","yes")</f>
        <v>no</v>
      </c>
      <c r="E1342">
        <f>rqst!C1342</f>
        <v>0</v>
      </c>
      <c r="F1342">
        <f>rqst!D1342</f>
        <v>0</v>
      </c>
      <c r="G1342">
        <f>rqst!E1342</f>
        <v>0</v>
      </c>
      <c r="H1342">
        <f>rqst!F1342</f>
        <v>0</v>
      </c>
      <c r="I1342">
        <f>rqst!G1342</f>
        <v>0</v>
      </c>
      <c r="J1342">
        <f>rqst!H1342</f>
        <v>0</v>
      </c>
      <c r="K1342">
        <f>rqst!I1342</f>
        <v>0</v>
      </c>
      <c r="L1342">
        <f>rqst!J1342</f>
        <v>0</v>
      </c>
      <c r="M1342">
        <f>rqst!K1342</f>
        <v>0</v>
      </c>
    </row>
    <row r="1343" spans="1:13" x14ac:dyDescent="0.25">
      <c r="A1343">
        <f>rqst!A1343</f>
        <v>0</v>
      </c>
      <c r="B1343" t="str">
        <f>IF(ISNA(VLOOKUP(A1343,blockedIPs!A:A,1,0)),"no","yes")</f>
        <v>no</v>
      </c>
      <c r="C1343" t="e">
        <f>VLOOKUP(A1343,geo_info!A:D,4,0)</f>
        <v>#N/A</v>
      </c>
      <c r="D1343" t="str">
        <f>IF(ISNA(VLOOKUP(C1343,blockedAS!A:C,3,0)),"no","yes")</f>
        <v>no</v>
      </c>
      <c r="E1343">
        <f>rqst!C1343</f>
        <v>0</v>
      </c>
      <c r="F1343">
        <f>rqst!D1343</f>
        <v>0</v>
      </c>
      <c r="G1343">
        <f>rqst!E1343</f>
        <v>0</v>
      </c>
      <c r="H1343">
        <f>rqst!F1343</f>
        <v>0</v>
      </c>
      <c r="I1343">
        <f>rqst!G1343</f>
        <v>0</v>
      </c>
      <c r="J1343">
        <f>rqst!H1343</f>
        <v>0</v>
      </c>
      <c r="K1343">
        <f>rqst!I1343</f>
        <v>0</v>
      </c>
      <c r="L1343">
        <f>rqst!J1343</f>
        <v>0</v>
      </c>
      <c r="M1343">
        <f>rqst!K1343</f>
        <v>0</v>
      </c>
    </row>
    <row r="1344" spans="1:13" x14ac:dyDescent="0.25">
      <c r="A1344">
        <f>rqst!A1344</f>
        <v>0</v>
      </c>
      <c r="B1344" t="str">
        <f>IF(ISNA(VLOOKUP(A1344,blockedIPs!A:A,1,0)),"no","yes")</f>
        <v>no</v>
      </c>
      <c r="C1344" t="e">
        <f>VLOOKUP(A1344,geo_info!A:D,4,0)</f>
        <v>#N/A</v>
      </c>
      <c r="D1344" t="str">
        <f>IF(ISNA(VLOOKUP(C1344,blockedAS!A:C,3,0)),"no","yes")</f>
        <v>no</v>
      </c>
      <c r="E1344">
        <f>rqst!C1344</f>
        <v>0</v>
      </c>
      <c r="F1344">
        <f>rqst!D1344</f>
        <v>0</v>
      </c>
      <c r="G1344">
        <f>rqst!E1344</f>
        <v>0</v>
      </c>
      <c r="H1344">
        <f>rqst!F1344</f>
        <v>0</v>
      </c>
      <c r="I1344">
        <f>rqst!G1344</f>
        <v>0</v>
      </c>
      <c r="J1344">
        <f>rqst!H1344</f>
        <v>0</v>
      </c>
      <c r="K1344">
        <f>rqst!I1344</f>
        <v>0</v>
      </c>
      <c r="L1344">
        <f>rqst!J1344</f>
        <v>0</v>
      </c>
      <c r="M1344">
        <f>rqst!K1344</f>
        <v>0</v>
      </c>
    </row>
    <row r="1345" spans="1:13" x14ac:dyDescent="0.25">
      <c r="A1345">
        <f>rqst!A1345</f>
        <v>0</v>
      </c>
      <c r="B1345" t="str">
        <f>IF(ISNA(VLOOKUP(A1345,blockedIPs!A:A,1,0)),"no","yes")</f>
        <v>no</v>
      </c>
      <c r="C1345" t="e">
        <f>VLOOKUP(A1345,geo_info!A:D,4,0)</f>
        <v>#N/A</v>
      </c>
      <c r="D1345" t="str">
        <f>IF(ISNA(VLOOKUP(C1345,blockedAS!A:C,3,0)),"no","yes")</f>
        <v>no</v>
      </c>
      <c r="E1345">
        <f>rqst!C1345</f>
        <v>0</v>
      </c>
      <c r="F1345">
        <f>rqst!D1345</f>
        <v>0</v>
      </c>
      <c r="G1345">
        <f>rqst!E1345</f>
        <v>0</v>
      </c>
      <c r="H1345">
        <f>rqst!F1345</f>
        <v>0</v>
      </c>
      <c r="I1345">
        <f>rqst!G1345</f>
        <v>0</v>
      </c>
      <c r="J1345">
        <f>rqst!H1345</f>
        <v>0</v>
      </c>
      <c r="K1345">
        <f>rqst!I1345</f>
        <v>0</v>
      </c>
      <c r="L1345">
        <f>rqst!J1345</f>
        <v>0</v>
      </c>
      <c r="M1345">
        <f>rqst!K1345</f>
        <v>0</v>
      </c>
    </row>
    <row r="1346" spans="1:13" x14ac:dyDescent="0.25">
      <c r="A1346">
        <f>rqst!A1346</f>
        <v>0</v>
      </c>
      <c r="B1346" t="str">
        <f>IF(ISNA(VLOOKUP(A1346,blockedIPs!A:A,1,0)),"no","yes")</f>
        <v>no</v>
      </c>
      <c r="C1346" t="e">
        <f>VLOOKUP(A1346,geo_info!A:D,4,0)</f>
        <v>#N/A</v>
      </c>
      <c r="D1346" t="str">
        <f>IF(ISNA(VLOOKUP(C1346,blockedAS!A:C,3,0)),"no","yes")</f>
        <v>no</v>
      </c>
      <c r="E1346">
        <f>rqst!C1346</f>
        <v>0</v>
      </c>
      <c r="F1346">
        <f>rqst!D1346</f>
        <v>0</v>
      </c>
      <c r="G1346">
        <f>rqst!E1346</f>
        <v>0</v>
      </c>
      <c r="H1346">
        <f>rqst!F1346</f>
        <v>0</v>
      </c>
      <c r="I1346">
        <f>rqst!G1346</f>
        <v>0</v>
      </c>
      <c r="J1346">
        <f>rqst!H1346</f>
        <v>0</v>
      </c>
      <c r="K1346">
        <f>rqst!I1346</f>
        <v>0</v>
      </c>
      <c r="L1346">
        <f>rqst!J1346</f>
        <v>0</v>
      </c>
      <c r="M1346">
        <f>rqst!K1346</f>
        <v>0</v>
      </c>
    </row>
    <row r="1347" spans="1:13" x14ac:dyDescent="0.25">
      <c r="A1347">
        <f>rqst!A1347</f>
        <v>0</v>
      </c>
      <c r="B1347" t="str">
        <f>IF(ISNA(VLOOKUP(A1347,blockedIPs!A:A,1,0)),"no","yes")</f>
        <v>no</v>
      </c>
      <c r="C1347" t="e">
        <f>VLOOKUP(A1347,geo_info!A:D,4,0)</f>
        <v>#N/A</v>
      </c>
      <c r="D1347" t="str">
        <f>IF(ISNA(VLOOKUP(C1347,blockedAS!A:C,3,0)),"no","yes")</f>
        <v>no</v>
      </c>
      <c r="E1347">
        <f>rqst!C1347</f>
        <v>0</v>
      </c>
      <c r="F1347">
        <f>rqst!D1347</f>
        <v>0</v>
      </c>
      <c r="G1347">
        <f>rqst!E1347</f>
        <v>0</v>
      </c>
      <c r="H1347">
        <f>rqst!F1347</f>
        <v>0</v>
      </c>
      <c r="I1347">
        <f>rqst!G1347</f>
        <v>0</v>
      </c>
      <c r="J1347">
        <f>rqst!H1347</f>
        <v>0</v>
      </c>
      <c r="K1347">
        <f>rqst!I1347</f>
        <v>0</v>
      </c>
      <c r="L1347">
        <f>rqst!J1347</f>
        <v>0</v>
      </c>
      <c r="M1347">
        <f>rqst!K1347</f>
        <v>0</v>
      </c>
    </row>
    <row r="1348" spans="1:13" x14ac:dyDescent="0.25">
      <c r="A1348">
        <f>rqst!A1348</f>
        <v>0</v>
      </c>
      <c r="B1348" t="str">
        <f>IF(ISNA(VLOOKUP(A1348,blockedIPs!A:A,1,0)),"no","yes")</f>
        <v>no</v>
      </c>
      <c r="C1348" t="e">
        <f>VLOOKUP(A1348,geo_info!A:D,4,0)</f>
        <v>#N/A</v>
      </c>
      <c r="D1348" t="str">
        <f>IF(ISNA(VLOOKUP(C1348,blockedAS!A:C,3,0)),"no","yes")</f>
        <v>no</v>
      </c>
      <c r="E1348">
        <f>rqst!C1348</f>
        <v>0</v>
      </c>
      <c r="F1348">
        <f>rqst!D1348</f>
        <v>0</v>
      </c>
      <c r="G1348">
        <f>rqst!E1348</f>
        <v>0</v>
      </c>
      <c r="H1348">
        <f>rqst!F1348</f>
        <v>0</v>
      </c>
      <c r="I1348">
        <f>rqst!G1348</f>
        <v>0</v>
      </c>
      <c r="J1348">
        <f>rqst!H1348</f>
        <v>0</v>
      </c>
      <c r="K1348">
        <f>rqst!I1348</f>
        <v>0</v>
      </c>
      <c r="L1348">
        <f>rqst!J1348</f>
        <v>0</v>
      </c>
      <c r="M1348">
        <f>rqst!K1348</f>
        <v>0</v>
      </c>
    </row>
    <row r="1349" spans="1:13" x14ac:dyDescent="0.25">
      <c r="A1349">
        <f>rqst!A1349</f>
        <v>0</v>
      </c>
      <c r="B1349" t="str">
        <f>IF(ISNA(VLOOKUP(A1349,blockedIPs!A:A,1,0)),"no","yes")</f>
        <v>no</v>
      </c>
      <c r="C1349" t="e">
        <f>VLOOKUP(A1349,geo_info!A:D,4,0)</f>
        <v>#N/A</v>
      </c>
      <c r="D1349" t="str">
        <f>IF(ISNA(VLOOKUP(C1349,blockedAS!A:C,3,0)),"no","yes")</f>
        <v>no</v>
      </c>
      <c r="E1349">
        <f>rqst!C1349</f>
        <v>0</v>
      </c>
      <c r="F1349">
        <f>rqst!D1349</f>
        <v>0</v>
      </c>
      <c r="G1349">
        <f>rqst!E1349</f>
        <v>0</v>
      </c>
      <c r="H1349">
        <f>rqst!F1349</f>
        <v>0</v>
      </c>
      <c r="I1349">
        <f>rqst!G1349</f>
        <v>0</v>
      </c>
      <c r="J1349">
        <f>rqst!H1349</f>
        <v>0</v>
      </c>
      <c r="K1349">
        <f>rqst!I1349</f>
        <v>0</v>
      </c>
      <c r="L1349">
        <f>rqst!J1349</f>
        <v>0</v>
      </c>
      <c r="M1349">
        <f>rqst!K1349</f>
        <v>0</v>
      </c>
    </row>
    <row r="1350" spans="1:13" x14ac:dyDescent="0.25">
      <c r="A1350">
        <f>rqst!A1350</f>
        <v>0</v>
      </c>
      <c r="B1350" t="str">
        <f>IF(ISNA(VLOOKUP(A1350,blockedIPs!A:A,1,0)),"no","yes")</f>
        <v>no</v>
      </c>
      <c r="C1350" t="e">
        <f>VLOOKUP(A1350,geo_info!A:D,4,0)</f>
        <v>#N/A</v>
      </c>
      <c r="D1350" t="str">
        <f>IF(ISNA(VLOOKUP(C1350,blockedAS!A:C,3,0)),"no","yes")</f>
        <v>no</v>
      </c>
      <c r="E1350">
        <f>rqst!C1350</f>
        <v>0</v>
      </c>
      <c r="F1350">
        <f>rqst!D1350</f>
        <v>0</v>
      </c>
      <c r="G1350">
        <f>rqst!E1350</f>
        <v>0</v>
      </c>
      <c r="H1350">
        <f>rqst!F1350</f>
        <v>0</v>
      </c>
      <c r="I1350">
        <f>rqst!G1350</f>
        <v>0</v>
      </c>
      <c r="J1350">
        <f>rqst!H1350</f>
        <v>0</v>
      </c>
      <c r="K1350">
        <f>rqst!I1350</f>
        <v>0</v>
      </c>
      <c r="L1350">
        <f>rqst!J1350</f>
        <v>0</v>
      </c>
      <c r="M1350">
        <f>rqst!K1350</f>
        <v>0</v>
      </c>
    </row>
    <row r="1351" spans="1:13" x14ac:dyDescent="0.25">
      <c r="A1351">
        <f>rqst!A1351</f>
        <v>0</v>
      </c>
      <c r="B1351" t="str">
        <f>IF(ISNA(VLOOKUP(A1351,blockedIPs!A:A,1,0)),"no","yes")</f>
        <v>no</v>
      </c>
      <c r="C1351" t="e">
        <f>VLOOKUP(A1351,geo_info!A:D,4,0)</f>
        <v>#N/A</v>
      </c>
      <c r="D1351" t="str">
        <f>IF(ISNA(VLOOKUP(C1351,blockedAS!A:C,3,0)),"no","yes")</f>
        <v>no</v>
      </c>
      <c r="E1351">
        <f>rqst!C1351</f>
        <v>0</v>
      </c>
      <c r="F1351">
        <f>rqst!D1351</f>
        <v>0</v>
      </c>
      <c r="G1351">
        <f>rqst!E1351</f>
        <v>0</v>
      </c>
      <c r="H1351">
        <f>rqst!F1351</f>
        <v>0</v>
      </c>
      <c r="I1351">
        <f>rqst!G1351</f>
        <v>0</v>
      </c>
      <c r="J1351">
        <f>rqst!H1351</f>
        <v>0</v>
      </c>
      <c r="K1351">
        <f>rqst!I1351</f>
        <v>0</v>
      </c>
      <c r="L1351">
        <f>rqst!J1351</f>
        <v>0</v>
      </c>
      <c r="M1351">
        <f>rqst!K1351</f>
        <v>0</v>
      </c>
    </row>
    <row r="1352" spans="1:13" x14ac:dyDescent="0.25">
      <c r="A1352">
        <f>rqst!A1352</f>
        <v>0</v>
      </c>
      <c r="B1352" t="str">
        <f>IF(ISNA(VLOOKUP(A1352,blockedIPs!A:A,1,0)),"no","yes")</f>
        <v>no</v>
      </c>
      <c r="C1352" t="e">
        <f>VLOOKUP(A1352,geo_info!A:D,4,0)</f>
        <v>#N/A</v>
      </c>
      <c r="D1352" t="str">
        <f>IF(ISNA(VLOOKUP(C1352,blockedAS!A:C,3,0)),"no","yes")</f>
        <v>no</v>
      </c>
      <c r="E1352">
        <f>rqst!C1352</f>
        <v>0</v>
      </c>
      <c r="F1352">
        <f>rqst!D1352</f>
        <v>0</v>
      </c>
      <c r="G1352">
        <f>rqst!E1352</f>
        <v>0</v>
      </c>
      <c r="H1352">
        <f>rqst!F1352</f>
        <v>0</v>
      </c>
      <c r="I1352">
        <f>rqst!G1352</f>
        <v>0</v>
      </c>
      <c r="J1352">
        <f>rqst!H1352</f>
        <v>0</v>
      </c>
      <c r="K1352">
        <f>rqst!I1352</f>
        <v>0</v>
      </c>
      <c r="L1352">
        <f>rqst!J1352</f>
        <v>0</v>
      </c>
      <c r="M1352">
        <f>rqst!K1352</f>
        <v>0</v>
      </c>
    </row>
    <row r="1353" spans="1:13" x14ac:dyDescent="0.25">
      <c r="A1353">
        <f>rqst!A1353</f>
        <v>0</v>
      </c>
      <c r="B1353" t="str">
        <f>IF(ISNA(VLOOKUP(A1353,blockedIPs!A:A,1,0)),"no","yes")</f>
        <v>no</v>
      </c>
      <c r="C1353" t="e">
        <f>VLOOKUP(A1353,geo_info!A:D,4,0)</f>
        <v>#N/A</v>
      </c>
      <c r="D1353" t="str">
        <f>IF(ISNA(VLOOKUP(C1353,blockedAS!A:C,3,0)),"no","yes")</f>
        <v>no</v>
      </c>
      <c r="E1353">
        <f>rqst!C1353</f>
        <v>0</v>
      </c>
      <c r="F1353">
        <f>rqst!D1353</f>
        <v>0</v>
      </c>
      <c r="G1353">
        <f>rqst!E1353</f>
        <v>0</v>
      </c>
      <c r="H1353">
        <f>rqst!F1353</f>
        <v>0</v>
      </c>
      <c r="I1353">
        <f>rqst!G1353</f>
        <v>0</v>
      </c>
      <c r="J1353">
        <f>rqst!H1353</f>
        <v>0</v>
      </c>
      <c r="K1353">
        <f>rqst!I1353</f>
        <v>0</v>
      </c>
      <c r="L1353">
        <f>rqst!J1353</f>
        <v>0</v>
      </c>
      <c r="M1353">
        <f>rqst!K1353</f>
        <v>0</v>
      </c>
    </row>
    <row r="1354" spans="1:13" x14ac:dyDescent="0.25">
      <c r="A1354">
        <f>rqst!A1354</f>
        <v>0</v>
      </c>
      <c r="B1354" t="str">
        <f>IF(ISNA(VLOOKUP(A1354,blockedIPs!A:A,1,0)),"no","yes")</f>
        <v>no</v>
      </c>
      <c r="C1354" t="e">
        <f>VLOOKUP(A1354,geo_info!A:D,4,0)</f>
        <v>#N/A</v>
      </c>
      <c r="D1354" t="str">
        <f>IF(ISNA(VLOOKUP(C1354,blockedAS!A:C,3,0)),"no","yes")</f>
        <v>no</v>
      </c>
      <c r="E1354">
        <f>rqst!C1354</f>
        <v>0</v>
      </c>
      <c r="F1354">
        <f>rqst!D1354</f>
        <v>0</v>
      </c>
      <c r="G1354">
        <f>rqst!E1354</f>
        <v>0</v>
      </c>
      <c r="H1354">
        <f>rqst!F1354</f>
        <v>0</v>
      </c>
      <c r="I1354">
        <f>rqst!G1354</f>
        <v>0</v>
      </c>
      <c r="J1354">
        <f>rqst!H1354</f>
        <v>0</v>
      </c>
      <c r="K1354">
        <f>rqst!I1354</f>
        <v>0</v>
      </c>
      <c r="L1354">
        <f>rqst!J1354</f>
        <v>0</v>
      </c>
      <c r="M1354">
        <f>rqst!K1354</f>
        <v>0</v>
      </c>
    </row>
    <row r="1355" spans="1:13" x14ac:dyDescent="0.25">
      <c r="A1355">
        <f>rqst!A1355</f>
        <v>0</v>
      </c>
      <c r="B1355" t="str">
        <f>IF(ISNA(VLOOKUP(A1355,blockedIPs!A:A,1,0)),"no","yes")</f>
        <v>no</v>
      </c>
      <c r="C1355" t="e">
        <f>VLOOKUP(A1355,geo_info!A:D,4,0)</f>
        <v>#N/A</v>
      </c>
      <c r="D1355" t="str">
        <f>IF(ISNA(VLOOKUP(C1355,blockedAS!A:C,3,0)),"no","yes")</f>
        <v>no</v>
      </c>
      <c r="E1355">
        <f>rqst!C1355</f>
        <v>0</v>
      </c>
      <c r="F1355">
        <f>rqst!D1355</f>
        <v>0</v>
      </c>
      <c r="G1355">
        <f>rqst!E1355</f>
        <v>0</v>
      </c>
      <c r="H1355">
        <f>rqst!F1355</f>
        <v>0</v>
      </c>
      <c r="I1355">
        <f>rqst!G1355</f>
        <v>0</v>
      </c>
      <c r="J1355">
        <f>rqst!H1355</f>
        <v>0</v>
      </c>
      <c r="K1355">
        <f>rqst!I1355</f>
        <v>0</v>
      </c>
      <c r="L1355">
        <f>rqst!J1355</f>
        <v>0</v>
      </c>
      <c r="M1355">
        <f>rqst!K1355</f>
        <v>0</v>
      </c>
    </row>
    <row r="1356" spans="1:13" x14ac:dyDescent="0.25">
      <c r="A1356">
        <f>rqst!A1356</f>
        <v>0</v>
      </c>
      <c r="B1356" t="str">
        <f>IF(ISNA(VLOOKUP(A1356,blockedIPs!A:A,1,0)),"no","yes")</f>
        <v>no</v>
      </c>
      <c r="C1356" t="e">
        <f>VLOOKUP(A1356,geo_info!A:D,4,0)</f>
        <v>#N/A</v>
      </c>
      <c r="D1356" t="str">
        <f>IF(ISNA(VLOOKUP(C1356,blockedAS!A:C,3,0)),"no","yes")</f>
        <v>no</v>
      </c>
      <c r="E1356">
        <f>rqst!C1356</f>
        <v>0</v>
      </c>
      <c r="F1356">
        <f>rqst!D1356</f>
        <v>0</v>
      </c>
      <c r="G1356">
        <f>rqst!E1356</f>
        <v>0</v>
      </c>
      <c r="H1356">
        <f>rqst!F1356</f>
        <v>0</v>
      </c>
      <c r="I1356">
        <f>rqst!G1356</f>
        <v>0</v>
      </c>
      <c r="J1356">
        <f>rqst!H1356</f>
        <v>0</v>
      </c>
      <c r="K1356">
        <f>rqst!I1356</f>
        <v>0</v>
      </c>
      <c r="L1356">
        <f>rqst!J1356</f>
        <v>0</v>
      </c>
      <c r="M1356">
        <f>rqst!K1356</f>
        <v>0</v>
      </c>
    </row>
    <row r="1357" spans="1:13" x14ac:dyDescent="0.25">
      <c r="A1357">
        <f>rqst!A1357</f>
        <v>0</v>
      </c>
      <c r="B1357" t="str">
        <f>IF(ISNA(VLOOKUP(A1357,blockedIPs!A:A,1,0)),"no","yes")</f>
        <v>no</v>
      </c>
      <c r="C1357" t="e">
        <f>VLOOKUP(A1357,geo_info!A:D,4,0)</f>
        <v>#N/A</v>
      </c>
      <c r="D1357" t="str">
        <f>IF(ISNA(VLOOKUP(C1357,blockedAS!A:C,3,0)),"no","yes")</f>
        <v>no</v>
      </c>
      <c r="E1357">
        <f>rqst!C1357</f>
        <v>0</v>
      </c>
      <c r="F1357">
        <f>rqst!D1357</f>
        <v>0</v>
      </c>
      <c r="G1357">
        <f>rqst!E1357</f>
        <v>0</v>
      </c>
      <c r="H1357">
        <f>rqst!F1357</f>
        <v>0</v>
      </c>
      <c r="I1357">
        <f>rqst!G1357</f>
        <v>0</v>
      </c>
      <c r="J1357">
        <f>rqst!H1357</f>
        <v>0</v>
      </c>
      <c r="K1357">
        <f>rqst!I1357</f>
        <v>0</v>
      </c>
      <c r="L1357">
        <f>rqst!J1357</f>
        <v>0</v>
      </c>
      <c r="M1357">
        <f>rqst!K1357</f>
        <v>0</v>
      </c>
    </row>
    <row r="1358" spans="1:13" x14ac:dyDescent="0.25">
      <c r="A1358">
        <f>rqst!A1358</f>
        <v>0</v>
      </c>
      <c r="B1358" t="str">
        <f>IF(ISNA(VLOOKUP(A1358,blockedIPs!A:A,1,0)),"no","yes")</f>
        <v>no</v>
      </c>
      <c r="C1358" t="e">
        <f>VLOOKUP(A1358,geo_info!A:D,4,0)</f>
        <v>#N/A</v>
      </c>
      <c r="D1358" t="str">
        <f>IF(ISNA(VLOOKUP(C1358,blockedAS!A:C,3,0)),"no","yes")</f>
        <v>no</v>
      </c>
      <c r="E1358">
        <f>rqst!C1358</f>
        <v>0</v>
      </c>
      <c r="F1358">
        <f>rqst!D1358</f>
        <v>0</v>
      </c>
      <c r="G1358">
        <f>rqst!E1358</f>
        <v>0</v>
      </c>
      <c r="H1358">
        <f>rqst!F1358</f>
        <v>0</v>
      </c>
      <c r="I1358">
        <f>rqst!G1358</f>
        <v>0</v>
      </c>
      <c r="J1358">
        <f>rqst!H1358</f>
        <v>0</v>
      </c>
      <c r="K1358">
        <f>rqst!I1358</f>
        <v>0</v>
      </c>
      <c r="L1358">
        <f>rqst!J1358</f>
        <v>0</v>
      </c>
      <c r="M1358">
        <f>rqst!K1358</f>
        <v>0</v>
      </c>
    </row>
    <row r="1359" spans="1:13" x14ac:dyDescent="0.25">
      <c r="A1359">
        <f>rqst!A1359</f>
        <v>0</v>
      </c>
      <c r="B1359" t="str">
        <f>IF(ISNA(VLOOKUP(A1359,blockedIPs!A:A,1,0)),"no","yes")</f>
        <v>no</v>
      </c>
      <c r="C1359" t="e">
        <f>VLOOKUP(A1359,geo_info!A:D,4,0)</f>
        <v>#N/A</v>
      </c>
      <c r="D1359" t="str">
        <f>IF(ISNA(VLOOKUP(C1359,blockedAS!A:C,3,0)),"no","yes")</f>
        <v>no</v>
      </c>
      <c r="E1359">
        <f>rqst!C1359</f>
        <v>0</v>
      </c>
      <c r="F1359">
        <f>rqst!D1359</f>
        <v>0</v>
      </c>
      <c r="G1359">
        <f>rqst!E1359</f>
        <v>0</v>
      </c>
      <c r="H1359">
        <f>rqst!F1359</f>
        <v>0</v>
      </c>
      <c r="I1359">
        <f>rqst!G1359</f>
        <v>0</v>
      </c>
      <c r="J1359">
        <f>rqst!H1359</f>
        <v>0</v>
      </c>
      <c r="K1359">
        <f>rqst!I1359</f>
        <v>0</v>
      </c>
      <c r="L1359">
        <f>rqst!J1359</f>
        <v>0</v>
      </c>
      <c r="M1359">
        <f>rqst!K1359</f>
        <v>0</v>
      </c>
    </row>
    <row r="1360" spans="1:13" x14ac:dyDescent="0.25">
      <c r="A1360">
        <f>rqst!A1360</f>
        <v>0</v>
      </c>
      <c r="B1360" t="str">
        <f>IF(ISNA(VLOOKUP(A1360,blockedIPs!A:A,1,0)),"no","yes")</f>
        <v>no</v>
      </c>
      <c r="C1360" t="e">
        <f>VLOOKUP(A1360,geo_info!A:D,4,0)</f>
        <v>#N/A</v>
      </c>
      <c r="D1360" t="str">
        <f>IF(ISNA(VLOOKUP(C1360,blockedAS!A:C,3,0)),"no","yes")</f>
        <v>no</v>
      </c>
      <c r="E1360">
        <f>rqst!C1360</f>
        <v>0</v>
      </c>
      <c r="F1360">
        <f>rqst!D1360</f>
        <v>0</v>
      </c>
      <c r="G1360">
        <f>rqst!E1360</f>
        <v>0</v>
      </c>
      <c r="H1360">
        <f>rqst!F1360</f>
        <v>0</v>
      </c>
      <c r="I1360">
        <f>rqst!G1360</f>
        <v>0</v>
      </c>
      <c r="J1360">
        <f>rqst!H1360</f>
        <v>0</v>
      </c>
      <c r="K1360">
        <f>rqst!I1360</f>
        <v>0</v>
      </c>
      <c r="L1360">
        <f>rqst!J1360</f>
        <v>0</v>
      </c>
      <c r="M1360">
        <f>rqst!K1360</f>
        <v>0</v>
      </c>
    </row>
    <row r="1361" spans="1:13" x14ac:dyDescent="0.25">
      <c r="A1361">
        <f>rqst!A1361</f>
        <v>0</v>
      </c>
      <c r="B1361" t="str">
        <f>IF(ISNA(VLOOKUP(A1361,blockedIPs!A:A,1,0)),"no","yes")</f>
        <v>no</v>
      </c>
      <c r="C1361" t="e">
        <f>VLOOKUP(A1361,geo_info!A:D,4,0)</f>
        <v>#N/A</v>
      </c>
      <c r="D1361" t="str">
        <f>IF(ISNA(VLOOKUP(C1361,blockedAS!A:C,3,0)),"no","yes")</f>
        <v>no</v>
      </c>
      <c r="E1361">
        <f>rqst!C1361</f>
        <v>0</v>
      </c>
      <c r="F1361">
        <f>rqst!D1361</f>
        <v>0</v>
      </c>
      <c r="G1361">
        <f>rqst!E1361</f>
        <v>0</v>
      </c>
      <c r="H1361">
        <f>rqst!F1361</f>
        <v>0</v>
      </c>
      <c r="I1361">
        <f>rqst!G1361</f>
        <v>0</v>
      </c>
      <c r="J1361">
        <f>rqst!H1361</f>
        <v>0</v>
      </c>
      <c r="K1361">
        <f>rqst!I1361</f>
        <v>0</v>
      </c>
      <c r="L1361">
        <f>rqst!J1361</f>
        <v>0</v>
      </c>
      <c r="M1361">
        <f>rqst!K1361</f>
        <v>0</v>
      </c>
    </row>
    <row r="1362" spans="1:13" x14ac:dyDescent="0.25">
      <c r="A1362">
        <f>rqst!A1362</f>
        <v>0</v>
      </c>
      <c r="B1362" t="str">
        <f>IF(ISNA(VLOOKUP(A1362,blockedIPs!A:A,1,0)),"no","yes")</f>
        <v>no</v>
      </c>
      <c r="C1362" t="e">
        <f>VLOOKUP(A1362,geo_info!A:D,4,0)</f>
        <v>#N/A</v>
      </c>
      <c r="D1362" t="str">
        <f>IF(ISNA(VLOOKUP(C1362,blockedAS!A:C,3,0)),"no","yes")</f>
        <v>no</v>
      </c>
      <c r="E1362">
        <f>rqst!C1362</f>
        <v>0</v>
      </c>
      <c r="F1362">
        <f>rqst!D1362</f>
        <v>0</v>
      </c>
      <c r="G1362">
        <f>rqst!E1362</f>
        <v>0</v>
      </c>
      <c r="H1362">
        <f>rqst!F1362</f>
        <v>0</v>
      </c>
      <c r="I1362">
        <f>rqst!G1362</f>
        <v>0</v>
      </c>
      <c r="J1362">
        <f>rqst!H1362</f>
        <v>0</v>
      </c>
      <c r="K1362">
        <f>rqst!I1362</f>
        <v>0</v>
      </c>
      <c r="L1362">
        <f>rqst!J1362</f>
        <v>0</v>
      </c>
      <c r="M1362">
        <f>rqst!K1362</f>
        <v>0</v>
      </c>
    </row>
    <row r="1363" spans="1:13" x14ac:dyDescent="0.25">
      <c r="A1363">
        <f>rqst!A1363</f>
        <v>0</v>
      </c>
      <c r="B1363" t="str">
        <f>IF(ISNA(VLOOKUP(A1363,blockedIPs!A:A,1,0)),"no","yes")</f>
        <v>no</v>
      </c>
      <c r="C1363" t="e">
        <f>VLOOKUP(A1363,geo_info!A:D,4,0)</f>
        <v>#N/A</v>
      </c>
      <c r="D1363" t="str">
        <f>IF(ISNA(VLOOKUP(C1363,blockedAS!A:C,3,0)),"no","yes")</f>
        <v>no</v>
      </c>
      <c r="E1363">
        <f>rqst!C1363</f>
        <v>0</v>
      </c>
      <c r="F1363">
        <f>rqst!D1363</f>
        <v>0</v>
      </c>
      <c r="G1363">
        <f>rqst!E1363</f>
        <v>0</v>
      </c>
      <c r="H1363">
        <f>rqst!F1363</f>
        <v>0</v>
      </c>
      <c r="I1363">
        <f>rqst!G1363</f>
        <v>0</v>
      </c>
      <c r="J1363">
        <f>rqst!H1363</f>
        <v>0</v>
      </c>
      <c r="K1363">
        <f>rqst!I1363</f>
        <v>0</v>
      </c>
      <c r="L1363">
        <f>rqst!J1363</f>
        <v>0</v>
      </c>
      <c r="M1363">
        <f>rqst!K1363</f>
        <v>0</v>
      </c>
    </row>
    <row r="1364" spans="1:13" x14ac:dyDescent="0.25">
      <c r="A1364">
        <f>rqst!A1364</f>
        <v>0</v>
      </c>
      <c r="B1364" t="str">
        <f>IF(ISNA(VLOOKUP(A1364,blockedIPs!A:A,1,0)),"no","yes")</f>
        <v>no</v>
      </c>
      <c r="C1364" t="e">
        <f>VLOOKUP(A1364,geo_info!A:D,4,0)</f>
        <v>#N/A</v>
      </c>
      <c r="D1364" t="str">
        <f>IF(ISNA(VLOOKUP(C1364,blockedAS!A:C,3,0)),"no","yes")</f>
        <v>no</v>
      </c>
      <c r="E1364">
        <f>rqst!C1364</f>
        <v>0</v>
      </c>
      <c r="F1364">
        <f>rqst!D1364</f>
        <v>0</v>
      </c>
      <c r="G1364">
        <f>rqst!E1364</f>
        <v>0</v>
      </c>
      <c r="H1364">
        <f>rqst!F1364</f>
        <v>0</v>
      </c>
      <c r="I1364">
        <f>rqst!G1364</f>
        <v>0</v>
      </c>
      <c r="J1364">
        <f>rqst!H1364</f>
        <v>0</v>
      </c>
      <c r="K1364">
        <f>rqst!I1364</f>
        <v>0</v>
      </c>
      <c r="L1364">
        <f>rqst!J1364</f>
        <v>0</v>
      </c>
      <c r="M1364">
        <f>rqst!K1364</f>
        <v>0</v>
      </c>
    </row>
    <row r="1365" spans="1:13" x14ac:dyDescent="0.25">
      <c r="A1365">
        <f>rqst!A1365</f>
        <v>0</v>
      </c>
      <c r="B1365" t="str">
        <f>IF(ISNA(VLOOKUP(A1365,blockedIPs!A:A,1,0)),"no","yes")</f>
        <v>no</v>
      </c>
      <c r="C1365" t="e">
        <f>VLOOKUP(A1365,geo_info!A:D,4,0)</f>
        <v>#N/A</v>
      </c>
      <c r="D1365" t="str">
        <f>IF(ISNA(VLOOKUP(C1365,blockedAS!A:C,3,0)),"no","yes")</f>
        <v>no</v>
      </c>
      <c r="E1365">
        <f>rqst!C1365</f>
        <v>0</v>
      </c>
      <c r="F1365">
        <f>rqst!D1365</f>
        <v>0</v>
      </c>
      <c r="G1365">
        <f>rqst!E1365</f>
        <v>0</v>
      </c>
      <c r="H1365">
        <f>rqst!F1365</f>
        <v>0</v>
      </c>
      <c r="I1365">
        <f>rqst!G1365</f>
        <v>0</v>
      </c>
      <c r="J1365">
        <f>rqst!H1365</f>
        <v>0</v>
      </c>
      <c r="K1365">
        <f>rqst!I1365</f>
        <v>0</v>
      </c>
      <c r="L1365">
        <f>rqst!J1365</f>
        <v>0</v>
      </c>
      <c r="M1365">
        <f>rqst!K1365</f>
        <v>0</v>
      </c>
    </row>
    <row r="1366" spans="1:13" x14ac:dyDescent="0.25">
      <c r="A1366">
        <f>rqst!A1366</f>
        <v>0</v>
      </c>
      <c r="B1366" t="str">
        <f>IF(ISNA(VLOOKUP(A1366,blockedIPs!A:A,1,0)),"no","yes")</f>
        <v>no</v>
      </c>
      <c r="C1366" t="e">
        <f>VLOOKUP(A1366,geo_info!A:D,4,0)</f>
        <v>#N/A</v>
      </c>
      <c r="D1366" t="str">
        <f>IF(ISNA(VLOOKUP(C1366,blockedAS!A:C,3,0)),"no","yes")</f>
        <v>no</v>
      </c>
      <c r="E1366">
        <f>rqst!C1366</f>
        <v>0</v>
      </c>
      <c r="F1366">
        <f>rqst!D1366</f>
        <v>0</v>
      </c>
      <c r="G1366">
        <f>rqst!E1366</f>
        <v>0</v>
      </c>
      <c r="H1366">
        <f>rqst!F1366</f>
        <v>0</v>
      </c>
      <c r="I1366">
        <f>rqst!G1366</f>
        <v>0</v>
      </c>
      <c r="J1366">
        <f>rqst!H1366</f>
        <v>0</v>
      </c>
      <c r="K1366">
        <f>rqst!I1366</f>
        <v>0</v>
      </c>
      <c r="L1366">
        <f>rqst!J1366</f>
        <v>0</v>
      </c>
      <c r="M1366">
        <f>rqst!K1366</f>
        <v>0</v>
      </c>
    </row>
    <row r="1367" spans="1:13" x14ac:dyDescent="0.25">
      <c r="A1367">
        <f>rqst!A1367</f>
        <v>0</v>
      </c>
      <c r="B1367" t="str">
        <f>IF(ISNA(VLOOKUP(A1367,blockedIPs!A:A,1,0)),"no","yes")</f>
        <v>no</v>
      </c>
      <c r="C1367" t="e">
        <f>VLOOKUP(A1367,geo_info!A:D,4,0)</f>
        <v>#N/A</v>
      </c>
      <c r="D1367" t="str">
        <f>IF(ISNA(VLOOKUP(C1367,blockedAS!A:C,3,0)),"no","yes")</f>
        <v>no</v>
      </c>
      <c r="E1367">
        <f>rqst!C1367</f>
        <v>0</v>
      </c>
      <c r="F1367">
        <f>rqst!D1367</f>
        <v>0</v>
      </c>
      <c r="G1367">
        <f>rqst!E1367</f>
        <v>0</v>
      </c>
      <c r="H1367">
        <f>rqst!F1367</f>
        <v>0</v>
      </c>
      <c r="I1367">
        <f>rqst!G1367</f>
        <v>0</v>
      </c>
      <c r="J1367">
        <f>rqst!H1367</f>
        <v>0</v>
      </c>
      <c r="K1367">
        <f>rqst!I1367</f>
        <v>0</v>
      </c>
      <c r="L1367">
        <f>rqst!J1367</f>
        <v>0</v>
      </c>
      <c r="M1367">
        <f>rqst!K1367</f>
        <v>0</v>
      </c>
    </row>
    <row r="1368" spans="1:13" x14ac:dyDescent="0.25">
      <c r="A1368">
        <f>rqst!A1368</f>
        <v>0</v>
      </c>
      <c r="B1368" t="str">
        <f>IF(ISNA(VLOOKUP(A1368,blockedIPs!A:A,1,0)),"no","yes")</f>
        <v>no</v>
      </c>
      <c r="C1368" t="e">
        <f>VLOOKUP(A1368,geo_info!A:D,4,0)</f>
        <v>#N/A</v>
      </c>
      <c r="D1368" t="str">
        <f>IF(ISNA(VLOOKUP(C1368,blockedAS!A:C,3,0)),"no","yes")</f>
        <v>no</v>
      </c>
      <c r="E1368">
        <f>rqst!C1368</f>
        <v>0</v>
      </c>
      <c r="F1368">
        <f>rqst!D1368</f>
        <v>0</v>
      </c>
      <c r="G1368">
        <f>rqst!E1368</f>
        <v>0</v>
      </c>
      <c r="H1368">
        <f>rqst!F1368</f>
        <v>0</v>
      </c>
      <c r="I1368">
        <f>rqst!G1368</f>
        <v>0</v>
      </c>
      <c r="J1368">
        <f>rqst!H1368</f>
        <v>0</v>
      </c>
      <c r="K1368">
        <f>rqst!I1368</f>
        <v>0</v>
      </c>
      <c r="L1368">
        <f>rqst!J1368</f>
        <v>0</v>
      </c>
      <c r="M1368">
        <f>rqst!K1368</f>
        <v>0</v>
      </c>
    </row>
    <row r="1369" spans="1:13" x14ac:dyDescent="0.25">
      <c r="A1369">
        <f>rqst!A1369</f>
        <v>0</v>
      </c>
      <c r="B1369" t="str">
        <f>IF(ISNA(VLOOKUP(A1369,blockedIPs!A:A,1,0)),"no","yes")</f>
        <v>no</v>
      </c>
      <c r="C1369" t="e">
        <f>VLOOKUP(A1369,geo_info!A:D,4,0)</f>
        <v>#N/A</v>
      </c>
      <c r="D1369" t="str">
        <f>IF(ISNA(VLOOKUP(C1369,blockedAS!A:C,3,0)),"no","yes")</f>
        <v>no</v>
      </c>
      <c r="E1369">
        <f>rqst!C1369</f>
        <v>0</v>
      </c>
      <c r="F1369">
        <f>rqst!D1369</f>
        <v>0</v>
      </c>
      <c r="G1369">
        <f>rqst!E1369</f>
        <v>0</v>
      </c>
      <c r="H1369">
        <f>rqst!F1369</f>
        <v>0</v>
      </c>
      <c r="I1369">
        <f>rqst!G1369</f>
        <v>0</v>
      </c>
      <c r="J1369">
        <f>rqst!H1369</f>
        <v>0</v>
      </c>
      <c r="K1369">
        <f>rqst!I1369</f>
        <v>0</v>
      </c>
      <c r="L1369">
        <f>rqst!J1369</f>
        <v>0</v>
      </c>
      <c r="M1369">
        <f>rqst!K1369</f>
        <v>0</v>
      </c>
    </row>
    <row r="1370" spans="1:13" x14ac:dyDescent="0.25">
      <c r="A1370">
        <f>rqst!A1370</f>
        <v>0</v>
      </c>
      <c r="B1370" t="str">
        <f>IF(ISNA(VLOOKUP(A1370,blockedIPs!A:A,1,0)),"no","yes")</f>
        <v>no</v>
      </c>
      <c r="C1370" t="e">
        <f>VLOOKUP(A1370,geo_info!A:D,4,0)</f>
        <v>#N/A</v>
      </c>
      <c r="D1370" t="str">
        <f>IF(ISNA(VLOOKUP(C1370,blockedAS!A:C,3,0)),"no","yes")</f>
        <v>no</v>
      </c>
      <c r="E1370">
        <f>rqst!C1370</f>
        <v>0</v>
      </c>
      <c r="F1370">
        <f>rqst!D1370</f>
        <v>0</v>
      </c>
      <c r="G1370">
        <f>rqst!E1370</f>
        <v>0</v>
      </c>
      <c r="H1370">
        <f>rqst!F1370</f>
        <v>0</v>
      </c>
      <c r="I1370">
        <f>rqst!G1370</f>
        <v>0</v>
      </c>
      <c r="J1370">
        <f>rqst!H1370</f>
        <v>0</v>
      </c>
      <c r="K1370">
        <f>rqst!I1370</f>
        <v>0</v>
      </c>
      <c r="L1370">
        <f>rqst!J1370</f>
        <v>0</v>
      </c>
      <c r="M1370">
        <f>rqst!K1370</f>
        <v>0</v>
      </c>
    </row>
    <row r="1371" spans="1:13" x14ac:dyDescent="0.25">
      <c r="A1371">
        <f>rqst!A1371</f>
        <v>0</v>
      </c>
      <c r="B1371" t="str">
        <f>IF(ISNA(VLOOKUP(A1371,blockedIPs!A:A,1,0)),"no","yes")</f>
        <v>no</v>
      </c>
      <c r="C1371" t="e">
        <f>VLOOKUP(A1371,geo_info!A:D,4,0)</f>
        <v>#N/A</v>
      </c>
      <c r="D1371" t="str">
        <f>IF(ISNA(VLOOKUP(C1371,blockedAS!A:C,3,0)),"no","yes")</f>
        <v>no</v>
      </c>
      <c r="E1371">
        <f>rqst!C1371</f>
        <v>0</v>
      </c>
      <c r="F1371">
        <f>rqst!D1371</f>
        <v>0</v>
      </c>
      <c r="G1371">
        <f>rqst!E1371</f>
        <v>0</v>
      </c>
      <c r="H1371">
        <f>rqst!F1371</f>
        <v>0</v>
      </c>
      <c r="I1371">
        <f>rqst!G1371</f>
        <v>0</v>
      </c>
      <c r="J1371">
        <f>rqst!H1371</f>
        <v>0</v>
      </c>
      <c r="K1371">
        <f>rqst!I1371</f>
        <v>0</v>
      </c>
      <c r="L1371">
        <f>rqst!J1371</f>
        <v>0</v>
      </c>
      <c r="M1371">
        <f>rqst!K1371</f>
        <v>0</v>
      </c>
    </row>
    <row r="1372" spans="1:13" x14ac:dyDescent="0.25">
      <c r="A1372">
        <f>rqst!A1372</f>
        <v>0</v>
      </c>
      <c r="B1372" t="str">
        <f>IF(ISNA(VLOOKUP(A1372,blockedIPs!A:A,1,0)),"no","yes")</f>
        <v>no</v>
      </c>
      <c r="C1372" t="e">
        <f>VLOOKUP(A1372,geo_info!A:D,4,0)</f>
        <v>#N/A</v>
      </c>
      <c r="D1372" t="str">
        <f>IF(ISNA(VLOOKUP(C1372,blockedAS!A:C,3,0)),"no","yes")</f>
        <v>no</v>
      </c>
      <c r="E1372">
        <f>rqst!C1372</f>
        <v>0</v>
      </c>
      <c r="F1372">
        <f>rqst!D1372</f>
        <v>0</v>
      </c>
      <c r="G1372">
        <f>rqst!E1372</f>
        <v>0</v>
      </c>
      <c r="H1372">
        <f>rqst!F1372</f>
        <v>0</v>
      </c>
      <c r="I1372">
        <f>rqst!G1372</f>
        <v>0</v>
      </c>
      <c r="J1372">
        <f>rqst!H1372</f>
        <v>0</v>
      </c>
      <c r="K1372">
        <f>rqst!I1372</f>
        <v>0</v>
      </c>
      <c r="L1372">
        <f>rqst!J1372</f>
        <v>0</v>
      </c>
      <c r="M1372">
        <f>rqst!K1372</f>
        <v>0</v>
      </c>
    </row>
    <row r="1373" spans="1:13" x14ac:dyDescent="0.25">
      <c r="A1373">
        <f>rqst!A1373</f>
        <v>0</v>
      </c>
      <c r="B1373" t="str">
        <f>IF(ISNA(VLOOKUP(A1373,blockedIPs!A:A,1,0)),"no","yes")</f>
        <v>no</v>
      </c>
      <c r="C1373" t="e">
        <f>VLOOKUP(A1373,geo_info!A:D,4,0)</f>
        <v>#N/A</v>
      </c>
      <c r="D1373" t="str">
        <f>IF(ISNA(VLOOKUP(C1373,blockedAS!A:C,3,0)),"no","yes")</f>
        <v>no</v>
      </c>
      <c r="E1373">
        <f>rqst!C1373</f>
        <v>0</v>
      </c>
      <c r="F1373">
        <f>rqst!D1373</f>
        <v>0</v>
      </c>
      <c r="G1373">
        <f>rqst!E1373</f>
        <v>0</v>
      </c>
      <c r="H1373">
        <f>rqst!F1373</f>
        <v>0</v>
      </c>
      <c r="I1373">
        <f>rqst!G1373</f>
        <v>0</v>
      </c>
      <c r="J1373">
        <f>rqst!H1373</f>
        <v>0</v>
      </c>
      <c r="K1373">
        <f>rqst!I1373</f>
        <v>0</v>
      </c>
      <c r="L1373">
        <f>rqst!J1373</f>
        <v>0</v>
      </c>
      <c r="M1373">
        <f>rqst!K1373</f>
        <v>0</v>
      </c>
    </row>
    <row r="1374" spans="1:13" x14ac:dyDescent="0.25">
      <c r="A1374">
        <f>rqst!A1374</f>
        <v>0</v>
      </c>
      <c r="B1374" t="str">
        <f>IF(ISNA(VLOOKUP(A1374,blockedIPs!A:A,1,0)),"no","yes")</f>
        <v>no</v>
      </c>
      <c r="C1374" t="e">
        <f>VLOOKUP(A1374,geo_info!A:D,4,0)</f>
        <v>#N/A</v>
      </c>
      <c r="D1374" t="str">
        <f>IF(ISNA(VLOOKUP(C1374,blockedAS!A:C,3,0)),"no","yes")</f>
        <v>no</v>
      </c>
      <c r="E1374">
        <f>rqst!C1374</f>
        <v>0</v>
      </c>
      <c r="F1374">
        <f>rqst!D1374</f>
        <v>0</v>
      </c>
      <c r="G1374">
        <f>rqst!E1374</f>
        <v>0</v>
      </c>
      <c r="H1374">
        <f>rqst!F1374</f>
        <v>0</v>
      </c>
      <c r="I1374">
        <f>rqst!G1374</f>
        <v>0</v>
      </c>
      <c r="J1374">
        <f>rqst!H1374</f>
        <v>0</v>
      </c>
      <c r="K1374">
        <f>rqst!I1374</f>
        <v>0</v>
      </c>
      <c r="L1374">
        <f>rqst!J1374</f>
        <v>0</v>
      </c>
      <c r="M1374">
        <f>rqst!K1374</f>
        <v>0</v>
      </c>
    </row>
    <row r="1375" spans="1:13" x14ac:dyDescent="0.25">
      <c r="A1375">
        <f>rqst!A1375</f>
        <v>0</v>
      </c>
      <c r="B1375" t="str">
        <f>IF(ISNA(VLOOKUP(A1375,blockedIPs!A:A,1,0)),"no","yes")</f>
        <v>no</v>
      </c>
      <c r="C1375" t="e">
        <f>VLOOKUP(A1375,geo_info!A:D,4,0)</f>
        <v>#N/A</v>
      </c>
      <c r="D1375" t="str">
        <f>IF(ISNA(VLOOKUP(C1375,blockedAS!A:C,3,0)),"no","yes")</f>
        <v>no</v>
      </c>
      <c r="E1375">
        <f>rqst!C1375</f>
        <v>0</v>
      </c>
      <c r="F1375">
        <f>rqst!D1375</f>
        <v>0</v>
      </c>
      <c r="G1375">
        <f>rqst!E1375</f>
        <v>0</v>
      </c>
      <c r="H1375">
        <f>rqst!F1375</f>
        <v>0</v>
      </c>
      <c r="I1375">
        <f>rqst!G1375</f>
        <v>0</v>
      </c>
      <c r="J1375">
        <f>rqst!H1375</f>
        <v>0</v>
      </c>
      <c r="K1375">
        <f>rqst!I1375</f>
        <v>0</v>
      </c>
      <c r="L1375">
        <f>rqst!J1375</f>
        <v>0</v>
      </c>
      <c r="M1375">
        <f>rqst!K1375</f>
        <v>0</v>
      </c>
    </row>
    <row r="1376" spans="1:13" x14ac:dyDescent="0.25">
      <c r="A1376">
        <f>rqst!A1376</f>
        <v>0</v>
      </c>
      <c r="B1376" t="str">
        <f>IF(ISNA(VLOOKUP(A1376,blockedIPs!A:A,1,0)),"no","yes")</f>
        <v>no</v>
      </c>
      <c r="C1376" t="e">
        <f>VLOOKUP(A1376,geo_info!A:D,4,0)</f>
        <v>#N/A</v>
      </c>
      <c r="D1376" t="str">
        <f>IF(ISNA(VLOOKUP(C1376,blockedAS!A:C,3,0)),"no","yes")</f>
        <v>no</v>
      </c>
      <c r="E1376">
        <f>rqst!C1376</f>
        <v>0</v>
      </c>
      <c r="F1376">
        <f>rqst!D1376</f>
        <v>0</v>
      </c>
      <c r="G1376">
        <f>rqst!E1376</f>
        <v>0</v>
      </c>
      <c r="H1376">
        <f>rqst!F1376</f>
        <v>0</v>
      </c>
      <c r="I1376">
        <f>rqst!G1376</f>
        <v>0</v>
      </c>
      <c r="J1376">
        <f>rqst!H1376</f>
        <v>0</v>
      </c>
      <c r="K1376">
        <f>rqst!I1376</f>
        <v>0</v>
      </c>
      <c r="L1376">
        <f>rqst!J1376</f>
        <v>0</v>
      </c>
      <c r="M1376">
        <f>rqst!K1376</f>
        <v>0</v>
      </c>
    </row>
    <row r="1377" spans="1:13" x14ac:dyDescent="0.25">
      <c r="A1377">
        <f>rqst!A1377</f>
        <v>0</v>
      </c>
      <c r="B1377" t="str">
        <f>IF(ISNA(VLOOKUP(A1377,blockedIPs!A:A,1,0)),"no","yes")</f>
        <v>no</v>
      </c>
      <c r="C1377" t="e">
        <f>VLOOKUP(A1377,geo_info!A:D,4,0)</f>
        <v>#N/A</v>
      </c>
      <c r="D1377" t="str">
        <f>IF(ISNA(VLOOKUP(C1377,blockedAS!A:C,3,0)),"no","yes")</f>
        <v>no</v>
      </c>
      <c r="E1377">
        <f>rqst!C1377</f>
        <v>0</v>
      </c>
      <c r="F1377">
        <f>rqst!D1377</f>
        <v>0</v>
      </c>
      <c r="G1377">
        <f>rqst!E1377</f>
        <v>0</v>
      </c>
      <c r="H1377">
        <f>rqst!F1377</f>
        <v>0</v>
      </c>
      <c r="I1377">
        <f>rqst!G1377</f>
        <v>0</v>
      </c>
      <c r="J1377">
        <f>rqst!H1377</f>
        <v>0</v>
      </c>
      <c r="K1377">
        <f>rqst!I1377</f>
        <v>0</v>
      </c>
      <c r="L1377">
        <f>rqst!J1377</f>
        <v>0</v>
      </c>
      <c r="M1377">
        <f>rqst!K1377</f>
        <v>0</v>
      </c>
    </row>
    <row r="1378" spans="1:13" x14ac:dyDescent="0.25">
      <c r="A1378">
        <f>rqst!A1378</f>
        <v>0</v>
      </c>
      <c r="B1378" t="str">
        <f>IF(ISNA(VLOOKUP(A1378,blockedIPs!A:A,1,0)),"no","yes")</f>
        <v>no</v>
      </c>
      <c r="C1378" t="e">
        <f>VLOOKUP(A1378,geo_info!A:D,4,0)</f>
        <v>#N/A</v>
      </c>
      <c r="D1378" t="str">
        <f>IF(ISNA(VLOOKUP(C1378,blockedAS!A:C,3,0)),"no","yes")</f>
        <v>no</v>
      </c>
      <c r="E1378">
        <f>rqst!C1378</f>
        <v>0</v>
      </c>
      <c r="F1378">
        <f>rqst!D1378</f>
        <v>0</v>
      </c>
      <c r="G1378">
        <f>rqst!E1378</f>
        <v>0</v>
      </c>
      <c r="H1378">
        <f>rqst!F1378</f>
        <v>0</v>
      </c>
      <c r="I1378">
        <f>rqst!G1378</f>
        <v>0</v>
      </c>
      <c r="J1378">
        <f>rqst!H1378</f>
        <v>0</v>
      </c>
      <c r="K1378">
        <f>rqst!I1378</f>
        <v>0</v>
      </c>
      <c r="L1378">
        <f>rqst!J1378</f>
        <v>0</v>
      </c>
      <c r="M1378">
        <f>rqst!K1378</f>
        <v>0</v>
      </c>
    </row>
    <row r="1379" spans="1:13" x14ac:dyDescent="0.25">
      <c r="A1379">
        <f>rqst!A1379</f>
        <v>0</v>
      </c>
      <c r="B1379" t="str">
        <f>IF(ISNA(VLOOKUP(A1379,blockedIPs!A:A,1,0)),"no","yes")</f>
        <v>no</v>
      </c>
      <c r="C1379" t="e">
        <f>VLOOKUP(A1379,geo_info!A:D,4,0)</f>
        <v>#N/A</v>
      </c>
      <c r="D1379" t="str">
        <f>IF(ISNA(VLOOKUP(C1379,blockedAS!A:C,3,0)),"no","yes")</f>
        <v>no</v>
      </c>
      <c r="E1379">
        <f>rqst!C1379</f>
        <v>0</v>
      </c>
      <c r="F1379">
        <f>rqst!D1379</f>
        <v>0</v>
      </c>
      <c r="G1379">
        <f>rqst!E1379</f>
        <v>0</v>
      </c>
      <c r="H1379">
        <f>rqst!F1379</f>
        <v>0</v>
      </c>
      <c r="I1379">
        <f>rqst!G1379</f>
        <v>0</v>
      </c>
      <c r="J1379">
        <f>rqst!H1379</f>
        <v>0</v>
      </c>
      <c r="K1379">
        <f>rqst!I1379</f>
        <v>0</v>
      </c>
      <c r="L1379">
        <f>rqst!J1379</f>
        <v>0</v>
      </c>
      <c r="M1379">
        <f>rqst!K1379</f>
        <v>0</v>
      </c>
    </row>
    <row r="1380" spans="1:13" x14ac:dyDescent="0.25">
      <c r="A1380">
        <f>rqst!A1380</f>
        <v>0</v>
      </c>
      <c r="B1380" t="str">
        <f>IF(ISNA(VLOOKUP(A1380,blockedIPs!A:A,1,0)),"no","yes")</f>
        <v>no</v>
      </c>
      <c r="C1380" t="e">
        <f>VLOOKUP(A1380,geo_info!A:D,4,0)</f>
        <v>#N/A</v>
      </c>
      <c r="D1380" t="str">
        <f>IF(ISNA(VLOOKUP(C1380,blockedAS!A:C,3,0)),"no","yes")</f>
        <v>no</v>
      </c>
      <c r="E1380">
        <f>rqst!C1380</f>
        <v>0</v>
      </c>
      <c r="F1380">
        <f>rqst!D1380</f>
        <v>0</v>
      </c>
      <c r="G1380">
        <f>rqst!E1380</f>
        <v>0</v>
      </c>
      <c r="H1380">
        <f>rqst!F1380</f>
        <v>0</v>
      </c>
      <c r="I1380">
        <f>rqst!G1380</f>
        <v>0</v>
      </c>
      <c r="J1380">
        <f>rqst!H1380</f>
        <v>0</v>
      </c>
      <c r="K1380">
        <f>rqst!I1380</f>
        <v>0</v>
      </c>
      <c r="L1380">
        <f>rqst!J1380</f>
        <v>0</v>
      </c>
      <c r="M1380">
        <f>rqst!K1380</f>
        <v>0</v>
      </c>
    </row>
    <row r="1381" spans="1:13" x14ac:dyDescent="0.25">
      <c r="A1381">
        <f>rqst!A1381</f>
        <v>0</v>
      </c>
      <c r="B1381" t="str">
        <f>IF(ISNA(VLOOKUP(A1381,blockedIPs!A:A,1,0)),"no","yes")</f>
        <v>no</v>
      </c>
      <c r="C1381" t="e">
        <f>VLOOKUP(A1381,geo_info!A:D,4,0)</f>
        <v>#N/A</v>
      </c>
      <c r="D1381" t="str">
        <f>IF(ISNA(VLOOKUP(C1381,blockedAS!A:C,3,0)),"no","yes")</f>
        <v>no</v>
      </c>
      <c r="E1381">
        <f>rqst!C1381</f>
        <v>0</v>
      </c>
      <c r="F1381">
        <f>rqst!D1381</f>
        <v>0</v>
      </c>
      <c r="G1381">
        <f>rqst!E1381</f>
        <v>0</v>
      </c>
      <c r="H1381">
        <f>rqst!F1381</f>
        <v>0</v>
      </c>
      <c r="I1381">
        <f>rqst!G1381</f>
        <v>0</v>
      </c>
      <c r="J1381">
        <f>rqst!H1381</f>
        <v>0</v>
      </c>
      <c r="K1381">
        <f>rqst!I1381</f>
        <v>0</v>
      </c>
      <c r="L1381">
        <f>rqst!J1381</f>
        <v>0</v>
      </c>
      <c r="M1381">
        <f>rqst!K1381</f>
        <v>0</v>
      </c>
    </row>
    <row r="1382" spans="1:13" x14ac:dyDescent="0.25">
      <c r="A1382">
        <f>rqst!A1382</f>
        <v>0</v>
      </c>
      <c r="B1382" t="str">
        <f>IF(ISNA(VLOOKUP(A1382,blockedIPs!A:A,1,0)),"no","yes")</f>
        <v>no</v>
      </c>
      <c r="C1382" t="e">
        <f>VLOOKUP(A1382,geo_info!A:D,4,0)</f>
        <v>#N/A</v>
      </c>
      <c r="D1382" t="str">
        <f>IF(ISNA(VLOOKUP(C1382,blockedAS!A:C,3,0)),"no","yes")</f>
        <v>no</v>
      </c>
      <c r="E1382">
        <f>rqst!C1382</f>
        <v>0</v>
      </c>
      <c r="F1382">
        <f>rqst!D1382</f>
        <v>0</v>
      </c>
      <c r="G1382">
        <f>rqst!E1382</f>
        <v>0</v>
      </c>
      <c r="H1382">
        <f>rqst!F1382</f>
        <v>0</v>
      </c>
      <c r="I1382">
        <f>rqst!G1382</f>
        <v>0</v>
      </c>
      <c r="J1382">
        <f>rqst!H1382</f>
        <v>0</v>
      </c>
      <c r="K1382">
        <f>rqst!I1382</f>
        <v>0</v>
      </c>
      <c r="L1382">
        <f>rqst!J1382</f>
        <v>0</v>
      </c>
      <c r="M1382">
        <f>rqst!K1382</f>
        <v>0</v>
      </c>
    </row>
    <row r="1383" spans="1:13" x14ac:dyDescent="0.25">
      <c r="A1383">
        <f>rqst!A1383</f>
        <v>0</v>
      </c>
      <c r="B1383" t="str">
        <f>IF(ISNA(VLOOKUP(A1383,blockedIPs!A:A,1,0)),"no","yes")</f>
        <v>no</v>
      </c>
      <c r="C1383" t="e">
        <f>VLOOKUP(A1383,geo_info!A:D,4,0)</f>
        <v>#N/A</v>
      </c>
      <c r="D1383" t="str">
        <f>IF(ISNA(VLOOKUP(C1383,blockedAS!A:C,3,0)),"no","yes")</f>
        <v>no</v>
      </c>
      <c r="E1383">
        <f>rqst!C1383</f>
        <v>0</v>
      </c>
      <c r="F1383">
        <f>rqst!D1383</f>
        <v>0</v>
      </c>
      <c r="G1383">
        <f>rqst!E1383</f>
        <v>0</v>
      </c>
      <c r="H1383">
        <f>rqst!F1383</f>
        <v>0</v>
      </c>
      <c r="I1383">
        <f>rqst!G1383</f>
        <v>0</v>
      </c>
      <c r="J1383">
        <f>rqst!H1383</f>
        <v>0</v>
      </c>
      <c r="K1383">
        <f>rqst!I1383</f>
        <v>0</v>
      </c>
      <c r="L1383">
        <f>rqst!J1383</f>
        <v>0</v>
      </c>
      <c r="M1383">
        <f>rqst!K1383</f>
        <v>0</v>
      </c>
    </row>
    <row r="1384" spans="1:13" x14ac:dyDescent="0.25">
      <c r="A1384">
        <f>rqst!A1384</f>
        <v>0</v>
      </c>
      <c r="B1384" t="str">
        <f>IF(ISNA(VLOOKUP(A1384,blockedIPs!A:A,1,0)),"no","yes")</f>
        <v>no</v>
      </c>
      <c r="C1384" t="e">
        <f>VLOOKUP(A1384,geo_info!A:D,4,0)</f>
        <v>#N/A</v>
      </c>
      <c r="D1384" t="str">
        <f>IF(ISNA(VLOOKUP(C1384,blockedAS!A:C,3,0)),"no","yes")</f>
        <v>no</v>
      </c>
      <c r="E1384">
        <f>rqst!C1384</f>
        <v>0</v>
      </c>
      <c r="F1384">
        <f>rqst!D1384</f>
        <v>0</v>
      </c>
      <c r="G1384">
        <f>rqst!E1384</f>
        <v>0</v>
      </c>
      <c r="H1384">
        <f>rqst!F1384</f>
        <v>0</v>
      </c>
      <c r="I1384">
        <f>rqst!G1384</f>
        <v>0</v>
      </c>
      <c r="J1384">
        <f>rqst!H1384</f>
        <v>0</v>
      </c>
      <c r="K1384">
        <f>rqst!I1384</f>
        <v>0</v>
      </c>
      <c r="L1384">
        <f>rqst!J1384</f>
        <v>0</v>
      </c>
      <c r="M1384">
        <f>rqst!K1384</f>
        <v>0</v>
      </c>
    </row>
    <row r="1385" spans="1:13" x14ac:dyDescent="0.25">
      <c r="A1385">
        <f>rqst!A1385</f>
        <v>0</v>
      </c>
      <c r="B1385" t="str">
        <f>IF(ISNA(VLOOKUP(A1385,blockedIPs!A:A,1,0)),"no","yes")</f>
        <v>no</v>
      </c>
      <c r="C1385" t="e">
        <f>VLOOKUP(A1385,geo_info!A:D,4,0)</f>
        <v>#N/A</v>
      </c>
      <c r="D1385" t="str">
        <f>IF(ISNA(VLOOKUP(C1385,blockedAS!A:C,3,0)),"no","yes")</f>
        <v>no</v>
      </c>
      <c r="E1385">
        <f>rqst!C1385</f>
        <v>0</v>
      </c>
      <c r="F1385">
        <f>rqst!D1385</f>
        <v>0</v>
      </c>
      <c r="G1385">
        <f>rqst!E1385</f>
        <v>0</v>
      </c>
      <c r="H1385">
        <f>rqst!F1385</f>
        <v>0</v>
      </c>
      <c r="I1385">
        <f>rqst!G1385</f>
        <v>0</v>
      </c>
      <c r="J1385">
        <f>rqst!H1385</f>
        <v>0</v>
      </c>
      <c r="K1385">
        <f>rqst!I1385</f>
        <v>0</v>
      </c>
      <c r="L1385">
        <f>rqst!J1385</f>
        <v>0</v>
      </c>
      <c r="M1385">
        <f>rqst!K1385</f>
        <v>0</v>
      </c>
    </row>
    <row r="1386" spans="1:13" x14ac:dyDescent="0.25">
      <c r="A1386">
        <f>rqst!A1386</f>
        <v>0</v>
      </c>
      <c r="B1386" t="str">
        <f>IF(ISNA(VLOOKUP(A1386,blockedIPs!A:A,1,0)),"no","yes")</f>
        <v>no</v>
      </c>
      <c r="C1386" t="e">
        <f>VLOOKUP(A1386,geo_info!A:D,4,0)</f>
        <v>#N/A</v>
      </c>
      <c r="D1386" t="str">
        <f>IF(ISNA(VLOOKUP(C1386,blockedAS!A:C,3,0)),"no","yes")</f>
        <v>no</v>
      </c>
      <c r="E1386">
        <f>rqst!C1386</f>
        <v>0</v>
      </c>
      <c r="F1386">
        <f>rqst!D1386</f>
        <v>0</v>
      </c>
      <c r="G1386">
        <f>rqst!E1386</f>
        <v>0</v>
      </c>
      <c r="H1386">
        <f>rqst!F1386</f>
        <v>0</v>
      </c>
      <c r="I1386">
        <f>rqst!G1386</f>
        <v>0</v>
      </c>
      <c r="J1386">
        <f>rqst!H1386</f>
        <v>0</v>
      </c>
      <c r="K1386">
        <f>rqst!I1386</f>
        <v>0</v>
      </c>
      <c r="L1386">
        <f>rqst!J1386</f>
        <v>0</v>
      </c>
      <c r="M1386">
        <f>rqst!K1386</f>
        <v>0</v>
      </c>
    </row>
    <row r="1387" spans="1:13" x14ac:dyDescent="0.25">
      <c r="A1387">
        <f>rqst!A1387</f>
        <v>0</v>
      </c>
      <c r="B1387" t="str">
        <f>IF(ISNA(VLOOKUP(A1387,blockedIPs!A:A,1,0)),"no","yes")</f>
        <v>no</v>
      </c>
      <c r="C1387" t="e">
        <f>VLOOKUP(A1387,geo_info!A:D,4,0)</f>
        <v>#N/A</v>
      </c>
      <c r="D1387" t="str">
        <f>IF(ISNA(VLOOKUP(C1387,blockedAS!A:C,3,0)),"no","yes")</f>
        <v>no</v>
      </c>
      <c r="E1387">
        <f>rqst!C1387</f>
        <v>0</v>
      </c>
      <c r="F1387">
        <f>rqst!D1387</f>
        <v>0</v>
      </c>
      <c r="G1387">
        <f>rqst!E1387</f>
        <v>0</v>
      </c>
      <c r="H1387">
        <f>rqst!F1387</f>
        <v>0</v>
      </c>
      <c r="I1387">
        <f>rqst!G1387</f>
        <v>0</v>
      </c>
      <c r="J1387">
        <f>rqst!H1387</f>
        <v>0</v>
      </c>
      <c r="K1387">
        <f>rqst!I1387</f>
        <v>0</v>
      </c>
      <c r="L1387">
        <f>rqst!J1387</f>
        <v>0</v>
      </c>
      <c r="M1387">
        <f>rqst!K1387</f>
        <v>0</v>
      </c>
    </row>
    <row r="1388" spans="1:13" x14ac:dyDescent="0.25">
      <c r="A1388">
        <f>rqst!A1388</f>
        <v>0</v>
      </c>
      <c r="B1388" t="str">
        <f>IF(ISNA(VLOOKUP(A1388,blockedIPs!A:A,1,0)),"no","yes")</f>
        <v>no</v>
      </c>
      <c r="C1388" t="e">
        <f>VLOOKUP(A1388,geo_info!A:D,4,0)</f>
        <v>#N/A</v>
      </c>
      <c r="D1388" t="str">
        <f>IF(ISNA(VLOOKUP(C1388,blockedAS!A:C,3,0)),"no","yes")</f>
        <v>no</v>
      </c>
      <c r="E1388">
        <f>rqst!C1388</f>
        <v>0</v>
      </c>
      <c r="F1388">
        <f>rqst!D1388</f>
        <v>0</v>
      </c>
      <c r="G1388">
        <f>rqst!E1388</f>
        <v>0</v>
      </c>
      <c r="H1388">
        <f>rqst!F1388</f>
        <v>0</v>
      </c>
      <c r="I1388">
        <f>rqst!G1388</f>
        <v>0</v>
      </c>
      <c r="J1388">
        <f>rqst!H1388</f>
        <v>0</v>
      </c>
      <c r="K1388">
        <f>rqst!I1388</f>
        <v>0</v>
      </c>
      <c r="L1388">
        <f>rqst!J1388</f>
        <v>0</v>
      </c>
      <c r="M1388">
        <f>rqst!K1388</f>
        <v>0</v>
      </c>
    </row>
    <row r="1389" spans="1:13" x14ac:dyDescent="0.25">
      <c r="A1389">
        <f>rqst!A1389</f>
        <v>0</v>
      </c>
      <c r="B1389" t="str">
        <f>IF(ISNA(VLOOKUP(A1389,blockedIPs!A:A,1,0)),"no","yes")</f>
        <v>no</v>
      </c>
      <c r="C1389" t="e">
        <f>VLOOKUP(A1389,geo_info!A:D,4,0)</f>
        <v>#N/A</v>
      </c>
      <c r="D1389" t="str">
        <f>IF(ISNA(VLOOKUP(C1389,blockedAS!A:C,3,0)),"no","yes")</f>
        <v>no</v>
      </c>
      <c r="E1389">
        <f>rqst!C1389</f>
        <v>0</v>
      </c>
      <c r="F1389">
        <f>rqst!D1389</f>
        <v>0</v>
      </c>
      <c r="G1389">
        <f>rqst!E1389</f>
        <v>0</v>
      </c>
      <c r="H1389">
        <f>rqst!F1389</f>
        <v>0</v>
      </c>
      <c r="I1389">
        <f>rqst!G1389</f>
        <v>0</v>
      </c>
      <c r="J1389">
        <f>rqst!H1389</f>
        <v>0</v>
      </c>
      <c r="K1389">
        <f>rqst!I1389</f>
        <v>0</v>
      </c>
      <c r="L1389">
        <f>rqst!J1389</f>
        <v>0</v>
      </c>
      <c r="M1389">
        <f>rqst!K1389</f>
        <v>0</v>
      </c>
    </row>
    <row r="1390" spans="1:13" x14ac:dyDescent="0.25">
      <c r="A1390">
        <f>rqst!A1390</f>
        <v>0</v>
      </c>
      <c r="B1390" t="str">
        <f>IF(ISNA(VLOOKUP(A1390,blockedIPs!A:A,1,0)),"no","yes")</f>
        <v>no</v>
      </c>
      <c r="C1390" t="e">
        <f>VLOOKUP(A1390,geo_info!A:D,4,0)</f>
        <v>#N/A</v>
      </c>
      <c r="D1390" t="str">
        <f>IF(ISNA(VLOOKUP(C1390,blockedAS!A:C,3,0)),"no","yes")</f>
        <v>no</v>
      </c>
      <c r="E1390">
        <f>rqst!C1390</f>
        <v>0</v>
      </c>
      <c r="F1390">
        <f>rqst!D1390</f>
        <v>0</v>
      </c>
      <c r="G1390">
        <f>rqst!E1390</f>
        <v>0</v>
      </c>
      <c r="H1390">
        <f>rqst!F1390</f>
        <v>0</v>
      </c>
      <c r="I1390">
        <f>rqst!G1390</f>
        <v>0</v>
      </c>
      <c r="J1390">
        <f>rqst!H1390</f>
        <v>0</v>
      </c>
      <c r="K1390">
        <f>rqst!I1390</f>
        <v>0</v>
      </c>
      <c r="L1390">
        <f>rqst!J1390</f>
        <v>0</v>
      </c>
      <c r="M1390">
        <f>rqst!K1390</f>
        <v>0</v>
      </c>
    </row>
    <row r="1391" spans="1:13" x14ac:dyDescent="0.25">
      <c r="A1391">
        <f>rqst!A1391</f>
        <v>0</v>
      </c>
      <c r="B1391" t="str">
        <f>IF(ISNA(VLOOKUP(A1391,blockedIPs!A:A,1,0)),"no","yes")</f>
        <v>no</v>
      </c>
      <c r="C1391" t="e">
        <f>VLOOKUP(A1391,geo_info!A:D,4,0)</f>
        <v>#N/A</v>
      </c>
      <c r="D1391" t="str">
        <f>IF(ISNA(VLOOKUP(C1391,blockedAS!A:C,3,0)),"no","yes")</f>
        <v>no</v>
      </c>
      <c r="E1391">
        <f>rqst!C1391</f>
        <v>0</v>
      </c>
      <c r="F1391">
        <f>rqst!D1391</f>
        <v>0</v>
      </c>
      <c r="G1391">
        <f>rqst!E1391</f>
        <v>0</v>
      </c>
      <c r="H1391">
        <f>rqst!F1391</f>
        <v>0</v>
      </c>
      <c r="I1391">
        <f>rqst!G1391</f>
        <v>0</v>
      </c>
      <c r="J1391">
        <f>rqst!H1391</f>
        <v>0</v>
      </c>
      <c r="K1391">
        <f>rqst!I1391</f>
        <v>0</v>
      </c>
      <c r="L1391">
        <f>rqst!J1391</f>
        <v>0</v>
      </c>
      <c r="M1391">
        <f>rqst!K1391</f>
        <v>0</v>
      </c>
    </row>
    <row r="1392" spans="1:13" x14ac:dyDescent="0.25">
      <c r="A1392">
        <f>rqst!A1392</f>
        <v>0</v>
      </c>
      <c r="B1392" t="str">
        <f>IF(ISNA(VLOOKUP(A1392,blockedIPs!A:A,1,0)),"no","yes")</f>
        <v>no</v>
      </c>
      <c r="C1392" t="e">
        <f>VLOOKUP(A1392,geo_info!A:D,4,0)</f>
        <v>#N/A</v>
      </c>
      <c r="D1392" t="str">
        <f>IF(ISNA(VLOOKUP(C1392,blockedAS!A:C,3,0)),"no","yes")</f>
        <v>no</v>
      </c>
      <c r="E1392">
        <f>rqst!C1392</f>
        <v>0</v>
      </c>
      <c r="F1392">
        <f>rqst!D1392</f>
        <v>0</v>
      </c>
      <c r="G1392">
        <f>rqst!E1392</f>
        <v>0</v>
      </c>
      <c r="H1392">
        <f>rqst!F1392</f>
        <v>0</v>
      </c>
      <c r="I1392">
        <f>rqst!G1392</f>
        <v>0</v>
      </c>
      <c r="J1392">
        <f>rqst!H1392</f>
        <v>0</v>
      </c>
      <c r="K1392">
        <f>rqst!I1392</f>
        <v>0</v>
      </c>
      <c r="L1392">
        <f>rqst!J1392</f>
        <v>0</v>
      </c>
      <c r="M1392">
        <f>rqst!K1392</f>
        <v>0</v>
      </c>
    </row>
    <row r="1393" spans="1:13" x14ac:dyDescent="0.25">
      <c r="A1393">
        <f>rqst!A1393</f>
        <v>0</v>
      </c>
      <c r="B1393" t="str">
        <f>IF(ISNA(VLOOKUP(A1393,blockedIPs!A:A,1,0)),"no","yes")</f>
        <v>no</v>
      </c>
      <c r="C1393" t="e">
        <f>VLOOKUP(A1393,geo_info!A:D,4,0)</f>
        <v>#N/A</v>
      </c>
      <c r="D1393" t="str">
        <f>IF(ISNA(VLOOKUP(C1393,blockedAS!A:C,3,0)),"no","yes")</f>
        <v>no</v>
      </c>
      <c r="E1393">
        <f>rqst!C1393</f>
        <v>0</v>
      </c>
      <c r="F1393">
        <f>rqst!D1393</f>
        <v>0</v>
      </c>
      <c r="G1393">
        <f>rqst!E1393</f>
        <v>0</v>
      </c>
      <c r="H1393">
        <f>rqst!F1393</f>
        <v>0</v>
      </c>
      <c r="I1393">
        <f>rqst!G1393</f>
        <v>0</v>
      </c>
      <c r="J1393">
        <f>rqst!H1393</f>
        <v>0</v>
      </c>
      <c r="K1393">
        <f>rqst!I1393</f>
        <v>0</v>
      </c>
      <c r="L1393">
        <f>rqst!J1393</f>
        <v>0</v>
      </c>
      <c r="M1393">
        <f>rqst!K1393</f>
        <v>0</v>
      </c>
    </row>
    <row r="1394" spans="1:13" x14ac:dyDescent="0.25">
      <c r="A1394">
        <f>rqst!A1394</f>
        <v>0</v>
      </c>
      <c r="B1394" t="str">
        <f>IF(ISNA(VLOOKUP(A1394,blockedIPs!A:A,1,0)),"no","yes")</f>
        <v>no</v>
      </c>
      <c r="C1394" t="e">
        <f>VLOOKUP(A1394,geo_info!A:D,4,0)</f>
        <v>#N/A</v>
      </c>
      <c r="D1394" t="str">
        <f>IF(ISNA(VLOOKUP(C1394,blockedAS!A:C,3,0)),"no","yes")</f>
        <v>no</v>
      </c>
      <c r="E1394">
        <f>rqst!C1394</f>
        <v>0</v>
      </c>
      <c r="F1394">
        <f>rqst!D1394</f>
        <v>0</v>
      </c>
      <c r="G1394">
        <f>rqst!E1394</f>
        <v>0</v>
      </c>
      <c r="H1394">
        <f>rqst!F1394</f>
        <v>0</v>
      </c>
      <c r="I1394">
        <f>rqst!G1394</f>
        <v>0</v>
      </c>
      <c r="J1394">
        <f>rqst!H1394</f>
        <v>0</v>
      </c>
      <c r="K1394">
        <f>rqst!I1394</f>
        <v>0</v>
      </c>
      <c r="L1394">
        <f>rqst!J1394</f>
        <v>0</v>
      </c>
      <c r="M1394">
        <f>rqst!K1394</f>
        <v>0</v>
      </c>
    </row>
    <row r="1395" spans="1:13" x14ac:dyDescent="0.25">
      <c r="A1395">
        <f>rqst!A1395</f>
        <v>0</v>
      </c>
      <c r="B1395" t="str">
        <f>IF(ISNA(VLOOKUP(A1395,blockedIPs!A:A,1,0)),"no","yes")</f>
        <v>no</v>
      </c>
      <c r="C1395" t="e">
        <f>VLOOKUP(A1395,geo_info!A:D,4,0)</f>
        <v>#N/A</v>
      </c>
      <c r="D1395" t="str">
        <f>IF(ISNA(VLOOKUP(C1395,blockedAS!A:C,3,0)),"no","yes")</f>
        <v>no</v>
      </c>
      <c r="E1395">
        <f>rqst!C1395</f>
        <v>0</v>
      </c>
      <c r="F1395">
        <f>rqst!D1395</f>
        <v>0</v>
      </c>
      <c r="G1395">
        <f>rqst!E1395</f>
        <v>0</v>
      </c>
      <c r="H1395">
        <f>rqst!F1395</f>
        <v>0</v>
      </c>
      <c r="I1395">
        <f>rqst!G1395</f>
        <v>0</v>
      </c>
      <c r="J1395">
        <f>rqst!H1395</f>
        <v>0</v>
      </c>
      <c r="K1395">
        <f>rqst!I1395</f>
        <v>0</v>
      </c>
      <c r="L1395">
        <f>rqst!J1395</f>
        <v>0</v>
      </c>
      <c r="M1395">
        <f>rqst!K1395</f>
        <v>0</v>
      </c>
    </row>
    <row r="1396" spans="1:13" x14ac:dyDescent="0.25">
      <c r="A1396">
        <f>rqst!A1396</f>
        <v>0</v>
      </c>
      <c r="B1396" t="str">
        <f>IF(ISNA(VLOOKUP(A1396,blockedIPs!A:A,1,0)),"no","yes")</f>
        <v>no</v>
      </c>
      <c r="C1396" t="e">
        <f>VLOOKUP(A1396,geo_info!A:D,4,0)</f>
        <v>#N/A</v>
      </c>
      <c r="D1396" t="str">
        <f>IF(ISNA(VLOOKUP(C1396,blockedAS!A:C,3,0)),"no","yes")</f>
        <v>no</v>
      </c>
      <c r="E1396">
        <f>rqst!C1396</f>
        <v>0</v>
      </c>
      <c r="F1396">
        <f>rqst!D1396</f>
        <v>0</v>
      </c>
      <c r="G1396">
        <f>rqst!E1396</f>
        <v>0</v>
      </c>
      <c r="H1396">
        <f>rqst!F1396</f>
        <v>0</v>
      </c>
      <c r="I1396">
        <f>rqst!G1396</f>
        <v>0</v>
      </c>
      <c r="J1396">
        <f>rqst!H1396</f>
        <v>0</v>
      </c>
      <c r="K1396">
        <f>rqst!I1396</f>
        <v>0</v>
      </c>
      <c r="L1396">
        <f>rqst!J1396</f>
        <v>0</v>
      </c>
      <c r="M1396">
        <f>rqst!K1396</f>
        <v>0</v>
      </c>
    </row>
    <row r="1397" spans="1:13" x14ac:dyDescent="0.25">
      <c r="A1397">
        <f>rqst!A1397</f>
        <v>0</v>
      </c>
      <c r="B1397" t="str">
        <f>IF(ISNA(VLOOKUP(A1397,blockedIPs!A:A,1,0)),"no","yes")</f>
        <v>no</v>
      </c>
      <c r="C1397" t="e">
        <f>VLOOKUP(A1397,geo_info!A:D,4,0)</f>
        <v>#N/A</v>
      </c>
      <c r="D1397" t="str">
        <f>IF(ISNA(VLOOKUP(C1397,blockedAS!A:C,3,0)),"no","yes")</f>
        <v>no</v>
      </c>
      <c r="E1397">
        <f>rqst!C1397</f>
        <v>0</v>
      </c>
      <c r="F1397">
        <f>rqst!D1397</f>
        <v>0</v>
      </c>
      <c r="G1397">
        <f>rqst!E1397</f>
        <v>0</v>
      </c>
      <c r="H1397">
        <f>rqst!F1397</f>
        <v>0</v>
      </c>
      <c r="I1397">
        <f>rqst!G1397</f>
        <v>0</v>
      </c>
      <c r="J1397">
        <f>rqst!H1397</f>
        <v>0</v>
      </c>
      <c r="K1397">
        <f>rqst!I1397</f>
        <v>0</v>
      </c>
      <c r="L1397">
        <f>rqst!J1397</f>
        <v>0</v>
      </c>
      <c r="M1397">
        <f>rqst!K1397</f>
        <v>0</v>
      </c>
    </row>
    <row r="1398" spans="1:13" x14ac:dyDescent="0.25">
      <c r="A1398">
        <f>rqst!A1398</f>
        <v>0</v>
      </c>
      <c r="B1398" t="str">
        <f>IF(ISNA(VLOOKUP(A1398,blockedIPs!A:A,1,0)),"no","yes")</f>
        <v>no</v>
      </c>
      <c r="C1398" t="e">
        <f>VLOOKUP(A1398,geo_info!A:D,4,0)</f>
        <v>#N/A</v>
      </c>
      <c r="D1398" t="str">
        <f>IF(ISNA(VLOOKUP(C1398,blockedAS!A:C,3,0)),"no","yes")</f>
        <v>no</v>
      </c>
      <c r="E1398">
        <f>rqst!C1398</f>
        <v>0</v>
      </c>
      <c r="F1398">
        <f>rqst!D1398</f>
        <v>0</v>
      </c>
      <c r="G1398">
        <f>rqst!E1398</f>
        <v>0</v>
      </c>
      <c r="H1398">
        <f>rqst!F1398</f>
        <v>0</v>
      </c>
      <c r="I1398">
        <f>rqst!G1398</f>
        <v>0</v>
      </c>
      <c r="J1398">
        <f>rqst!H1398</f>
        <v>0</v>
      </c>
      <c r="K1398">
        <f>rqst!I1398</f>
        <v>0</v>
      </c>
      <c r="L1398">
        <f>rqst!J1398</f>
        <v>0</v>
      </c>
      <c r="M1398">
        <f>rqst!K1398</f>
        <v>0</v>
      </c>
    </row>
    <row r="1399" spans="1:13" x14ac:dyDescent="0.25">
      <c r="A1399">
        <f>rqst!A1399</f>
        <v>0</v>
      </c>
      <c r="B1399" t="str">
        <f>IF(ISNA(VLOOKUP(A1399,blockedIPs!A:A,1,0)),"no","yes")</f>
        <v>no</v>
      </c>
      <c r="C1399" t="e">
        <f>VLOOKUP(A1399,geo_info!A:D,4,0)</f>
        <v>#N/A</v>
      </c>
      <c r="D1399" t="str">
        <f>IF(ISNA(VLOOKUP(C1399,blockedAS!A:C,3,0)),"no","yes")</f>
        <v>no</v>
      </c>
      <c r="E1399">
        <f>rqst!C1399</f>
        <v>0</v>
      </c>
      <c r="F1399">
        <f>rqst!D1399</f>
        <v>0</v>
      </c>
      <c r="G1399">
        <f>rqst!E1399</f>
        <v>0</v>
      </c>
      <c r="H1399">
        <f>rqst!F1399</f>
        <v>0</v>
      </c>
      <c r="I1399">
        <f>rqst!G1399</f>
        <v>0</v>
      </c>
      <c r="J1399">
        <f>rqst!H1399</f>
        <v>0</v>
      </c>
      <c r="K1399">
        <f>rqst!I1399</f>
        <v>0</v>
      </c>
      <c r="L1399">
        <f>rqst!J1399</f>
        <v>0</v>
      </c>
      <c r="M1399">
        <f>rqst!K1399</f>
        <v>0</v>
      </c>
    </row>
    <row r="1400" spans="1:13" x14ac:dyDescent="0.25">
      <c r="A1400">
        <f>rqst!A1400</f>
        <v>0</v>
      </c>
      <c r="B1400" t="str">
        <f>IF(ISNA(VLOOKUP(A1400,blockedIPs!A:A,1,0)),"no","yes")</f>
        <v>no</v>
      </c>
      <c r="C1400" t="e">
        <f>VLOOKUP(A1400,geo_info!A:D,4,0)</f>
        <v>#N/A</v>
      </c>
      <c r="D1400" t="str">
        <f>IF(ISNA(VLOOKUP(C1400,blockedAS!A:C,3,0)),"no","yes")</f>
        <v>no</v>
      </c>
      <c r="E1400">
        <f>rqst!C1400</f>
        <v>0</v>
      </c>
      <c r="F1400">
        <f>rqst!D1400</f>
        <v>0</v>
      </c>
      <c r="G1400">
        <f>rqst!E1400</f>
        <v>0</v>
      </c>
      <c r="H1400">
        <f>rqst!F1400</f>
        <v>0</v>
      </c>
      <c r="I1400">
        <f>rqst!G1400</f>
        <v>0</v>
      </c>
      <c r="J1400">
        <f>rqst!H1400</f>
        <v>0</v>
      </c>
      <c r="K1400">
        <f>rqst!I1400</f>
        <v>0</v>
      </c>
      <c r="L1400">
        <f>rqst!J1400</f>
        <v>0</v>
      </c>
      <c r="M1400">
        <f>rqst!K1400</f>
        <v>0</v>
      </c>
    </row>
    <row r="1401" spans="1:13" x14ac:dyDescent="0.25">
      <c r="A1401">
        <f>rqst!A1401</f>
        <v>0</v>
      </c>
      <c r="B1401" t="str">
        <f>IF(ISNA(VLOOKUP(A1401,blockedIPs!A:A,1,0)),"no","yes")</f>
        <v>no</v>
      </c>
      <c r="C1401" t="e">
        <f>VLOOKUP(A1401,geo_info!A:D,4,0)</f>
        <v>#N/A</v>
      </c>
      <c r="D1401" t="str">
        <f>IF(ISNA(VLOOKUP(C1401,blockedAS!A:C,3,0)),"no","yes")</f>
        <v>no</v>
      </c>
      <c r="E1401">
        <f>rqst!C1401</f>
        <v>0</v>
      </c>
      <c r="F1401">
        <f>rqst!D1401</f>
        <v>0</v>
      </c>
      <c r="G1401">
        <f>rqst!E1401</f>
        <v>0</v>
      </c>
      <c r="H1401">
        <f>rqst!F1401</f>
        <v>0</v>
      </c>
      <c r="I1401">
        <f>rqst!G1401</f>
        <v>0</v>
      </c>
      <c r="J1401">
        <f>rqst!H1401</f>
        <v>0</v>
      </c>
      <c r="K1401">
        <f>rqst!I1401</f>
        <v>0</v>
      </c>
      <c r="L1401">
        <f>rqst!J1401</f>
        <v>0</v>
      </c>
      <c r="M1401">
        <f>rqst!K1401</f>
        <v>0</v>
      </c>
    </row>
    <row r="1402" spans="1:13" x14ac:dyDescent="0.25">
      <c r="A1402">
        <f>rqst!A1402</f>
        <v>0</v>
      </c>
      <c r="B1402" t="str">
        <f>IF(ISNA(VLOOKUP(A1402,blockedIPs!A:A,1,0)),"no","yes")</f>
        <v>no</v>
      </c>
      <c r="C1402" t="e">
        <f>VLOOKUP(A1402,geo_info!A:D,4,0)</f>
        <v>#N/A</v>
      </c>
      <c r="D1402" t="str">
        <f>IF(ISNA(VLOOKUP(C1402,blockedAS!A:C,3,0)),"no","yes")</f>
        <v>no</v>
      </c>
      <c r="E1402">
        <f>rqst!C1402</f>
        <v>0</v>
      </c>
      <c r="F1402">
        <f>rqst!D1402</f>
        <v>0</v>
      </c>
      <c r="G1402">
        <f>rqst!E1402</f>
        <v>0</v>
      </c>
      <c r="H1402">
        <f>rqst!F1402</f>
        <v>0</v>
      </c>
      <c r="I1402">
        <f>rqst!G1402</f>
        <v>0</v>
      </c>
      <c r="J1402">
        <f>rqst!H1402</f>
        <v>0</v>
      </c>
      <c r="K1402">
        <f>rqst!I1402</f>
        <v>0</v>
      </c>
      <c r="L1402">
        <f>rqst!J1402</f>
        <v>0</v>
      </c>
      <c r="M1402">
        <f>rqst!K1402</f>
        <v>0</v>
      </c>
    </row>
    <row r="1403" spans="1:13" x14ac:dyDescent="0.25">
      <c r="A1403">
        <f>rqst!A1403</f>
        <v>0</v>
      </c>
      <c r="B1403" t="str">
        <f>IF(ISNA(VLOOKUP(A1403,blockedIPs!A:A,1,0)),"no","yes")</f>
        <v>no</v>
      </c>
      <c r="C1403" t="e">
        <f>VLOOKUP(A1403,geo_info!A:D,4,0)</f>
        <v>#N/A</v>
      </c>
      <c r="D1403" t="str">
        <f>IF(ISNA(VLOOKUP(C1403,blockedAS!A:C,3,0)),"no","yes")</f>
        <v>no</v>
      </c>
      <c r="E1403">
        <f>rqst!C1403</f>
        <v>0</v>
      </c>
      <c r="F1403">
        <f>rqst!D1403</f>
        <v>0</v>
      </c>
      <c r="G1403">
        <f>rqst!E1403</f>
        <v>0</v>
      </c>
      <c r="H1403">
        <f>rqst!F1403</f>
        <v>0</v>
      </c>
      <c r="I1403">
        <f>rqst!G1403</f>
        <v>0</v>
      </c>
      <c r="J1403">
        <f>rqst!H1403</f>
        <v>0</v>
      </c>
      <c r="K1403">
        <f>rqst!I1403</f>
        <v>0</v>
      </c>
      <c r="L1403">
        <f>rqst!J1403</f>
        <v>0</v>
      </c>
      <c r="M1403">
        <f>rqst!K1403</f>
        <v>0</v>
      </c>
    </row>
    <row r="1404" spans="1:13" x14ac:dyDescent="0.25">
      <c r="A1404">
        <f>rqst!A1404</f>
        <v>0</v>
      </c>
      <c r="B1404" t="str">
        <f>IF(ISNA(VLOOKUP(A1404,blockedIPs!A:A,1,0)),"no","yes")</f>
        <v>no</v>
      </c>
      <c r="C1404" t="e">
        <f>VLOOKUP(A1404,geo_info!A:D,4,0)</f>
        <v>#N/A</v>
      </c>
      <c r="D1404" t="str">
        <f>IF(ISNA(VLOOKUP(C1404,blockedAS!A:C,3,0)),"no","yes")</f>
        <v>no</v>
      </c>
      <c r="E1404">
        <f>rqst!C1404</f>
        <v>0</v>
      </c>
      <c r="F1404">
        <f>rqst!D1404</f>
        <v>0</v>
      </c>
      <c r="G1404">
        <f>rqst!E1404</f>
        <v>0</v>
      </c>
      <c r="H1404">
        <f>rqst!F1404</f>
        <v>0</v>
      </c>
      <c r="I1404">
        <f>rqst!G1404</f>
        <v>0</v>
      </c>
      <c r="J1404">
        <f>rqst!H1404</f>
        <v>0</v>
      </c>
      <c r="K1404">
        <f>rqst!I1404</f>
        <v>0</v>
      </c>
      <c r="L1404">
        <f>rqst!J1404</f>
        <v>0</v>
      </c>
      <c r="M1404">
        <f>rqst!K1404</f>
        <v>0</v>
      </c>
    </row>
    <row r="1405" spans="1:13" x14ac:dyDescent="0.25">
      <c r="A1405">
        <f>rqst!A1405</f>
        <v>0</v>
      </c>
      <c r="B1405" t="str">
        <f>IF(ISNA(VLOOKUP(A1405,blockedIPs!A:A,1,0)),"no","yes")</f>
        <v>no</v>
      </c>
      <c r="C1405" t="e">
        <f>VLOOKUP(A1405,geo_info!A:D,4,0)</f>
        <v>#N/A</v>
      </c>
      <c r="D1405" t="str">
        <f>IF(ISNA(VLOOKUP(C1405,blockedAS!A:C,3,0)),"no","yes")</f>
        <v>no</v>
      </c>
      <c r="E1405">
        <f>rqst!C1405</f>
        <v>0</v>
      </c>
      <c r="F1405">
        <f>rqst!D1405</f>
        <v>0</v>
      </c>
      <c r="G1405">
        <f>rqst!E1405</f>
        <v>0</v>
      </c>
      <c r="H1405">
        <f>rqst!F1405</f>
        <v>0</v>
      </c>
      <c r="I1405">
        <f>rqst!G1405</f>
        <v>0</v>
      </c>
      <c r="J1405">
        <f>rqst!H1405</f>
        <v>0</v>
      </c>
      <c r="K1405">
        <f>rqst!I1405</f>
        <v>0</v>
      </c>
      <c r="L1405">
        <f>rqst!J1405</f>
        <v>0</v>
      </c>
      <c r="M1405">
        <f>rqst!K1405</f>
        <v>0</v>
      </c>
    </row>
    <row r="1406" spans="1:13" x14ac:dyDescent="0.25">
      <c r="A1406">
        <f>rqst!A1406</f>
        <v>0</v>
      </c>
      <c r="B1406" t="str">
        <f>IF(ISNA(VLOOKUP(A1406,blockedIPs!A:A,1,0)),"no","yes")</f>
        <v>no</v>
      </c>
      <c r="C1406" t="e">
        <f>VLOOKUP(A1406,geo_info!A:D,4,0)</f>
        <v>#N/A</v>
      </c>
      <c r="D1406" t="str">
        <f>IF(ISNA(VLOOKUP(C1406,blockedAS!A:C,3,0)),"no","yes")</f>
        <v>no</v>
      </c>
      <c r="E1406">
        <f>rqst!C1406</f>
        <v>0</v>
      </c>
      <c r="F1406">
        <f>rqst!D1406</f>
        <v>0</v>
      </c>
      <c r="G1406">
        <f>rqst!E1406</f>
        <v>0</v>
      </c>
      <c r="H1406">
        <f>rqst!F1406</f>
        <v>0</v>
      </c>
      <c r="I1406">
        <f>rqst!G1406</f>
        <v>0</v>
      </c>
      <c r="J1406">
        <f>rqst!H1406</f>
        <v>0</v>
      </c>
      <c r="K1406">
        <f>rqst!I1406</f>
        <v>0</v>
      </c>
      <c r="L1406">
        <f>rqst!J1406</f>
        <v>0</v>
      </c>
      <c r="M1406">
        <f>rqst!K1406</f>
        <v>0</v>
      </c>
    </row>
    <row r="1407" spans="1:13" x14ac:dyDescent="0.25">
      <c r="A1407">
        <f>rqst!A1407</f>
        <v>0</v>
      </c>
      <c r="B1407" t="str">
        <f>IF(ISNA(VLOOKUP(A1407,blockedIPs!A:A,1,0)),"no","yes")</f>
        <v>no</v>
      </c>
      <c r="C1407" t="e">
        <f>VLOOKUP(A1407,geo_info!A:D,4,0)</f>
        <v>#N/A</v>
      </c>
      <c r="D1407" t="str">
        <f>IF(ISNA(VLOOKUP(C1407,blockedAS!A:C,3,0)),"no","yes")</f>
        <v>no</v>
      </c>
      <c r="E1407">
        <f>rqst!C1407</f>
        <v>0</v>
      </c>
      <c r="F1407">
        <f>rqst!D1407</f>
        <v>0</v>
      </c>
      <c r="G1407">
        <f>rqst!E1407</f>
        <v>0</v>
      </c>
      <c r="H1407">
        <f>rqst!F1407</f>
        <v>0</v>
      </c>
      <c r="I1407">
        <f>rqst!G1407</f>
        <v>0</v>
      </c>
      <c r="J1407">
        <f>rqst!H1407</f>
        <v>0</v>
      </c>
      <c r="K1407">
        <f>rqst!I1407</f>
        <v>0</v>
      </c>
      <c r="L1407">
        <f>rqst!J1407</f>
        <v>0</v>
      </c>
      <c r="M1407">
        <f>rqst!K1407</f>
        <v>0</v>
      </c>
    </row>
    <row r="1408" spans="1:13" x14ac:dyDescent="0.25">
      <c r="A1408">
        <f>rqst!A1408</f>
        <v>0</v>
      </c>
      <c r="B1408" t="str">
        <f>IF(ISNA(VLOOKUP(A1408,blockedIPs!A:A,1,0)),"no","yes")</f>
        <v>no</v>
      </c>
      <c r="C1408" t="e">
        <f>VLOOKUP(A1408,geo_info!A:D,4,0)</f>
        <v>#N/A</v>
      </c>
      <c r="D1408" t="str">
        <f>IF(ISNA(VLOOKUP(C1408,blockedAS!A:C,3,0)),"no","yes")</f>
        <v>no</v>
      </c>
      <c r="E1408">
        <f>rqst!C1408</f>
        <v>0</v>
      </c>
      <c r="F1408">
        <f>rqst!D1408</f>
        <v>0</v>
      </c>
      <c r="G1408">
        <f>rqst!E1408</f>
        <v>0</v>
      </c>
      <c r="H1408">
        <f>rqst!F1408</f>
        <v>0</v>
      </c>
      <c r="I1408">
        <f>rqst!G1408</f>
        <v>0</v>
      </c>
      <c r="J1408">
        <f>rqst!H1408</f>
        <v>0</v>
      </c>
      <c r="K1408">
        <f>rqst!I1408</f>
        <v>0</v>
      </c>
      <c r="L1408">
        <f>rqst!J1408</f>
        <v>0</v>
      </c>
      <c r="M1408">
        <f>rqst!K1408</f>
        <v>0</v>
      </c>
    </row>
    <row r="1409" spans="1:13" x14ac:dyDescent="0.25">
      <c r="A1409">
        <f>rqst!A1409</f>
        <v>0</v>
      </c>
      <c r="B1409" t="str">
        <f>IF(ISNA(VLOOKUP(A1409,blockedIPs!A:A,1,0)),"no","yes")</f>
        <v>no</v>
      </c>
      <c r="C1409" t="e">
        <f>VLOOKUP(A1409,geo_info!A:D,4,0)</f>
        <v>#N/A</v>
      </c>
      <c r="D1409" t="str">
        <f>IF(ISNA(VLOOKUP(C1409,blockedAS!A:C,3,0)),"no","yes")</f>
        <v>no</v>
      </c>
      <c r="E1409">
        <f>rqst!C1409</f>
        <v>0</v>
      </c>
      <c r="F1409">
        <f>rqst!D1409</f>
        <v>0</v>
      </c>
      <c r="G1409">
        <f>rqst!E1409</f>
        <v>0</v>
      </c>
      <c r="H1409">
        <f>rqst!F1409</f>
        <v>0</v>
      </c>
      <c r="I1409">
        <f>rqst!G1409</f>
        <v>0</v>
      </c>
      <c r="J1409">
        <f>rqst!H1409</f>
        <v>0</v>
      </c>
      <c r="K1409">
        <f>rqst!I1409</f>
        <v>0</v>
      </c>
      <c r="L1409">
        <f>rqst!J1409</f>
        <v>0</v>
      </c>
      <c r="M1409">
        <f>rqst!K1409</f>
        <v>0</v>
      </c>
    </row>
    <row r="1410" spans="1:13" x14ac:dyDescent="0.25">
      <c r="A1410">
        <f>rqst!A1410</f>
        <v>0</v>
      </c>
      <c r="B1410" t="str">
        <f>IF(ISNA(VLOOKUP(A1410,blockedIPs!A:A,1,0)),"no","yes")</f>
        <v>no</v>
      </c>
      <c r="C1410" t="e">
        <f>VLOOKUP(A1410,geo_info!A:D,4,0)</f>
        <v>#N/A</v>
      </c>
      <c r="D1410" t="str">
        <f>IF(ISNA(VLOOKUP(C1410,blockedAS!A:C,3,0)),"no","yes")</f>
        <v>no</v>
      </c>
      <c r="E1410">
        <f>rqst!C1410</f>
        <v>0</v>
      </c>
      <c r="F1410">
        <f>rqst!D1410</f>
        <v>0</v>
      </c>
      <c r="G1410">
        <f>rqst!E1410</f>
        <v>0</v>
      </c>
      <c r="H1410">
        <f>rqst!F1410</f>
        <v>0</v>
      </c>
      <c r="I1410">
        <f>rqst!G1410</f>
        <v>0</v>
      </c>
      <c r="J1410">
        <f>rqst!H1410</f>
        <v>0</v>
      </c>
      <c r="K1410">
        <f>rqst!I1410</f>
        <v>0</v>
      </c>
      <c r="L1410">
        <f>rqst!J1410</f>
        <v>0</v>
      </c>
      <c r="M1410">
        <f>rqst!K1410</f>
        <v>0</v>
      </c>
    </row>
    <row r="1411" spans="1:13" x14ac:dyDescent="0.25">
      <c r="A1411">
        <f>rqst!A1411</f>
        <v>0</v>
      </c>
      <c r="B1411" t="str">
        <f>IF(ISNA(VLOOKUP(A1411,blockedIPs!A:A,1,0)),"no","yes")</f>
        <v>no</v>
      </c>
      <c r="C1411" t="e">
        <f>VLOOKUP(A1411,geo_info!A:D,4,0)</f>
        <v>#N/A</v>
      </c>
      <c r="D1411" t="str">
        <f>IF(ISNA(VLOOKUP(C1411,blockedAS!A:C,3,0)),"no","yes")</f>
        <v>no</v>
      </c>
      <c r="E1411">
        <f>rqst!C1411</f>
        <v>0</v>
      </c>
      <c r="F1411">
        <f>rqst!D1411</f>
        <v>0</v>
      </c>
      <c r="G1411">
        <f>rqst!E1411</f>
        <v>0</v>
      </c>
      <c r="H1411">
        <f>rqst!F1411</f>
        <v>0</v>
      </c>
      <c r="I1411">
        <f>rqst!G1411</f>
        <v>0</v>
      </c>
      <c r="J1411">
        <f>rqst!H1411</f>
        <v>0</v>
      </c>
      <c r="K1411">
        <f>rqst!I1411</f>
        <v>0</v>
      </c>
      <c r="L1411">
        <f>rqst!J1411</f>
        <v>0</v>
      </c>
      <c r="M1411">
        <f>rqst!K1411</f>
        <v>0</v>
      </c>
    </row>
    <row r="1412" spans="1:13" x14ac:dyDescent="0.25">
      <c r="A1412">
        <f>rqst!A1412</f>
        <v>0</v>
      </c>
      <c r="B1412" t="str">
        <f>IF(ISNA(VLOOKUP(A1412,blockedIPs!A:A,1,0)),"no","yes")</f>
        <v>no</v>
      </c>
      <c r="C1412" t="e">
        <f>VLOOKUP(A1412,geo_info!A:D,4,0)</f>
        <v>#N/A</v>
      </c>
      <c r="D1412" t="str">
        <f>IF(ISNA(VLOOKUP(C1412,blockedAS!A:C,3,0)),"no","yes")</f>
        <v>no</v>
      </c>
      <c r="E1412">
        <f>rqst!C1412</f>
        <v>0</v>
      </c>
      <c r="F1412">
        <f>rqst!D1412</f>
        <v>0</v>
      </c>
      <c r="G1412">
        <f>rqst!E1412</f>
        <v>0</v>
      </c>
      <c r="H1412">
        <f>rqst!F1412</f>
        <v>0</v>
      </c>
      <c r="I1412">
        <f>rqst!G1412</f>
        <v>0</v>
      </c>
      <c r="J1412">
        <f>rqst!H1412</f>
        <v>0</v>
      </c>
      <c r="K1412">
        <f>rqst!I1412</f>
        <v>0</v>
      </c>
      <c r="L1412">
        <f>rqst!J1412</f>
        <v>0</v>
      </c>
      <c r="M1412">
        <f>rqst!K1412</f>
        <v>0</v>
      </c>
    </row>
    <row r="1413" spans="1:13" x14ac:dyDescent="0.25">
      <c r="A1413">
        <f>rqst!A1413</f>
        <v>0</v>
      </c>
      <c r="B1413" t="str">
        <f>IF(ISNA(VLOOKUP(A1413,blockedIPs!A:A,1,0)),"no","yes")</f>
        <v>no</v>
      </c>
      <c r="C1413" t="e">
        <f>VLOOKUP(A1413,geo_info!A:D,4,0)</f>
        <v>#N/A</v>
      </c>
      <c r="D1413" t="str">
        <f>IF(ISNA(VLOOKUP(C1413,blockedAS!A:C,3,0)),"no","yes")</f>
        <v>no</v>
      </c>
      <c r="E1413">
        <f>rqst!C1413</f>
        <v>0</v>
      </c>
      <c r="F1413">
        <f>rqst!D1413</f>
        <v>0</v>
      </c>
      <c r="G1413">
        <f>rqst!E1413</f>
        <v>0</v>
      </c>
      <c r="H1413">
        <f>rqst!F1413</f>
        <v>0</v>
      </c>
      <c r="I1413">
        <f>rqst!G1413</f>
        <v>0</v>
      </c>
      <c r="J1413">
        <f>rqst!H1413</f>
        <v>0</v>
      </c>
      <c r="K1413">
        <f>rqst!I1413</f>
        <v>0</v>
      </c>
      <c r="L1413">
        <f>rqst!J1413</f>
        <v>0</v>
      </c>
      <c r="M1413">
        <f>rqst!K1413</f>
        <v>0</v>
      </c>
    </row>
    <row r="1414" spans="1:13" x14ac:dyDescent="0.25">
      <c r="A1414">
        <f>rqst!A1414</f>
        <v>0</v>
      </c>
      <c r="B1414" t="str">
        <f>IF(ISNA(VLOOKUP(A1414,blockedIPs!A:A,1,0)),"no","yes")</f>
        <v>no</v>
      </c>
      <c r="C1414" t="e">
        <f>VLOOKUP(A1414,geo_info!A:D,4,0)</f>
        <v>#N/A</v>
      </c>
      <c r="D1414" t="str">
        <f>IF(ISNA(VLOOKUP(C1414,blockedAS!A:C,3,0)),"no","yes")</f>
        <v>no</v>
      </c>
      <c r="E1414">
        <f>rqst!C1414</f>
        <v>0</v>
      </c>
      <c r="F1414">
        <f>rqst!D1414</f>
        <v>0</v>
      </c>
      <c r="G1414">
        <f>rqst!E1414</f>
        <v>0</v>
      </c>
      <c r="H1414">
        <f>rqst!F1414</f>
        <v>0</v>
      </c>
      <c r="I1414">
        <f>rqst!G1414</f>
        <v>0</v>
      </c>
      <c r="J1414">
        <f>rqst!H1414</f>
        <v>0</v>
      </c>
      <c r="K1414">
        <f>rqst!I1414</f>
        <v>0</v>
      </c>
      <c r="L1414">
        <f>rqst!J1414</f>
        <v>0</v>
      </c>
      <c r="M1414">
        <f>rqst!K1414</f>
        <v>0</v>
      </c>
    </row>
    <row r="1415" spans="1:13" x14ac:dyDescent="0.25">
      <c r="A1415">
        <f>rqst!A1415</f>
        <v>0</v>
      </c>
      <c r="B1415" t="str">
        <f>IF(ISNA(VLOOKUP(A1415,blockedIPs!A:A,1,0)),"no","yes")</f>
        <v>no</v>
      </c>
      <c r="C1415" t="e">
        <f>VLOOKUP(A1415,geo_info!A:D,4,0)</f>
        <v>#N/A</v>
      </c>
      <c r="D1415" t="str">
        <f>IF(ISNA(VLOOKUP(C1415,blockedAS!A:C,3,0)),"no","yes")</f>
        <v>no</v>
      </c>
      <c r="E1415">
        <f>rqst!C1415</f>
        <v>0</v>
      </c>
      <c r="F1415">
        <f>rqst!D1415</f>
        <v>0</v>
      </c>
      <c r="G1415">
        <f>rqst!E1415</f>
        <v>0</v>
      </c>
      <c r="H1415">
        <f>rqst!F1415</f>
        <v>0</v>
      </c>
      <c r="I1415">
        <f>rqst!G1415</f>
        <v>0</v>
      </c>
      <c r="J1415">
        <f>rqst!H1415</f>
        <v>0</v>
      </c>
      <c r="K1415">
        <f>rqst!I1415</f>
        <v>0</v>
      </c>
      <c r="L1415">
        <f>rqst!J1415</f>
        <v>0</v>
      </c>
      <c r="M1415">
        <f>rqst!K1415</f>
        <v>0</v>
      </c>
    </row>
    <row r="1416" spans="1:13" x14ac:dyDescent="0.25">
      <c r="A1416">
        <f>rqst!A1416</f>
        <v>0</v>
      </c>
      <c r="B1416" t="str">
        <f>IF(ISNA(VLOOKUP(A1416,blockedIPs!A:A,1,0)),"no","yes")</f>
        <v>no</v>
      </c>
      <c r="C1416" t="e">
        <f>VLOOKUP(A1416,geo_info!A:D,4,0)</f>
        <v>#N/A</v>
      </c>
      <c r="D1416" t="str">
        <f>IF(ISNA(VLOOKUP(C1416,blockedAS!A:C,3,0)),"no","yes")</f>
        <v>no</v>
      </c>
      <c r="E1416">
        <f>rqst!C1416</f>
        <v>0</v>
      </c>
      <c r="F1416">
        <f>rqst!D1416</f>
        <v>0</v>
      </c>
      <c r="G1416">
        <f>rqst!E1416</f>
        <v>0</v>
      </c>
      <c r="H1416">
        <f>rqst!F1416</f>
        <v>0</v>
      </c>
      <c r="I1416">
        <f>rqst!G1416</f>
        <v>0</v>
      </c>
      <c r="J1416">
        <f>rqst!H1416</f>
        <v>0</v>
      </c>
      <c r="K1416">
        <f>rqst!I1416</f>
        <v>0</v>
      </c>
      <c r="L1416">
        <f>rqst!J1416</f>
        <v>0</v>
      </c>
      <c r="M1416">
        <f>rqst!K1416</f>
        <v>0</v>
      </c>
    </row>
    <row r="1417" spans="1:13" x14ac:dyDescent="0.25">
      <c r="A1417">
        <f>rqst!A1417</f>
        <v>0</v>
      </c>
      <c r="B1417" t="str">
        <f>IF(ISNA(VLOOKUP(A1417,blockedIPs!A:A,1,0)),"no","yes")</f>
        <v>no</v>
      </c>
      <c r="C1417" t="e">
        <f>VLOOKUP(A1417,geo_info!A:D,4,0)</f>
        <v>#N/A</v>
      </c>
      <c r="D1417" t="str">
        <f>IF(ISNA(VLOOKUP(C1417,blockedAS!A:C,3,0)),"no","yes")</f>
        <v>no</v>
      </c>
      <c r="E1417">
        <f>rqst!C1417</f>
        <v>0</v>
      </c>
      <c r="F1417">
        <f>rqst!D1417</f>
        <v>0</v>
      </c>
      <c r="G1417">
        <f>rqst!E1417</f>
        <v>0</v>
      </c>
      <c r="H1417">
        <f>rqst!F1417</f>
        <v>0</v>
      </c>
      <c r="I1417">
        <f>rqst!G1417</f>
        <v>0</v>
      </c>
      <c r="J1417">
        <f>rqst!H1417</f>
        <v>0</v>
      </c>
      <c r="K1417">
        <f>rqst!I1417</f>
        <v>0</v>
      </c>
      <c r="L1417">
        <f>rqst!J1417</f>
        <v>0</v>
      </c>
      <c r="M1417">
        <f>rqst!K1417</f>
        <v>0</v>
      </c>
    </row>
    <row r="1418" spans="1:13" x14ac:dyDescent="0.25">
      <c r="A1418">
        <f>rqst!A1418</f>
        <v>0</v>
      </c>
      <c r="B1418" t="str">
        <f>IF(ISNA(VLOOKUP(A1418,blockedIPs!A:A,1,0)),"no","yes")</f>
        <v>no</v>
      </c>
      <c r="C1418" t="e">
        <f>VLOOKUP(A1418,geo_info!A:D,4,0)</f>
        <v>#N/A</v>
      </c>
      <c r="D1418" t="str">
        <f>IF(ISNA(VLOOKUP(C1418,blockedAS!A:C,3,0)),"no","yes")</f>
        <v>no</v>
      </c>
      <c r="E1418">
        <f>rqst!C1418</f>
        <v>0</v>
      </c>
      <c r="F1418">
        <f>rqst!D1418</f>
        <v>0</v>
      </c>
      <c r="G1418">
        <f>rqst!E1418</f>
        <v>0</v>
      </c>
      <c r="H1418">
        <f>rqst!F1418</f>
        <v>0</v>
      </c>
      <c r="I1418">
        <f>rqst!G1418</f>
        <v>0</v>
      </c>
      <c r="J1418">
        <f>rqst!H1418</f>
        <v>0</v>
      </c>
      <c r="K1418">
        <f>rqst!I1418</f>
        <v>0</v>
      </c>
      <c r="L1418">
        <f>rqst!J1418</f>
        <v>0</v>
      </c>
      <c r="M1418">
        <f>rqst!K1418</f>
        <v>0</v>
      </c>
    </row>
    <row r="1419" spans="1:13" x14ac:dyDescent="0.25">
      <c r="A1419">
        <f>rqst!A1419</f>
        <v>0</v>
      </c>
      <c r="B1419" t="str">
        <f>IF(ISNA(VLOOKUP(A1419,blockedIPs!A:A,1,0)),"no","yes")</f>
        <v>no</v>
      </c>
      <c r="C1419" t="e">
        <f>VLOOKUP(A1419,geo_info!A:D,4,0)</f>
        <v>#N/A</v>
      </c>
      <c r="D1419" t="str">
        <f>IF(ISNA(VLOOKUP(C1419,blockedAS!A:C,3,0)),"no","yes")</f>
        <v>no</v>
      </c>
      <c r="E1419">
        <f>rqst!C1419</f>
        <v>0</v>
      </c>
      <c r="F1419">
        <f>rqst!D1419</f>
        <v>0</v>
      </c>
      <c r="G1419">
        <f>rqst!E1419</f>
        <v>0</v>
      </c>
      <c r="H1419">
        <f>rqst!F1419</f>
        <v>0</v>
      </c>
      <c r="I1419">
        <f>rqst!G1419</f>
        <v>0</v>
      </c>
      <c r="J1419">
        <f>rqst!H1419</f>
        <v>0</v>
      </c>
      <c r="K1419">
        <f>rqst!I1419</f>
        <v>0</v>
      </c>
      <c r="L1419">
        <f>rqst!J1419</f>
        <v>0</v>
      </c>
      <c r="M1419">
        <f>rqst!K1419</f>
        <v>0</v>
      </c>
    </row>
    <row r="1420" spans="1:13" x14ac:dyDescent="0.25">
      <c r="A1420">
        <f>rqst!A1420</f>
        <v>0</v>
      </c>
      <c r="B1420" t="str">
        <f>IF(ISNA(VLOOKUP(A1420,blockedIPs!A:A,1,0)),"no","yes")</f>
        <v>no</v>
      </c>
      <c r="C1420" t="e">
        <f>VLOOKUP(A1420,geo_info!A:D,4,0)</f>
        <v>#N/A</v>
      </c>
      <c r="D1420" t="str">
        <f>IF(ISNA(VLOOKUP(C1420,blockedAS!A:C,3,0)),"no","yes")</f>
        <v>no</v>
      </c>
      <c r="E1420">
        <f>rqst!C1420</f>
        <v>0</v>
      </c>
      <c r="F1420">
        <f>rqst!D1420</f>
        <v>0</v>
      </c>
      <c r="G1420">
        <f>rqst!E1420</f>
        <v>0</v>
      </c>
      <c r="H1420">
        <f>rqst!F1420</f>
        <v>0</v>
      </c>
      <c r="I1420">
        <f>rqst!G1420</f>
        <v>0</v>
      </c>
      <c r="J1420">
        <f>rqst!H1420</f>
        <v>0</v>
      </c>
      <c r="K1420">
        <f>rqst!I1420</f>
        <v>0</v>
      </c>
      <c r="L1420">
        <f>rqst!J1420</f>
        <v>0</v>
      </c>
      <c r="M1420">
        <f>rqst!K1420</f>
        <v>0</v>
      </c>
    </row>
    <row r="1421" spans="1:13" x14ac:dyDescent="0.25">
      <c r="A1421">
        <f>rqst!A1421</f>
        <v>0</v>
      </c>
      <c r="B1421" t="str">
        <f>IF(ISNA(VLOOKUP(A1421,blockedIPs!A:A,1,0)),"no","yes")</f>
        <v>no</v>
      </c>
      <c r="C1421" t="e">
        <f>VLOOKUP(A1421,geo_info!A:D,4,0)</f>
        <v>#N/A</v>
      </c>
      <c r="D1421" t="str">
        <f>IF(ISNA(VLOOKUP(C1421,blockedAS!A:C,3,0)),"no","yes")</f>
        <v>no</v>
      </c>
      <c r="E1421">
        <f>rqst!C1421</f>
        <v>0</v>
      </c>
      <c r="F1421">
        <f>rqst!D1421</f>
        <v>0</v>
      </c>
      <c r="G1421">
        <f>rqst!E1421</f>
        <v>0</v>
      </c>
      <c r="H1421">
        <f>rqst!F1421</f>
        <v>0</v>
      </c>
      <c r="I1421">
        <f>rqst!G1421</f>
        <v>0</v>
      </c>
      <c r="J1421">
        <f>rqst!H1421</f>
        <v>0</v>
      </c>
      <c r="K1421">
        <f>rqst!I1421</f>
        <v>0</v>
      </c>
      <c r="L1421">
        <f>rqst!J1421</f>
        <v>0</v>
      </c>
      <c r="M1421">
        <f>rqst!K1421</f>
        <v>0</v>
      </c>
    </row>
    <row r="1422" spans="1:13" x14ac:dyDescent="0.25">
      <c r="A1422">
        <f>rqst!A1422</f>
        <v>0</v>
      </c>
      <c r="B1422" t="str">
        <f>IF(ISNA(VLOOKUP(A1422,blockedIPs!A:A,1,0)),"no","yes")</f>
        <v>no</v>
      </c>
      <c r="C1422" t="e">
        <f>VLOOKUP(A1422,geo_info!A:D,4,0)</f>
        <v>#N/A</v>
      </c>
      <c r="D1422" t="str">
        <f>IF(ISNA(VLOOKUP(C1422,blockedAS!A:C,3,0)),"no","yes")</f>
        <v>no</v>
      </c>
      <c r="E1422">
        <f>rqst!C1422</f>
        <v>0</v>
      </c>
      <c r="F1422">
        <f>rqst!D1422</f>
        <v>0</v>
      </c>
      <c r="G1422">
        <f>rqst!E1422</f>
        <v>0</v>
      </c>
      <c r="H1422">
        <f>rqst!F1422</f>
        <v>0</v>
      </c>
      <c r="I1422">
        <f>rqst!G1422</f>
        <v>0</v>
      </c>
      <c r="J1422">
        <f>rqst!H1422</f>
        <v>0</v>
      </c>
      <c r="K1422">
        <f>rqst!I1422</f>
        <v>0</v>
      </c>
      <c r="L1422">
        <f>rqst!J1422</f>
        <v>0</v>
      </c>
      <c r="M1422">
        <f>rqst!K1422</f>
        <v>0</v>
      </c>
    </row>
    <row r="1423" spans="1:13" x14ac:dyDescent="0.25">
      <c r="A1423">
        <f>rqst!A1423</f>
        <v>0</v>
      </c>
      <c r="B1423" t="str">
        <f>IF(ISNA(VLOOKUP(A1423,blockedIPs!A:A,1,0)),"no","yes")</f>
        <v>no</v>
      </c>
      <c r="C1423" t="e">
        <f>VLOOKUP(A1423,geo_info!A:D,4,0)</f>
        <v>#N/A</v>
      </c>
      <c r="D1423" t="str">
        <f>IF(ISNA(VLOOKUP(C1423,blockedAS!A:C,3,0)),"no","yes")</f>
        <v>no</v>
      </c>
      <c r="E1423">
        <f>rqst!C1423</f>
        <v>0</v>
      </c>
      <c r="F1423">
        <f>rqst!D1423</f>
        <v>0</v>
      </c>
      <c r="G1423">
        <f>rqst!E1423</f>
        <v>0</v>
      </c>
      <c r="H1423">
        <f>rqst!F1423</f>
        <v>0</v>
      </c>
      <c r="I1423">
        <f>rqst!G1423</f>
        <v>0</v>
      </c>
      <c r="J1423">
        <f>rqst!H1423</f>
        <v>0</v>
      </c>
      <c r="K1423">
        <f>rqst!I1423</f>
        <v>0</v>
      </c>
      <c r="L1423">
        <f>rqst!J1423</f>
        <v>0</v>
      </c>
      <c r="M1423">
        <f>rqst!K1423</f>
        <v>0</v>
      </c>
    </row>
    <row r="1424" spans="1:13" x14ac:dyDescent="0.25">
      <c r="A1424">
        <f>rqst!A1424</f>
        <v>0</v>
      </c>
      <c r="B1424" t="str">
        <f>IF(ISNA(VLOOKUP(A1424,blockedIPs!A:A,1,0)),"no","yes")</f>
        <v>no</v>
      </c>
      <c r="C1424" t="e">
        <f>VLOOKUP(A1424,geo_info!A:D,4,0)</f>
        <v>#N/A</v>
      </c>
      <c r="D1424" t="str">
        <f>IF(ISNA(VLOOKUP(C1424,blockedAS!A:C,3,0)),"no","yes")</f>
        <v>no</v>
      </c>
      <c r="E1424">
        <f>rqst!C1424</f>
        <v>0</v>
      </c>
      <c r="F1424">
        <f>rqst!D1424</f>
        <v>0</v>
      </c>
      <c r="G1424">
        <f>rqst!E1424</f>
        <v>0</v>
      </c>
      <c r="H1424">
        <f>rqst!F1424</f>
        <v>0</v>
      </c>
      <c r="I1424">
        <f>rqst!G1424</f>
        <v>0</v>
      </c>
      <c r="J1424">
        <f>rqst!H1424</f>
        <v>0</v>
      </c>
      <c r="K1424">
        <f>rqst!I1424</f>
        <v>0</v>
      </c>
      <c r="L1424">
        <f>rqst!J1424</f>
        <v>0</v>
      </c>
      <c r="M1424">
        <f>rqst!K1424</f>
        <v>0</v>
      </c>
    </row>
    <row r="1425" spans="1:13" x14ac:dyDescent="0.25">
      <c r="A1425">
        <f>rqst!A1425</f>
        <v>0</v>
      </c>
      <c r="B1425" t="str">
        <f>IF(ISNA(VLOOKUP(A1425,blockedIPs!A:A,1,0)),"no","yes")</f>
        <v>no</v>
      </c>
      <c r="C1425" t="e">
        <f>VLOOKUP(A1425,geo_info!A:D,4,0)</f>
        <v>#N/A</v>
      </c>
      <c r="D1425" t="str">
        <f>IF(ISNA(VLOOKUP(C1425,blockedAS!A:C,3,0)),"no","yes")</f>
        <v>no</v>
      </c>
      <c r="E1425">
        <f>rqst!C1425</f>
        <v>0</v>
      </c>
      <c r="F1425">
        <f>rqst!D1425</f>
        <v>0</v>
      </c>
      <c r="G1425">
        <f>rqst!E1425</f>
        <v>0</v>
      </c>
      <c r="H1425">
        <f>rqst!F1425</f>
        <v>0</v>
      </c>
      <c r="I1425">
        <f>rqst!G1425</f>
        <v>0</v>
      </c>
      <c r="J1425">
        <f>rqst!H1425</f>
        <v>0</v>
      </c>
      <c r="K1425">
        <f>rqst!I1425</f>
        <v>0</v>
      </c>
      <c r="L1425">
        <f>rqst!J1425</f>
        <v>0</v>
      </c>
      <c r="M1425">
        <f>rqst!K1425</f>
        <v>0</v>
      </c>
    </row>
    <row r="1426" spans="1:13" x14ac:dyDescent="0.25">
      <c r="A1426">
        <f>rqst!A1426</f>
        <v>0</v>
      </c>
      <c r="B1426" t="str">
        <f>IF(ISNA(VLOOKUP(A1426,blockedIPs!A:A,1,0)),"no","yes")</f>
        <v>no</v>
      </c>
      <c r="C1426" t="e">
        <f>VLOOKUP(A1426,geo_info!A:D,4,0)</f>
        <v>#N/A</v>
      </c>
      <c r="D1426" t="str">
        <f>IF(ISNA(VLOOKUP(C1426,blockedAS!A:C,3,0)),"no","yes")</f>
        <v>no</v>
      </c>
      <c r="E1426">
        <f>rqst!C1426</f>
        <v>0</v>
      </c>
      <c r="F1426">
        <f>rqst!D1426</f>
        <v>0</v>
      </c>
      <c r="G1426">
        <f>rqst!E1426</f>
        <v>0</v>
      </c>
      <c r="H1426">
        <f>rqst!F1426</f>
        <v>0</v>
      </c>
      <c r="I1426">
        <f>rqst!G1426</f>
        <v>0</v>
      </c>
      <c r="J1426">
        <f>rqst!H1426</f>
        <v>0</v>
      </c>
      <c r="K1426">
        <f>rqst!I1426</f>
        <v>0</v>
      </c>
      <c r="L1426">
        <f>rqst!J1426</f>
        <v>0</v>
      </c>
      <c r="M1426">
        <f>rqst!K1426</f>
        <v>0</v>
      </c>
    </row>
    <row r="1427" spans="1:13" x14ac:dyDescent="0.25">
      <c r="A1427">
        <f>rqst!A1427</f>
        <v>0</v>
      </c>
      <c r="B1427" t="str">
        <f>IF(ISNA(VLOOKUP(A1427,blockedIPs!A:A,1,0)),"no","yes")</f>
        <v>no</v>
      </c>
      <c r="C1427" t="e">
        <f>VLOOKUP(A1427,geo_info!A:D,4,0)</f>
        <v>#N/A</v>
      </c>
      <c r="D1427" t="str">
        <f>IF(ISNA(VLOOKUP(C1427,blockedAS!A:C,3,0)),"no","yes")</f>
        <v>no</v>
      </c>
      <c r="E1427">
        <f>rqst!C1427</f>
        <v>0</v>
      </c>
      <c r="F1427">
        <f>rqst!D1427</f>
        <v>0</v>
      </c>
      <c r="G1427">
        <f>rqst!E1427</f>
        <v>0</v>
      </c>
      <c r="H1427">
        <f>rqst!F1427</f>
        <v>0</v>
      </c>
      <c r="I1427">
        <f>rqst!G1427</f>
        <v>0</v>
      </c>
      <c r="J1427">
        <f>rqst!H1427</f>
        <v>0</v>
      </c>
      <c r="K1427">
        <f>rqst!I1427</f>
        <v>0</v>
      </c>
      <c r="L1427">
        <f>rqst!J1427</f>
        <v>0</v>
      </c>
      <c r="M1427">
        <f>rqst!K1427</f>
        <v>0</v>
      </c>
    </row>
    <row r="1428" spans="1:13" x14ac:dyDescent="0.25">
      <c r="A1428">
        <f>rqst!A1428</f>
        <v>0</v>
      </c>
      <c r="B1428" t="str">
        <f>IF(ISNA(VLOOKUP(A1428,blockedIPs!A:A,1,0)),"no","yes")</f>
        <v>no</v>
      </c>
      <c r="C1428" t="e">
        <f>VLOOKUP(A1428,geo_info!A:D,4,0)</f>
        <v>#N/A</v>
      </c>
      <c r="D1428" t="str">
        <f>IF(ISNA(VLOOKUP(C1428,blockedAS!A:C,3,0)),"no","yes")</f>
        <v>no</v>
      </c>
      <c r="E1428">
        <f>rqst!C1428</f>
        <v>0</v>
      </c>
      <c r="F1428">
        <f>rqst!D1428</f>
        <v>0</v>
      </c>
      <c r="G1428">
        <f>rqst!E1428</f>
        <v>0</v>
      </c>
      <c r="H1428">
        <f>rqst!F1428</f>
        <v>0</v>
      </c>
      <c r="I1428">
        <f>rqst!G1428</f>
        <v>0</v>
      </c>
      <c r="J1428">
        <f>rqst!H1428</f>
        <v>0</v>
      </c>
      <c r="K1428">
        <f>rqst!I1428</f>
        <v>0</v>
      </c>
      <c r="L1428">
        <f>rqst!J1428</f>
        <v>0</v>
      </c>
      <c r="M1428">
        <f>rqst!K1428</f>
        <v>0</v>
      </c>
    </row>
    <row r="1429" spans="1:13" x14ac:dyDescent="0.25">
      <c r="A1429">
        <f>rqst!A1429</f>
        <v>0</v>
      </c>
      <c r="B1429" t="str">
        <f>IF(ISNA(VLOOKUP(A1429,blockedIPs!A:A,1,0)),"no","yes")</f>
        <v>no</v>
      </c>
      <c r="C1429" t="e">
        <f>VLOOKUP(A1429,geo_info!A:D,4,0)</f>
        <v>#N/A</v>
      </c>
      <c r="D1429" t="str">
        <f>IF(ISNA(VLOOKUP(C1429,blockedAS!A:C,3,0)),"no","yes")</f>
        <v>no</v>
      </c>
      <c r="E1429">
        <f>rqst!C1429</f>
        <v>0</v>
      </c>
      <c r="F1429">
        <f>rqst!D1429</f>
        <v>0</v>
      </c>
      <c r="G1429">
        <f>rqst!E1429</f>
        <v>0</v>
      </c>
      <c r="H1429">
        <f>rqst!F1429</f>
        <v>0</v>
      </c>
      <c r="I1429">
        <f>rqst!G1429</f>
        <v>0</v>
      </c>
      <c r="J1429">
        <f>rqst!H1429</f>
        <v>0</v>
      </c>
      <c r="K1429">
        <f>rqst!I1429</f>
        <v>0</v>
      </c>
      <c r="L1429">
        <f>rqst!J1429</f>
        <v>0</v>
      </c>
      <c r="M1429">
        <f>rqst!K1429</f>
        <v>0</v>
      </c>
    </row>
    <row r="1430" spans="1:13" x14ac:dyDescent="0.25">
      <c r="A1430">
        <f>rqst!A1430</f>
        <v>0</v>
      </c>
      <c r="B1430" t="str">
        <f>IF(ISNA(VLOOKUP(A1430,blockedIPs!A:A,1,0)),"no","yes")</f>
        <v>no</v>
      </c>
      <c r="C1430" t="e">
        <f>VLOOKUP(A1430,geo_info!A:D,4,0)</f>
        <v>#N/A</v>
      </c>
      <c r="D1430" t="str">
        <f>IF(ISNA(VLOOKUP(C1430,blockedAS!A:C,3,0)),"no","yes")</f>
        <v>no</v>
      </c>
      <c r="E1430">
        <f>rqst!C1430</f>
        <v>0</v>
      </c>
      <c r="F1430">
        <f>rqst!D1430</f>
        <v>0</v>
      </c>
      <c r="G1430">
        <f>rqst!E1430</f>
        <v>0</v>
      </c>
      <c r="H1430">
        <f>rqst!F1430</f>
        <v>0</v>
      </c>
      <c r="I1430">
        <f>rqst!G1430</f>
        <v>0</v>
      </c>
      <c r="J1430">
        <f>rqst!H1430</f>
        <v>0</v>
      </c>
      <c r="K1430">
        <f>rqst!I1430</f>
        <v>0</v>
      </c>
      <c r="L1430">
        <f>rqst!J1430</f>
        <v>0</v>
      </c>
      <c r="M1430">
        <f>rqst!K1430</f>
        <v>0</v>
      </c>
    </row>
    <row r="1431" spans="1:13" x14ac:dyDescent="0.25">
      <c r="A1431">
        <f>rqst!A1431</f>
        <v>0</v>
      </c>
      <c r="B1431" t="str">
        <f>IF(ISNA(VLOOKUP(A1431,blockedIPs!A:A,1,0)),"no","yes")</f>
        <v>no</v>
      </c>
      <c r="C1431" t="e">
        <f>VLOOKUP(A1431,geo_info!A:D,4,0)</f>
        <v>#N/A</v>
      </c>
      <c r="D1431" t="str">
        <f>IF(ISNA(VLOOKUP(C1431,blockedAS!A:C,3,0)),"no","yes")</f>
        <v>no</v>
      </c>
      <c r="E1431">
        <f>rqst!C1431</f>
        <v>0</v>
      </c>
      <c r="F1431">
        <f>rqst!D1431</f>
        <v>0</v>
      </c>
      <c r="G1431">
        <f>rqst!E1431</f>
        <v>0</v>
      </c>
      <c r="H1431">
        <f>rqst!F1431</f>
        <v>0</v>
      </c>
      <c r="I1431">
        <f>rqst!G1431</f>
        <v>0</v>
      </c>
      <c r="J1431">
        <f>rqst!H1431</f>
        <v>0</v>
      </c>
      <c r="K1431">
        <f>rqst!I1431</f>
        <v>0</v>
      </c>
      <c r="L1431">
        <f>rqst!J1431</f>
        <v>0</v>
      </c>
      <c r="M1431">
        <f>rqst!K1431</f>
        <v>0</v>
      </c>
    </row>
    <row r="1432" spans="1:13" x14ac:dyDescent="0.25">
      <c r="A1432">
        <f>rqst!A1432</f>
        <v>0</v>
      </c>
      <c r="B1432" t="str">
        <f>IF(ISNA(VLOOKUP(A1432,blockedIPs!A:A,1,0)),"no","yes")</f>
        <v>no</v>
      </c>
      <c r="C1432" t="e">
        <f>VLOOKUP(A1432,geo_info!A:D,4,0)</f>
        <v>#N/A</v>
      </c>
      <c r="D1432" t="str">
        <f>IF(ISNA(VLOOKUP(C1432,blockedAS!A:C,3,0)),"no","yes")</f>
        <v>no</v>
      </c>
      <c r="E1432">
        <f>rqst!C1432</f>
        <v>0</v>
      </c>
      <c r="F1432">
        <f>rqst!D1432</f>
        <v>0</v>
      </c>
      <c r="G1432">
        <f>rqst!E1432</f>
        <v>0</v>
      </c>
      <c r="H1432">
        <f>rqst!F1432</f>
        <v>0</v>
      </c>
      <c r="I1432">
        <f>rqst!G1432</f>
        <v>0</v>
      </c>
      <c r="J1432">
        <f>rqst!H1432</f>
        <v>0</v>
      </c>
      <c r="K1432">
        <f>rqst!I1432</f>
        <v>0</v>
      </c>
      <c r="L1432">
        <f>rqst!J1432</f>
        <v>0</v>
      </c>
      <c r="M1432">
        <f>rqst!K1432</f>
        <v>0</v>
      </c>
    </row>
    <row r="1433" spans="1:13" x14ac:dyDescent="0.25">
      <c r="A1433">
        <f>rqst!A1433</f>
        <v>0</v>
      </c>
      <c r="B1433" t="str">
        <f>IF(ISNA(VLOOKUP(A1433,blockedIPs!A:A,1,0)),"no","yes")</f>
        <v>no</v>
      </c>
      <c r="C1433" t="e">
        <f>VLOOKUP(A1433,geo_info!A:D,4,0)</f>
        <v>#N/A</v>
      </c>
      <c r="D1433" t="str">
        <f>IF(ISNA(VLOOKUP(C1433,blockedAS!A:C,3,0)),"no","yes")</f>
        <v>no</v>
      </c>
      <c r="E1433">
        <f>rqst!C1433</f>
        <v>0</v>
      </c>
      <c r="F1433">
        <f>rqst!D1433</f>
        <v>0</v>
      </c>
      <c r="G1433">
        <f>rqst!E1433</f>
        <v>0</v>
      </c>
      <c r="H1433">
        <f>rqst!F1433</f>
        <v>0</v>
      </c>
      <c r="I1433">
        <f>rqst!G1433</f>
        <v>0</v>
      </c>
      <c r="J1433">
        <f>rqst!H1433</f>
        <v>0</v>
      </c>
      <c r="K1433">
        <f>rqst!I1433</f>
        <v>0</v>
      </c>
      <c r="L1433">
        <f>rqst!J1433</f>
        <v>0</v>
      </c>
      <c r="M1433">
        <f>rqst!K1433</f>
        <v>0</v>
      </c>
    </row>
    <row r="1434" spans="1:13" x14ac:dyDescent="0.25">
      <c r="A1434">
        <f>rqst!A1434</f>
        <v>0</v>
      </c>
      <c r="B1434" t="str">
        <f>IF(ISNA(VLOOKUP(A1434,blockedIPs!A:A,1,0)),"no","yes")</f>
        <v>no</v>
      </c>
      <c r="C1434" t="e">
        <f>VLOOKUP(A1434,geo_info!A:D,4,0)</f>
        <v>#N/A</v>
      </c>
      <c r="D1434" t="str">
        <f>IF(ISNA(VLOOKUP(C1434,blockedAS!A:C,3,0)),"no","yes")</f>
        <v>no</v>
      </c>
      <c r="E1434">
        <f>rqst!C1434</f>
        <v>0</v>
      </c>
      <c r="F1434">
        <f>rqst!D1434</f>
        <v>0</v>
      </c>
      <c r="G1434">
        <f>rqst!E1434</f>
        <v>0</v>
      </c>
      <c r="H1434">
        <f>rqst!F1434</f>
        <v>0</v>
      </c>
      <c r="I1434">
        <f>rqst!G1434</f>
        <v>0</v>
      </c>
      <c r="J1434">
        <f>rqst!H1434</f>
        <v>0</v>
      </c>
      <c r="K1434">
        <f>rqst!I1434</f>
        <v>0</v>
      </c>
      <c r="L1434">
        <f>rqst!J1434</f>
        <v>0</v>
      </c>
      <c r="M1434">
        <f>rqst!K1434</f>
        <v>0</v>
      </c>
    </row>
    <row r="1435" spans="1:13" x14ac:dyDescent="0.25">
      <c r="A1435">
        <f>rqst!A1435</f>
        <v>0</v>
      </c>
      <c r="B1435" t="str">
        <f>IF(ISNA(VLOOKUP(A1435,blockedIPs!A:A,1,0)),"no","yes")</f>
        <v>no</v>
      </c>
      <c r="C1435" t="e">
        <f>VLOOKUP(A1435,geo_info!A:D,4,0)</f>
        <v>#N/A</v>
      </c>
      <c r="D1435" t="str">
        <f>IF(ISNA(VLOOKUP(C1435,blockedAS!A:C,3,0)),"no","yes")</f>
        <v>no</v>
      </c>
      <c r="E1435">
        <f>rqst!C1435</f>
        <v>0</v>
      </c>
      <c r="F1435">
        <f>rqst!D1435</f>
        <v>0</v>
      </c>
      <c r="G1435">
        <f>rqst!E1435</f>
        <v>0</v>
      </c>
      <c r="H1435">
        <f>rqst!F1435</f>
        <v>0</v>
      </c>
      <c r="I1435">
        <f>rqst!G1435</f>
        <v>0</v>
      </c>
      <c r="J1435">
        <f>rqst!H1435</f>
        <v>0</v>
      </c>
      <c r="K1435">
        <f>rqst!I1435</f>
        <v>0</v>
      </c>
      <c r="L1435">
        <f>rqst!J1435</f>
        <v>0</v>
      </c>
      <c r="M1435">
        <f>rqst!K1435</f>
        <v>0</v>
      </c>
    </row>
    <row r="1436" spans="1:13" x14ac:dyDescent="0.25">
      <c r="A1436">
        <f>rqst!A1436</f>
        <v>0</v>
      </c>
      <c r="B1436" t="str">
        <f>IF(ISNA(VLOOKUP(A1436,blockedIPs!A:A,1,0)),"no","yes")</f>
        <v>no</v>
      </c>
      <c r="C1436" t="e">
        <f>VLOOKUP(A1436,geo_info!A:D,4,0)</f>
        <v>#N/A</v>
      </c>
      <c r="D1436" t="str">
        <f>IF(ISNA(VLOOKUP(C1436,blockedAS!A:C,3,0)),"no","yes")</f>
        <v>no</v>
      </c>
      <c r="E1436">
        <f>rqst!C1436</f>
        <v>0</v>
      </c>
      <c r="F1436">
        <f>rqst!D1436</f>
        <v>0</v>
      </c>
      <c r="G1436">
        <f>rqst!E1436</f>
        <v>0</v>
      </c>
      <c r="H1436">
        <f>rqst!F1436</f>
        <v>0</v>
      </c>
      <c r="I1436">
        <f>rqst!G1436</f>
        <v>0</v>
      </c>
      <c r="J1436">
        <f>rqst!H1436</f>
        <v>0</v>
      </c>
      <c r="K1436">
        <f>rqst!I1436</f>
        <v>0</v>
      </c>
      <c r="L1436">
        <f>rqst!J1436</f>
        <v>0</v>
      </c>
      <c r="M1436">
        <f>rqst!K1436</f>
        <v>0</v>
      </c>
    </row>
    <row r="1437" spans="1:13" x14ac:dyDescent="0.25">
      <c r="A1437">
        <f>rqst!A1437</f>
        <v>0</v>
      </c>
      <c r="B1437" t="str">
        <f>IF(ISNA(VLOOKUP(A1437,blockedIPs!A:A,1,0)),"no","yes")</f>
        <v>no</v>
      </c>
      <c r="C1437" t="e">
        <f>VLOOKUP(A1437,geo_info!A:D,4,0)</f>
        <v>#N/A</v>
      </c>
      <c r="D1437" t="str">
        <f>IF(ISNA(VLOOKUP(C1437,blockedAS!A:C,3,0)),"no","yes")</f>
        <v>no</v>
      </c>
      <c r="E1437">
        <f>rqst!C1437</f>
        <v>0</v>
      </c>
      <c r="F1437">
        <f>rqst!D1437</f>
        <v>0</v>
      </c>
      <c r="G1437">
        <f>rqst!E1437</f>
        <v>0</v>
      </c>
      <c r="H1437">
        <f>rqst!F1437</f>
        <v>0</v>
      </c>
      <c r="I1437">
        <f>rqst!G1437</f>
        <v>0</v>
      </c>
      <c r="J1437">
        <f>rqst!H1437</f>
        <v>0</v>
      </c>
      <c r="K1437">
        <f>rqst!I1437</f>
        <v>0</v>
      </c>
      <c r="L1437">
        <f>rqst!J1437</f>
        <v>0</v>
      </c>
      <c r="M1437">
        <f>rqst!K1437</f>
        <v>0</v>
      </c>
    </row>
    <row r="1438" spans="1:13" x14ac:dyDescent="0.25">
      <c r="A1438">
        <f>rqst!A1438</f>
        <v>0</v>
      </c>
      <c r="B1438" t="str">
        <f>IF(ISNA(VLOOKUP(A1438,blockedIPs!A:A,1,0)),"no","yes")</f>
        <v>no</v>
      </c>
      <c r="C1438" t="e">
        <f>VLOOKUP(A1438,geo_info!A:D,4,0)</f>
        <v>#N/A</v>
      </c>
      <c r="D1438" t="str">
        <f>IF(ISNA(VLOOKUP(C1438,blockedAS!A:C,3,0)),"no","yes")</f>
        <v>no</v>
      </c>
      <c r="E1438">
        <f>rqst!C1438</f>
        <v>0</v>
      </c>
      <c r="F1438">
        <f>rqst!D1438</f>
        <v>0</v>
      </c>
      <c r="G1438">
        <f>rqst!E1438</f>
        <v>0</v>
      </c>
      <c r="H1438">
        <f>rqst!F1438</f>
        <v>0</v>
      </c>
      <c r="I1438">
        <f>rqst!G1438</f>
        <v>0</v>
      </c>
      <c r="J1438">
        <f>rqst!H1438</f>
        <v>0</v>
      </c>
      <c r="K1438">
        <f>rqst!I1438</f>
        <v>0</v>
      </c>
      <c r="L1438">
        <f>rqst!J1438</f>
        <v>0</v>
      </c>
      <c r="M1438">
        <f>rqst!K1438</f>
        <v>0</v>
      </c>
    </row>
    <row r="1439" spans="1:13" x14ac:dyDescent="0.25">
      <c r="A1439">
        <f>rqst!A1439</f>
        <v>0</v>
      </c>
      <c r="B1439" t="str">
        <f>IF(ISNA(VLOOKUP(A1439,blockedIPs!A:A,1,0)),"no","yes")</f>
        <v>no</v>
      </c>
      <c r="C1439" t="e">
        <f>VLOOKUP(A1439,geo_info!A:D,4,0)</f>
        <v>#N/A</v>
      </c>
      <c r="D1439" t="str">
        <f>IF(ISNA(VLOOKUP(C1439,blockedAS!A:C,3,0)),"no","yes")</f>
        <v>no</v>
      </c>
      <c r="E1439">
        <f>rqst!C1439</f>
        <v>0</v>
      </c>
      <c r="F1439">
        <f>rqst!D1439</f>
        <v>0</v>
      </c>
      <c r="G1439">
        <f>rqst!E1439</f>
        <v>0</v>
      </c>
      <c r="H1439">
        <f>rqst!F1439</f>
        <v>0</v>
      </c>
      <c r="I1439">
        <f>rqst!G1439</f>
        <v>0</v>
      </c>
      <c r="J1439">
        <f>rqst!H1439</f>
        <v>0</v>
      </c>
      <c r="K1439">
        <f>rqst!I1439</f>
        <v>0</v>
      </c>
      <c r="L1439">
        <f>rqst!J1439</f>
        <v>0</v>
      </c>
      <c r="M1439">
        <f>rqst!K1439</f>
        <v>0</v>
      </c>
    </row>
    <row r="1440" spans="1:13" x14ac:dyDescent="0.25">
      <c r="A1440">
        <f>rqst!A1440</f>
        <v>0</v>
      </c>
      <c r="B1440" t="str">
        <f>IF(ISNA(VLOOKUP(A1440,blockedIPs!A:A,1,0)),"no","yes")</f>
        <v>no</v>
      </c>
      <c r="C1440" t="e">
        <f>VLOOKUP(A1440,geo_info!A:D,4,0)</f>
        <v>#N/A</v>
      </c>
      <c r="D1440" t="str">
        <f>IF(ISNA(VLOOKUP(C1440,blockedAS!A:C,3,0)),"no","yes")</f>
        <v>no</v>
      </c>
      <c r="E1440">
        <f>rqst!C1440</f>
        <v>0</v>
      </c>
      <c r="F1440">
        <f>rqst!D1440</f>
        <v>0</v>
      </c>
      <c r="G1440">
        <f>rqst!E1440</f>
        <v>0</v>
      </c>
      <c r="H1440">
        <f>rqst!F1440</f>
        <v>0</v>
      </c>
      <c r="I1440">
        <f>rqst!G1440</f>
        <v>0</v>
      </c>
      <c r="J1440">
        <f>rqst!H1440</f>
        <v>0</v>
      </c>
      <c r="K1440">
        <f>rqst!I1440</f>
        <v>0</v>
      </c>
      <c r="L1440">
        <f>rqst!J1440</f>
        <v>0</v>
      </c>
      <c r="M1440">
        <f>rqst!K1440</f>
        <v>0</v>
      </c>
    </row>
    <row r="1441" spans="1:13" x14ac:dyDescent="0.25">
      <c r="A1441">
        <f>rqst!A1441</f>
        <v>0</v>
      </c>
      <c r="B1441" t="str">
        <f>IF(ISNA(VLOOKUP(A1441,blockedIPs!A:A,1,0)),"no","yes")</f>
        <v>no</v>
      </c>
      <c r="C1441" t="e">
        <f>VLOOKUP(A1441,geo_info!A:D,4,0)</f>
        <v>#N/A</v>
      </c>
      <c r="D1441" t="str">
        <f>IF(ISNA(VLOOKUP(C1441,blockedAS!A:C,3,0)),"no","yes")</f>
        <v>no</v>
      </c>
      <c r="E1441">
        <f>rqst!C1441</f>
        <v>0</v>
      </c>
      <c r="F1441">
        <f>rqst!D1441</f>
        <v>0</v>
      </c>
      <c r="G1441">
        <f>rqst!E1441</f>
        <v>0</v>
      </c>
      <c r="H1441">
        <f>rqst!F1441</f>
        <v>0</v>
      </c>
      <c r="I1441">
        <f>rqst!G1441</f>
        <v>0</v>
      </c>
      <c r="J1441">
        <f>rqst!H1441</f>
        <v>0</v>
      </c>
      <c r="K1441">
        <f>rqst!I1441</f>
        <v>0</v>
      </c>
      <c r="L1441">
        <f>rqst!J1441</f>
        <v>0</v>
      </c>
      <c r="M1441">
        <f>rqst!K1441</f>
        <v>0</v>
      </c>
    </row>
    <row r="1442" spans="1:13" x14ac:dyDescent="0.25">
      <c r="A1442">
        <f>rqst!A1442</f>
        <v>0</v>
      </c>
      <c r="B1442" t="str">
        <f>IF(ISNA(VLOOKUP(A1442,blockedIPs!A:A,1,0)),"no","yes")</f>
        <v>no</v>
      </c>
      <c r="C1442" t="e">
        <f>VLOOKUP(A1442,geo_info!A:D,4,0)</f>
        <v>#N/A</v>
      </c>
      <c r="D1442" t="str">
        <f>IF(ISNA(VLOOKUP(C1442,blockedAS!A:C,3,0)),"no","yes")</f>
        <v>no</v>
      </c>
      <c r="E1442">
        <f>rqst!C1442</f>
        <v>0</v>
      </c>
      <c r="F1442">
        <f>rqst!D1442</f>
        <v>0</v>
      </c>
      <c r="G1442">
        <f>rqst!E1442</f>
        <v>0</v>
      </c>
      <c r="H1442">
        <f>rqst!F1442</f>
        <v>0</v>
      </c>
      <c r="I1442">
        <f>rqst!G1442</f>
        <v>0</v>
      </c>
      <c r="J1442">
        <f>rqst!H1442</f>
        <v>0</v>
      </c>
      <c r="K1442">
        <f>rqst!I1442</f>
        <v>0</v>
      </c>
      <c r="L1442">
        <f>rqst!J1442</f>
        <v>0</v>
      </c>
      <c r="M1442">
        <f>rqst!K1442</f>
        <v>0</v>
      </c>
    </row>
    <row r="1443" spans="1:13" x14ac:dyDescent="0.25">
      <c r="A1443">
        <f>rqst!A1443</f>
        <v>0</v>
      </c>
      <c r="B1443" t="str">
        <f>IF(ISNA(VLOOKUP(A1443,blockedIPs!A:A,1,0)),"no","yes")</f>
        <v>no</v>
      </c>
      <c r="C1443" t="e">
        <f>VLOOKUP(A1443,geo_info!A:D,4,0)</f>
        <v>#N/A</v>
      </c>
      <c r="D1443" t="str">
        <f>IF(ISNA(VLOOKUP(C1443,blockedAS!A:C,3,0)),"no","yes")</f>
        <v>no</v>
      </c>
      <c r="E1443">
        <f>rqst!C1443</f>
        <v>0</v>
      </c>
      <c r="F1443">
        <f>rqst!D1443</f>
        <v>0</v>
      </c>
      <c r="G1443">
        <f>rqst!E1443</f>
        <v>0</v>
      </c>
      <c r="H1443">
        <f>rqst!F1443</f>
        <v>0</v>
      </c>
      <c r="I1443">
        <f>rqst!G1443</f>
        <v>0</v>
      </c>
      <c r="J1443">
        <f>rqst!H1443</f>
        <v>0</v>
      </c>
      <c r="K1443">
        <f>rqst!I1443</f>
        <v>0</v>
      </c>
      <c r="L1443">
        <f>rqst!J1443</f>
        <v>0</v>
      </c>
      <c r="M1443">
        <f>rqst!K1443</f>
        <v>0</v>
      </c>
    </row>
    <row r="1444" spans="1:13" x14ac:dyDescent="0.25">
      <c r="A1444">
        <f>rqst!A1444</f>
        <v>0</v>
      </c>
      <c r="B1444" t="str">
        <f>IF(ISNA(VLOOKUP(A1444,blockedIPs!A:A,1,0)),"no","yes")</f>
        <v>no</v>
      </c>
      <c r="C1444" t="e">
        <f>VLOOKUP(A1444,geo_info!A:D,4,0)</f>
        <v>#N/A</v>
      </c>
      <c r="D1444" t="str">
        <f>IF(ISNA(VLOOKUP(C1444,blockedAS!A:C,3,0)),"no","yes")</f>
        <v>no</v>
      </c>
      <c r="E1444">
        <f>rqst!C1444</f>
        <v>0</v>
      </c>
      <c r="F1444">
        <f>rqst!D1444</f>
        <v>0</v>
      </c>
      <c r="G1444">
        <f>rqst!E1444</f>
        <v>0</v>
      </c>
      <c r="H1444">
        <f>rqst!F1444</f>
        <v>0</v>
      </c>
      <c r="I1444">
        <f>rqst!G1444</f>
        <v>0</v>
      </c>
      <c r="J1444">
        <f>rqst!H1444</f>
        <v>0</v>
      </c>
      <c r="K1444">
        <f>rqst!I1444</f>
        <v>0</v>
      </c>
      <c r="L1444">
        <f>rqst!J1444</f>
        <v>0</v>
      </c>
      <c r="M1444">
        <f>rqst!K1444</f>
        <v>0</v>
      </c>
    </row>
    <row r="1445" spans="1:13" x14ac:dyDescent="0.25">
      <c r="A1445">
        <f>rqst!A1445</f>
        <v>0</v>
      </c>
      <c r="B1445" t="str">
        <f>IF(ISNA(VLOOKUP(A1445,blockedIPs!A:A,1,0)),"no","yes")</f>
        <v>no</v>
      </c>
      <c r="C1445" t="e">
        <f>VLOOKUP(A1445,geo_info!A:D,4,0)</f>
        <v>#N/A</v>
      </c>
      <c r="D1445" t="str">
        <f>IF(ISNA(VLOOKUP(C1445,blockedAS!A:C,3,0)),"no","yes")</f>
        <v>no</v>
      </c>
      <c r="E1445">
        <f>rqst!C1445</f>
        <v>0</v>
      </c>
      <c r="F1445">
        <f>rqst!D1445</f>
        <v>0</v>
      </c>
      <c r="G1445">
        <f>rqst!E1445</f>
        <v>0</v>
      </c>
      <c r="H1445">
        <f>rqst!F1445</f>
        <v>0</v>
      </c>
      <c r="I1445">
        <f>rqst!G1445</f>
        <v>0</v>
      </c>
      <c r="J1445">
        <f>rqst!H1445</f>
        <v>0</v>
      </c>
      <c r="K1445">
        <f>rqst!I1445</f>
        <v>0</v>
      </c>
      <c r="L1445">
        <f>rqst!J1445</f>
        <v>0</v>
      </c>
      <c r="M1445">
        <f>rqst!K1445</f>
        <v>0</v>
      </c>
    </row>
    <row r="1446" spans="1:13" x14ac:dyDescent="0.25">
      <c r="A1446">
        <f>rqst!A1446</f>
        <v>0</v>
      </c>
      <c r="B1446" t="str">
        <f>IF(ISNA(VLOOKUP(A1446,blockedIPs!A:A,1,0)),"no","yes")</f>
        <v>no</v>
      </c>
      <c r="C1446" t="e">
        <f>VLOOKUP(A1446,geo_info!A:D,4,0)</f>
        <v>#N/A</v>
      </c>
      <c r="D1446" t="str">
        <f>IF(ISNA(VLOOKUP(C1446,blockedAS!A:C,3,0)),"no","yes")</f>
        <v>no</v>
      </c>
      <c r="E1446">
        <f>rqst!C1446</f>
        <v>0</v>
      </c>
      <c r="F1446">
        <f>rqst!D1446</f>
        <v>0</v>
      </c>
      <c r="G1446">
        <f>rqst!E1446</f>
        <v>0</v>
      </c>
      <c r="H1446">
        <f>rqst!F1446</f>
        <v>0</v>
      </c>
      <c r="I1446">
        <f>rqst!G1446</f>
        <v>0</v>
      </c>
      <c r="J1446">
        <f>rqst!H1446</f>
        <v>0</v>
      </c>
      <c r="K1446">
        <f>rqst!I1446</f>
        <v>0</v>
      </c>
      <c r="L1446">
        <f>rqst!J1446</f>
        <v>0</v>
      </c>
      <c r="M1446">
        <f>rqst!K1446</f>
        <v>0</v>
      </c>
    </row>
    <row r="1447" spans="1:13" x14ac:dyDescent="0.25">
      <c r="A1447">
        <f>rqst!A1447</f>
        <v>0</v>
      </c>
      <c r="B1447" t="str">
        <f>IF(ISNA(VLOOKUP(A1447,blockedIPs!A:A,1,0)),"no","yes")</f>
        <v>no</v>
      </c>
      <c r="C1447" t="e">
        <f>VLOOKUP(A1447,geo_info!A:D,4,0)</f>
        <v>#N/A</v>
      </c>
      <c r="D1447" t="str">
        <f>IF(ISNA(VLOOKUP(C1447,blockedAS!A:C,3,0)),"no","yes")</f>
        <v>no</v>
      </c>
      <c r="E1447">
        <f>rqst!C1447</f>
        <v>0</v>
      </c>
      <c r="F1447">
        <f>rqst!D1447</f>
        <v>0</v>
      </c>
      <c r="G1447">
        <f>rqst!E1447</f>
        <v>0</v>
      </c>
      <c r="H1447">
        <f>rqst!F1447</f>
        <v>0</v>
      </c>
      <c r="I1447">
        <f>rqst!G1447</f>
        <v>0</v>
      </c>
      <c r="J1447">
        <f>rqst!H1447</f>
        <v>0</v>
      </c>
      <c r="K1447">
        <f>rqst!I1447</f>
        <v>0</v>
      </c>
      <c r="L1447">
        <f>rqst!J1447</f>
        <v>0</v>
      </c>
      <c r="M1447">
        <f>rqst!K1447</f>
        <v>0</v>
      </c>
    </row>
    <row r="1448" spans="1:13" x14ac:dyDescent="0.25">
      <c r="A1448">
        <f>rqst!A1448</f>
        <v>0</v>
      </c>
      <c r="B1448" t="str">
        <f>IF(ISNA(VLOOKUP(A1448,blockedIPs!A:A,1,0)),"no","yes")</f>
        <v>no</v>
      </c>
      <c r="C1448" t="e">
        <f>VLOOKUP(A1448,geo_info!A:D,4,0)</f>
        <v>#N/A</v>
      </c>
      <c r="D1448" t="str">
        <f>IF(ISNA(VLOOKUP(C1448,blockedAS!A:C,3,0)),"no","yes")</f>
        <v>no</v>
      </c>
      <c r="E1448">
        <f>rqst!C1448</f>
        <v>0</v>
      </c>
      <c r="F1448">
        <f>rqst!D1448</f>
        <v>0</v>
      </c>
      <c r="G1448">
        <f>rqst!E1448</f>
        <v>0</v>
      </c>
      <c r="H1448">
        <f>rqst!F1448</f>
        <v>0</v>
      </c>
      <c r="I1448">
        <f>rqst!G1448</f>
        <v>0</v>
      </c>
      <c r="J1448">
        <f>rqst!H1448</f>
        <v>0</v>
      </c>
      <c r="K1448">
        <f>rqst!I1448</f>
        <v>0</v>
      </c>
      <c r="L1448">
        <f>rqst!J1448</f>
        <v>0</v>
      </c>
      <c r="M1448">
        <f>rqst!K1448</f>
        <v>0</v>
      </c>
    </row>
    <row r="1449" spans="1:13" x14ac:dyDescent="0.25">
      <c r="A1449">
        <f>rqst!A1449</f>
        <v>0</v>
      </c>
      <c r="B1449" t="str">
        <f>IF(ISNA(VLOOKUP(A1449,blockedIPs!A:A,1,0)),"no","yes")</f>
        <v>no</v>
      </c>
      <c r="C1449" t="e">
        <f>VLOOKUP(A1449,geo_info!A:D,4,0)</f>
        <v>#N/A</v>
      </c>
      <c r="D1449" t="str">
        <f>IF(ISNA(VLOOKUP(C1449,blockedAS!A:C,3,0)),"no","yes")</f>
        <v>no</v>
      </c>
      <c r="E1449">
        <f>rqst!C1449</f>
        <v>0</v>
      </c>
      <c r="F1449">
        <f>rqst!D1449</f>
        <v>0</v>
      </c>
      <c r="G1449">
        <f>rqst!E1449</f>
        <v>0</v>
      </c>
      <c r="H1449">
        <f>rqst!F1449</f>
        <v>0</v>
      </c>
      <c r="I1449">
        <f>rqst!G1449</f>
        <v>0</v>
      </c>
      <c r="J1449">
        <f>rqst!H1449</f>
        <v>0</v>
      </c>
      <c r="K1449">
        <f>rqst!I1449</f>
        <v>0</v>
      </c>
      <c r="L1449">
        <f>rqst!J1449</f>
        <v>0</v>
      </c>
      <c r="M1449">
        <f>rqst!K1449</f>
        <v>0</v>
      </c>
    </row>
    <row r="1450" spans="1:13" x14ac:dyDescent="0.25">
      <c r="A1450">
        <f>rqst!A1450</f>
        <v>0</v>
      </c>
      <c r="B1450" t="str">
        <f>IF(ISNA(VLOOKUP(A1450,blockedIPs!A:A,1,0)),"no","yes")</f>
        <v>no</v>
      </c>
      <c r="C1450" t="e">
        <f>VLOOKUP(A1450,geo_info!A:D,4,0)</f>
        <v>#N/A</v>
      </c>
      <c r="D1450" t="str">
        <f>IF(ISNA(VLOOKUP(C1450,blockedAS!A:C,3,0)),"no","yes")</f>
        <v>no</v>
      </c>
      <c r="E1450">
        <f>rqst!C1450</f>
        <v>0</v>
      </c>
      <c r="F1450">
        <f>rqst!D1450</f>
        <v>0</v>
      </c>
      <c r="G1450">
        <f>rqst!E1450</f>
        <v>0</v>
      </c>
      <c r="H1450">
        <f>rqst!F1450</f>
        <v>0</v>
      </c>
      <c r="I1450">
        <f>rqst!G1450</f>
        <v>0</v>
      </c>
      <c r="J1450">
        <f>rqst!H1450</f>
        <v>0</v>
      </c>
      <c r="K1450">
        <f>rqst!I1450</f>
        <v>0</v>
      </c>
      <c r="L1450">
        <f>rqst!J1450</f>
        <v>0</v>
      </c>
      <c r="M1450">
        <f>rqst!K1450</f>
        <v>0</v>
      </c>
    </row>
    <row r="1451" spans="1:13" x14ac:dyDescent="0.25">
      <c r="A1451">
        <f>rqst!A1451</f>
        <v>0</v>
      </c>
      <c r="B1451" t="str">
        <f>IF(ISNA(VLOOKUP(A1451,blockedIPs!A:A,1,0)),"no","yes")</f>
        <v>no</v>
      </c>
      <c r="C1451" t="e">
        <f>VLOOKUP(A1451,geo_info!A:D,4,0)</f>
        <v>#N/A</v>
      </c>
      <c r="D1451" t="str">
        <f>IF(ISNA(VLOOKUP(C1451,blockedAS!A:C,3,0)),"no","yes")</f>
        <v>no</v>
      </c>
      <c r="E1451">
        <f>rqst!C1451</f>
        <v>0</v>
      </c>
      <c r="F1451">
        <f>rqst!D1451</f>
        <v>0</v>
      </c>
      <c r="G1451">
        <f>rqst!E1451</f>
        <v>0</v>
      </c>
      <c r="H1451">
        <f>rqst!F1451</f>
        <v>0</v>
      </c>
      <c r="I1451">
        <f>rqst!G1451</f>
        <v>0</v>
      </c>
      <c r="J1451">
        <f>rqst!H1451</f>
        <v>0</v>
      </c>
      <c r="K1451">
        <f>rqst!I1451</f>
        <v>0</v>
      </c>
      <c r="L1451">
        <f>rqst!J1451</f>
        <v>0</v>
      </c>
      <c r="M1451">
        <f>rqst!K1451</f>
        <v>0</v>
      </c>
    </row>
    <row r="1452" spans="1:13" x14ac:dyDescent="0.25">
      <c r="A1452">
        <f>rqst!A1452</f>
        <v>0</v>
      </c>
      <c r="B1452" t="str">
        <f>IF(ISNA(VLOOKUP(A1452,blockedIPs!A:A,1,0)),"no","yes")</f>
        <v>no</v>
      </c>
      <c r="C1452" t="e">
        <f>VLOOKUP(A1452,geo_info!A:D,4,0)</f>
        <v>#N/A</v>
      </c>
      <c r="D1452" t="str">
        <f>IF(ISNA(VLOOKUP(C1452,blockedAS!A:C,3,0)),"no","yes")</f>
        <v>no</v>
      </c>
      <c r="E1452">
        <f>rqst!C1452</f>
        <v>0</v>
      </c>
      <c r="F1452">
        <f>rqst!D1452</f>
        <v>0</v>
      </c>
      <c r="G1452">
        <f>rqst!E1452</f>
        <v>0</v>
      </c>
      <c r="H1452">
        <f>rqst!F1452</f>
        <v>0</v>
      </c>
      <c r="I1452">
        <f>rqst!G1452</f>
        <v>0</v>
      </c>
      <c r="J1452">
        <f>rqst!H1452</f>
        <v>0</v>
      </c>
      <c r="K1452">
        <f>rqst!I1452</f>
        <v>0</v>
      </c>
      <c r="L1452">
        <f>rqst!J1452</f>
        <v>0</v>
      </c>
      <c r="M1452">
        <f>rqst!K1452</f>
        <v>0</v>
      </c>
    </row>
    <row r="1453" spans="1:13" x14ac:dyDescent="0.25">
      <c r="A1453">
        <f>rqst!A1453</f>
        <v>0</v>
      </c>
      <c r="B1453" t="str">
        <f>IF(ISNA(VLOOKUP(A1453,blockedIPs!A:A,1,0)),"no","yes")</f>
        <v>no</v>
      </c>
      <c r="C1453" t="e">
        <f>VLOOKUP(A1453,geo_info!A:D,4,0)</f>
        <v>#N/A</v>
      </c>
      <c r="D1453" t="str">
        <f>IF(ISNA(VLOOKUP(C1453,blockedAS!A:C,3,0)),"no","yes")</f>
        <v>no</v>
      </c>
      <c r="E1453">
        <f>rqst!C1453</f>
        <v>0</v>
      </c>
      <c r="F1453">
        <f>rqst!D1453</f>
        <v>0</v>
      </c>
      <c r="G1453">
        <f>rqst!E1453</f>
        <v>0</v>
      </c>
      <c r="H1453">
        <f>rqst!F1453</f>
        <v>0</v>
      </c>
      <c r="I1453">
        <f>rqst!G1453</f>
        <v>0</v>
      </c>
      <c r="J1453">
        <f>rqst!H1453</f>
        <v>0</v>
      </c>
      <c r="K1453">
        <f>rqst!I1453</f>
        <v>0</v>
      </c>
      <c r="L1453">
        <f>rqst!J1453</f>
        <v>0</v>
      </c>
      <c r="M1453">
        <f>rqst!K1453</f>
        <v>0</v>
      </c>
    </row>
    <row r="1454" spans="1:13" x14ac:dyDescent="0.25">
      <c r="A1454">
        <f>rqst!A1454</f>
        <v>0</v>
      </c>
      <c r="B1454" t="str">
        <f>IF(ISNA(VLOOKUP(A1454,blockedIPs!A:A,1,0)),"no","yes")</f>
        <v>no</v>
      </c>
      <c r="C1454" t="e">
        <f>VLOOKUP(A1454,geo_info!A:D,4,0)</f>
        <v>#N/A</v>
      </c>
      <c r="D1454" t="str">
        <f>IF(ISNA(VLOOKUP(C1454,blockedAS!A:C,3,0)),"no","yes")</f>
        <v>no</v>
      </c>
      <c r="E1454">
        <f>rqst!C1454</f>
        <v>0</v>
      </c>
      <c r="F1454">
        <f>rqst!D1454</f>
        <v>0</v>
      </c>
      <c r="G1454">
        <f>rqst!E1454</f>
        <v>0</v>
      </c>
      <c r="H1454">
        <f>rqst!F1454</f>
        <v>0</v>
      </c>
      <c r="I1454">
        <f>rqst!G1454</f>
        <v>0</v>
      </c>
      <c r="J1454">
        <f>rqst!H1454</f>
        <v>0</v>
      </c>
      <c r="K1454">
        <f>rqst!I1454</f>
        <v>0</v>
      </c>
      <c r="L1454">
        <f>rqst!J1454</f>
        <v>0</v>
      </c>
      <c r="M1454">
        <f>rqst!K1454</f>
        <v>0</v>
      </c>
    </row>
    <row r="1455" spans="1:13" x14ac:dyDescent="0.25">
      <c r="A1455">
        <f>rqst!A1455</f>
        <v>0</v>
      </c>
      <c r="B1455" t="str">
        <f>IF(ISNA(VLOOKUP(A1455,blockedIPs!A:A,1,0)),"no","yes")</f>
        <v>no</v>
      </c>
      <c r="C1455" t="e">
        <f>VLOOKUP(A1455,geo_info!A:D,4,0)</f>
        <v>#N/A</v>
      </c>
      <c r="D1455" t="str">
        <f>IF(ISNA(VLOOKUP(C1455,blockedAS!A:C,3,0)),"no","yes")</f>
        <v>no</v>
      </c>
      <c r="E1455">
        <f>rqst!C1455</f>
        <v>0</v>
      </c>
      <c r="F1455">
        <f>rqst!D1455</f>
        <v>0</v>
      </c>
      <c r="G1455">
        <f>rqst!E1455</f>
        <v>0</v>
      </c>
      <c r="H1455">
        <f>rqst!F1455</f>
        <v>0</v>
      </c>
      <c r="I1455">
        <f>rqst!G1455</f>
        <v>0</v>
      </c>
      <c r="J1455">
        <f>rqst!H1455</f>
        <v>0</v>
      </c>
      <c r="K1455">
        <f>rqst!I1455</f>
        <v>0</v>
      </c>
      <c r="L1455">
        <f>rqst!J1455</f>
        <v>0</v>
      </c>
      <c r="M1455">
        <f>rqst!K1455</f>
        <v>0</v>
      </c>
    </row>
    <row r="1456" spans="1:13" x14ac:dyDescent="0.25">
      <c r="A1456">
        <f>rqst!A1456</f>
        <v>0</v>
      </c>
      <c r="B1456" t="str">
        <f>IF(ISNA(VLOOKUP(A1456,blockedIPs!A:A,1,0)),"no","yes")</f>
        <v>no</v>
      </c>
      <c r="C1456" t="e">
        <f>VLOOKUP(A1456,geo_info!A:D,4,0)</f>
        <v>#N/A</v>
      </c>
      <c r="D1456" t="str">
        <f>IF(ISNA(VLOOKUP(C1456,blockedAS!A:C,3,0)),"no","yes")</f>
        <v>no</v>
      </c>
      <c r="E1456">
        <f>rqst!C1456</f>
        <v>0</v>
      </c>
      <c r="F1456">
        <f>rqst!D1456</f>
        <v>0</v>
      </c>
      <c r="G1456">
        <f>rqst!E1456</f>
        <v>0</v>
      </c>
      <c r="H1456">
        <f>rqst!F1456</f>
        <v>0</v>
      </c>
      <c r="I1456">
        <f>rqst!G1456</f>
        <v>0</v>
      </c>
      <c r="J1456">
        <f>rqst!H1456</f>
        <v>0</v>
      </c>
      <c r="K1456">
        <f>rqst!I1456</f>
        <v>0</v>
      </c>
      <c r="L1456">
        <f>rqst!J1456</f>
        <v>0</v>
      </c>
      <c r="M1456">
        <f>rqst!K1456</f>
        <v>0</v>
      </c>
    </row>
    <row r="1457" spans="1:13" x14ac:dyDescent="0.25">
      <c r="A1457">
        <f>rqst!A1457</f>
        <v>0</v>
      </c>
      <c r="B1457" t="str">
        <f>IF(ISNA(VLOOKUP(A1457,blockedIPs!A:A,1,0)),"no","yes")</f>
        <v>no</v>
      </c>
      <c r="C1457" t="e">
        <f>VLOOKUP(A1457,geo_info!A:D,4,0)</f>
        <v>#N/A</v>
      </c>
      <c r="D1457" t="str">
        <f>IF(ISNA(VLOOKUP(C1457,blockedAS!A:C,3,0)),"no","yes")</f>
        <v>no</v>
      </c>
      <c r="E1457">
        <f>rqst!C1457</f>
        <v>0</v>
      </c>
      <c r="F1457">
        <f>rqst!D1457</f>
        <v>0</v>
      </c>
      <c r="G1457">
        <f>rqst!E1457</f>
        <v>0</v>
      </c>
      <c r="H1457">
        <f>rqst!F1457</f>
        <v>0</v>
      </c>
      <c r="I1457">
        <f>rqst!G1457</f>
        <v>0</v>
      </c>
      <c r="J1457">
        <f>rqst!H1457</f>
        <v>0</v>
      </c>
      <c r="K1457">
        <f>rqst!I1457</f>
        <v>0</v>
      </c>
      <c r="L1457">
        <f>rqst!J1457</f>
        <v>0</v>
      </c>
      <c r="M1457">
        <f>rqst!K1457</f>
        <v>0</v>
      </c>
    </row>
    <row r="1458" spans="1:13" x14ac:dyDescent="0.25">
      <c r="A1458">
        <f>rqst!A1458</f>
        <v>0</v>
      </c>
      <c r="B1458" t="str">
        <f>IF(ISNA(VLOOKUP(A1458,blockedIPs!A:A,1,0)),"no","yes")</f>
        <v>no</v>
      </c>
      <c r="C1458" t="e">
        <f>VLOOKUP(A1458,geo_info!A:D,4,0)</f>
        <v>#N/A</v>
      </c>
      <c r="D1458" t="str">
        <f>IF(ISNA(VLOOKUP(C1458,blockedAS!A:C,3,0)),"no","yes")</f>
        <v>no</v>
      </c>
      <c r="E1458">
        <f>rqst!C1458</f>
        <v>0</v>
      </c>
      <c r="F1458">
        <f>rqst!D1458</f>
        <v>0</v>
      </c>
      <c r="G1458">
        <f>rqst!E1458</f>
        <v>0</v>
      </c>
      <c r="H1458">
        <f>rqst!F1458</f>
        <v>0</v>
      </c>
      <c r="I1458">
        <f>rqst!G1458</f>
        <v>0</v>
      </c>
      <c r="J1458">
        <f>rqst!H1458</f>
        <v>0</v>
      </c>
      <c r="K1458">
        <f>rqst!I1458</f>
        <v>0</v>
      </c>
      <c r="L1458">
        <f>rqst!J1458</f>
        <v>0</v>
      </c>
      <c r="M1458">
        <f>rqst!K1458</f>
        <v>0</v>
      </c>
    </row>
    <row r="1459" spans="1:13" x14ac:dyDescent="0.25">
      <c r="A1459">
        <f>rqst!A1459</f>
        <v>0</v>
      </c>
      <c r="B1459" t="str">
        <f>IF(ISNA(VLOOKUP(A1459,blockedIPs!A:A,1,0)),"no","yes")</f>
        <v>no</v>
      </c>
      <c r="C1459" t="e">
        <f>VLOOKUP(A1459,geo_info!A:D,4,0)</f>
        <v>#N/A</v>
      </c>
      <c r="D1459" t="str">
        <f>IF(ISNA(VLOOKUP(C1459,blockedAS!A:C,3,0)),"no","yes")</f>
        <v>no</v>
      </c>
      <c r="E1459">
        <f>rqst!C1459</f>
        <v>0</v>
      </c>
      <c r="F1459">
        <f>rqst!D1459</f>
        <v>0</v>
      </c>
      <c r="G1459">
        <f>rqst!E1459</f>
        <v>0</v>
      </c>
      <c r="H1459">
        <f>rqst!F1459</f>
        <v>0</v>
      </c>
      <c r="I1459">
        <f>rqst!G1459</f>
        <v>0</v>
      </c>
      <c r="J1459">
        <f>rqst!H1459</f>
        <v>0</v>
      </c>
      <c r="K1459">
        <f>rqst!I1459</f>
        <v>0</v>
      </c>
      <c r="L1459">
        <f>rqst!J1459</f>
        <v>0</v>
      </c>
      <c r="M1459">
        <f>rqst!K1459</f>
        <v>0</v>
      </c>
    </row>
    <row r="1460" spans="1:13" x14ac:dyDescent="0.25">
      <c r="A1460">
        <f>rqst!A1460</f>
        <v>0</v>
      </c>
      <c r="B1460" t="str">
        <f>IF(ISNA(VLOOKUP(A1460,blockedIPs!A:A,1,0)),"no","yes")</f>
        <v>no</v>
      </c>
      <c r="C1460" t="e">
        <f>VLOOKUP(A1460,geo_info!A:D,4,0)</f>
        <v>#N/A</v>
      </c>
      <c r="D1460" t="str">
        <f>IF(ISNA(VLOOKUP(C1460,blockedAS!A:C,3,0)),"no","yes")</f>
        <v>no</v>
      </c>
      <c r="E1460">
        <f>rqst!C1460</f>
        <v>0</v>
      </c>
      <c r="F1460">
        <f>rqst!D1460</f>
        <v>0</v>
      </c>
      <c r="G1460">
        <f>rqst!E1460</f>
        <v>0</v>
      </c>
      <c r="H1460">
        <f>rqst!F1460</f>
        <v>0</v>
      </c>
      <c r="I1460">
        <f>rqst!G1460</f>
        <v>0</v>
      </c>
      <c r="J1460">
        <f>rqst!H1460</f>
        <v>0</v>
      </c>
      <c r="K1460">
        <f>rqst!I1460</f>
        <v>0</v>
      </c>
      <c r="L1460">
        <f>rqst!J1460</f>
        <v>0</v>
      </c>
      <c r="M1460">
        <f>rqst!K1460</f>
        <v>0</v>
      </c>
    </row>
    <row r="1461" spans="1:13" x14ac:dyDescent="0.25">
      <c r="A1461">
        <f>rqst!A1461</f>
        <v>0</v>
      </c>
      <c r="B1461" t="str">
        <f>IF(ISNA(VLOOKUP(A1461,blockedIPs!A:A,1,0)),"no","yes")</f>
        <v>no</v>
      </c>
      <c r="C1461" t="e">
        <f>VLOOKUP(A1461,geo_info!A:D,4,0)</f>
        <v>#N/A</v>
      </c>
      <c r="D1461" t="str">
        <f>IF(ISNA(VLOOKUP(C1461,blockedAS!A:C,3,0)),"no","yes")</f>
        <v>no</v>
      </c>
      <c r="E1461">
        <f>rqst!C1461</f>
        <v>0</v>
      </c>
      <c r="F1461">
        <f>rqst!D1461</f>
        <v>0</v>
      </c>
      <c r="G1461">
        <f>rqst!E1461</f>
        <v>0</v>
      </c>
      <c r="H1461">
        <f>rqst!F1461</f>
        <v>0</v>
      </c>
      <c r="I1461">
        <f>rqst!G1461</f>
        <v>0</v>
      </c>
      <c r="J1461">
        <f>rqst!H1461</f>
        <v>0</v>
      </c>
      <c r="K1461">
        <f>rqst!I1461</f>
        <v>0</v>
      </c>
      <c r="L1461">
        <f>rqst!J1461</f>
        <v>0</v>
      </c>
      <c r="M1461">
        <f>rqst!K1461</f>
        <v>0</v>
      </c>
    </row>
    <row r="1462" spans="1:13" x14ac:dyDescent="0.25">
      <c r="A1462">
        <f>rqst!A1462</f>
        <v>0</v>
      </c>
      <c r="B1462" t="str">
        <f>IF(ISNA(VLOOKUP(A1462,blockedIPs!A:A,1,0)),"no","yes")</f>
        <v>no</v>
      </c>
      <c r="C1462" t="e">
        <f>VLOOKUP(A1462,geo_info!A:D,4,0)</f>
        <v>#N/A</v>
      </c>
      <c r="D1462" t="str">
        <f>IF(ISNA(VLOOKUP(C1462,blockedAS!A:C,3,0)),"no","yes")</f>
        <v>no</v>
      </c>
      <c r="E1462">
        <f>rqst!C1462</f>
        <v>0</v>
      </c>
      <c r="F1462">
        <f>rqst!D1462</f>
        <v>0</v>
      </c>
      <c r="G1462">
        <f>rqst!E1462</f>
        <v>0</v>
      </c>
      <c r="H1462">
        <f>rqst!F1462</f>
        <v>0</v>
      </c>
      <c r="I1462">
        <f>rqst!G1462</f>
        <v>0</v>
      </c>
      <c r="J1462">
        <f>rqst!H1462</f>
        <v>0</v>
      </c>
      <c r="K1462">
        <f>rqst!I1462</f>
        <v>0</v>
      </c>
      <c r="L1462">
        <f>rqst!J1462</f>
        <v>0</v>
      </c>
      <c r="M1462">
        <f>rqst!K1462</f>
        <v>0</v>
      </c>
    </row>
    <row r="1463" spans="1:13" x14ac:dyDescent="0.25">
      <c r="A1463">
        <f>rqst!A1463</f>
        <v>0</v>
      </c>
      <c r="B1463" t="str">
        <f>IF(ISNA(VLOOKUP(A1463,blockedIPs!A:A,1,0)),"no","yes")</f>
        <v>no</v>
      </c>
      <c r="C1463" t="e">
        <f>VLOOKUP(A1463,geo_info!A:D,4,0)</f>
        <v>#N/A</v>
      </c>
      <c r="D1463" t="str">
        <f>IF(ISNA(VLOOKUP(C1463,blockedAS!A:C,3,0)),"no","yes")</f>
        <v>no</v>
      </c>
      <c r="E1463">
        <f>rqst!C1463</f>
        <v>0</v>
      </c>
      <c r="F1463">
        <f>rqst!D1463</f>
        <v>0</v>
      </c>
      <c r="G1463">
        <f>rqst!E1463</f>
        <v>0</v>
      </c>
      <c r="H1463">
        <f>rqst!F1463</f>
        <v>0</v>
      </c>
      <c r="I1463">
        <f>rqst!G1463</f>
        <v>0</v>
      </c>
      <c r="J1463">
        <f>rqst!H1463</f>
        <v>0</v>
      </c>
      <c r="K1463">
        <f>rqst!I1463</f>
        <v>0</v>
      </c>
      <c r="L1463">
        <f>rqst!J1463</f>
        <v>0</v>
      </c>
      <c r="M1463">
        <f>rqst!K1463</f>
        <v>0</v>
      </c>
    </row>
    <row r="1464" spans="1:13" x14ac:dyDescent="0.25">
      <c r="A1464">
        <f>rqst!A1464</f>
        <v>0</v>
      </c>
      <c r="B1464" t="str">
        <f>IF(ISNA(VLOOKUP(A1464,blockedIPs!A:A,1,0)),"no","yes")</f>
        <v>no</v>
      </c>
      <c r="C1464" t="e">
        <f>VLOOKUP(A1464,geo_info!A:D,4,0)</f>
        <v>#N/A</v>
      </c>
      <c r="D1464" t="str">
        <f>IF(ISNA(VLOOKUP(C1464,blockedAS!A:C,3,0)),"no","yes")</f>
        <v>no</v>
      </c>
      <c r="E1464">
        <f>rqst!C1464</f>
        <v>0</v>
      </c>
      <c r="F1464">
        <f>rqst!D1464</f>
        <v>0</v>
      </c>
      <c r="G1464">
        <f>rqst!E1464</f>
        <v>0</v>
      </c>
      <c r="H1464">
        <f>rqst!F1464</f>
        <v>0</v>
      </c>
      <c r="I1464">
        <f>rqst!G1464</f>
        <v>0</v>
      </c>
      <c r="J1464">
        <f>rqst!H1464</f>
        <v>0</v>
      </c>
      <c r="K1464">
        <f>rqst!I1464</f>
        <v>0</v>
      </c>
      <c r="L1464">
        <f>rqst!J1464</f>
        <v>0</v>
      </c>
      <c r="M1464">
        <f>rqst!K1464</f>
        <v>0</v>
      </c>
    </row>
    <row r="1465" spans="1:13" x14ac:dyDescent="0.25">
      <c r="A1465">
        <f>rqst!A1465</f>
        <v>0</v>
      </c>
      <c r="B1465" t="str">
        <f>IF(ISNA(VLOOKUP(A1465,blockedIPs!A:A,1,0)),"no","yes")</f>
        <v>no</v>
      </c>
      <c r="C1465" t="e">
        <f>VLOOKUP(A1465,geo_info!A:D,4,0)</f>
        <v>#N/A</v>
      </c>
      <c r="D1465" t="str">
        <f>IF(ISNA(VLOOKUP(C1465,blockedAS!A:C,3,0)),"no","yes")</f>
        <v>no</v>
      </c>
      <c r="E1465">
        <f>rqst!C1465</f>
        <v>0</v>
      </c>
      <c r="F1465">
        <f>rqst!D1465</f>
        <v>0</v>
      </c>
      <c r="G1465">
        <f>rqst!E1465</f>
        <v>0</v>
      </c>
      <c r="H1465">
        <f>rqst!F1465</f>
        <v>0</v>
      </c>
      <c r="I1465">
        <f>rqst!G1465</f>
        <v>0</v>
      </c>
      <c r="J1465">
        <f>rqst!H1465</f>
        <v>0</v>
      </c>
      <c r="K1465">
        <f>rqst!I1465</f>
        <v>0</v>
      </c>
      <c r="L1465">
        <f>rqst!J1465</f>
        <v>0</v>
      </c>
      <c r="M1465">
        <f>rqst!K1465</f>
        <v>0</v>
      </c>
    </row>
    <row r="1466" spans="1:13" x14ac:dyDescent="0.25">
      <c r="A1466">
        <f>rqst!A1466</f>
        <v>0</v>
      </c>
      <c r="B1466" t="str">
        <f>IF(ISNA(VLOOKUP(A1466,blockedIPs!A:A,1,0)),"no","yes")</f>
        <v>no</v>
      </c>
      <c r="C1466" t="e">
        <f>VLOOKUP(A1466,geo_info!A:D,4,0)</f>
        <v>#N/A</v>
      </c>
      <c r="D1466" t="str">
        <f>IF(ISNA(VLOOKUP(C1466,blockedAS!A:C,3,0)),"no","yes")</f>
        <v>no</v>
      </c>
      <c r="E1466">
        <f>rqst!C1466</f>
        <v>0</v>
      </c>
      <c r="F1466">
        <f>rqst!D1466</f>
        <v>0</v>
      </c>
      <c r="G1466">
        <f>rqst!E1466</f>
        <v>0</v>
      </c>
      <c r="H1466">
        <f>rqst!F1466</f>
        <v>0</v>
      </c>
      <c r="I1466">
        <f>rqst!G1466</f>
        <v>0</v>
      </c>
      <c r="J1466">
        <f>rqst!H1466</f>
        <v>0</v>
      </c>
      <c r="K1466">
        <f>rqst!I1466</f>
        <v>0</v>
      </c>
      <c r="L1466">
        <f>rqst!J1466</f>
        <v>0</v>
      </c>
      <c r="M1466">
        <f>rqst!K1466</f>
        <v>0</v>
      </c>
    </row>
    <row r="1467" spans="1:13" x14ac:dyDescent="0.25">
      <c r="A1467">
        <f>rqst!A1467</f>
        <v>0</v>
      </c>
      <c r="B1467" t="str">
        <f>IF(ISNA(VLOOKUP(A1467,blockedIPs!A:A,1,0)),"no","yes")</f>
        <v>no</v>
      </c>
      <c r="C1467" t="e">
        <f>VLOOKUP(A1467,geo_info!A:D,4,0)</f>
        <v>#N/A</v>
      </c>
      <c r="D1467" t="str">
        <f>IF(ISNA(VLOOKUP(C1467,blockedAS!A:C,3,0)),"no","yes")</f>
        <v>no</v>
      </c>
      <c r="E1467">
        <f>rqst!C1467</f>
        <v>0</v>
      </c>
      <c r="F1467">
        <f>rqst!D1467</f>
        <v>0</v>
      </c>
      <c r="G1467">
        <f>rqst!E1467</f>
        <v>0</v>
      </c>
      <c r="H1467">
        <f>rqst!F1467</f>
        <v>0</v>
      </c>
      <c r="I1467">
        <f>rqst!G1467</f>
        <v>0</v>
      </c>
      <c r="J1467">
        <f>rqst!H1467</f>
        <v>0</v>
      </c>
      <c r="K1467">
        <f>rqst!I1467</f>
        <v>0</v>
      </c>
      <c r="L1467">
        <f>rqst!J1467</f>
        <v>0</v>
      </c>
      <c r="M1467">
        <f>rqst!K1467</f>
        <v>0</v>
      </c>
    </row>
    <row r="1468" spans="1:13" x14ac:dyDescent="0.25">
      <c r="A1468">
        <f>rqst!A1468</f>
        <v>0</v>
      </c>
      <c r="B1468" t="str">
        <f>IF(ISNA(VLOOKUP(A1468,blockedIPs!A:A,1,0)),"no","yes")</f>
        <v>no</v>
      </c>
      <c r="C1468" t="e">
        <f>VLOOKUP(A1468,geo_info!A:D,4,0)</f>
        <v>#N/A</v>
      </c>
      <c r="D1468" t="str">
        <f>IF(ISNA(VLOOKUP(C1468,blockedAS!A:C,3,0)),"no","yes")</f>
        <v>no</v>
      </c>
      <c r="E1468">
        <f>rqst!C1468</f>
        <v>0</v>
      </c>
      <c r="F1468">
        <f>rqst!D1468</f>
        <v>0</v>
      </c>
      <c r="G1468">
        <f>rqst!E1468</f>
        <v>0</v>
      </c>
      <c r="H1468">
        <f>rqst!F1468</f>
        <v>0</v>
      </c>
      <c r="I1468">
        <f>rqst!G1468</f>
        <v>0</v>
      </c>
      <c r="J1468">
        <f>rqst!H1468</f>
        <v>0</v>
      </c>
      <c r="K1468">
        <f>rqst!I1468</f>
        <v>0</v>
      </c>
      <c r="L1468">
        <f>rqst!J1468</f>
        <v>0</v>
      </c>
      <c r="M1468">
        <f>rqst!K1468</f>
        <v>0</v>
      </c>
    </row>
    <row r="1469" spans="1:13" x14ac:dyDescent="0.25">
      <c r="A1469">
        <f>rqst!A1469</f>
        <v>0</v>
      </c>
      <c r="B1469" t="str">
        <f>IF(ISNA(VLOOKUP(A1469,blockedIPs!A:A,1,0)),"no","yes")</f>
        <v>no</v>
      </c>
      <c r="C1469" t="e">
        <f>VLOOKUP(A1469,geo_info!A:D,4,0)</f>
        <v>#N/A</v>
      </c>
      <c r="D1469" t="str">
        <f>IF(ISNA(VLOOKUP(C1469,blockedAS!A:C,3,0)),"no","yes")</f>
        <v>no</v>
      </c>
      <c r="E1469">
        <f>rqst!C1469</f>
        <v>0</v>
      </c>
      <c r="F1469">
        <f>rqst!D1469</f>
        <v>0</v>
      </c>
      <c r="G1469">
        <f>rqst!E1469</f>
        <v>0</v>
      </c>
      <c r="H1469">
        <f>rqst!F1469</f>
        <v>0</v>
      </c>
      <c r="I1469">
        <f>rqst!G1469</f>
        <v>0</v>
      </c>
      <c r="J1469">
        <f>rqst!H1469</f>
        <v>0</v>
      </c>
      <c r="K1469">
        <f>rqst!I1469</f>
        <v>0</v>
      </c>
      <c r="L1469">
        <f>rqst!J1469</f>
        <v>0</v>
      </c>
      <c r="M1469">
        <f>rqst!K1469</f>
        <v>0</v>
      </c>
    </row>
    <row r="1470" spans="1:13" x14ac:dyDescent="0.25">
      <c r="A1470">
        <f>rqst!A1470</f>
        <v>0</v>
      </c>
      <c r="B1470" t="str">
        <f>IF(ISNA(VLOOKUP(A1470,blockedIPs!A:A,1,0)),"no","yes")</f>
        <v>no</v>
      </c>
      <c r="C1470" t="e">
        <f>VLOOKUP(A1470,geo_info!A:D,4,0)</f>
        <v>#N/A</v>
      </c>
      <c r="D1470" t="str">
        <f>IF(ISNA(VLOOKUP(C1470,blockedAS!A:C,3,0)),"no","yes")</f>
        <v>no</v>
      </c>
      <c r="E1470">
        <f>rqst!C1470</f>
        <v>0</v>
      </c>
      <c r="F1470">
        <f>rqst!D1470</f>
        <v>0</v>
      </c>
      <c r="G1470">
        <f>rqst!E1470</f>
        <v>0</v>
      </c>
      <c r="H1470">
        <f>rqst!F1470</f>
        <v>0</v>
      </c>
      <c r="I1470">
        <f>rqst!G1470</f>
        <v>0</v>
      </c>
      <c r="J1470">
        <f>rqst!H1470</f>
        <v>0</v>
      </c>
      <c r="K1470">
        <f>rqst!I1470</f>
        <v>0</v>
      </c>
      <c r="L1470">
        <f>rqst!J1470</f>
        <v>0</v>
      </c>
      <c r="M1470">
        <f>rqst!K1470</f>
        <v>0</v>
      </c>
    </row>
    <row r="1471" spans="1:13" x14ac:dyDescent="0.25">
      <c r="A1471">
        <f>rqst!A1471</f>
        <v>0</v>
      </c>
      <c r="B1471" t="str">
        <f>IF(ISNA(VLOOKUP(A1471,blockedIPs!A:A,1,0)),"no","yes")</f>
        <v>no</v>
      </c>
      <c r="C1471" t="e">
        <f>VLOOKUP(A1471,geo_info!A:D,4,0)</f>
        <v>#N/A</v>
      </c>
      <c r="D1471" t="str">
        <f>IF(ISNA(VLOOKUP(C1471,blockedAS!A:C,3,0)),"no","yes")</f>
        <v>no</v>
      </c>
      <c r="E1471">
        <f>rqst!C1471</f>
        <v>0</v>
      </c>
      <c r="F1471">
        <f>rqst!D1471</f>
        <v>0</v>
      </c>
      <c r="G1471">
        <f>rqst!E1471</f>
        <v>0</v>
      </c>
      <c r="H1471">
        <f>rqst!F1471</f>
        <v>0</v>
      </c>
      <c r="I1471">
        <f>rqst!G1471</f>
        <v>0</v>
      </c>
      <c r="J1471">
        <f>rqst!H1471</f>
        <v>0</v>
      </c>
      <c r="K1471">
        <f>rqst!I1471</f>
        <v>0</v>
      </c>
      <c r="L1471">
        <f>rqst!J1471</f>
        <v>0</v>
      </c>
      <c r="M1471">
        <f>rqst!K1471</f>
        <v>0</v>
      </c>
    </row>
    <row r="1472" spans="1:13" x14ac:dyDescent="0.25">
      <c r="A1472">
        <f>rqst!A1472</f>
        <v>0</v>
      </c>
      <c r="B1472" t="str">
        <f>IF(ISNA(VLOOKUP(A1472,blockedIPs!A:A,1,0)),"no","yes")</f>
        <v>no</v>
      </c>
      <c r="C1472" t="e">
        <f>VLOOKUP(A1472,geo_info!A:D,4,0)</f>
        <v>#N/A</v>
      </c>
      <c r="D1472" t="str">
        <f>IF(ISNA(VLOOKUP(C1472,blockedAS!A:C,3,0)),"no","yes")</f>
        <v>no</v>
      </c>
      <c r="E1472">
        <f>rqst!C1472</f>
        <v>0</v>
      </c>
      <c r="F1472">
        <f>rqst!D1472</f>
        <v>0</v>
      </c>
      <c r="G1472">
        <f>rqst!E1472</f>
        <v>0</v>
      </c>
      <c r="H1472">
        <f>rqst!F1472</f>
        <v>0</v>
      </c>
      <c r="I1472">
        <f>rqst!G1472</f>
        <v>0</v>
      </c>
      <c r="J1472">
        <f>rqst!H1472</f>
        <v>0</v>
      </c>
      <c r="K1472">
        <f>rqst!I1472</f>
        <v>0</v>
      </c>
      <c r="L1472">
        <f>rqst!J1472</f>
        <v>0</v>
      </c>
      <c r="M1472">
        <f>rqst!K1472</f>
        <v>0</v>
      </c>
    </row>
    <row r="1473" spans="1:13" x14ac:dyDescent="0.25">
      <c r="A1473">
        <f>rqst!A1473</f>
        <v>0</v>
      </c>
      <c r="B1473" t="str">
        <f>IF(ISNA(VLOOKUP(A1473,blockedIPs!A:A,1,0)),"no","yes")</f>
        <v>no</v>
      </c>
      <c r="C1473" t="e">
        <f>VLOOKUP(A1473,geo_info!A:D,4,0)</f>
        <v>#N/A</v>
      </c>
      <c r="D1473" t="str">
        <f>IF(ISNA(VLOOKUP(C1473,blockedAS!A:C,3,0)),"no","yes")</f>
        <v>no</v>
      </c>
      <c r="E1473">
        <f>rqst!C1473</f>
        <v>0</v>
      </c>
      <c r="F1473">
        <f>rqst!D1473</f>
        <v>0</v>
      </c>
      <c r="G1473">
        <f>rqst!E1473</f>
        <v>0</v>
      </c>
      <c r="H1473">
        <f>rqst!F1473</f>
        <v>0</v>
      </c>
      <c r="I1473">
        <f>rqst!G1473</f>
        <v>0</v>
      </c>
      <c r="J1473">
        <f>rqst!H1473</f>
        <v>0</v>
      </c>
      <c r="K1473">
        <f>rqst!I1473</f>
        <v>0</v>
      </c>
      <c r="L1473">
        <f>rqst!J1473</f>
        <v>0</v>
      </c>
      <c r="M1473">
        <f>rqst!K1473</f>
        <v>0</v>
      </c>
    </row>
    <row r="1474" spans="1:13" x14ac:dyDescent="0.25">
      <c r="A1474">
        <f>rqst!A1474</f>
        <v>0</v>
      </c>
      <c r="B1474" t="str">
        <f>IF(ISNA(VLOOKUP(A1474,blockedIPs!A:A,1,0)),"no","yes")</f>
        <v>no</v>
      </c>
      <c r="C1474" t="e">
        <f>VLOOKUP(A1474,geo_info!A:D,4,0)</f>
        <v>#N/A</v>
      </c>
      <c r="D1474" t="str">
        <f>IF(ISNA(VLOOKUP(C1474,blockedAS!A:C,3,0)),"no","yes")</f>
        <v>no</v>
      </c>
      <c r="E1474">
        <f>rqst!C1474</f>
        <v>0</v>
      </c>
      <c r="F1474">
        <f>rqst!D1474</f>
        <v>0</v>
      </c>
      <c r="G1474">
        <f>rqst!E1474</f>
        <v>0</v>
      </c>
      <c r="H1474">
        <f>rqst!F1474</f>
        <v>0</v>
      </c>
      <c r="I1474">
        <f>rqst!G1474</f>
        <v>0</v>
      </c>
      <c r="J1474">
        <f>rqst!H1474</f>
        <v>0</v>
      </c>
      <c r="K1474">
        <f>rqst!I1474</f>
        <v>0</v>
      </c>
      <c r="L1474">
        <f>rqst!J1474</f>
        <v>0</v>
      </c>
      <c r="M1474">
        <f>rqst!K1474</f>
        <v>0</v>
      </c>
    </row>
    <row r="1475" spans="1:13" x14ac:dyDescent="0.25">
      <c r="A1475">
        <f>rqst!A1475</f>
        <v>0</v>
      </c>
      <c r="B1475" t="str">
        <f>IF(ISNA(VLOOKUP(A1475,blockedIPs!A:A,1,0)),"no","yes")</f>
        <v>no</v>
      </c>
      <c r="C1475" t="e">
        <f>VLOOKUP(A1475,geo_info!A:D,4,0)</f>
        <v>#N/A</v>
      </c>
      <c r="D1475" t="str">
        <f>IF(ISNA(VLOOKUP(C1475,blockedAS!A:C,3,0)),"no","yes")</f>
        <v>no</v>
      </c>
      <c r="E1475">
        <f>rqst!C1475</f>
        <v>0</v>
      </c>
      <c r="F1475">
        <f>rqst!D1475</f>
        <v>0</v>
      </c>
      <c r="G1475">
        <f>rqst!E1475</f>
        <v>0</v>
      </c>
      <c r="H1475">
        <f>rqst!F1475</f>
        <v>0</v>
      </c>
      <c r="I1475">
        <f>rqst!G1475</f>
        <v>0</v>
      </c>
      <c r="J1475">
        <f>rqst!H1475</f>
        <v>0</v>
      </c>
      <c r="K1475">
        <f>rqst!I1475</f>
        <v>0</v>
      </c>
      <c r="L1475">
        <f>rqst!J1475</f>
        <v>0</v>
      </c>
      <c r="M1475">
        <f>rqst!K1475</f>
        <v>0</v>
      </c>
    </row>
    <row r="1476" spans="1:13" x14ac:dyDescent="0.25">
      <c r="A1476">
        <f>rqst!A1476</f>
        <v>0</v>
      </c>
      <c r="B1476" t="str">
        <f>IF(ISNA(VLOOKUP(A1476,blockedIPs!A:A,1,0)),"no","yes")</f>
        <v>no</v>
      </c>
      <c r="C1476" t="e">
        <f>VLOOKUP(A1476,geo_info!A:D,4,0)</f>
        <v>#N/A</v>
      </c>
      <c r="D1476" t="str">
        <f>IF(ISNA(VLOOKUP(C1476,blockedAS!A:C,3,0)),"no","yes")</f>
        <v>no</v>
      </c>
      <c r="E1476">
        <f>rqst!C1476</f>
        <v>0</v>
      </c>
      <c r="F1476">
        <f>rqst!D1476</f>
        <v>0</v>
      </c>
      <c r="G1476">
        <f>rqst!E1476</f>
        <v>0</v>
      </c>
      <c r="H1476">
        <f>rqst!F1476</f>
        <v>0</v>
      </c>
      <c r="I1476">
        <f>rqst!G1476</f>
        <v>0</v>
      </c>
      <c r="J1476">
        <f>rqst!H1476</f>
        <v>0</v>
      </c>
      <c r="K1476">
        <f>rqst!I1476</f>
        <v>0</v>
      </c>
      <c r="L1476">
        <f>rqst!J1476</f>
        <v>0</v>
      </c>
      <c r="M1476">
        <f>rqst!K1476</f>
        <v>0</v>
      </c>
    </row>
    <row r="1477" spans="1:13" x14ac:dyDescent="0.25">
      <c r="A1477">
        <f>rqst!A1477</f>
        <v>0</v>
      </c>
      <c r="B1477" t="str">
        <f>IF(ISNA(VLOOKUP(A1477,blockedIPs!A:A,1,0)),"no","yes")</f>
        <v>no</v>
      </c>
      <c r="C1477" t="e">
        <f>VLOOKUP(A1477,geo_info!A:D,4,0)</f>
        <v>#N/A</v>
      </c>
      <c r="D1477" t="str">
        <f>IF(ISNA(VLOOKUP(C1477,blockedAS!A:C,3,0)),"no","yes")</f>
        <v>no</v>
      </c>
      <c r="E1477">
        <f>rqst!C1477</f>
        <v>0</v>
      </c>
      <c r="F1477">
        <f>rqst!D1477</f>
        <v>0</v>
      </c>
      <c r="G1477">
        <f>rqst!E1477</f>
        <v>0</v>
      </c>
      <c r="H1477">
        <f>rqst!F1477</f>
        <v>0</v>
      </c>
      <c r="I1477">
        <f>rqst!G1477</f>
        <v>0</v>
      </c>
      <c r="J1477">
        <f>rqst!H1477</f>
        <v>0</v>
      </c>
      <c r="K1477">
        <f>rqst!I1477</f>
        <v>0</v>
      </c>
      <c r="L1477">
        <f>rqst!J1477</f>
        <v>0</v>
      </c>
      <c r="M1477">
        <f>rqst!K1477</f>
        <v>0</v>
      </c>
    </row>
    <row r="1478" spans="1:13" x14ac:dyDescent="0.25">
      <c r="A1478">
        <f>rqst!A1478</f>
        <v>0</v>
      </c>
      <c r="B1478" t="str">
        <f>IF(ISNA(VLOOKUP(A1478,blockedIPs!A:A,1,0)),"no","yes")</f>
        <v>no</v>
      </c>
      <c r="C1478" t="e">
        <f>VLOOKUP(A1478,geo_info!A:D,4,0)</f>
        <v>#N/A</v>
      </c>
      <c r="D1478" t="str">
        <f>IF(ISNA(VLOOKUP(C1478,blockedAS!A:C,3,0)),"no","yes")</f>
        <v>no</v>
      </c>
      <c r="E1478">
        <f>rqst!C1478</f>
        <v>0</v>
      </c>
      <c r="F1478">
        <f>rqst!D1478</f>
        <v>0</v>
      </c>
      <c r="G1478">
        <f>rqst!E1478</f>
        <v>0</v>
      </c>
      <c r="H1478">
        <f>rqst!F1478</f>
        <v>0</v>
      </c>
      <c r="I1478">
        <f>rqst!G1478</f>
        <v>0</v>
      </c>
      <c r="J1478">
        <f>rqst!H1478</f>
        <v>0</v>
      </c>
      <c r="K1478">
        <f>rqst!I1478</f>
        <v>0</v>
      </c>
      <c r="L1478">
        <f>rqst!J1478</f>
        <v>0</v>
      </c>
      <c r="M1478">
        <f>rqst!K1478</f>
        <v>0</v>
      </c>
    </row>
    <row r="1479" spans="1:13" x14ac:dyDescent="0.25">
      <c r="A1479">
        <f>rqst!A1479</f>
        <v>0</v>
      </c>
      <c r="B1479" t="str">
        <f>IF(ISNA(VLOOKUP(A1479,blockedIPs!A:A,1,0)),"no","yes")</f>
        <v>no</v>
      </c>
      <c r="C1479" t="e">
        <f>VLOOKUP(A1479,geo_info!A:D,4,0)</f>
        <v>#N/A</v>
      </c>
      <c r="D1479" t="str">
        <f>IF(ISNA(VLOOKUP(C1479,blockedAS!A:C,3,0)),"no","yes")</f>
        <v>no</v>
      </c>
      <c r="E1479">
        <f>rqst!C1479</f>
        <v>0</v>
      </c>
      <c r="F1479">
        <f>rqst!D1479</f>
        <v>0</v>
      </c>
      <c r="G1479">
        <f>rqst!E1479</f>
        <v>0</v>
      </c>
      <c r="H1479">
        <f>rqst!F1479</f>
        <v>0</v>
      </c>
      <c r="I1479">
        <f>rqst!G1479</f>
        <v>0</v>
      </c>
      <c r="J1479">
        <f>rqst!H1479</f>
        <v>0</v>
      </c>
      <c r="K1479">
        <f>rqst!I1479</f>
        <v>0</v>
      </c>
      <c r="L1479">
        <f>rqst!J1479</f>
        <v>0</v>
      </c>
      <c r="M1479">
        <f>rqst!K1479</f>
        <v>0</v>
      </c>
    </row>
    <row r="1480" spans="1:13" x14ac:dyDescent="0.25">
      <c r="A1480">
        <f>rqst!A1480</f>
        <v>0</v>
      </c>
      <c r="B1480" t="str">
        <f>IF(ISNA(VLOOKUP(A1480,blockedIPs!A:A,1,0)),"no","yes")</f>
        <v>no</v>
      </c>
      <c r="C1480" t="e">
        <f>VLOOKUP(A1480,geo_info!A:D,4,0)</f>
        <v>#N/A</v>
      </c>
      <c r="D1480" t="str">
        <f>IF(ISNA(VLOOKUP(C1480,blockedAS!A:C,3,0)),"no","yes")</f>
        <v>no</v>
      </c>
      <c r="E1480">
        <f>rqst!C1480</f>
        <v>0</v>
      </c>
      <c r="F1480">
        <f>rqst!D1480</f>
        <v>0</v>
      </c>
      <c r="G1480">
        <f>rqst!E1480</f>
        <v>0</v>
      </c>
      <c r="H1480">
        <f>rqst!F1480</f>
        <v>0</v>
      </c>
      <c r="I1480">
        <f>rqst!G1480</f>
        <v>0</v>
      </c>
      <c r="J1480">
        <f>rqst!H1480</f>
        <v>0</v>
      </c>
      <c r="K1480">
        <f>rqst!I1480</f>
        <v>0</v>
      </c>
      <c r="L1480">
        <f>rqst!J1480</f>
        <v>0</v>
      </c>
      <c r="M1480">
        <f>rqst!K1480</f>
        <v>0</v>
      </c>
    </row>
    <row r="1481" spans="1:13" x14ac:dyDescent="0.25">
      <c r="A1481">
        <f>rqst!A1481</f>
        <v>0</v>
      </c>
      <c r="B1481" t="str">
        <f>IF(ISNA(VLOOKUP(A1481,blockedIPs!A:A,1,0)),"no","yes")</f>
        <v>no</v>
      </c>
      <c r="C1481" t="e">
        <f>VLOOKUP(A1481,geo_info!A:D,4,0)</f>
        <v>#N/A</v>
      </c>
      <c r="D1481" t="str">
        <f>IF(ISNA(VLOOKUP(C1481,blockedAS!A:C,3,0)),"no","yes")</f>
        <v>no</v>
      </c>
      <c r="E1481">
        <f>rqst!C1481</f>
        <v>0</v>
      </c>
      <c r="F1481">
        <f>rqst!D1481</f>
        <v>0</v>
      </c>
      <c r="G1481">
        <f>rqst!E1481</f>
        <v>0</v>
      </c>
      <c r="H1481">
        <f>rqst!F1481</f>
        <v>0</v>
      </c>
      <c r="I1481">
        <f>rqst!G1481</f>
        <v>0</v>
      </c>
      <c r="J1481">
        <f>rqst!H1481</f>
        <v>0</v>
      </c>
      <c r="K1481">
        <f>rqst!I1481</f>
        <v>0</v>
      </c>
      <c r="L1481">
        <f>rqst!J1481</f>
        <v>0</v>
      </c>
      <c r="M1481">
        <f>rqst!K1481</f>
        <v>0</v>
      </c>
    </row>
    <row r="1482" spans="1:13" x14ac:dyDescent="0.25">
      <c r="A1482">
        <f>rqst!A1482</f>
        <v>0</v>
      </c>
      <c r="B1482" t="str">
        <f>IF(ISNA(VLOOKUP(A1482,blockedIPs!A:A,1,0)),"no","yes")</f>
        <v>no</v>
      </c>
      <c r="C1482" t="e">
        <f>VLOOKUP(A1482,geo_info!A:D,4,0)</f>
        <v>#N/A</v>
      </c>
      <c r="D1482" t="str">
        <f>IF(ISNA(VLOOKUP(C1482,blockedAS!A:C,3,0)),"no","yes")</f>
        <v>no</v>
      </c>
      <c r="E1482">
        <f>rqst!C1482</f>
        <v>0</v>
      </c>
      <c r="F1482">
        <f>rqst!D1482</f>
        <v>0</v>
      </c>
      <c r="G1482">
        <f>rqst!E1482</f>
        <v>0</v>
      </c>
      <c r="H1482">
        <f>rqst!F1482</f>
        <v>0</v>
      </c>
      <c r="I1482">
        <f>rqst!G1482</f>
        <v>0</v>
      </c>
      <c r="J1482">
        <f>rqst!H1482</f>
        <v>0</v>
      </c>
      <c r="K1482">
        <f>rqst!I1482</f>
        <v>0</v>
      </c>
      <c r="L1482">
        <f>rqst!J1482</f>
        <v>0</v>
      </c>
      <c r="M1482">
        <f>rqst!K1482</f>
        <v>0</v>
      </c>
    </row>
    <row r="1483" spans="1:13" x14ac:dyDescent="0.25">
      <c r="A1483">
        <f>rqst!A1483</f>
        <v>0</v>
      </c>
      <c r="B1483" t="str">
        <f>IF(ISNA(VLOOKUP(A1483,blockedIPs!A:A,1,0)),"no","yes")</f>
        <v>no</v>
      </c>
      <c r="C1483" t="e">
        <f>VLOOKUP(A1483,geo_info!A:D,4,0)</f>
        <v>#N/A</v>
      </c>
      <c r="D1483" t="str">
        <f>IF(ISNA(VLOOKUP(C1483,blockedAS!A:C,3,0)),"no","yes")</f>
        <v>no</v>
      </c>
      <c r="E1483">
        <f>rqst!C1483</f>
        <v>0</v>
      </c>
      <c r="F1483">
        <f>rqst!D1483</f>
        <v>0</v>
      </c>
      <c r="G1483">
        <f>rqst!E1483</f>
        <v>0</v>
      </c>
      <c r="H1483">
        <f>rqst!F1483</f>
        <v>0</v>
      </c>
      <c r="I1483">
        <f>rqst!G1483</f>
        <v>0</v>
      </c>
      <c r="J1483">
        <f>rqst!H1483</f>
        <v>0</v>
      </c>
      <c r="K1483">
        <f>rqst!I1483</f>
        <v>0</v>
      </c>
      <c r="L1483">
        <f>rqst!J1483</f>
        <v>0</v>
      </c>
      <c r="M1483">
        <f>rqst!K1483</f>
        <v>0</v>
      </c>
    </row>
    <row r="1484" spans="1:13" x14ac:dyDescent="0.25">
      <c r="A1484">
        <f>rqst!A1484</f>
        <v>0</v>
      </c>
      <c r="B1484" t="str">
        <f>IF(ISNA(VLOOKUP(A1484,blockedIPs!A:A,1,0)),"no","yes")</f>
        <v>no</v>
      </c>
      <c r="C1484" t="e">
        <f>VLOOKUP(A1484,geo_info!A:D,4,0)</f>
        <v>#N/A</v>
      </c>
      <c r="D1484" t="str">
        <f>IF(ISNA(VLOOKUP(C1484,blockedAS!A:C,3,0)),"no","yes")</f>
        <v>no</v>
      </c>
      <c r="E1484">
        <f>rqst!C1484</f>
        <v>0</v>
      </c>
      <c r="F1484">
        <f>rqst!D1484</f>
        <v>0</v>
      </c>
      <c r="G1484">
        <f>rqst!E1484</f>
        <v>0</v>
      </c>
      <c r="H1484">
        <f>rqst!F1484</f>
        <v>0</v>
      </c>
      <c r="I1484">
        <f>rqst!G1484</f>
        <v>0</v>
      </c>
      <c r="J1484">
        <f>rqst!H1484</f>
        <v>0</v>
      </c>
      <c r="K1484">
        <f>rqst!I1484</f>
        <v>0</v>
      </c>
      <c r="L1484">
        <f>rqst!J1484</f>
        <v>0</v>
      </c>
      <c r="M1484">
        <f>rqst!K1484</f>
        <v>0</v>
      </c>
    </row>
    <row r="1485" spans="1:13" x14ac:dyDescent="0.25">
      <c r="A1485">
        <f>rqst!A1485</f>
        <v>0</v>
      </c>
      <c r="B1485" t="str">
        <f>IF(ISNA(VLOOKUP(A1485,blockedIPs!A:A,1,0)),"no","yes")</f>
        <v>no</v>
      </c>
      <c r="C1485" t="e">
        <f>VLOOKUP(A1485,geo_info!A:D,4,0)</f>
        <v>#N/A</v>
      </c>
      <c r="D1485" t="str">
        <f>IF(ISNA(VLOOKUP(C1485,blockedAS!A:C,3,0)),"no","yes")</f>
        <v>no</v>
      </c>
      <c r="E1485">
        <f>rqst!C1485</f>
        <v>0</v>
      </c>
      <c r="F1485">
        <f>rqst!D1485</f>
        <v>0</v>
      </c>
      <c r="G1485">
        <f>rqst!E1485</f>
        <v>0</v>
      </c>
      <c r="H1485">
        <f>rqst!F1485</f>
        <v>0</v>
      </c>
      <c r="I1485">
        <f>rqst!G1485</f>
        <v>0</v>
      </c>
      <c r="J1485">
        <f>rqst!H1485</f>
        <v>0</v>
      </c>
      <c r="K1485">
        <f>rqst!I1485</f>
        <v>0</v>
      </c>
      <c r="L1485">
        <f>rqst!J1485</f>
        <v>0</v>
      </c>
      <c r="M1485">
        <f>rqst!K1485</f>
        <v>0</v>
      </c>
    </row>
    <row r="1486" spans="1:13" x14ac:dyDescent="0.25">
      <c r="A1486">
        <f>rqst!A1486</f>
        <v>0</v>
      </c>
      <c r="B1486" t="str">
        <f>IF(ISNA(VLOOKUP(A1486,blockedIPs!A:A,1,0)),"no","yes")</f>
        <v>no</v>
      </c>
      <c r="C1486" t="e">
        <f>VLOOKUP(A1486,geo_info!A:D,4,0)</f>
        <v>#N/A</v>
      </c>
      <c r="D1486" t="str">
        <f>IF(ISNA(VLOOKUP(C1486,blockedAS!A:C,3,0)),"no","yes")</f>
        <v>no</v>
      </c>
      <c r="E1486">
        <f>rqst!C1486</f>
        <v>0</v>
      </c>
      <c r="F1486">
        <f>rqst!D1486</f>
        <v>0</v>
      </c>
      <c r="G1486">
        <f>rqst!E1486</f>
        <v>0</v>
      </c>
      <c r="H1486">
        <f>rqst!F1486</f>
        <v>0</v>
      </c>
      <c r="I1486">
        <f>rqst!G1486</f>
        <v>0</v>
      </c>
      <c r="J1486">
        <f>rqst!H1486</f>
        <v>0</v>
      </c>
      <c r="K1486">
        <f>rqst!I1486</f>
        <v>0</v>
      </c>
      <c r="L1486">
        <f>rqst!J1486</f>
        <v>0</v>
      </c>
      <c r="M1486">
        <f>rqst!K1486</f>
        <v>0</v>
      </c>
    </row>
    <row r="1487" spans="1:13" x14ac:dyDescent="0.25">
      <c r="A1487">
        <f>rqst!A1487</f>
        <v>0</v>
      </c>
      <c r="B1487" t="str">
        <f>IF(ISNA(VLOOKUP(A1487,blockedIPs!A:A,1,0)),"no","yes")</f>
        <v>no</v>
      </c>
      <c r="C1487" t="e">
        <f>VLOOKUP(A1487,geo_info!A:D,4,0)</f>
        <v>#N/A</v>
      </c>
      <c r="D1487" t="str">
        <f>IF(ISNA(VLOOKUP(C1487,blockedAS!A:C,3,0)),"no","yes")</f>
        <v>no</v>
      </c>
      <c r="E1487">
        <f>rqst!C1487</f>
        <v>0</v>
      </c>
      <c r="F1487">
        <f>rqst!D1487</f>
        <v>0</v>
      </c>
      <c r="G1487">
        <f>rqst!E1487</f>
        <v>0</v>
      </c>
      <c r="H1487">
        <f>rqst!F1487</f>
        <v>0</v>
      </c>
      <c r="I1487">
        <f>rqst!G1487</f>
        <v>0</v>
      </c>
      <c r="J1487">
        <f>rqst!H1487</f>
        <v>0</v>
      </c>
      <c r="K1487">
        <f>rqst!I1487</f>
        <v>0</v>
      </c>
      <c r="L1487">
        <f>rqst!J1487</f>
        <v>0</v>
      </c>
      <c r="M1487">
        <f>rqst!K1487</f>
        <v>0</v>
      </c>
    </row>
    <row r="1488" spans="1:13" x14ac:dyDescent="0.25">
      <c r="A1488">
        <f>rqst!A1488</f>
        <v>0</v>
      </c>
      <c r="B1488" t="str">
        <f>IF(ISNA(VLOOKUP(A1488,blockedIPs!A:A,1,0)),"no","yes")</f>
        <v>no</v>
      </c>
      <c r="C1488" t="e">
        <f>VLOOKUP(A1488,geo_info!A:D,4,0)</f>
        <v>#N/A</v>
      </c>
      <c r="D1488" t="str">
        <f>IF(ISNA(VLOOKUP(C1488,blockedAS!A:C,3,0)),"no","yes")</f>
        <v>no</v>
      </c>
      <c r="E1488">
        <f>rqst!C1488</f>
        <v>0</v>
      </c>
      <c r="F1488">
        <f>rqst!D1488</f>
        <v>0</v>
      </c>
      <c r="G1488">
        <f>rqst!E1488</f>
        <v>0</v>
      </c>
      <c r="H1488">
        <f>rqst!F1488</f>
        <v>0</v>
      </c>
      <c r="I1488">
        <f>rqst!G1488</f>
        <v>0</v>
      </c>
      <c r="J1488">
        <f>rqst!H1488</f>
        <v>0</v>
      </c>
      <c r="K1488">
        <f>rqst!I1488</f>
        <v>0</v>
      </c>
      <c r="L1488">
        <f>rqst!J1488</f>
        <v>0</v>
      </c>
      <c r="M1488">
        <f>rqst!K1488</f>
        <v>0</v>
      </c>
    </row>
    <row r="1489" spans="1:13" x14ac:dyDescent="0.25">
      <c r="A1489">
        <f>rqst!A1489</f>
        <v>0</v>
      </c>
      <c r="B1489" t="str">
        <f>IF(ISNA(VLOOKUP(A1489,blockedIPs!A:A,1,0)),"no","yes")</f>
        <v>no</v>
      </c>
      <c r="C1489" t="e">
        <f>VLOOKUP(A1489,geo_info!A:D,4,0)</f>
        <v>#N/A</v>
      </c>
      <c r="D1489" t="str">
        <f>IF(ISNA(VLOOKUP(C1489,blockedAS!A:C,3,0)),"no","yes")</f>
        <v>no</v>
      </c>
      <c r="E1489">
        <f>rqst!C1489</f>
        <v>0</v>
      </c>
      <c r="F1489">
        <f>rqst!D1489</f>
        <v>0</v>
      </c>
      <c r="G1489">
        <f>rqst!E1489</f>
        <v>0</v>
      </c>
      <c r="H1489">
        <f>rqst!F1489</f>
        <v>0</v>
      </c>
      <c r="I1489">
        <f>rqst!G1489</f>
        <v>0</v>
      </c>
      <c r="J1489">
        <f>rqst!H1489</f>
        <v>0</v>
      </c>
      <c r="K1489">
        <f>rqst!I1489</f>
        <v>0</v>
      </c>
      <c r="L1489">
        <f>rqst!J1489</f>
        <v>0</v>
      </c>
      <c r="M1489">
        <f>rqst!K1489</f>
        <v>0</v>
      </c>
    </row>
    <row r="1490" spans="1:13" x14ac:dyDescent="0.25">
      <c r="A1490">
        <f>rqst!A1490</f>
        <v>0</v>
      </c>
      <c r="B1490" t="str">
        <f>IF(ISNA(VLOOKUP(A1490,blockedIPs!A:A,1,0)),"no","yes")</f>
        <v>no</v>
      </c>
      <c r="C1490" t="e">
        <f>VLOOKUP(A1490,geo_info!A:D,4,0)</f>
        <v>#N/A</v>
      </c>
      <c r="D1490" t="str">
        <f>IF(ISNA(VLOOKUP(C1490,blockedAS!A:C,3,0)),"no","yes")</f>
        <v>no</v>
      </c>
      <c r="E1490">
        <f>rqst!C1490</f>
        <v>0</v>
      </c>
      <c r="F1490">
        <f>rqst!D1490</f>
        <v>0</v>
      </c>
      <c r="G1490">
        <f>rqst!E1490</f>
        <v>0</v>
      </c>
      <c r="H1490">
        <f>rqst!F1490</f>
        <v>0</v>
      </c>
      <c r="I1490">
        <f>rqst!G1490</f>
        <v>0</v>
      </c>
      <c r="J1490">
        <f>rqst!H1490</f>
        <v>0</v>
      </c>
      <c r="K1490">
        <f>rqst!I1490</f>
        <v>0</v>
      </c>
      <c r="L1490">
        <f>rqst!J1490</f>
        <v>0</v>
      </c>
      <c r="M1490">
        <f>rqst!K1490</f>
        <v>0</v>
      </c>
    </row>
    <row r="1491" spans="1:13" x14ac:dyDescent="0.25">
      <c r="A1491">
        <f>rqst!A1491</f>
        <v>0</v>
      </c>
      <c r="B1491" t="str">
        <f>IF(ISNA(VLOOKUP(A1491,blockedIPs!A:A,1,0)),"no","yes")</f>
        <v>no</v>
      </c>
      <c r="C1491" t="e">
        <f>VLOOKUP(A1491,geo_info!A:D,4,0)</f>
        <v>#N/A</v>
      </c>
      <c r="D1491" t="str">
        <f>IF(ISNA(VLOOKUP(C1491,blockedAS!A:C,3,0)),"no","yes")</f>
        <v>no</v>
      </c>
      <c r="E1491">
        <f>rqst!C1491</f>
        <v>0</v>
      </c>
      <c r="F1491">
        <f>rqst!D1491</f>
        <v>0</v>
      </c>
      <c r="G1491">
        <f>rqst!E1491</f>
        <v>0</v>
      </c>
      <c r="H1491">
        <f>rqst!F1491</f>
        <v>0</v>
      </c>
      <c r="I1491">
        <f>rqst!G1491</f>
        <v>0</v>
      </c>
      <c r="J1491">
        <f>rqst!H1491</f>
        <v>0</v>
      </c>
      <c r="K1491">
        <f>rqst!I1491</f>
        <v>0</v>
      </c>
      <c r="L1491">
        <f>rqst!J1491</f>
        <v>0</v>
      </c>
      <c r="M1491">
        <f>rqst!K1491</f>
        <v>0</v>
      </c>
    </row>
    <row r="1492" spans="1:13" x14ac:dyDescent="0.25">
      <c r="A1492">
        <f>rqst!A1492</f>
        <v>0</v>
      </c>
      <c r="B1492" t="str">
        <f>IF(ISNA(VLOOKUP(A1492,blockedIPs!A:A,1,0)),"no","yes")</f>
        <v>no</v>
      </c>
      <c r="C1492" t="e">
        <f>VLOOKUP(A1492,geo_info!A:D,4,0)</f>
        <v>#N/A</v>
      </c>
      <c r="D1492" t="str">
        <f>IF(ISNA(VLOOKUP(C1492,blockedAS!A:C,3,0)),"no","yes")</f>
        <v>no</v>
      </c>
      <c r="E1492">
        <f>rqst!C1492</f>
        <v>0</v>
      </c>
      <c r="F1492">
        <f>rqst!D1492</f>
        <v>0</v>
      </c>
      <c r="G1492">
        <f>rqst!E1492</f>
        <v>0</v>
      </c>
      <c r="H1492">
        <f>rqst!F1492</f>
        <v>0</v>
      </c>
      <c r="I1492">
        <f>rqst!G1492</f>
        <v>0</v>
      </c>
      <c r="J1492">
        <f>rqst!H1492</f>
        <v>0</v>
      </c>
      <c r="K1492">
        <f>rqst!I1492</f>
        <v>0</v>
      </c>
      <c r="L1492">
        <f>rqst!J1492</f>
        <v>0</v>
      </c>
      <c r="M1492">
        <f>rqst!K1492</f>
        <v>0</v>
      </c>
    </row>
    <row r="1493" spans="1:13" x14ac:dyDescent="0.25">
      <c r="A1493">
        <f>rqst!A1493</f>
        <v>0</v>
      </c>
      <c r="B1493" t="str">
        <f>IF(ISNA(VLOOKUP(A1493,blockedIPs!A:A,1,0)),"no","yes")</f>
        <v>no</v>
      </c>
      <c r="C1493" t="e">
        <f>VLOOKUP(A1493,geo_info!A:D,4,0)</f>
        <v>#N/A</v>
      </c>
      <c r="D1493" t="str">
        <f>IF(ISNA(VLOOKUP(C1493,blockedAS!A:C,3,0)),"no","yes")</f>
        <v>no</v>
      </c>
      <c r="E1493">
        <f>rqst!C1493</f>
        <v>0</v>
      </c>
      <c r="F1493">
        <f>rqst!D1493</f>
        <v>0</v>
      </c>
      <c r="G1493">
        <f>rqst!E1493</f>
        <v>0</v>
      </c>
      <c r="H1493">
        <f>rqst!F1493</f>
        <v>0</v>
      </c>
      <c r="I1493">
        <f>rqst!G1493</f>
        <v>0</v>
      </c>
      <c r="J1493">
        <f>rqst!H1493</f>
        <v>0</v>
      </c>
      <c r="K1493">
        <f>rqst!I1493</f>
        <v>0</v>
      </c>
      <c r="L1493">
        <f>rqst!J1493</f>
        <v>0</v>
      </c>
      <c r="M1493">
        <f>rqst!K1493</f>
        <v>0</v>
      </c>
    </row>
    <row r="1494" spans="1:13" x14ac:dyDescent="0.25">
      <c r="A1494">
        <f>rqst!A1494</f>
        <v>0</v>
      </c>
      <c r="B1494" t="str">
        <f>IF(ISNA(VLOOKUP(A1494,blockedIPs!A:A,1,0)),"no","yes")</f>
        <v>no</v>
      </c>
      <c r="C1494" t="e">
        <f>VLOOKUP(A1494,geo_info!A:D,4,0)</f>
        <v>#N/A</v>
      </c>
      <c r="D1494" t="str">
        <f>IF(ISNA(VLOOKUP(C1494,blockedAS!A:C,3,0)),"no","yes")</f>
        <v>no</v>
      </c>
      <c r="E1494">
        <f>rqst!C1494</f>
        <v>0</v>
      </c>
      <c r="F1494">
        <f>rqst!D1494</f>
        <v>0</v>
      </c>
      <c r="G1494">
        <f>rqst!E1494</f>
        <v>0</v>
      </c>
      <c r="H1494">
        <f>rqst!F1494</f>
        <v>0</v>
      </c>
      <c r="I1494">
        <f>rqst!G1494</f>
        <v>0</v>
      </c>
      <c r="J1494">
        <f>rqst!H1494</f>
        <v>0</v>
      </c>
      <c r="K1494">
        <f>rqst!I1494</f>
        <v>0</v>
      </c>
      <c r="L1494">
        <f>rqst!J1494</f>
        <v>0</v>
      </c>
      <c r="M1494">
        <f>rqst!K1494</f>
        <v>0</v>
      </c>
    </row>
    <row r="1495" spans="1:13" x14ac:dyDescent="0.25">
      <c r="A1495">
        <f>rqst!A1495</f>
        <v>0</v>
      </c>
      <c r="B1495" t="str">
        <f>IF(ISNA(VLOOKUP(A1495,blockedIPs!A:A,1,0)),"no","yes")</f>
        <v>no</v>
      </c>
      <c r="C1495" t="e">
        <f>VLOOKUP(A1495,geo_info!A:D,4,0)</f>
        <v>#N/A</v>
      </c>
      <c r="D1495" t="str">
        <f>IF(ISNA(VLOOKUP(C1495,blockedAS!A:C,3,0)),"no","yes")</f>
        <v>no</v>
      </c>
      <c r="E1495">
        <f>rqst!C1495</f>
        <v>0</v>
      </c>
      <c r="F1495">
        <f>rqst!D1495</f>
        <v>0</v>
      </c>
      <c r="G1495">
        <f>rqst!E1495</f>
        <v>0</v>
      </c>
      <c r="H1495">
        <f>rqst!F1495</f>
        <v>0</v>
      </c>
      <c r="I1495">
        <f>rqst!G1495</f>
        <v>0</v>
      </c>
      <c r="J1495">
        <f>rqst!H1495</f>
        <v>0</v>
      </c>
      <c r="K1495">
        <f>rqst!I1495</f>
        <v>0</v>
      </c>
      <c r="L1495">
        <f>rqst!J1495</f>
        <v>0</v>
      </c>
      <c r="M1495">
        <f>rqst!K1495</f>
        <v>0</v>
      </c>
    </row>
    <row r="1496" spans="1:13" x14ac:dyDescent="0.25">
      <c r="A1496">
        <f>rqst!A1496</f>
        <v>0</v>
      </c>
      <c r="B1496" t="str">
        <f>IF(ISNA(VLOOKUP(A1496,blockedIPs!A:A,1,0)),"no","yes")</f>
        <v>no</v>
      </c>
      <c r="C1496" t="e">
        <f>VLOOKUP(A1496,geo_info!A:D,4,0)</f>
        <v>#N/A</v>
      </c>
      <c r="D1496" t="str">
        <f>IF(ISNA(VLOOKUP(C1496,blockedAS!A:C,3,0)),"no","yes")</f>
        <v>no</v>
      </c>
      <c r="E1496">
        <f>rqst!C1496</f>
        <v>0</v>
      </c>
      <c r="F1496">
        <f>rqst!D1496</f>
        <v>0</v>
      </c>
      <c r="G1496">
        <f>rqst!E1496</f>
        <v>0</v>
      </c>
      <c r="H1496">
        <f>rqst!F1496</f>
        <v>0</v>
      </c>
      <c r="I1496">
        <f>rqst!G1496</f>
        <v>0</v>
      </c>
      <c r="J1496">
        <f>rqst!H1496</f>
        <v>0</v>
      </c>
      <c r="K1496">
        <f>rqst!I1496</f>
        <v>0</v>
      </c>
      <c r="L1496">
        <f>rqst!J1496</f>
        <v>0</v>
      </c>
      <c r="M1496">
        <f>rqst!K1496</f>
        <v>0</v>
      </c>
    </row>
    <row r="1497" spans="1:13" x14ac:dyDescent="0.25">
      <c r="A1497">
        <f>rqst!A1497</f>
        <v>0</v>
      </c>
      <c r="B1497" t="str">
        <f>IF(ISNA(VLOOKUP(A1497,blockedIPs!A:A,1,0)),"no","yes")</f>
        <v>no</v>
      </c>
      <c r="C1497" t="e">
        <f>VLOOKUP(A1497,geo_info!A:D,4,0)</f>
        <v>#N/A</v>
      </c>
      <c r="D1497" t="str">
        <f>IF(ISNA(VLOOKUP(C1497,blockedAS!A:C,3,0)),"no","yes")</f>
        <v>no</v>
      </c>
      <c r="E1497">
        <f>rqst!C1497</f>
        <v>0</v>
      </c>
      <c r="F1497">
        <f>rqst!D1497</f>
        <v>0</v>
      </c>
      <c r="G1497">
        <f>rqst!E1497</f>
        <v>0</v>
      </c>
      <c r="H1497">
        <f>rqst!F1497</f>
        <v>0</v>
      </c>
      <c r="I1497">
        <f>rqst!G1497</f>
        <v>0</v>
      </c>
      <c r="J1497">
        <f>rqst!H1497</f>
        <v>0</v>
      </c>
      <c r="K1497">
        <f>rqst!I1497</f>
        <v>0</v>
      </c>
      <c r="L1497">
        <f>rqst!J1497</f>
        <v>0</v>
      </c>
      <c r="M1497">
        <f>rqst!K1497</f>
        <v>0</v>
      </c>
    </row>
    <row r="1498" spans="1:13" x14ac:dyDescent="0.25">
      <c r="A1498">
        <f>rqst!A1498</f>
        <v>0</v>
      </c>
      <c r="B1498" t="str">
        <f>IF(ISNA(VLOOKUP(A1498,blockedIPs!A:A,1,0)),"no","yes")</f>
        <v>no</v>
      </c>
      <c r="C1498" t="e">
        <f>VLOOKUP(A1498,geo_info!A:D,4,0)</f>
        <v>#N/A</v>
      </c>
      <c r="D1498" t="str">
        <f>IF(ISNA(VLOOKUP(C1498,blockedAS!A:C,3,0)),"no","yes")</f>
        <v>no</v>
      </c>
      <c r="E1498">
        <f>rqst!C1498</f>
        <v>0</v>
      </c>
      <c r="F1498">
        <f>rqst!D1498</f>
        <v>0</v>
      </c>
      <c r="G1498">
        <f>rqst!E1498</f>
        <v>0</v>
      </c>
      <c r="H1498">
        <f>rqst!F1498</f>
        <v>0</v>
      </c>
      <c r="I1498">
        <f>rqst!G1498</f>
        <v>0</v>
      </c>
      <c r="J1498">
        <f>rqst!H1498</f>
        <v>0</v>
      </c>
      <c r="K1498">
        <f>rqst!I1498</f>
        <v>0</v>
      </c>
      <c r="L1498">
        <f>rqst!J1498</f>
        <v>0</v>
      </c>
      <c r="M1498">
        <f>rqst!K1498</f>
        <v>0</v>
      </c>
    </row>
    <row r="1499" spans="1:13" x14ac:dyDescent="0.25">
      <c r="A1499">
        <f>rqst!A1499</f>
        <v>0</v>
      </c>
      <c r="B1499" t="str">
        <f>IF(ISNA(VLOOKUP(A1499,blockedIPs!A:A,1,0)),"no","yes")</f>
        <v>no</v>
      </c>
      <c r="C1499" t="e">
        <f>VLOOKUP(A1499,geo_info!A:D,4,0)</f>
        <v>#N/A</v>
      </c>
      <c r="D1499" t="str">
        <f>IF(ISNA(VLOOKUP(C1499,blockedAS!A:C,3,0)),"no","yes")</f>
        <v>no</v>
      </c>
      <c r="E1499">
        <f>rqst!C1499</f>
        <v>0</v>
      </c>
      <c r="F1499">
        <f>rqst!D1499</f>
        <v>0</v>
      </c>
      <c r="G1499">
        <f>rqst!E1499</f>
        <v>0</v>
      </c>
      <c r="H1499">
        <f>rqst!F1499</f>
        <v>0</v>
      </c>
      <c r="I1499">
        <f>rqst!G1499</f>
        <v>0</v>
      </c>
      <c r="J1499">
        <f>rqst!H1499</f>
        <v>0</v>
      </c>
      <c r="K1499">
        <f>rqst!I1499</f>
        <v>0</v>
      </c>
      <c r="L1499">
        <f>rqst!J1499</f>
        <v>0</v>
      </c>
      <c r="M1499">
        <f>rqst!K1499</f>
        <v>0</v>
      </c>
    </row>
    <row r="1500" spans="1:13" x14ac:dyDescent="0.25">
      <c r="A1500">
        <f>rqst!A1500</f>
        <v>0</v>
      </c>
      <c r="B1500" t="str">
        <f>IF(ISNA(VLOOKUP(A1500,blockedIPs!A:A,1,0)),"no","yes")</f>
        <v>no</v>
      </c>
      <c r="C1500" t="e">
        <f>VLOOKUP(A1500,geo_info!A:D,4,0)</f>
        <v>#N/A</v>
      </c>
      <c r="D1500" t="str">
        <f>IF(ISNA(VLOOKUP(C1500,blockedAS!A:C,3,0)),"no","yes")</f>
        <v>no</v>
      </c>
      <c r="E1500">
        <f>rqst!C1500</f>
        <v>0</v>
      </c>
      <c r="F1500">
        <f>rqst!D1500</f>
        <v>0</v>
      </c>
      <c r="G1500">
        <f>rqst!E1500</f>
        <v>0</v>
      </c>
      <c r="H1500">
        <f>rqst!F1500</f>
        <v>0</v>
      </c>
      <c r="I1500">
        <f>rqst!G1500</f>
        <v>0</v>
      </c>
      <c r="J1500">
        <f>rqst!H1500</f>
        <v>0</v>
      </c>
      <c r="K1500">
        <f>rqst!I1500</f>
        <v>0</v>
      </c>
      <c r="L1500">
        <f>rqst!J1500</f>
        <v>0</v>
      </c>
      <c r="M1500">
        <f>rqst!K1500</f>
        <v>0</v>
      </c>
    </row>
    <row r="1501" spans="1:13" x14ac:dyDescent="0.25">
      <c r="A1501">
        <f>rqst!A1501</f>
        <v>0</v>
      </c>
      <c r="B1501" t="str">
        <f>IF(ISNA(VLOOKUP(A1501,blockedIPs!A:A,1,0)),"no","yes")</f>
        <v>no</v>
      </c>
      <c r="C1501" t="e">
        <f>VLOOKUP(A1501,geo_info!A:D,4,0)</f>
        <v>#N/A</v>
      </c>
      <c r="D1501" t="str">
        <f>IF(ISNA(VLOOKUP(C1501,blockedAS!A:C,3,0)),"no","yes")</f>
        <v>no</v>
      </c>
      <c r="E1501">
        <f>rqst!C1501</f>
        <v>0</v>
      </c>
      <c r="F1501">
        <f>rqst!D1501</f>
        <v>0</v>
      </c>
      <c r="G1501">
        <f>rqst!E1501</f>
        <v>0</v>
      </c>
      <c r="H1501">
        <f>rqst!F1501</f>
        <v>0</v>
      </c>
      <c r="I1501">
        <f>rqst!G1501</f>
        <v>0</v>
      </c>
      <c r="J1501">
        <f>rqst!H1501</f>
        <v>0</v>
      </c>
      <c r="K1501">
        <f>rqst!I1501</f>
        <v>0</v>
      </c>
      <c r="L1501">
        <f>rqst!J1501</f>
        <v>0</v>
      </c>
      <c r="M1501">
        <f>rqst!K1501</f>
        <v>0</v>
      </c>
    </row>
    <row r="1502" spans="1:13" x14ac:dyDescent="0.25">
      <c r="A1502">
        <f>rqst!A1502</f>
        <v>0</v>
      </c>
      <c r="B1502" t="str">
        <f>IF(ISNA(VLOOKUP(A1502,blockedIPs!A:A,1,0)),"no","yes")</f>
        <v>no</v>
      </c>
      <c r="C1502" t="e">
        <f>VLOOKUP(A1502,geo_info!A:D,4,0)</f>
        <v>#N/A</v>
      </c>
      <c r="D1502" t="str">
        <f>IF(ISNA(VLOOKUP(C1502,blockedAS!A:C,3,0)),"no","yes")</f>
        <v>no</v>
      </c>
      <c r="E1502">
        <f>rqst!C1502</f>
        <v>0</v>
      </c>
      <c r="F1502">
        <f>rqst!D1502</f>
        <v>0</v>
      </c>
      <c r="G1502">
        <f>rqst!E1502</f>
        <v>0</v>
      </c>
      <c r="H1502">
        <f>rqst!F1502</f>
        <v>0</v>
      </c>
      <c r="I1502">
        <f>rqst!G1502</f>
        <v>0</v>
      </c>
      <c r="J1502">
        <f>rqst!H1502</f>
        <v>0</v>
      </c>
      <c r="K1502">
        <f>rqst!I1502</f>
        <v>0</v>
      </c>
      <c r="L1502">
        <f>rqst!J1502</f>
        <v>0</v>
      </c>
      <c r="M1502">
        <f>rqst!K1502</f>
        <v>0</v>
      </c>
    </row>
    <row r="1503" spans="1:13" x14ac:dyDescent="0.25">
      <c r="A1503">
        <f>rqst!A1503</f>
        <v>0</v>
      </c>
      <c r="B1503" t="str">
        <f>IF(ISNA(VLOOKUP(A1503,blockedIPs!A:A,1,0)),"no","yes")</f>
        <v>no</v>
      </c>
      <c r="C1503" t="e">
        <f>VLOOKUP(A1503,geo_info!A:D,4,0)</f>
        <v>#N/A</v>
      </c>
      <c r="D1503" t="str">
        <f>IF(ISNA(VLOOKUP(C1503,blockedAS!A:C,3,0)),"no","yes")</f>
        <v>no</v>
      </c>
      <c r="E1503">
        <f>rqst!C1503</f>
        <v>0</v>
      </c>
      <c r="F1503">
        <f>rqst!D1503</f>
        <v>0</v>
      </c>
      <c r="G1503">
        <f>rqst!E1503</f>
        <v>0</v>
      </c>
      <c r="H1503">
        <f>rqst!F1503</f>
        <v>0</v>
      </c>
      <c r="I1503">
        <f>rqst!G1503</f>
        <v>0</v>
      </c>
      <c r="J1503">
        <f>rqst!H1503</f>
        <v>0</v>
      </c>
      <c r="K1503">
        <f>rqst!I1503</f>
        <v>0</v>
      </c>
      <c r="L1503">
        <f>rqst!J1503</f>
        <v>0</v>
      </c>
      <c r="M1503">
        <f>rqst!K1503</f>
        <v>0</v>
      </c>
    </row>
    <row r="1504" spans="1:13" x14ac:dyDescent="0.25">
      <c r="A1504">
        <f>rqst!A1504</f>
        <v>0</v>
      </c>
      <c r="B1504" t="str">
        <f>IF(ISNA(VLOOKUP(A1504,blockedIPs!A:A,1,0)),"no","yes")</f>
        <v>no</v>
      </c>
      <c r="C1504" t="e">
        <f>VLOOKUP(A1504,geo_info!A:D,4,0)</f>
        <v>#N/A</v>
      </c>
      <c r="D1504" t="str">
        <f>IF(ISNA(VLOOKUP(C1504,blockedAS!A:C,3,0)),"no","yes")</f>
        <v>no</v>
      </c>
      <c r="E1504">
        <f>rqst!C1504</f>
        <v>0</v>
      </c>
      <c r="F1504">
        <f>rqst!D1504</f>
        <v>0</v>
      </c>
      <c r="G1504">
        <f>rqst!E1504</f>
        <v>0</v>
      </c>
      <c r="H1504">
        <f>rqst!F1504</f>
        <v>0</v>
      </c>
      <c r="I1504">
        <f>rqst!G1504</f>
        <v>0</v>
      </c>
      <c r="J1504">
        <f>rqst!H1504</f>
        <v>0</v>
      </c>
      <c r="K1504">
        <f>rqst!I1504</f>
        <v>0</v>
      </c>
      <c r="L1504">
        <f>rqst!J1504</f>
        <v>0</v>
      </c>
      <c r="M1504">
        <f>rqst!K1504</f>
        <v>0</v>
      </c>
    </row>
    <row r="1505" spans="1:13" x14ac:dyDescent="0.25">
      <c r="A1505">
        <f>rqst!A1505</f>
        <v>0</v>
      </c>
      <c r="B1505" t="str">
        <f>IF(ISNA(VLOOKUP(A1505,blockedIPs!A:A,1,0)),"no","yes")</f>
        <v>no</v>
      </c>
      <c r="C1505" t="e">
        <f>VLOOKUP(A1505,geo_info!A:D,4,0)</f>
        <v>#N/A</v>
      </c>
      <c r="D1505" t="str">
        <f>IF(ISNA(VLOOKUP(C1505,blockedAS!A:C,3,0)),"no","yes")</f>
        <v>no</v>
      </c>
      <c r="E1505">
        <f>rqst!C1505</f>
        <v>0</v>
      </c>
      <c r="F1505">
        <f>rqst!D1505</f>
        <v>0</v>
      </c>
      <c r="G1505">
        <f>rqst!E1505</f>
        <v>0</v>
      </c>
      <c r="H1505">
        <f>rqst!F1505</f>
        <v>0</v>
      </c>
      <c r="I1505">
        <f>rqst!G1505</f>
        <v>0</v>
      </c>
      <c r="J1505">
        <f>rqst!H1505</f>
        <v>0</v>
      </c>
      <c r="K1505">
        <f>rqst!I1505</f>
        <v>0</v>
      </c>
      <c r="L1505">
        <f>rqst!J1505</f>
        <v>0</v>
      </c>
      <c r="M1505">
        <f>rqst!K1505</f>
        <v>0</v>
      </c>
    </row>
    <row r="1506" spans="1:13" x14ac:dyDescent="0.25">
      <c r="A1506">
        <f>rqst!A1506</f>
        <v>0</v>
      </c>
      <c r="B1506" t="str">
        <f>IF(ISNA(VLOOKUP(A1506,blockedIPs!A:A,1,0)),"no","yes")</f>
        <v>no</v>
      </c>
      <c r="C1506" t="e">
        <f>VLOOKUP(A1506,geo_info!A:D,4,0)</f>
        <v>#N/A</v>
      </c>
      <c r="D1506" t="str">
        <f>IF(ISNA(VLOOKUP(C1506,blockedAS!A:C,3,0)),"no","yes")</f>
        <v>no</v>
      </c>
      <c r="E1506">
        <f>rqst!C1506</f>
        <v>0</v>
      </c>
      <c r="F1506">
        <f>rqst!D1506</f>
        <v>0</v>
      </c>
      <c r="G1506">
        <f>rqst!E1506</f>
        <v>0</v>
      </c>
      <c r="H1506">
        <f>rqst!F1506</f>
        <v>0</v>
      </c>
      <c r="I1506">
        <f>rqst!G1506</f>
        <v>0</v>
      </c>
      <c r="J1506">
        <f>rqst!H1506</f>
        <v>0</v>
      </c>
      <c r="K1506">
        <f>rqst!I1506</f>
        <v>0</v>
      </c>
      <c r="L1506">
        <f>rqst!J1506</f>
        <v>0</v>
      </c>
      <c r="M1506">
        <f>rqst!K1506</f>
        <v>0</v>
      </c>
    </row>
    <row r="1507" spans="1:13" x14ac:dyDescent="0.25">
      <c r="A1507">
        <f>rqst!A1507</f>
        <v>0</v>
      </c>
      <c r="B1507" t="str">
        <f>IF(ISNA(VLOOKUP(A1507,blockedIPs!A:A,1,0)),"no","yes")</f>
        <v>no</v>
      </c>
      <c r="C1507" t="e">
        <f>VLOOKUP(A1507,geo_info!A:D,4,0)</f>
        <v>#N/A</v>
      </c>
      <c r="D1507" t="str">
        <f>IF(ISNA(VLOOKUP(C1507,blockedAS!A:C,3,0)),"no","yes")</f>
        <v>no</v>
      </c>
      <c r="E1507">
        <f>rqst!C1507</f>
        <v>0</v>
      </c>
      <c r="F1507">
        <f>rqst!D1507</f>
        <v>0</v>
      </c>
      <c r="G1507">
        <f>rqst!E1507</f>
        <v>0</v>
      </c>
      <c r="H1507">
        <f>rqst!F1507</f>
        <v>0</v>
      </c>
      <c r="I1507">
        <f>rqst!G1507</f>
        <v>0</v>
      </c>
      <c r="J1507">
        <f>rqst!H1507</f>
        <v>0</v>
      </c>
      <c r="K1507">
        <f>rqst!I1507</f>
        <v>0</v>
      </c>
      <c r="L1507">
        <f>rqst!J1507</f>
        <v>0</v>
      </c>
      <c r="M1507">
        <f>rqst!K1507</f>
        <v>0</v>
      </c>
    </row>
    <row r="1508" spans="1:13" x14ac:dyDescent="0.25">
      <c r="A1508">
        <f>rqst!A1508</f>
        <v>0</v>
      </c>
      <c r="B1508" t="str">
        <f>IF(ISNA(VLOOKUP(A1508,blockedIPs!A:A,1,0)),"no","yes")</f>
        <v>no</v>
      </c>
      <c r="C1508" t="e">
        <f>VLOOKUP(A1508,geo_info!A:D,4,0)</f>
        <v>#N/A</v>
      </c>
      <c r="D1508" t="str">
        <f>IF(ISNA(VLOOKUP(C1508,blockedAS!A:C,3,0)),"no","yes")</f>
        <v>no</v>
      </c>
      <c r="E1508">
        <f>rqst!C1508</f>
        <v>0</v>
      </c>
      <c r="F1508">
        <f>rqst!D1508</f>
        <v>0</v>
      </c>
      <c r="G1508">
        <f>rqst!E1508</f>
        <v>0</v>
      </c>
      <c r="H1508">
        <f>rqst!F1508</f>
        <v>0</v>
      </c>
      <c r="I1508">
        <f>rqst!G1508</f>
        <v>0</v>
      </c>
      <c r="J1508">
        <f>rqst!H1508</f>
        <v>0</v>
      </c>
      <c r="K1508">
        <f>rqst!I1508</f>
        <v>0</v>
      </c>
      <c r="L1508">
        <f>rqst!J1508</f>
        <v>0</v>
      </c>
      <c r="M1508">
        <f>rqst!K1508</f>
        <v>0</v>
      </c>
    </row>
    <row r="1509" spans="1:13" x14ac:dyDescent="0.25">
      <c r="A1509">
        <f>rqst!A1509</f>
        <v>0</v>
      </c>
      <c r="B1509" t="str">
        <f>IF(ISNA(VLOOKUP(A1509,blockedIPs!A:A,1,0)),"no","yes")</f>
        <v>no</v>
      </c>
      <c r="C1509" t="e">
        <f>VLOOKUP(A1509,geo_info!A:D,4,0)</f>
        <v>#N/A</v>
      </c>
      <c r="D1509" t="str">
        <f>IF(ISNA(VLOOKUP(C1509,blockedAS!A:C,3,0)),"no","yes")</f>
        <v>no</v>
      </c>
      <c r="E1509">
        <f>rqst!C1509</f>
        <v>0</v>
      </c>
      <c r="F1509">
        <f>rqst!D1509</f>
        <v>0</v>
      </c>
      <c r="G1509">
        <f>rqst!E1509</f>
        <v>0</v>
      </c>
      <c r="H1509">
        <f>rqst!F1509</f>
        <v>0</v>
      </c>
      <c r="I1509">
        <f>rqst!G1509</f>
        <v>0</v>
      </c>
      <c r="J1509">
        <f>rqst!H1509</f>
        <v>0</v>
      </c>
      <c r="K1509">
        <f>rqst!I1509</f>
        <v>0</v>
      </c>
      <c r="L1509">
        <f>rqst!J1509</f>
        <v>0</v>
      </c>
      <c r="M1509">
        <f>rqst!K1509</f>
        <v>0</v>
      </c>
    </row>
    <row r="1510" spans="1:13" x14ac:dyDescent="0.25">
      <c r="A1510">
        <f>rqst!A1510</f>
        <v>0</v>
      </c>
      <c r="B1510" t="str">
        <f>IF(ISNA(VLOOKUP(A1510,blockedIPs!A:A,1,0)),"no","yes")</f>
        <v>no</v>
      </c>
      <c r="C1510" t="e">
        <f>VLOOKUP(A1510,geo_info!A:D,4,0)</f>
        <v>#N/A</v>
      </c>
      <c r="D1510" t="str">
        <f>IF(ISNA(VLOOKUP(C1510,blockedAS!A:C,3,0)),"no","yes")</f>
        <v>no</v>
      </c>
      <c r="E1510">
        <f>rqst!C1510</f>
        <v>0</v>
      </c>
      <c r="F1510">
        <f>rqst!D1510</f>
        <v>0</v>
      </c>
      <c r="G1510">
        <f>rqst!E1510</f>
        <v>0</v>
      </c>
      <c r="H1510">
        <f>rqst!F1510</f>
        <v>0</v>
      </c>
      <c r="I1510">
        <f>rqst!G1510</f>
        <v>0</v>
      </c>
      <c r="J1510">
        <f>rqst!H1510</f>
        <v>0</v>
      </c>
      <c r="K1510">
        <f>rqst!I1510</f>
        <v>0</v>
      </c>
      <c r="L1510">
        <f>rqst!J1510</f>
        <v>0</v>
      </c>
      <c r="M1510">
        <f>rqst!K1510</f>
        <v>0</v>
      </c>
    </row>
    <row r="1511" spans="1:13" x14ac:dyDescent="0.25">
      <c r="A1511">
        <f>rqst!A1511</f>
        <v>0</v>
      </c>
      <c r="B1511" t="str">
        <f>IF(ISNA(VLOOKUP(A1511,blockedIPs!A:A,1,0)),"no","yes")</f>
        <v>no</v>
      </c>
      <c r="C1511" t="e">
        <f>VLOOKUP(A1511,geo_info!A:D,4,0)</f>
        <v>#N/A</v>
      </c>
      <c r="D1511" t="str">
        <f>IF(ISNA(VLOOKUP(C1511,blockedAS!A:C,3,0)),"no","yes")</f>
        <v>no</v>
      </c>
      <c r="E1511">
        <f>rqst!C1511</f>
        <v>0</v>
      </c>
      <c r="F1511">
        <f>rqst!D1511</f>
        <v>0</v>
      </c>
      <c r="G1511">
        <f>rqst!E1511</f>
        <v>0</v>
      </c>
      <c r="H1511">
        <f>rqst!F1511</f>
        <v>0</v>
      </c>
      <c r="I1511">
        <f>rqst!G1511</f>
        <v>0</v>
      </c>
      <c r="J1511">
        <f>rqst!H1511</f>
        <v>0</v>
      </c>
      <c r="K1511">
        <f>rqst!I1511</f>
        <v>0</v>
      </c>
      <c r="L1511">
        <f>rqst!J1511</f>
        <v>0</v>
      </c>
      <c r="M1511">
        <f>rqst!K1511</f>
        <v>0</v>
      </c>
    </row>
    <row r="1512" spans="1:13" x14ac:dyDescent="0.25">
      <c r="A1512">
        <f>rqst!A1512</f>
        <v>0</v>
      </c>
      <c r="B1512" t="str">
        <f>IF(ISNA(VLOOKUP(A1512,blockedIPs!A:A,1,0)),"no","yes")</f>
        <v>no</v>
      </c>
      <c r="C1512" t="e">
        <f>VLOOKUP(A1512,geo_info!A:D,4,0)</f>
        <v>#N/A</v>
      </c>
      <c r="D1512" t="str">
        <f>IF(ISNA(VLOOKUP(C1512,blockedAS!A:C,3,0)),"no","yes")</f>
        <v>no</v>
      </c>
      <c r="E1512">
        <f>rqst!C1512</f>
        <v>0</v>
      </c>
      <c r="F1512">
        <f>rqst!D1512</f>
        <v>0</v>
      </c>
      <c r="G1512">
        <f>rqst!E1512</f>
        <v>0</v>
      </c>
      <c r="H1512">
        <f>rqst!F1512</f>
        <v>0</v>
      </c>
      <c r="I1512">
        <f>rqst!G1512</f>
        <v>0</v>
      </c>
      <c r="J1512">
        <f>rqst!H1512</f>
        <v>0</v>
      </c>
      <c r="K1512">
        <f>rqst!I1512</f>
        <v>0</v>
      </c>
      <c r="L1512">
        <f>rqst!J1512</f>
        <v>0</v>
      </c>
      <c r="M1512">
        <f>rqst!K1512</f>
        <v>0</v>
      </c>
    </row>
    <row r="1513" spans="1:13" x14ac:dyDescent="0.25">
      <c r="A1513">
        <f>rqst!A1513</f>
        <v>0</v>
      </c>
      <c r="B1513" t="str">
        <f>IF(ISNA(VLOOKUP(A1513,blockedIPs!A:A,1,0)),"no","yes")</f>
        <v>no</v>
      </c>
      <c r="C1513" t="e">
        <f>VLOOKUP(A1513,geo_info!A:D,4,0)</f>
        <v>#N/A</v>
      </c>
      <c r="D1513" t="str">
        <f>IF(ISNA(VLOOKUP(C1513,blockedAS!A:C,3,0)),"no","yes")</f>
        <v>no</v>
      </c>
      <c r="E1513">
        <f>rqst!C1513</f>
        <v>0</v>
      </c>
      <c r="F1513">
        <f>rqst!D1513</f>
        <v>0</v>
      </c>
      <c r="G1513">
        <f>rqst!E1513</f>
        <v>0</v>
      </c>
      <c r="H1513">
        <f>rqst!F1513</f>
        <v>0</v>
      </c>
      <c r="I1513">
        <f>rqst!G1513</f>
        <v>0</v>
      </c>
      <c r="J1513">
        <f>rqst!H1513</f>
        <v>0</v>
      </c>
      <c r="K1513">
        <f>rqst!I1513</f>
        <v>0</v>
      </c>
      <c r="L1513">
        <f>rqst!J1513</f>
        <v>0</v>
      </c>
      <c r="M1513">
        <f>rqst!K1513</f>
        <v>0</v>
      </c>
    </row>
    <row r="1514" spans="1:13" x14ac:dyDescent="0.25">
      <c r="A1514">
        <f>rqst!A1514</f>
        <v>0</v>
      </c>
      <c r="B1514" t="str">
        <f>IF(ISNA(VLOOKUP(A1514,blockedIPs!A:A,1,0)),"no","yes")</f>
        <v>no</v>
      </c>
      <c r="C1514" t="e">
        <f>VLOOKUP(A1514,geo_info!A:D,4,0)</f>
        <v>#N/A</v>
      </c>
      <c r="D1514" t="str">
        <f>IF(ISNA(VLOOKUP(C1514,blockedAS!A:C,3,0)),"no","yes")</f>
        <v>no</v>
      </c>
      <c r="E1514">
        <f>rqst!C1514</f>
        <v>0</v>
      </c>
      <c r="F1514">
        <f>rqst!D1514</f>
        <v>0</v>
      </c>
      <c r="G1514">
        <f>rqst!E1514</f>
        <v>0</v>
      </c>
      <c r="H1514">
        <f>rqst!F1514</f>
        <v>0</v>
      </c>
      <c r="I1514">
        <f>rqst!G1514</f>
        <v>0</v>
      </c>
      <c r="J1514">
        <f>rqst!H1514</f>
        <v>0</v>
      </c>
      <c r="K1514">
        <f>rqst!I1514</f>
        <v>0</v>
      </c>
      <c r="L1514">
        <f>rqst!J1514</f>
        <v>0</v>
      </c>
      <c r="M1514">
        <f>rqst!K1514</f>
        <v>0</v>
      </c>
    </row>
    <row r="1515" spans="1:13" x14ac:dyDescent="0.25">
      <c r="A1515">
        <f>rqst!A1515</f>
        <v>0</v>
      </c>
      <c r="B1515" t="str">
        <f>IF(ISNA(VLOOKUP(A1515,blockedIPs!A:A,1,0)),"no","yes")</f>
        <v>no</v>
      </c>
      <c r="C1515" t="e">
        <f>VLOOKUP(A1515,geo_info!A:D,4,0)</f>
        <v>#N/A</v>
      </c>
      <c r="D1515" t="str">
        <f>IF(ISNA(VLOOKUP(C1515,blockedAS!A:C,3,0)),"no","yes")</f>
        <v>no</v>
      </c>
      <c r="E1515">
        <f>rqst!C1515</f>
        <v>0</v>
      </c>
      <c r="F1515">
        <f>rqst!D1515</f>
        <v>0</v>
      </c>
      <c r="G1515">
        <f>rqst!E1515</f>
        <v>0</v>
      </c>
      <c r="H1515">
        <f>rqst!F1515</f>
        <v>0</v>
      </c>
      <c r="I1515">
        <f>rqst!G1515</f>
        <v>0</v>
      </c>
      <c r="J1515">
        <f>rqst!H1515</f>
        <v>0</v>
      </c>
      <c r="K1515">
        <f>rqst!I1515</f>
        <v>0</v>
      </c>
      <c r="L1515">
        <f>rqst!J1515</f>
        <v>0</v>
      </c>
      <c r="M1515">
        <f>rqst!K1515</f>
        <v>0</v>
      </c>
    </row>
    <row r="1516" spans="1:13" x14ac:dyDescent="0.25">
      <c r="A1516">
        <f>rqst!A1516</f>
        <v>0</v>
      </c>
      <c r="B1516" t="str">
        <f>IF(ISNA(VLOOKUP(A1516,blockedIPs!A:A,1,0)),"no","yes")</f>
        <v>no</v>
      </c>
      <c r="C1516" t="e">
        <f>VLOOKUP(A1516,geo_info!A:D,4,0)</f>
        <v>#N/A</v>
      </c>
      <c r="D1516" t="str">
        <f>IF(ISNA(VLOOKUP(C1516,blockedAS!A:C,3,0)),"no","yes")</f>
        <v>no</v>
      </c>
      <c r="E1516">
        <f>rqst!C1516</f>
        <v>0</v>
      </c>
      <c r="F1516">
        <f>rqst!D1516</f>
        <v>0</v>
      </c>
      <c r="G1516">
        <f>rqst!E1516</f>
        <v>0</v>
      </c>
      <c r="H1516">
        <f>rqst!F1516</f>
        <v>0</v>
      </c>
      <c r="I1516">
        <f>rqst!G1516</f>
        <v>0</v>
      </c>
      <c r="J1516">
        <f>rqst!H1516</f>
        <v>0</v>
      </c>
      <c r="K1516">
        <f>rqst!I1516</f>
        <v>0</v>
      </c>
      <c r="L1516">
        <f>rqst!J1516</f>
        <v>0</v>
      </c>
      <c r="M1516">
        <f>rqst!K1516</f>
        <v>0</v>
      </c>
    </row>
    <row r="1517" spans="1:13" x14ac:dyDescent="0.25">
      <c r="A1517">
        <f>rqst!A1517</f>
        <v>0</v>
      </c>
      <c r="B1517" t="str">
        <f>IF(ISNA(VLOOKUP(A1517,blockedIPs!A:A,1,0)),"no","yes")</f>
        <v>no</v>
      </c>
      <c r="C1517" t="e">
        <f>VLOOKUP(A1517,geo_info!A:D,4,0)</f>
        <v>#N/A</v>
      </c>
      <c r="D1517" t="str">
        <f>IF(ISNA(VLOOKUP(C1517,blockedAS!A:C,3,0)),"no","yes")</f>
        <v>no</v>
      </c>
      <c r="E1517">
        <f>rqst!C1517</f>
        <v>0</v>
      </c>
      <c r="F1517">
        <f>rqst!D1517</f>
        <v>0</v>
      </c>
      <c r="G1517">
        <f>rqst!E1517</f>
        <v>0</v>
      </c>
      <c r="H1517">
        <f>rqst!F1517</f>
        <v>0</v>
      </c>
      <c r="I1517">
        <f>rqst!G1517</f>
        <v>0</v>
      </c>
      <c r="J1517">
        <f>rqst!H1517</f>
        <v>0</v>
      </c>
      <c r="K1517">
        <f>rqst!I1517</f>
        <v>0</v>
      </c>
      <c r="L1517">
        <f>rqst!J1517</f>
        <v>0</v>
      </c>
      <c r="M1517">
        <f>rqst!K1517</f>
        <v>0</v>
      </c>
    </row>
    <row r="1518" spans="1:13" x14ac:dyDescent="0.25">
      <c r="A1518">
        <f>rqst!A1518</f>
        <v>0</v>
      </c>
      <c r="B1518" t="str">
        <f>IF(ISNA(VLOOKUP(A1518,blockedIPs!A:A,1,0)),"no","yes")</f>
        <v>no</v>
      </c>
      <c r="C1518" t="e">
        <f>VLOOKUP(A1518,geo_info!A:D,4,0)</f>
        <v>#N/A</v>
      </c>
      <c r="D1518" t="str">
        <f>IF(ISNA(VLOOKUP(C1518,blockedAS!A:C,3,0)),"no","yes")</f>
        <v>no</v>
      </c>
      <c r="E1518">
        <f>rqst!C1518</f>
        <v>0</v>
      </c>
      <c r="F1518">
        <f>rqst!D1518</f>
        <v>0</v>
      </c>
      <c r="G1518">
        <f>rqst!E1518</f>
        <v>0</v>
      </c>
      <c r="H1518">
        <f>rqst!F1518</f>
        <v>0</v>
      </c>
      <c r="I1518">
        <f>rqst!G1518</f>
        <v>0</v>
      </c>
      <c r="J1518">
        <f>rqst!H1518</f>
        <v>0</v>
      </c>
      <c r="K1518">
        <f>rqst!I1518</f>
        <v>0</v>
      </c>
      <c r="L1518">
        <f>rqst!J1518</f>
        <v>0</v>
      </c>
      <c r="M1518">
        <f>rqst!K1518</f>
        <v>0</v>
      </c>
    </row>
    <row r="1519" spans="1:13" x14ac:dyDescent="0.25">
      <c r="A1519">
        <f>rqst!A1519</f>
        <v>0</v>
      </c>
      <c r="B1519" t="str">
        <f>IF(ISNA(VLOOKUP(A1519,blockedIPs!A:A,1,0)),"no","yes")</f>
        <v>no</v>
      </c>
      <c r="C1519" t="e">
        <f>VLOOKUP(A1519,geo_info!A:D,4,0)</f>
        <v>#N/A</v>
      </c>
      <c r="D1519" t="str">
        <f>IF(ISNA(VLOOKUP(C1519,blockedAS!A:C,3,0)),"no","yes")</f>
        <v>no</v>
      </c>
      <c r="E1519">
        <f>rqst!C1519</f>
        <v>0</v>
      </c>
      <c r="F1519">
        <f>rqst!D1519</f>
        <v>0</v>
      </c>
      <c r="G1519">
        <f>rqst!E1519</f>
        <v>0</v>
      </c>
      <c r="H1519">
        <f>rqst!F1519</f>
        <v>0</v>
      </c>
      <c r="I1519">
        <f>rqst!G1519</f>
        <v>0</v>
      </c>
      <c r="J1519">
        <f>rqst!H1519</f>
        <v>0</v>
      </c>
      <c r="K1519">
        <f>rqst!I1519</f>
        <v>0</v>
      </c>
      <c r="L1519">
        <f>rqst!J1519</f>
        <v>0</v>
      </c>
      <c r="M1519">
        <f>rqst!K1519</f>
        <v>0</v>
      </c>
    </row>
    <row r="1520" spans="1:13" x14ac:dyDescent="0.25">
      <c r="A1520">
        <f>rqst!A1520</f>
        <v>0</v>
      </c>
      <c r="B1520" t="str">
        <f>IF(ISNA(VLOOKUP(A1520,blockedIPs!A:A,1,0)),"no","yes")</f>
        <v>no</v>
      </c>
      <c r="C1520" t="e">
        <f>VLOOKUP(A1520,geo_info!A:D,4,0)</f>
        <v>#N/A</v>
      </c>
      <c r="D1520" t="str">
        <f>IF(ISNA(VLOOKUP(C1520,blockedAS!A:C,3,0)),"no","yes")</f>
        <v>no</v>
      </c>
      <c r="E1520">
        <f>rqst!C1520</f>
        <v>0</v>
      </c>
      <c r="F1520">
        <f>rqst!D1520</f>
        <v>0</v>
      </c>
      <c r="G1520">
        <f>rqst!E1520</f>
        <v>0</v>
      </c>
      <c r="H1520">
        <f>rqst!F1520</f>
        <v>0</v>
      </c>
      <c r="I1520">
        <f>rqst!G1520</f>
        <v>0</v>
      </c>
      <c r="J1520">
        <f>rqst!H1520</f>
        <v>0</v>
      </c>
      <c r="K1520">
        <f>rqst!I1520</f>
        <v>0</v>
      </c>
      <c r="L1520">
        <f>rqst!J1520</f>
        <v>0</v>
      </c>
      <c r="M1520">
        <f>rqst!K1520</f>
        <v>0</v>
      </c>
    </row>
    <row r="1521" spans="1:13" x14ac:dyDescent="0.25">
      <c r="A1521">
        <f>rqst!A1521</f>
        <v>0</v>
      </c>
      <c r="B1521" t="str">
        <f>IF(ISNA(VLOOKUP(A1521,blockedIPs!A:A,1,0)),"no","yes")</f>
        <v>no</v>
      </c>
      <c r="C1521" t="e">
        <f>VLOOKUP(A1521,geo_info!A:D,4,0)</f>
        <v>#N/A</v>
      </c>
      <c r="D1521" t="str">
        <f>IF(ISNA(VLOOKUP(C1521,blockedAS!A:C,3,0)),"no","yes")</f>
        <v>no</v>
      </c>
      <c r="E1521">
        <f>rqst!C1521</f>
        <v>0</v>
      </c>
      <c r="F1521">
        <f>rqst!D1521</f>
        <v>0</v>
      </c>
      <c r="G1521">
        <f>rqst!E1521</f>
        <v>0</v>
      </c>
      <c r="H1521">
        <f>rqst!F1521</f>
        <v>0</v>
      </c>
      <c r="I1521">
        <f>rqst!G1521</f>
        <v>0</v>
      </c>
      <c r="J1521">
        <f>rqst!H1521</f>
        <v>0</v>
      </c>
      <c r="K1521">
        <f>rqst!I1521</f>
        <v>0</v>
      </c>
      <c r="L1521">
        <f>rqst!J1521</f>
        <v>0</v>
      </c>
      <c r="M1521">
        <f>rqst!K1521</f>
        <v>0</v>
      </c>
    </row>
    <row r="1522" spans="1:13" x14ac:dyDescent="0.25">
      <c r="A1522">
        <f>rqst!A1522</f>
        <v>0</v>
      </c>
      <c r="B1522" t="str">
        <f>IF(ISNA(VLOOKUP(A1522,blockedIPs!A:A,1,0)),"no","yes")</f>
        <v>no</v>
      </c>
      <c r="C1522" t="e">
        <f>VLOOKUP(A1522,geo_info!A:D,4,0)</f>
        <v>#N/A</v>
      </c>
      <c r="D1522" t="str">
        <f>IF(ISNA(VLOOKUP(C1522,blockedAS!A:C,3,0)),"no","yes")</f>
        <v>no</v>
      </c>
      <c r="E1522">
        <f>rqst!C1522</f>
        <v>0</v>
      </c>
      <c r="F1522">
        <f>rqst!D1522</f>
        <v>0</v>
      </c>
      <c r="G1522">
        <f>rqst!E1522</f>
        <v>0</v>
      </c>
      <c r="H1522">
        <f>rqst!F1522</f>
        <v>0</v>
      </c>
      <c r="I1522">
        <f>rqst!G1522</f>
        <v>0</v>
      </c>
      <c r="J1522">
        <f>rqst!H1522</f>
        <v>0</v>
      </c>
      <c r="K1522">
        <f>rqst!I1522</f>
        <v>0</v>
      </c>
      <c r="L1522">
        <f>rqst!J1522</f>
        <v>0</v>
      </c>
      <c r="M1522">
        <f>rqst!K1522</f>
        <v>0</v>
      </c>
    </row>
    <row r="1523" spans="1:13" x14ac:dyDescent="0.25">
      <c r="A1523">
        <f>rqst!A1523</f>
        <v>0</v>
      </c>
      <c r="B1523" t="str">
        <f>IF(ISNA(VLOOKUP(A1523,blockedIPs!A:A,1,0)),"no","yes")</f>
        <v>no</v>
      </c>
      <c r="C1523" t="e">
        <f>VLOOKUP(A1523,geo_info!A:D,4,0)</f>
        <v>#N/A</v>
      </c>
      <c r="D1523" t="str">
        <f>IF(ISNA(VLOOKUP(C1523,blockedAS!A:C,3,0)),"no","yes")</f>
        <v>no</v>
      </c>
      <c r="E1523">
        <f>rqst!C1523</f>
        <v>0</v>
      </c>
      <c r="F1523">
        <f>rqst!D1523</f>
        <v>0</v>
      </c>
      <c r="G1523">
        <f>rqst!E1523</f>
        <v>0</v>
      </c>
      <c r="H1523">
        <f>rqst!F1523</f>
        <v>0</v>
      </c>
      <c r="I1523">
        <f>rqst!G1523</f>
        <v>0</v>
      </c>
      <c r="J1523">
        <f>rqst!H1523</f>
        <v>0</v>
      </c>
      <c r="K1523">
        <f>rqst!I1523</f>
        <v>0</v>
      </c>
      <c r="L1523">
        <f>rqst!J1523</f>
        <v>0</v>
      </c>
      <c r="M1523">
        <f>rqst!K1523</f>
        <v>0</v>
      </c>
    </row>
    <row r="1524" spans="1:13" x14ac:dyDescent="0.25">
      <c r="A1524">
        <f>rqst!A1524</f>
        <v>0</v>
      </c>
      <c r="B1524" t="str">
        <f>IF(ISNA(VLOOKUP(A1524,blockedIPs!A:A,1,0)),"no","yes")</f>
        <v>no</v>
      </c>
      <c r="C1524" t="e">
        <f>VLOOKUP(A1524,geo_info!A:D,4,0)</f>
        <v>#N/A</v>
      </c>
      <c r="D1524" t="str">
        <f>IF(ISNA(VLOOKUP(C1524,blockedAS!A:C,3,0)),"no","yes")</f>
        <v>no</v>
      </c>
      <c r="E1524">
        <f>rqst!C1524</f>
        <v>0</v>
      </c>
      <c r="F1524">
        <f>rqst!D1524</f>
        <v>0</v>
      </c>
      <c r="G1524">
        <f>rqst!E1524</f>
        <v>0</v>
      </c>
      <c r="H1524">
        <f>rqst!F1524</f>
        <v>0</v>
      </c>
      <c r="I1524">
        <f>rqst!G1524</f>
        <v>0</v>
      </c>
      <c r="J1524">
        <f>rqst!H1524</f>
        <v>0</v>
      </c>
      <c r="K1524">
        <f>rqst!I1524</f>
        <v>0</v>
      </c>
      <c r="L1524">
        <f>rqst!J1524</f>
        <v>0</v>
      </c>
      <c r="M1524">
        <f>rqst!K1524</f>
        <v>0</v>
      </c>
    </row>
    <row r="1525" spans="1:13" x14ac:dyDescent="0.25">
      <c r="A1525">
        <f>rqst!A1525</f>
        <v>0</v>
      </c>
      <c r="B1525" t="str">
        <f>IF(ISNA(VLOOKUP(A1525,blockedIPs!A:A,1,0)),"no","yes")</f>
        <v>no</v>
      </c>
      <c r="C1525" t="e">
        <f>VLOOKUP(A1525,geo_info!A:D,4,0)</f>
        <v>#N/A</v>
      </c>
      <c r="D1525" t="str">
        <f>IF(ISNA(VLOOKUP(C1525,blockedAS!A:C,3,0)),"no","yes")</f>
        <v>no</v>
      </c>
      <c r="E1525">
        <f>rqst!C1525</f>
        <v>0</v>
      </c>
      <c r="F1525">
        <f>rqst!D1525</f>
        <v>0</v>
      </c>
      <c r="G1525">
        <f>rqst!E1525</f>
        <v>0</v>
      </c>
      <c r="H1525">
        <f>rqst!F1525</f>
        <v>0</v>
      </c>
      <c r="I1525">
        <f>rqst!G1525</f>
        <v>0</v>
      </c>
      <c r="J1525">
        <f>rqst!H1525</f>
        <v>0</v>
      </c>
      <c r="K1525">
        <f>rqst!I1525</f>
        <v>0</v>
      </c>
      <c r="L1525">
        <f>rqst!J1525</f>
        <v>0</v>
      </c>
      <c r="M1525">
        <f>rqst!K1525</f>
        <v>0</v>
      </c>
    </row>
    <row r="1526" spans="1:13" x14ac:dyDescent="0.25">
      <c r="A1526">
        <f>rqst!A1526</f>
        <v>0</v>
      </c>
      <c r="B1526" t="str">
        <f>IF(ISNA(VLOOKUP(A1526,blockedIPs!A:A,1,0)),"no","yes")</f>
        <v>no</v>
      </c>
      <c r="C1526" t="e">
        <f>VLOOKUP(A1526,geo_info!A:D,4,0)</f>
        <v>#N/A</v>
      </c>
      <c r="D1526" t="str">
        <f>IF(ISNA(VLOOKUP(C1526,blockedAS!A:C,3,0)),"no","yes")</f>
        <v>no</v>
      </c>
      <c r="E1526">
        <f>rqst!C1526</f>
        <v>0</v>
      </c>
      <c r="F1526">
        <f>rqst!D1526</f>
        <v>0</v>
      </c>
      <c r="G1526">
        <f>rqst!E1526</f>
        <v>0</v>
      </c>
      <c r="H1526">
        <f>rqst!F1526</f>
        <v>0</v>
      </c>
      <c r="I1526">
        <f>rqst!G1526</f>
        <v>0</v>
      </c>
      <c r="J1526">
        <f>rqst!H1526</f>
        <v>0</v>
      </c>
      <c r="K1526">
        <f>rqst!I1526</f>
        <v>0</v>
      </c>
      <c r="L1526">
        <f>rqst!J1526</f>
        <v>0</v>
      </c>
      <c r="M1526">
        <f>rqst!K1526</f>
        <v>0</v>
      </c>
    </row>
    <row r="1527" spans="1:13" x14ac:dyDescent="0.25">
      <c r="A1527">
        <f>rqst!A1527</f>
        <v>0</v>
      </c>
      <c r="B1527" t="str">
        <f>IF(ISNA(VLOOKUP(A1527,blockedIPs!A:A,1,0)),"no","yes")</f>
        <v>no</v>
      </c>
      <c r="C1527" t="e">
        <f>VLOOKUP(A1527,geo_info!A:D,4,0)</f>
        <v>#N/A</v>
      </c>
      <c r="D1527" t="str">
        <f>IF(ISNA(VLOOKUP(C1527,blockedAS!A:C,3,0)),"no","yes")</f>
        <v>no</v>
      </c>
      <c r="E1527">
        <f>rqst!C1527</f>
        <v>0</v>
      </c>
      <c r="F1527">
        <f>rqst!D1527</f>
        <v>0</v>
      </c>
      <c r="G1527">
        <f>rqst!E1527</f>
        <v>0</v>
      </c>
      <c r="H1527">
        <f>rqst!F1527</f>
        <v>0</v>
      </c>
      <c r="I1527">
        <f>rqst!G1527</f>
        <v>0</v>
      </c>
      <c r="J1527">
        <f>rqst!H1527</f>
        <v>0</v>
      </c>
      <c r="K1527">
        <f>rqst!I1527</f>
        <v>0</v>
      </c>
      <c r="L1527">
        <f>rqst!J1527</f>
        <v>0</v>
      </c>
      <c r="M1527">
        <f>rqst!K1527</f>
        <v>0</v>
      </c>
    </row>
    <row r="1528" spans="1:13" x14ac:dyDescent="0.25">
      <c r="A1528">
        <f>rqst!A1528</f>
        <v>0</v>
      </c>
      <c r="B1528" t="str">
        <f>IF(ISNA(VLOOKUP(A1528,blockedIPs!A:A,1,0)),"no","yes")</f>
        <v>no</v>
      </c>
      <c r="C1528" t="e">
        <f>VLOOKUP(A1528,geo_info!A:D,4,0)</f>
        <v>#N/A</v>
      </c>
      <c r="D1528" t="str">
        <f>IF(ISNA(VLOOKUP(C1528,blockedAS!A:C,3,0)),"no","yes")</f>
        <v>no</v>
      </c>
      <c r="E1528">
        <f>rqst!C1528</f>
        <v>0</v>
      </c>
      <c r="F1528">
        <f>rqst!D1528</f>
        <v>0</v>
      </c>
      <c r="G1528">
        <f>rqst!E1528</f>
        <v>0</v>
      </c>
      <c r="H1528">
        <f>rqst!F1528</f>
        <v>0</v>
      </c>
      <c r="I1528">
        <f>rqst!G1528</f>
        <v>0</v>
      </c>
      <c r="J1528">
        <f>rqst!H1528</f>
        <v>0</v>
      </c>
      <c r="K1528">
        <f>rqst!I1528</f>
        <v>0</v>
      </c>
      <c r="L1528">
        <f>rqst!J1528</f>
        <v>0</v>
      </c>
      <c r="M1528">
        <f>rqst!K1528</f>
        <v>0</v>
      </c>
    </row>
    <row r="1529" spans="1:13" x14ac:dyDescent="0.25">
      <c r="A1529">
        <f>rqst!A1529</f>
        <v>0</v>
      </c>
      <c r="B1529" t="str">
        <f>IF(ISNA(VLOOKUP(A1529,blockedIPs!A:A,1,0)),"no","yes")</f>
        <v>no</v>
      </c>
      <c r="C1529" t="e">
        <f>VLOOKUP(A1529,geo_info!A:D,4,0)</f>
        <v>#N/A</v>
      </c>
      <c r="D1529" t="str">
        <f>IF(ISNA(VLOOKUP(C1529,blockedAS!A:C,3,0)),"no","yes")</f>
        <v>no</v>
      </c>
      <c r="E1529">
        <f>rqst!C1529</f>
        <v>0</v>
      </c>
      <c r="F1529">
        <f>rqst!D1529</f>
        <v>0</v>
      </c>
      <c r="G1529">
        <f>rqst!E1529</f>
        <v>0</v>
      </c>
      <c r="H1529">
        <f>rqst!F1529</f>
        <v>0</v>
      </c>
      <c r="I1529">
        <f>rqst!G1529</f>
        <v>0</v>
      </c>
      <c r="J1529">
        <f>rqst!H1529</f>
        <v>0</v>
      </c>
      <c r="K1529">
        <f>rqst!I1529</f>
        <v>0</v>
      </c>
      <c r="L1529">
        <f>rqst!J1529</f>
        <v>0</v>
      </c>
      <c r="M1529">
        <f>rqst!K1529</f>
        <v>0</v>
      </c>
    </row>
    <row r="1530" spans="1:13" x14ac:dyDescent="0.25">
      <c r="A1530">
        <f>rqst!A1530</f>
        <v>0</v>
      </c>
      <c r="B1530" t="str">
        <f>IF(ISNA(VLOOKUP(A1530,blockedIPs!A:A,1,0)),"no","yes")</f>
        <v>no</v>
      </c>
      <c r="C1530" t="e">
        <f>VLOOKUP(A1530,geo_info!A:D,4,0)</f>
        <v>#N/A</v>
      </c>
      <c r="D1530" t="str">
        <f>IF(ISNA(VLOOKUP(C1530,blockedAS!A:C,3,0)),"no","yes")</f>
        <v>no</v>
      </c>
      <c r="E1530">
        <f>rqst!C1530</f>
        <v>0</v>
      </c>
      <c r="F1530">
        <f>rqst!D1530</f>
        <v>0</v>
      </c>
      <c r="G1530">
        <f>rqst!E1530</f>
        <v>0</v>
      </c>
      <c r="H1530">
        <f>rqst!F1530</f>
        <v>0</v>
      </c>
      <c r="I1530">
        <f>rqst!G1530</f>
        <v>0</v>
      </c>
      <c r="J1530">
        <f>rqst!H1530</f>
        <v>0</v>
      </c>
      <c r="K1530">
        <f>rqst!I1530</f>
        <v>0</v>
      </c>
      <c r="L1530">
        <f>rqst!J1530</f>
        <v>0</v>
      </c>
      <c r="M1530">
        <f>rqst!K1530</f>
        <v>0</v>
      </c>
    </row>
    <row r="1531" spans="1:13" x14ac:dyDescent="0.25">
      <c r="A1531">
        <f>rqst!A1531</f>
        <v>0</v>
      </c>
      <c r="B1531" t="str">
        <f>IF(ISNA(VLOOKUP(A1531,blockedIPs!A:A,1,0)),"no","yes")</f>
        <v>no</v>
      </c>
      <c r="C1531" t="e">
        <f>VLOOKUP(A1531,geo_info!A:D,4,0)</f>
        <v>#N/A</v>
      </c>
      <c r="D1531" t="str">
        <f>IF(ISNA(VLOOKUP(C1531,blockedAS!A:C,3,0)),"no","yes")</f>
        <v>no</v>
      </c>
      <c r="E1531">
        <f>rqst!C1531</f>
        <v>0</v>
      </c>
      <c r="F1531">
        <f>rqst!D1531</f>
        <v>0</v>
      </c>
      <c r="G1531">
        <f>rqst!E1531</f>
        <v>0</v>
      </c>
      <c r="H1531">
        <f>rqst!F1531</f>
        <v>0</v>
      </c>
      <c r="I1531">
        <f>rqst!G1531</f>
        <v>0</v>
      </c>
      <c r="J1531">
        <f>rqst!H1531</f>
        <v>0</v>
      </c>
      <c r="K1531">
        <f>rqst!I1531</f>
        <v>0</v>
      </c>
      <c r="L1531">
        <f>rqst!J1531</f>
        <v>0</v>
      </c>
      <c r="M1531">
        <f>rqst!K1531</f>
        <v>0</v>
      </c>
    </row>
    <row r="1532" spans="1:13" x14ac:dyDescent="0.25">
      <c r="A1532">
        <f>rqst!A1532</f>
        <v>0</v>
      </c>
      <c r="B1532" t="str">
        <f>IF(ISNA(VLOOKUP(A1532,blockedIPs!A:A,1,0)),"no","yes")</f>
        <v>no</v>
      </c>
      <c r="C1532" t="e">
        <f>VLOOKUP(A1532,geo_info!A:D,4,0)</f>
        <v>#N/A</v>
      </c>
      <c r="D1532" t="str">
        <f>IF(ISNA(VLOOKUP(C1532,blockedAS!A:C,3,0)),"no","yes")</f>
        <v>no</v>
      </c>
      <c r="E1532">
        <f>rqst!C1532</f>
        <v>0</v>
      </c>
      <c r="F1532">
        <f>rqst!D1532</f>
        <v>0</v>
      </c>
      <c r="G1532">
        <f>rqst!E1532</f>
        <v>0</v>
      </c>
      <c r="H1532">
        <f>rqst!F1532</f>
        <v>0</v>
      </c>
      <c r="I1532">
        <f>rqst!G1532</f>
        <v>0</v>
      </c>
      <c r="J1532">
        <f>rqst!H1532</f>
        <v>0</v>
      </c>
      <c r="K1532">
        <f>rqst!I1532</f>
        <v>0</v>
      </c>
      <c r="L1532">
        <f>rqst!J1532</f>
        <v>0</v>
      </c>
      <c r="M1532">
        <f>rqst!K1532</f>
        <v>0</v>
      </c>
    </row>
    <row r="1533" spans="1:13" x14ac:dyDescent="0.25">
      <c r="A1533">
        <f>rqst!A1533</f>
        <v>0</v>
      </c>
      <c r="B1533" t="str">
        <f>IF(ISNA(VLOOKUP(A1533,blockedIPs!A:A,1,0)),"no","yes")</f>
        <v>no</v>
      </c>
      <c r="C1533" t="e">
        <f>VLOOKUP(A1533,geo_info!A:D,4,0)</f>
        <v>#N/A</v>
      </c>
      <c r="D1533" t="str">
        <f>IF(ISNA(VLOOKUP(C1533,blockedAS!A:C,3,0)),"no","yes")</f>
        <v>no</v>
      </c>
      <c r="E1533">
        <f>rqst!C1533</f>
        <v>0</v>
      </c>
      <c r="F1533">
        <f>rqst!D1533</f>
        <v>0</v>
      </c>
      <c r="G1533">
        <f>rqst!E1533</f>
        <v>0</v>
      </c>
      <c r="H1533">
        <f>rqst!F1533</f>
        <v>0</v>
      </c>
      <c r="I1533">
        <f>rqst!G1533</f>
        <v>0</v>
      </c>
      <c r="J1533">
        <f>rqst!H1533</f>
        <v>0</v>
      </c>
      <c r="K1533">
        <f>rqst!I1533</f>
        <v>0</v>
      </c>
      <c r="L1533">
        <f>rqst!J1533</f>
        <v>0</v>
      </c>
      <c r="M1533">
        <f>rqst!K1533</f>
        <v>0</v>
      </c>
    </row>
    <row r="1534" spans="1:13" x14ac:dyDescent="0.25">
      <c r="A1534">
        <f>rqst!A1534</f>
        <v>0</v>
      </c>
      <c r="B1534" t="str">
        <f>IF(ISNA(VLOOKUP(A1534,blockedIPs!A:A,1,0)),"no","yes")</f>
        <v>no</v>
      </c>
      <c r="C1534" t="e">
        <f>VLOOKUP(A1534,geo_info!A:D,4,0)</f>
        <v>#N/A</v>
      </c>
      <c r="D1534" t="str">
        <f>IF(ISNA(VLOOKUP(C1534,blockedAS!A:C,3,0)),"no","yes")</f>
        <v>no</v>
      </c>
      <c r="E1534">
        <f>rqst!C1534</f>
        <v>0</v>
      </c>
      <c r="F1534">
        <f>rqst!D1534</f>
        <v>0</v>
      </c>
      <c r="G1534">
        <f>rqst!E1534</f>
        <v>0</v>
      </c>
      <c r="H1534">
        <f>rqst!F1534</f>
        <v>0</v>
      </c>
      <c r="I1534">
        <f>rqst!G1534</f>
        <v>0</v>
      </c>
      <c r="J1534">
        <f>rqst!H1534</f>
        <v>0</v>
      </c>
      <c r="K1534">
        <f>rqst!I1534</f>
        <v>0</v>
      </c>
      <c r="L1534">
        <f>rqst!J1534</f>
        <v>0</v>
      </c>
      <c r="M1534">
        <f>rqst!K1534</f>
        <v>0</v>
      </c>
    </row>
    <row r="1535" spans="1:13" x14ac:dyDescent="0.25">
      <c r="A1535">
        <f>rqst!A1535</f>
        <v>0</v>
      </c>
      <c r="B1535" t="str">
        <f>IF(ISNA(VLOOKUP(A1535,blockedIPs!A:A,1,0)),"no","yes")</f>
        <v>no</v>
      </c>
      <c r="C1535" t="e">
        <f>VLOOKUP(A1535,geo_info!A:D,4,0)</f>
        <v>#N/A</v>
      </c>
      <c r="D1535" t="str">
        <f>IF(ISNA(VLOOKUP(C1535,blockedAS!A:C,3,0)),"no","yes")</f>
        <v>no</v>
      </c>
      <c r="E1535">
        <f>rqst!C1535</f>
        <v>0</v>
      </c>
      <c r="F1535">
        <f>rqst!D1535</f>
        <v>0</v>
      </c>
      <c r="G1535">
        <f>rqst!E1535</f>
        <v>0</v>
      </c>
      <c r="H1535">
        <f>rqst!F1535</f>
        <v>0</v>
      </c>
      <c r="I1535">
        <f>rqst!G1535</f>
        <v>0</v>
      </c>
      <c r="J1535">
        <f>rqst!H1535</f>
        <v>0</v>
      </c>
      <c r="K1535">
        <f>rqst!I1535</f>
        <v>0</v>
      </c>
      <c r="L1535">
        <f>rqst!J1535</f>
        <v>0</v>
      </c>
      <c r="M1535">
        <f>rqst!K1535</f>
        <v>0</v>
      </c>
    </row>
    <row r="1536" spans="1:13" x14ac:dyDescent="0.25">
      <c r="A1536">
        <f>rqst!A1536</f>
        <v>0</v>
      </c>
      <c r="B1536" t="str">
        <f>IF(ISNA(VLOOKUP(A1536,blockedIPs!A:A,1,0)),"no","yes")</f>
        <v>no</v>
      </c>
      <c r="C1536" t="e">
        <f>VLOOKUP(A1536,geo_info!A:D,4,0)</f>
        <v>#N/A</v>
      </c>
      <c r="D1536" t="str">
        <f>IF(ISNA(VLOOKUP(C1536,blockedAS!A:C,3,0)),"no","yes")</f>
        <v>no</v>
      </c>
      <c r="E1536">
        <f>rqst!C1536</f>
        <v>0</v>
      </c>
      <c r="F1536">
        <f>rqst!D1536</f>
        <v>0</v>
      </c>
      <c r="G1536">
        <f>rqst!E1536</f>
        <v>0</v>
      </c>
      <c r="H1536">
        <f>rqst!F1536</f>
        <v>0</v>
      </c>
      <c r="I1536">
        <f>rqst!G1536</f>
        <v>0</v>
      </c>
      <c r="J1536">
        <f>rqst!H1536</f>
        <v>0</v>
      </c>
      <c r="K1536">
        <f>rqst!I1536</f>
        <v>0</v>
      </c>
      <c r="L1536">
        <f>rqst!J1536</f>
        <v>0</v>
      </c>
      <c r="M1536">
        <f>rqst!K1536</f>
        <v>0</v>
      </c>
    </row>
    <row r="1537" spans="1:13" x14ac:dyDescent="0.25">
      <c r="A1537">
        <f>rqst!A1537</f>
        <v>0</v>
      </c>
      <c r="B1537" t="str">
        <f>IF(ISNA(VLOOKUP(A1537,blockedIPs!A:A,1,0)),"no","yes")</f>
        <v>no</v>
      </c>
      <c r="C1537" t="e">
        <f>VLOOKUP(A1537,geo_info!A:D,4,0)</f>
        <v>#N/A</v>
      </c>
      <c r="D1537" t="str">
        <f>IF(ISNA(VLOOKUP(C1537,blockedAS!A:C,3,0)),"no","yes")</f>
        <v>no</v>
      </c>
      <c r="E1537">
        <f>rqst!C1537</f>
        <v>0</v>
      </c>
      <c r="F1537">
        <f>rqst!D1537</f>
        <v>0</v>
      </c>
      <c r="G1537">
        <f>rqst!E1537</f>
        <v>0</v>
      </c>
      <c r="H1537">
        <f>rqst!F1537</f>
        <v>0</v>
      </c>
      <c r="I1537">
        <f>rqst!G1537</f>
        <v>0</v>
      </c>
      <c r="J1537">
        <f>rqst!H1537</f>
        <v>0</v>
      </c>
      <c r="K1537">
        <f>rqst!I1537</f>
        <v>0</v>
      </c>
      <c r="L1537">
        <f>rqst!J1537</f>
        <v>0</v>
      </c>
      <c r="M1537">
        <f>rqst!K1537</f>
        <v>0</v>
      </c>
    </row>
    <row r="1538" spans="1:13" x14ac:dyDescent="0.25">
      <c r="A1538">
        <f>rqst!A1538</f>
        <v>0</v>
      </c>
      <c r="B1538" t="str">
        <f>IF(ISNA(VLOOKUP(A1538,blockedIPs!A:A,1,0)),"no","yes")</f>
        <v>no</v>
      </c>
      <c r="C1538" t="e">
        <f>VLOOKUP(A1538,geo_info!A:D,4,0)</f>
        <v>#N/A</v>
      </c>
      <c r="D1538" t="str">
        <f>IF(ISNA(VLOOKUP(C1538,blockedAS!A:C,3,0)),"no","yes")</f>
        <v>no</v>
      </c>
      <c r="E1538">
        <f>rqst!C1538</f>
        <v>0</v>
      </c>
      <c r="F1538">
        <f>rqst!D1538</f>
        <v>0</v>
      </c>
      <c r="G1538">
        <f>rqst!E1538</f>
        <v>0</v>
      </c>
      <c r="H1538">
        <f>rqst!F1538</f>
        <v>0</v>
      </c>
      <c r="I1538">
        <f>rqst!G1538</f>
        <v>0</v>
      </c>
      <c r="J1538">
        <f>rqst!H1538</f>
        <v>0</v>
      </c>
      <c r="K1538">
        <f>rqst!I1538</f>
        <v>0</v>
      </c>
      <c r="L1538">
        <f>rqst!J1538</f>
        <v>0</v>
      </c>
      <c r="M1538">
        <f>rqst!K1538</f>
        <v>0</v>
      </c>
    </row>
    <row r="1539" spans="1:13" x14ac:dyDescent="0.25">
      <c r="A1539">
        <f>rqst!A1539</f>
        <v>0</v>
      </c>
      <c r="B1539" t="str">
        <f>IF(ISNA(VLOOKUP(A1539,blockedIPs!A:A,1,0)),"no","yes")</f>
        <v>no</v>
      </c>
      <c r="C1539" t="e">
        <f>VLOOKUP(A1539,geo_info!A:D,4,0)</f>
        <v>#N/A</v>
      </c>
      <c r="D1539" t="str">
        <f>IF(ISNA(VLOOKUP(C1539,blockedAS!A:C,3,0)),"no","yes")</f>
        <v>no</v>
      </c>
      <c r="E1539">
        <f>rqst!C1539</f>
        <v>0</v>
      </c>
      <c r="F1539">
        <f>rqst!D1539</f>
        <v>0</v>
      </c>
      <c r="G1539">
        <f>rqst!E1539</f>
        <v>0</v>
      </c>
      <c r="H1539">
        <f>rqst!F1539</f>
        <v>0</v>
      </c>
      <c r="I1539">
        <f>rqst!G1539</f>
        <v>0</v>
      </c>
      <c r="J1539">
        <f>rqst!H1539</f>
        <v>0</v>
      </c>
      <c r="K1539">
        <f>rqst!I1539</f>
        <v>0</v>
      </c>
      <c r="L1539">
        <f>rqst!J1539</f>
        <v>0</v>
      </c>
      <c r="M1539">
        <f>rqst!K1539</f>
        <v>0</v>
      </c>
    </row>
    <row r="1540" spans="1:13" x14ac:dyDescent="0.25">
      <c r="A1540">
        <f>rqst!A1540</f>
        <v>0</v>
      </c>
      <c r="B1540" t="str">
        <f>IF(ISNA(VLOOKUP(A1540,blockedIPs!A:A,1,0)),"no","yes")</f>
        <v>no</v>
      </c>
      <c r="C1540" t="e">
        <f>VLOOKUP(A1540,geo_info!A:D,4,0)</f>
        <v>#N/A</v>
      </c>
      <c r="D1540" t="str">
        <f>IF(ISNA(VLOOKUP(C1540,blockedAS!A:C,3,0)),"no","yes")</f>
        <v>no</v>
      </c>
      <c r="E1540">
        <f>rqst!C1540</f>
        <v>0</v>
      </c>
      <c r="F1540">
        <f>rqst!D1540</f>
        <v>0</v>
      </c>
      <c r="G1540">
        <f>rqst!E1540</f>
        <v>0</v>
      </c>
      <c r="H1540">
        <f>rqst!F1540</f>
        <v>0</v>
      </c>
      <c r="I1540">
        <f>rqst!G1540</f>
        <v>0</v>
      </c>
      <c r="J1540">
        <f>rqst!H1540</f>
        <v>0</v>
      </c>
      <c r="K1540">
        <f>rqst!I1540</f>
        <v>0</v>
      </c>
      <c r="L1540">
        <f>rqst!J1540</f>
        <v>0</v>
      </c>
      <c r="M1540">
        <f>rqst!K1540</f>
        <v>0</v>
      </c>
    </row>
    <row r="1541" spans="1:13" x14ac:dyDescent="0.25">
      <c r="A1541">
        <f>rqst!A1541</f>
        <v>0</v>
      </c>
      <c r="B1541" t="str">
        <f>IF(ISNA(VLOOKUP(A1541,blockedIPs!A:A,1,0)),"no","yes")</f>
        <v>no</v>
      </c>
      <c r="C1541" t="e">
        <f>VLOOKUP(A1541,geo_info!A:D,4,0)</f>
        <v>#N/A</v>
      </c>
      <c r="D1541" t="str">
        <f>IF(ISNA(VLOOKUP(C1541,blockedAS!A:C,3,0)),"no","yes")</f>
        <v>no</v>
      </c>
      <c r="E1541">
        <f>rqst!C1541</f>
        <v>0</v>
      </c>
      <c r="F1541">
        <f>rqst!D1541</f>
        <v>0</v>
      </c>
      <c r="G1541">
        <f>rqst!E1541</f>
        <v>0</v>
      </c>
      <c r="H1541">
        <f>rqst!F1541</f>
        <v>0</v>
      </c>
      <c r="I1541">
        <f>rqst!G1541</f>
        <v>0</v>
      </c>
      <c r="J1541">
        <f>rqst!H1541</f>
        <v>0</v>
      </c>
      <c r="K1541">
        <f>rqst!I1541</f>
        <v>0</v>
      </c>
      <c r="L1541">
        <f>rqst!J1541</f>
        <v>0</v>
      </c>
      <c r="M1541">
        <f>rqst!K1541</f>
        <v>0</v>
      </c>
    </row>
    <row r="1542" spans="1:13" x14ac:dyDescent="0.25">
      <c r="A1542">
        <f>rqst!A1542</f>
        <v>0</v>
      </c>
      <c r="B1542" t="str">
        <f>IF(ISNA(VLOOKUP(A1542,blockedIPs!A:A,1,0)),"no","yes")</f>
        <v>no</v>
      </c>
      <c r="C1542" t="e">
        <f>VLOOKUP(A1542,geo_info!A:D,4,0)</f>
        <v>#N/A</v>
      </c>
      <c r="D1542" t="str">
        <f>IF(ISNA(VLOOKUP(C1542,blockedAS!A:C,3,0)),"no","yes")</f>
        <v>no</v>
      </c>
      <c r="E1542">
        <f>rqst!C1542</f>
        <v>0</v>
      </c>
      <c r="F1542">
        <f>rqst!D1542</f>
        <v>0</v>
      </c>
      <c r="G1542">
        <f>rqst!E1542</f>
        <v>0</v>
      </c>
      <c r="H1542">
        <f>rqst!F1542</f>
        <v>0</v>
      </c>
      <c r="I1542">
        <f>rqst!G1542</f>
        <v>0</v>
      </c>
      <c r="J1542">
        <f>rqst!H1542</f>
        <v>0</v>
      </c>
      <c r="K1542">
        <f>rqst!I1542</f>
        <v>0</v>
      </c>
      <c r="L1542">
        <f>rqst!J1542</f>
        <v>0</v>
      </c>
      <c r="M1542">
        <f>rqst!K1542</f>
        <v>0</v>
      </c>
    </row>
    <row r="1543" spans="1:13" x14ac:dyDescent="0.25">
      <c r="A1543">
        <f>rqst!A1543</f>
        <v>0</v>
      </c>
      <c r="B1543" t="str">
        <f>IF(ISNA(VLOOKUP(A1543,blockedIPs!A:A,1,0)),"no","yes")</f>
        <v>no</v>
      </c>
      <c r="C1543" t="e">
        <f>VLOOKUP(A1543,geo_info!A:D,4,0)</f>
        <v>#N/A</v>
      </c>
      <c r="D1543" t="str">
        <f>IF(ISNA(VLOOKUP(C1543,blockedAS!A:C,3,0)),"no","yes")</f>
        <v>no</v>
      </c>
      <c r="E1543">
        <f>rqst!C1543</f>
        <v>0</v>
      </c>
      <c r="F1543">
        <f>rqst!D1543</f>
        <v>0</v>
      </c>
      <c r="G1543">
        <f>rqst!E1543</f>
        <v>0</v>
      </c>
      <c r="H1543">
        <f>rqst!F1543</f>
        <v>0</v>
      </c>
      <c r="I1543">
        <f>rqst!G1543</f>
        <v>0</v>
      </c>
      <c r="J1543">
        <f>rqst!H1543</f>
        <v>0</v>
      </c>
      <c r="K1543">
        <f>rqst!I1543</f>
        <v>0</v>
      </c>
      <c r="L1543">
        <f>rqst!J1543</f>
        <v>0</v>
      </c>
      <c r="M1543">
        <f>rqst!K1543</f>
        <v>0</v>
      </c>
    </row>
    <row r="1544" spans="1:13" x14ac:dyDescent="0.25">
      <c r="A1544">
        <f>rqst!A1544</f>
        <v>0</v>
      </c>
      <c r="B1544" t="str">
        <f>IF(ISNA(VLOOKUP(A1544,blockedIPs!A:A,1,0)),"no","yes")</f>
        <v>no</v>
      </c>
      <c r="C1544" t="e">
        <f>VLOOKUP(A1544,geo_info!A:D,4,0)</f>
        <v>#N/A</v>
      </c>
      <c r="D1544" t="str">
        <f>IF(ISNA(VLOOKUP(C1544,blockedAS!A:C,3,0)),"no","yes")</f>
        <v>no</v>
      </c>
      <c r="E1544">
        <f>rqst!C1544</f>
        <v>0</v>
      </c>
      <c r="F1544">
        <f>rqst!D1544</f>
        <v>0</v>
      </c>
      <c r="G1544">
        <f>rqst!E1544</f>
        <v>0</v>
      </c>
      <c r="H1544">
        <f>rqst!F1544</f>
        <v>0</v>
      </c>
      <c r="I1544">
        <f>rqst!G1544</f>
        <v>0</v>
      </c>
      <c r="J1544">
        <f>rqst!H1544</f>
        <v>0</v>
      </c>
      <c r="K1544">
        <f>rqst!I1544</f>
        <v>0</v>
      </c>
      <c r="L1544">
        <f>rqst!J1544</f>
        <v>0</v>
      </c>
      <c r="M1544">
        <f>rqst!K1544</f>
        <v>0</v>
      </c>
    </row>
    <row r="1545" spans="1:13" x14ac:dyDescent="0.25">
      <c r="A1545">
        <f>rqst!A1545</f>
        <v>0</v>
      </c>
      <c r="B1545" t="str">
        <f>IF(ISNA(VLOOKUP(A1545,blockedIPs!A:A,1,0)),"no","yes")</f>
        <v>no</v>
      </c>
      <c r="C1545" t="e">
        <f>VLOOKUP(A1545,geo_info!A:D,4,0)</f>
        <v>#N/A</v>
      </c>
      <c r="D1545" t="str">
        <f>IF(ISNA(VLOOKUP(C1545,blockedAS!A:C,3,0)),"no","yes")</f>
        <v>no</v>
      </c>
      <c r="E1545">
        <f>rqst!C1545</f>
        <v>0</v>
      </c>
      <c r="F1545">
        <f>rqst!D1545</f>
        <v>0</v>
      </c>
      <c r="G1545">
        <f>rqst!E1545</f>
        <v>0</v>
      </c>
      <c r="H1545">
        <f>rqst!F1545</f>
        <v>0</v>
      </c>
      <c r="I1545">
        <f>rqst!G1545</f>
        <v>0</v>
      </c>
      <c r="J1545">
        <f>rqst!H1545</f>
        <v>0</v>
      </c>
      <c r="K1545">
        <f>rqst!I1545</f>
        <v>0</v>
      </c>
      <c r="L1545">
        <f>rqst!J1545</f>
        <v>0</v>
      </c>
      <c r="M1545">
        <f>rqst!K1545</f>
        <v>0</v>
      </c>
    </row>
    <row r="1546" spans="1:13" x14ac:dyDescent="0.25">
      <c r="A1546">
        <f>rqst!A1546</f>
        <v>0</v>
      </c>
      <c r="B1546" t="str">
        <f>IF(ISNA(VLOOKUP(A1546,blockedIPs!A:A,1,0)),"no","yes")</f>
        <v>no</v>
      </c>
      <c r="C1546" t="e">
        <f>VLOOKUP(A1546,geo_info!A:D,4,0)</f>
        <v>#N/A</v>
      </c>
      <c r="D1546" t="str">
        <f>IF(ISNA(VLOOKUP(C1546,blockedAS!A:C,3,0)),"no","yes")</f>
        <v>no</v>
      </c>
      <c r="E1546">
        <f>rqst!C1546</f>
        <v>0</v>
      </c>
      <c r="F1546">
        <f>rqst!D1546</f>
        <v>0</v>
      </c>
      <c r="G1546">
        <f>rqst!E1546</f>
        <v>0</v>
      </c>
      <c r="H1546">
        <f>rqst!F1546</f>
        <v>0</v>
      </c>
      <c r="I1546">
        <f>rqst!G1546</f>
        <v>0</v>
      </c>
      <c r="J1546">
        <f>rqst!H1546</f>
        <v>0</v>
      </c>
      <c r="K1546">
        <f>rqst!I1546</f>
        <v>0</v>
      </c>
      <c r="L1546">
        <f>rqst!J1546</f>
        <v>0</v>
      </c>
      <c r="M1546">
        <f>rqst!K1546</f>
        <v>0</v>
      </c>
    </row>
    <row r="1547" spans="1:13" x14ac:dyDescent="0.25">
      <c r="A1547">
        <f>rqst!A1547</f>
        <v>0</v>
      </c>
      <c r="B1547" t="str">
        <f>IF(ISNA(VLOOKUP(A1547,blockedIPs!A:A,1,0)),"no","yes")</f>
        <v>no</v>
      </c>
      <c r="C1547" t="e">
        <f>VLOOKUP(A1547,geo_info!A:D,4,0)</f>
        <v>#N/A</v>
      </c>
      <c r="D1547" t="str">
        <f>IF(ISNA(VLOOKUP(C1547,blockedAS!A:C,3,0)),"no","yes")</f>
        <v>no</v>
      </c>
      <c r="E1547">
        <f>rqst!C1547</f>
        <v>0</v>
      </c>
      <c r="F1547">
        <f>rqst!D1547</f>
        <v>0</v>
      </c>
      <c r="G1547">
        <f>rqst!E1547</f>
        <v>0</v>
      </c>
      <c r="H1547">
        <f>rqst!F1547</f>
        <v>0</v>
      </c>
      <c r="I1547">
        <f>rqst!G1547</f>
        <v>0</v>
      </c>
      <c r="J1547">
        <f>rqst!H1547</f>
        <v>0</v>
      </c>
      <c r="K1547">
        <f>rqst!I1547</f>
        <v>0</v>
      </c>
      <c r="L1547">
        <f>rqst!J1547</f>
        <v>0</v>
      </c>
      <c r="M1547">
        <f>rqst!K1547</f>
        <v>0</v>
      </c>
    </row>
    <row r="1548" spans="1:13" x14ac:dyDescent="0.25">
      <c r="A1548">
        <f>rqst!A1548</f>
        <v>0</v>
      </c>
      <c r="B1548" t="str">
        <f>IF(ISNA(VLOOKUP(A1548,blockedIPs!A:A,1,0)),"no","yes")</f>
        <v>no</v>
      </c>
      <c r="C1548" t="e">
        <f>VLOOKUP(A1548,geo_info!A:D,4,0)</f>
        <v>#N/A</v>
      </c>
      <c r="D1548" t="str">
        <f>IF(ISNA(VLOOKUP(C1548,blockedAS!A:C,3,0)),"no","yes")</f>
        <v>no</v>
      </c>
      <c r="E1548">
        <f>rqst!C1548</f>
        <v>0</v>
      </c>
      <c r="F1548">
        <f>rqst!D1548</f>
        <v>0</v>
      </c>
      <c r="G1548">
        <f>rqst!E1548</f>
        <v>0</v>
      </c>
      <c r="H1548">
        <f>rqst!F1548</f>
        <v>0</v>
      </c>
      <c r="I1548">
        <f>rqst!G1548</f>
        <v>0</v>
      </c>
      <c r="J1548">
        <f>rqst!H1548</f>
        <v>0</v>
      </c>
      <c r="K1548">
        <f>rqst!I1548</f>
        <v>0</v>
      </c>
      <c r="L1548">
        <f>rqst!J1548</f>
        <v>0</v>
      </c>
      <c r="M1548">
        <f>rqst!K1548</f>
        <v>0</v>
      </c>
    </row>
    <row r="1549" spans="1:13" x14ac:dyDescent="0.25">
      <c r="A1549">
        <f>rqst!A1549</f>
        <v>0</v>
      </c>
      <c r="B1549" t="str">
        <f>IF(ISNA(VLOOKUP(A1549,blockedIPs!A:A,1,0)),"no","yes")</f>
        <v>no</v>
      </c>
      <c r="C1549" t="e">
        <f>VLOOKUP(A1549,geo_info!A:D,4,0)</f>
        <v>#N/A</v>
      </c>
      <c r="D1549" t="str">
        <f>IF(ISNA(VLOOKUP(C1549,blockedAS!A:C,3,0)),"no","yes")</f>
        <v>no</v>
      </c>
      <c r="E1549">
        <f>rqst!C1549</f>
        <v>0</v>
      </c>
      <c r="F1549">
        <f>rqst!D1549</f>
        <v>0</v>
      </c>
      <c r="G1549">
        <f>rqst!E1549</f>
        <v>0</v>
      </c>
      <c r="H1549">
        <f>rqst!F1549</f>
        <v>0</v>
      </c>
      <c r="I1549">
        <f>rqst!G1549</f>
        <v>0</v>
      </c>
      <c r="J1549">
        <f>rqst!H1549</f>
        <v>0</v>
      </c>
      <c r="K1549">
        <f>rqst!I1549</f>
        <v>0</v>
      </c>
      <c r="L1549">
        <f>rqst!J1549</f>
        <v>0</v>
      </c>
      <c r="M1549">
        <f>rqst!K1549</f>
        <v>0</v>
      </c>
    </row>
    <row r="1550" spans="1:13" x14ac:dyDescent="0.25">
      <c r="A1550">
        <f>rqst!A1550</f>
        <v>0</v>
      </c>
      <c r="B1550" t="str">
        <f>IF(ISNA(VLOOKUP(A1550,blockedIPs!A:A,1,0)),"no","yes")</f>
        <v>no</v>
      </c>
      <c r="C1550" t="e">
        <f>VLOOKUP(A1550,geo_info!A:D,4,0)</f>
        <v>#N/A</v>
      </c>
      <c r="D1550" t="str">
        <f>IF(ISNA(VLOOKUP(C1550,blockedAS!A:C,3,0)),"no","yes")</f>
        <v>no</v>
      </c>
      <c r="E1550">
        <f>rqst!C1550</f>
        <v>0</v>
      </c>
      <c r="F1550">
        <f>rqst!D1550</f>
        <v>0</v>
      </c>
      <c r="G1550">
        <f>rqst!E1550</f>
        <v>0</v>
      </c>
      <c r="H1550">
        <f>rqst!F1550</f>
        <v>0</v>
      </c>
      <c r="I1550">
        <f>rqst!G1550</f>
        <v>0</v>
      </c>
      <c r="J1550">
        <f>rqst!H1550</f>
        <v>0</v>
      </c>
      <c r="K1550">
        <f>rqst!I1550</f>
        <v>0</v>
      </c>
      <c r="L1550">
        <f>rqst!J1550</f>
        <v>0</v>
      </c>
      <c r="M1550">
        <f>rqst!K1550</f>
        <v>0</v>
      </c>
    </row>
    <row r="1551" spans="1:13" x14ac:dyDescent="0.25">
      <c r="A1551">
        <f>rqst!A1551</f>
        <v>0</v>
      </c>
      <c r="B1551" t="str">
        <f>IF(ISNA(VLOOKUP(A1551,blockedIPs!A:A,1,0)),"no","yes")</f>
        <v>no</v>
      </c>
      <c r="C1551" t="e">
        <f>VLOOKUP(A1551,geo_info!A:D,4,0)</f>
        <v>#N/A</v>
      </c>
      <c r="D1551" t="str">
        <f>IF(ISNA(VLOOKUP(C1551,blockedAS!A:C,3,0)),"no","yes")</f>
        <v>no</v>
      </c>
      <c r="E1551">
        <f>rqst!C1551</f>
        <v>0</v>
      </c>
      <c r="F1551">
        <f>rqst!D1551</f>
        <v>0</v>
      </c>
      <c r="G1551">
        <f>rqst!E1551</f>
        <v>0</v>
      </c>
      <c r="H1551">
        <f>rqst!F1551</f>
        <v>0</v>
      </c>
      <c r="I1551">
        <f>rqst!G1551</f>
        <v>0</v>
      </c>
      <c r="J1551">
        <f>rqst!H1551</f>
        <v>0</v>
      </c>
      <c r="K1551">
        <f>rqst!I1551</f>
        <v>0</v>
      </c>
      <c r="L1551">
        <f>rqst!J1551</f>
        <v>0</v>
      </c>
      <c r="M1551">
        <f>rqst!K1551</f>
        <v>0</v>
      </c>
    </row>
    <row r="1552" spans="1:13" x14ac:dyDescent="0.25">
      <c r="A1552">
        <f>rqst!A1552</f>
        <v>0</v>
      </c>
      <c r="B1552" t="str">
        <f>IF(ISNA(VLOOKUP(A1552,blockedIPs!A:A,1,0)),"no","yes")</f>
        <v>no</v>
      </c>
      <c r="C1552" t="e">
        <f>VLOOKUP(A1552,geo_info!A:D,4,0)</f>
        <v>#N/A</v>
      </c>
      <c r="D1552" t="str">
        <f>IF(ISNA(VLOOKUP(C1552,blockedAS!A:C,3,0)),"no","yes")</f>
        <v>no</v>
      </c>
      <c r="E1552">
        <f>rqst!C1552</f>
        <v>0</v>
      </c>
      <c r="F1552">
        <f>rqst!D1552</f>
        <v>0</v>
      </c>
      <c r="G1552">
        <f>rqst!E1552</f>
        <v>0</v>
      </c>
      <c r="H1552">
        <f>rqst!F1552</f>
        <v>0</v>
      </c>
      <c r="I1552">
        <f>rqst!G1552</f>
        <v>0</v>
      </c>
      <c r="J1552">
        <f>rqst!H1552</f>
        <v>0</v>
      </c>
      <c r="K1552">
        <f>rqst!I1552</f>
        <v>0</v>
      </c>
      <c r="L1552">
        <f>rqst!J1552</f>
        <v>0</v>
      </c>
      <c r="M1552">
        <f>rqst!K1552</f>
        <v>0</v>
      </c>
    </row>
    <row r="1553" spans="1:13" x14ac:dyDescent="0.25">
      <c r="A1553">
        <f>rqst!A1553</f>
        <v>0</v>
      </c>
      <c r="B1553" t="str">
        <f>IF(ISNA(VLOOKUP(A1553,blockedIPs!A:A,1,0)),"no","yes")</f>
        <v>no</v>
      </c>
      <c r="C1553" t="e">
        <f>VLOOKUP(A1553,geo_info!A:D,4,0)</f>
        <v>#N/A</v>
      </c>
      <c r="D1553" t="str">
        <f>IF(ISNA(VLOOKUP(C1553,blockedAS!A:C,3,0)),"no","yes")</f>
        <v>no</v>
      </c>
      <c r="E1553">
        <f>rqst!C1553</f>
        <v>0</v>
      </c>
      <c r="F1553">
        <f>rqst!D1553</f>
        <v>0</v>
      </c>
      <c r="G1553">
        <f>rqst!E1553</f>
        <v>0</v>
      </c>
      <c r="H1553">
        <f>rqst!F1553</f>
        <v>0</v>
      </c>
      <c r="I1553">
        <f>rqst!G1553</f>
        <v>0</v>
      </c>
      <c r="J1553">
        <f>rqst!H1553</f>
        <v>0</v>
      </c>
      <c r="K1553">
        <f>rqst!I1553</f>
        <v>0</v>
      </c>
      <c r="L1553">
        <f>rqst!J1553</f>
        <v>0</v>
      </c>
      <c r="M1553">
        <f>rqst!K1553</f>
        <v>0</v>
      </c>
    </row>
    <row r="1554" spans="1:13" x14ac:dyDescent="0.25">
      <c r="A1554">
        <f>rqst!A1554</f>
        <v>0</v>
      </c>
      <c r="B1554" t="str">
        <f>IF(ISNA(VLOOKUP(A1554,blockedIPs!A:A,1,0)),"no","yes")</f>
        <v>no</v>
      </c>
      <c r="C1554" t="e">
        <f>VLOOKUP(A1554,geo_info!A:D,4,0)</f>
        <v>#N/A</v>
      </c>
      <c r="D1554" t="str">
        <f>IF(ISNA(VLOOKUP(C1554,blockedAS!A:C,3,0)),"no","yes")</f>
        <v>no</v>
      </c>
      <c r="E1554">
        <f>rqst!C1554</f>
        <v>0</v>
      </c>
      <c r="F1554">
        <f>rqst!D1554</f>
        <v>0</v>
      </c>
      <c r="G1554">
        <f>rqst!E1554</f>
        <v>0</v>
      </c>
      <c r="H1554">
        <f>rqst!F1554</f>
        <v>0</v>
      </c>
      <c r="I1554">
        <f>rqst!G1554</f>
        <v>0</v>
      </c>
      <c r="J1554">
        <f>rqst!H1554</f>
        <v>0</v>
      </c>
      <c r="K1554">
        <f>rqst!I1554</f>
        <v>0</v>
      </c>
      <c r="L1554">
        <f>rqst!J1554</f>
        <v>0</v>
      </c>
      <c r="M1554">
        <f>rqst!K1554</f>
        <v>0</v>
      </c>
    </row>
    <row r="1555" spans="1:13" x14ac:dyDescent="0.25">
      <c r="A1555">
        <f>rqst!A1555</f>
        <v>0</v>
      </c>
      <c r="B1555" t="str">
        <f>IF(ISNA(VLOOKUP(A1555,blockedIPs!A:A,1,0)),"no","yes")</f>
        <v>no</v>
      </c>
      <c r="C1555" t="e">
        <f>VLOOKUP(A1555,geo_info!A:D,4,0)</f>
        <v>#N/A</v>
      </c>
      <c r="D1555" t="str">
        <f>IF(ISNA(VLOOKUP(C1555,blockedAS!A:C,3,0)),"no","yes")</f>
        <v>no</v>
      </c>
      <c r="E1555">
        <f>rqst!C1555</f>
        <v>0</v>
      </c>
      <c r="F1555">
        <f>rqst!D1555</f>
        <v>0</v>
      </c>
      <c r="G1555">
        <f>rqst!E1555</f>
        <v>0</v>
      </c>
      <c r="H1555">
        <f>rqst!F1555</f>
        <v>0</v>
      </c>
      <c r="I1555">
        <f>rqst!G1555</f>
        <v>0</v>
      </c>
      <c r="J1555">
        <f>rqst!H1555</f>
        <v>0</v>
      </c>
      <c r="K1555">
        <f>rqst!I1555</f>
        <v>0</v>
      </c>
      <c r="L1555">
        <f>rqst!J1555</f>
        <v>0</v>
      </c>
      <c r="M1555">
        <f>rqst!K1555</f>
        <v>0</v>
      </c>
    </row>
    <row r="1556" spans="1:13" x14ac:dyDescent="0.25">
      <c r="A1556">
        <f>rqst!A1556</f>
        <v>0</v>
      </c>
      <c r="B1556" t="str">
        <f>IF(ISNA(VLOOKUP(A1556,blockedIPs!A:A,1,0)),"no","yes")</f>
        <v>no</v>
      </c>
      <c r="C1556" t="e">
        <f>VLOOKUP(A1556,geo_info!A:D,4,0)</f>
        <v>#N/A</v>
      </c>
      <c r="D1556" t="str">
        <f>IF(ISNA(VLOOKUP(C1556,blockedAS!A:C,3,0)),"no","yes")</f>
        <v>no</v>
      </c>
      <c r="E1556">
        <f>rqst!C1556</f>
        <v>0</v>
      </c>
      <c r="F1556">
        <f>rqst!D1556</f>
        <v>0</v>
      </c>
      <c r="G1556">
        <f>rqst!E1556</f>
        <v>0</v>
      </c>
      <c r="H1556">
        <f>rqst!F1556</f>
        <v>0</v>
      </c>
      <c r="I1556">
        <f>rqst!G1556</f>
        <v>0</v>
      </c>
      <c r="J1556">
        <f>rqst!H1556</f>
        <v>0</v>
      </c>
      <c r="K1556">
        <f>rqst!I1556</f>
        <v>0</v>
      </c>
      <c r="L1556">
        <f>rqst!J1556</f>
        <v>0</v>
      </c>
      <c r="M1556">
        <f>rqst!K1556</f>
        <v>0</v>
      </c>
    </row>
    <row r="1557" spans="1:13" x14ac:dyDescent="0.25">
      <c r="A1557">
        <f>rqst!A1557</f>
        <v>0</v>
      </c>
      <c r="B1557" t="str">
        <f>IF(ISNA(VLOOKUP(A1557,blockedIPs!A:A,1,0)),"no","yes")</f>
        <v>no</v>
      </c>
      <c r="C1557" t="e">
        <f>VLOOKUP(A1557,geo_info!A:D,4,0)</f>
        <v>#N/A</v>
      </c>
      <c r="D1557" t="str">
        <f>IF(ISNA(VLOOKUP(C1557,blockedAS!A:C,3,0)),"no","yes")</f>
        <v>no</v>
      </c>
      <c r="E1557">
        <f>rqst!C1557</f>
        <v>0</v>
      </c>
      <c r="F1557">
        <f>rqst!D1557</f>
        <v>0</v>
      </c>
      <c r="G1557">
        <f>rqst!E1557</f>
        <v>0</v>
      </c>
      <c r="H1557">
        <f>rqst!F1557</f>
        <v>0</v>
      </c>
      <c r="I1557">
        <f>rqst!G1557</f>
        <v>0</v>
      </c>
      <c r="J1557">
        <f>rqst!H1557</f>
        <v>0</v>
      </c>
      <c r="K1557">
        <f>rqst!I1557</f>
        <v>0</v>
      </c>
      <c r="L1557">
        <f>rqst!J1557</f>
        <v>0</v>
      </c>
      <c r="M1557">
        <f>rqst!K1557</f>
        <v>0</v>
      </c>
    </row>
    <row r="1558" spans="1:13" x14ac:dyDescent="0.25">
      <c r="A1558">
        <f>rqst!A1558</f>
        <v>0</v>
      </c>
      <c r="B1558" t="str">
        <f>IF(ISNA(VLOOKUP(A1558,blockedIPs!A:A,1,0)),"no","yes")</f>
        <v>no</v>
      </c>
      <c r="C1558" t="e">
        <f>VLOOKUP(A1558,geo_info!A:D,4,0)</f>
        <v>#N/A</v>
      </c>
      <c r="D1558" t="str">
        <f>IF(ISNA(VLOOKUP(C1558,blockedAS!A:C,3,0)),"no","yes")</f>
        <v>no</v>
      </c>
      <c r="E1558">
        <f>rqst!C1558</f>
        <v>0</v>
      </c>
      <c r="F1558">
        <f>rqst!D1558</f>
        <v>0</v>
      </c>
      <c r="G1558">
        <f>rqst!E1558</f>
        <v>0</v>
      </c>
      <c r="H1558">
        <f>rqst!F1558</f>
        <v>0</v>
      </c>
      <c r="I1558">
        <f>rqst!G1558</f>
        <v>0</v>
      </c>
      <c r="J1558">
        <f>rqst!H1558</f>
        <v>0</v>
      </c>
      <c r="K1558">
        <f>rqst!I1558</f>
        <v>0</v>
      </c>
      <c r="L1558">
        <f>rqst!J1558</f>
        <v>0</v>
      </c>
      <c r="M1558">
        <f>rqst!K1558</f>
        <v>0</v>
      </c>
    </row>
    <row r="1559" spans="1:13" x14ac:dyDescent="0.25">
      <c r="A1559">
        <f>rqst!A1559</f>
        <v>0</v>
      </c>
      <c r="B1559" t="str">
        <f>IF(ISNA(VLOOKUP(A1559,blockedIPs!A:A,1,0)),"no","yes")</f>
        <v>no</v>
      </c>
      <c r="C1559" t="e">
        <f>VLOOKUP(A1559,geo_info!A:D,4,0)</f>
        <v>#N/A</v>
      </c>
      <c r="D1559" t="str">
        <f>IF(ISNA(VLOOKUP(C1559,blockedAS!A:C,3,0)),"no","yes")</f>
        <v>no</v>
      </c>
      <c r="E1559">
        <f>rqst!C1559</f>
        <v>0</v>
      </c>
      <c r="F1559">
        <f>rqst!D1559</f>
        <v>0</v>
      </c>
      <c r="G1559">
        <f>rqst!E1559</f>
        <v>0</v>
      </c>
      <c r="H1559">
        <f>rqst!F1559</f>
        <v>0</v>
      </c>
      <c r="I1559">
        <f>rqst!G1559</f>
        <v>0</v>
      </c>
      <c r="J1559">
        <f>rqst!H1559</f>
        <v>0</v>
      </c>
      <c r="K1559">
        <f>rqst!I1559</f>
        <v>0</v>
      </c>
      <c r="L1559">
        <f>rqst!J1559</f>
        <v>0</v>
      </c>
      <c r="M1559">
        <f>rqst!K1559</f>
        <v>0</v>
      </c>
    </row>
    <row r="1560" spans="1:13" x14ac:dyDescent="0.25">
      <c r="A1560">
        <f>rqst!A1560</f>
        <v>0</v>
      </c>
      <c r="B1560" t="str">
        <f>IF(ISNA(VLOOKUP(A1560,blockedIPs!A:A,1,0)),"no","yes")</f>
        <v>no</v>
      </c>
      <c r="C1560" t="e">
        <f>VLOOKUP(A1560,geo_info!A:D,4,0)</f>
        <v>#N/A</v>
      </c>
      <c r="D1560" t="str">
        <f>IF(ISNA(VLOOKUP(C1560,blockedAS!A:C,3,0)),"no","yes")</f>
        <v>no</v>
      </c>
      <c r="E1560">
        <f>rqst!C1560</f>
        <v>0</v>
      </c>
      <c r="F1560">
        <f>rqst!D1560</f>
        <v>0</v>
      </c>
      <c r="G1560">
        <f>rqst!E1560</f>
        <v>0</v>
      </c>
      <c r="H1560">
        <f>rqst!F1560</f>
        <v>0</v>
      </c>
      <c r="I1560">
        <f>rqst!G1560</f>
        <v>0</v>
      </c>
      <c r="J1560">
        <f>rqst!H1560</f>
        <v>0</v>
      </c>
      <c r="K1560">
        <f>rqst!I1560</f>
        <v>0</v>
      </c>
      <c r="L1560">
        <f>rqst!J1560</f>
        <v>0</v>
      </c>
      <c r="M1560">
        <f>rqst!K1560</f>
        <v>0</v>
      </c>
    </row>
    <row r="1561" spans="1:13" x14ac:dyDescent="0.25">
      <c r="A1561">
        <f>rqst!A1561</f>
        <v>0</v>
      </c>
      <c r="B1561" t="str">
        <f>IF(ISNA(VLOOKUP(A1561,blockedIPs!A:A,1,0)),"no","yes")</f>
        <v>no</v>
      </c>
      <c r="C1561" t="e">
        <f>VLOOKUP(A1561,geo_info!A:D,4,0)</f>
        <v>#N/A</v>
      </c>
      <c r="D1561" t="str">
        <f>IF(ISNA(VLOOKUP(C1561,blockedAS!A:C,3,0)),"no","yes")</f>
        <v>no</v>
      </c>
      <c r="E1561">
        <f>rqst!C1561</f>
        <v>0</v>
      </c>
      <c r="F1561">
        <f>rqst!D1561</f>
        <v>0</v>
      </c>
      <c r="G1561">
        <f>rqst!E1561</f>
        <v>0</v>
      </c>
      <c r="H1561">
        <f>rqst!F1561</f>
        <v>0</v>
      </c>
      <c r="I1561">
        <f>rqst!G1561</f>
        <v>0</v>
      </c>
      <c r="J1561">
        <f>rqst!H1561</f>
        <v>0</v>
      </c>
      <c r="K1561">
        <f>rqst!I1561</f>
        <v>0</v>
      </c>
      <c r="L1561">
        <f>rqst!J1561</f>
        <v>0</v>
      </c>
      <c r="M1561">
        <f>rqst!K1561</f>
        <v>0</v>
      </c>
    </row>
    <row r="1562" spans="1:13" x14ac:dyDescent="0.25">
      <c r="A1562">
        <f>rqst!A1562</f>
        <v>0</v>
      </c>
      <c r="B1562" t="str">
        <f>IF(ISNA(VLOOKUP(A1562,blockedIPs!A:A,1,0)),"no","yes")</f>
        <v>no</v>
      </c>
      <c r="C1562" t="e">
        <f>VLOOKUP(A1562,geo_info!A:D,4,0)</f>
        <v>#N/A</v>
      </c>
      <c r="D1562" t="str">
        <f>IF(ISNA(VLOOKUP(C1562,blockedAS!A:C,3,0)),"no","yes")</f>
        <v>no</v>
      </c>
      <c r="E1562">
        <f>rqst!C1562</f>
        <v>0</v>
      </c>
      <c r="F1562">
        <f>rqst!D1562</f>
        <v>0</v>
      </c>
      <c r="G1562">
        <f>rqst!E1562</f>
        <v>0</v>
      </c>
      <c r="H1562">
        <f>rqst!F1562</f>
        <v>0</v>
      </c>
      <c r="I1562">
        <f>rqst!G1562</f>
        <v>0</v>
      </c>
      <c r="J1562">
        <f>rqst!H1562</f>
        <v>0</v>
      </c>
      <c r="K1562">
        <f>rqst!I1562</f>
        <v>0</v>
      </c>
      <c r="L1562">
        <f>rqst!J1562</f>
        <v>0</v>
      </c>
      <c r="M1562">
        <f>rqst!K1562</f>
        <v>0</v>
      </c>
    </row>
    <row r="1563" spans="1:13" x14ac:dyDescent="0.25">
      <c r="A1563">
        <f>rqst!A1563</f>
        <v>0</v>
      </c>
      <c r="B1563" t="str">
        <f>IF(ISNA(VLOOKUP(A1563,blockedIPs!A:A,1,0)),"no","yes")</f>
        <v>no</v>
      </c>
      <c r="C1563" t="e">
        <f>VLOOKUP(A1563,geo_info!A:D,4,0)</f>
        <v>#N/A</v>
      </c>
      <c r="D1563" t="str">
        <f>IF(ISNA(VLOOKUP(C1563,blockedAS!A:C,3,0)),"no","yes")</f>
        <v>no</v>
      </c>
      <c r="E1563">
        <f>rqst!C1563</f>
        <v>0</v>
      </c>
      <c r="F1563">
        <f>rqst!D1563</f>
        <v>0</v>
      </c>
      <c r="G1563">
        <f>rqst!E1563</f>
        <v>0</v>
      </c>
      <c r="H1563">
        <f>rqst!F1563</f>
        <v>0</v>
      </c>
      <c r="I1563">
        <f>rqst!G1563</f>
        <v>0</v>
      </c>
      <c r="J1563">
        <f>rqst!H1563</f>
        <v>0</v>
      </c>
      <c r="K1563">
        <f>rqst!I1563</f>
        <v>0</v>
      </c>
      <c r="L1563">
        <f>rqst!J1563</f>
        <v>0</v>
      </c>
      <c r="M1563">
        <f>rqst!K1563</f>
        <v>0</v>
      </c>
    </row>
    <row r="1564" spans="1:13" x14ac:dyDescent="0.25">
      <c r="A1564">
        <f>rqst!A1564</f>
        <v>0</v>
      </c>
      <c r="B1564" t="str">
        <f>IF(ISNA(VLOOKUP(A1564,blockedIPs!A:A,1,0)),"no","yes")</f>
        <v>no</v>
      </c>
      <c r="C1564" t="e">
        <f>VLOOKUP(A1564,geo_info!A:D,4,0)</f>
        <v>#N/A</v>
      </c>
      <c r="D1564" t="str">
        <f>IF(ISNA(VLOOKUP(C1564,blockedAS!A:C,3,0)),"no","yes")</f>
        <v>no</v>
      </c>
      <c r="E1564">
        <f>rqst!C1564</f>
        <v>0</v>
      </c>
      <c r="F1564">
        <f>rqst!D1564</f>
        <v>0</v>
      </c>
      <c r="G1564">
        <f>rqst!E1564</f>
        <v>0</v>
      </c>
      <c r="H1564">
        <f>rqst!F1564</f>
        <v>0</v>
      </c>
      <c r="I1564">
        <f>rqst!G1564</f>
        <v>0</v>
      </c>
      <c r="J1564">
        <f>rqst!H1564</f>
        <v>0</v>
      </c>
      <c r="K1564">
        <f>rqst!I1564</f>
        <v>0</v>
      </c>
      <c r="L1564">
        <f>rqst!J1564</f>
        <v>0</v>
      </c>
      <c r="M1564">
        <f>rqst!K1564</f>
        <v>0</v>
      </c>
    </row>
    <row r="1565" spans="1:13" x14ac:dyDescent="0.25">
      <c r="A1565">
        <f>rqst!A1565</f>
        <v>0</v>
      </c>
      <c r="B1565" t="str">
        <f>IF(ISNA(VLOOKUP(A1565,blockedIPs!A:A,1,0)),"no","yes")</f>
        <v>no</v>
      </c>
      <c r="C1565" t="e">
        <f>VLOOKUP(A1565,geo_info!A:D,4,0)</f>
        <v>#N/A</v>
      </c>
      <c r="D1565" t="str">
        <f>IF(ISNA(VLOOKUP(C1565,blockedAS!A:C,3,0)),"no","yes")</f>
        <v>no</v>
      </c>
      <c r="E1565">
        <f>rqst!C1565</f>
        <v>0</v>
      </c>
      <c r="F1565">
        <f>rqst!D1565</f>
        <v>0</v>
      </c>
      <c r="G1565">
        <f>rqst!E1565</f>
        <v>0</v>
      </c>
      <c r="H1565">
        <f>rqst!F1565</f>
        <v>0</v>
      </c>
      <c r="I1565">
        <f>rqst!G1565</f>
        <v>0</v>
      </c>
      <c r="J1565">
        <f>rqst!H1565</f>
        <v>0</v>
      </c>
      <c r="K1565">
        <f>rqst!I1565</f>
        <v>0</v>
      </c>
      <c r="L1565">
        <f>rqst!J1565</f>
        <v>0</v>
      </c>
      <c r="M1565">
        <f>rqst!K1565</f>
        <v>0</v>
      </c>
    </row>
    <row r="1566" spans="1:13" x14ac:dyDescent="0.25">
      <c r="A1566">
        <f>rqst!A1566</f>
        <v>0</v>
      </c>
      <c r="B1566" t="str">
        <f>IF(ISNA(VLOOKUP(A1566,blockedIPs!A:A,1,0)),"no","yes")</f>
        <v>no</v>
      </c>
      <c r="C1566" t="e">
        <f>VLOOKUP(A1566,geo_info!A:D,4,0)</f>
        <v>#N/A</v>
      </c>
      <c r="D1566" t="str">
        <f>IF(ISNA(VLOOKUP(C1566,blockedAS!A:C,3,0)),"no","yes")</f>
        <v>no</v>
      </c>
      <c r="E1566">
        <f>rqst!C1566</f>
        <v>0</v>
      </c>
      <c r="F1566">
        <f>rqst!D1566</f>
        <v>0</v>
      </c>
      <c r="G1566">
        <f>rqst!E1566</f>
        <v>0</v>
      </c>
      <c r="H1566">
        <f>rqst!F1566</f>
        <v>0</v>
      </c>
      <c r="I1566">
        <f>rqst!G1566</f>
        <v>0</v>
      </c>
      <c r="J1566">
        <f>rqst!H1566</f>
        <v>0</v>
      </c>
      <c r="K1566">
        <f>rqst!I1566</f>
        <v>0</v>
      </c>
      <c r="L1566">
        <f>rqst!J1566</f>
        <v>0</v>
      </c>
      <c r="M1566">
        <f>rqst!K1566</f>
        <v>0</v>
      </c>
    </row>
    <row r="1567" spans="1:13" x14ac:dyDescent="0.25">
      <c r="A1567">
        <f>rqst!A1567</f>
        <v>0</v>
      </c>
      <c r="B1567" t="str">
        <f>IF(ISNA(VLOOKUP(A1567,blockedIPs!A:A,1,0)),"no","yes")</f>
        <v>no</v>
      </c>
      <c r="C1567" t="e">
        <f>VLOOKUP(A1567,geo_info!A:D,4,0)</f>
        <v>#N/A</v>
      </c>
      <c r="D1567" t="str">
        <f>IF(ISNA(VLOOKUP(C1567,blockedAS!A:C,3,0)),"no","yes")</f>
        <v>no</v>
      </c>
      <c r="E1567">
        <f>rqst!C1567</f>
        <v>0</v>
      </c>
      <c r="F1567">
        <f>rqst!D1567</f>
        <v>0</v>
      </c>
      <c r="G1567">
        <f>rqst!E1567</f>
        <v>0</v>
      </c>
      <c r="H1567">
        <f>rqst!F1567</f>
        <v>0</v>
      </c>
      <c r="I1567">
        <f>rqst!G1567</f>
        <v>0</v>
      </c>
      <c r="J1567">
        <f>rqst!H1567</f>
        <v>0</v>
      </c>
      <c r="K1567">
        <f>rqst!I1567</f>
        <v>0</v>
      </c>
      <c r="L1567">
        <f>rqst!J1567</f>
        <v>0</v>
      </c>
      <c r="M1567">
        <f>rqst!K1567</f>
        <v>0</v>
      </c>
    </row>
    <row r="1568" spans="1:13" x14ac:dyDescent="0.25">
      <c r="A1568">
        <f>rqst!A1568</f>
        <v>0</v>
      </c>
      <c r="B1568" t="str">
        <f>IF(ISNA(VLOOKUP(A1568,blockedIPs!A:A,1,0)),"no","yes")</f>
        <v>no</v>
      </c>
      <c r="C1568" t="e">
        <f>VLOOKUP(A1568,geo_info!A:D,4,0)</f>
        <v>#N/A</v>
      </c>
      <c r="D1568" t="str">
        <f>IF(ISNA(VLOOKUP(C1568,blockedAS!A:C,3,0)),"no","yes")</f>
        <v>no</v>
      </c>
      <c r="E1568">
        <f>rqst!C1568</f>
        <v>0</v>
      </c>
      <c r="F1568">
        <f>rqst!D1568</f>
        <v>0</v>
      </c>
      <c r="G1568">
        <f>rqst!E1568</f>
        <v>0</v>
      </c>
      <c r="H1568">
        <f>rqst!F1568</f>
        <v>0</v>
      </c>
      <c r="I1568">
        <f>rqst!G1568</f>
        <v>0</v>
      </c>
      <c r="J1568">
        <f>rqst!H1568</f>
        <v>0</v>
      </c>
      <c r="K1568">
        <f>rqst!I1568</f>
        <v>0</v>
      </c>
      <c r="L1568">
        <f>rqst!J1568</f>
        <v>0</v>
      </c>
      <c r="M1568">
        <f>rqst!K1568</f>
        <v>0</v>
      </c>
    </row>
    <row r="1569" spans="1:13" x14ac:dyDescent="0.25">
      <c r="A1569">
        <f>rqst!A1569</f>
        <v>0</v>
      </c>
      <c r="B1569" t="str">
        <f>IF(ISNA(VLOOKUP(A1569,blockedIPs!A:A,1,0)),"no","yes")</f>
        <v>no</v>
      </c>
      <c r="C1569" t="e">
        <f>VLOOKUP(A1569,geo_info!A:D,4,0)</f>
        <v>#N/A</v>
      </c>
      <c r="D1569" t="str">
        <f>IF(ISNA(VLOOKUP(C1569,blockedAS!A:C,3,0)),"no","yes")</f>
        <v>no</v>
      </c>
      <c r="E1569">
        <f>rqst!C1569</f>
        <v>0</v>
      </c>
      <c r="F1569">
        <f>rqst!D1569</f>
        <v>0</v>
      </c>
      <c r="G1569">
        <f>rqst!E1569</f>
        <v>0</v>
      </c>
      <c r="H1569">
        <f>rqst!F1569</f>
        <v>0</v>
      </c>
      <c r="I1569">
        <f>rqst!G1569</f>
        <v>0</v>
      </c>
      <c r="J1569">
        <f>rqst!H1569</f>
        <v>0</v>
      </c>
      <c r="K1569">
        <f>rqst!I1569</f>
        <v>0</v>
      </c>
      <c r="L1569">
        <f>rqst!J1569</f>
        <v>0</v>
      </c>
      <c r="M1569">
        <f>rqst!K1569</f>
        <v>0</v>
      </c>
    </row>
    <row r="1570" spans="1:13" x14ac:dyDescent="0.25">
      <c r="A1570">
        <f>rqst!A1570</f>
        <v>0</v>
      </c>
      <c r="B1570" t="str">
        <f>IF(ISNA(VLOOKUP(A1570,blockedIPs!A:A,1,0)),"no","yes")</f>
        <v>no</v>
      </c>
      <c r="C1570" t="e">
        <f>VLOOKUP(A1570,geo_info!A:D,4,0)</f>
        <v>#N/A</v>
      </c>
      <c r="D1570" t="str">
        <f>IF(ISNA(VLOOKUP(C1570,blockedAS!A:C,3,0)),"no","yes")</f>
        <v>no</v>
      </c>
      <c r="E1570">
        <f>rqst!C1570</f>
        <v>0</v>
      </c>
      <c r="F1570">
        <f>rqst!D1570</f>
        <v>0</v>
      </c>
      <c r="G1570">
        <f>rqst!E1570</f>
        <v>0</v>
      </c>
      <c r="H1570">
        <f>rqst!F1570</f>
        <v>0</v>
      </c>
      <c r="I1570">
        <f>rqst!G1570</f>
        <v>0</v>
      </c>
      <c r="J1570">
        <f>rqst!H1570</f>
        <v>0</v>
      </c>
      <c r="K1570">
        <f>rqst!I1570</f>
        <v>0</v>
      </c>
      <c r="L1570">
        <f>rqst!J1570</f>
        <v>0</v>
      </c>
      <c r="M1570">
        <f>rqst!K1570</f>
        <v>0</v>
      </c>
    </row>
    <row r="1571" spans="1:13" x14ac:dyDescent="0.25">
      <c r="A1571">
        <f>rqst!A1571</f>
        <v>0</v>
      </c>
      <c r="B1571" t="str">
        <f>IF(ISNA(VLOOKUP(A1571,blockedIPs!A:A,1,0)),"no","yes")</f>
        <v>no</v>
      </c>
      <c r="C1571" t="e">
        <f>VLOOKUP(A1571,geo_info!A:D,4,0)</f>
        <v>#N/A</v>
      </c>
      <c r="D1571" t="str">
        <f>IF(ISNA(VLOOKUP(C1571,blockedAS!A:C,3,0)),"no","yes")</f>
        <v>no</v>
      </c>
      <c r="E1571">
        <f>rqst!C1571</f>
        <v>0</v>
      </c>
      <c r="F1571">
        <f>rqst!D1571</f>
        <v>0</v>
      </c>
      <c r="G1571">
        <f>rqst!E1571</f>
        <v>0</v>
      </c>
      <c r="H1571">
        <f>rqst!F1571</f>
        <v>0</v>
      </c>
      <c r="I1571">
        <f>rqst!G1571</f>
        <v>0</v>
      </c>
      <c r="J1571">
        <f>rqst!H1571</f>
        <v>0</v>
      </c>
      <c r="K1571">
        <f>rqst!I1571</f>
        <v>0</v>
      </c>
      <c r="L1571">
        <f>rqst!J1571</f>
        <v>0</v>
      </c>
      <c r="M1571">
        <f>rqst!K1571</f>
        <v>0</v>
      </c>
    </row>
    <row r="1572" spans="1:13" x14ac:dyDescent="0.25">
      <c r="A1572">
        <f>rqst!A1572</f>
        <v>0</v>
      </c>
      <c r="B1572" t="str">
        <f>IF(ISNA(VLOOKUP(A1572,blockedIPs!A:A,1,0)),"no","yes")</f>
        <v>no</v>
      </c>
      <c r="C1572" t="e">
        <f>VLOOKUP(A1572,geo_info!A:D,4,0)</f>
        <v>#N/A</v>
      </c>
      <c r="D1572" t="str">
        <f>IF(ISNA(VLOOKUP(C1572,blockedAS!A:C,3,0)),"no","yes")</f>
        <v>no</v>
      </c>
      <c r="E1572">
        <f>rqst!C1572</f>
        <v>0</v>
      </c>
      <c r="F1572">
        <f>rqst!D1572</f>
        <v>0</v>
      </c>
      <c r="G1572">
        <f>rqst!E1572</f>
        <v>0</v>
      </c>
      <c r="H1572">
        <f>rqst!F1572</f>
        <v>0</v>
      </c>
      <c r="I1572">
        <f>rqst!G1572</f>
        <v>0</v>
      </c>
      <c r="J1572">
        <f>rqst!H1572</f>
        <v>0</v>
      </c>
      <c r="K1572">
        <f>rqst!I1572</f>
        <v>0</v>
      </c>
      <c r="L1572">
        <f>rqst!J1572</f>
        <v>0</v>
      </c>
      <c r="M1572">
        <f>rqst!K1572</f>
        <v>0</v>
      </c>
    </row>
    <row r="1573" spans="1:13" x14ac:dyDescent="0.25">
      <c r="A1573">
        <f>rqst!A1573</f>
        <v>0</v>
      </c>
      <c r="B1573" t="str">
        <f>IF(ISNA(VLOOKUP(A1573,blockedIPs!A:A,1,0)),"no","yes")</f>
        <v>no</v>
      </c>
      <c r="C1573" t="e">
        <f>VLOOKUP(A1573,geo_info!A:D,4,0)</f>
        <v>#N/A</v>
      </c>
      <c r="D1573" t="str">
        <f>IF(ISNA(VLOOKUP(C1573,blockedAS!A:C,3,0)),"no","yes")</f>
        <v>no</v>
      </c>
      <c r="E1573">
        <f>rqst!C1573</f>
        <v>0</v>
      </c>
      <c r="F1573">
        <f>rqst!D1573</f>
        <v>0</v>
      </c>
      <c r="G1573">
        <f>rqst!E1573</f>
        <v>0</v>
      </c>
      <c r="H1573">
        <f>rqst!F1573</f>
        <v>0</v>
      </c>
      <c r="I1573">
        <f>rqst!G1573</f>
        <v>0</v>
      </c>
      <c r="J1573">
        <f>rqst!H1573</f>
        <v>0</v>
      </c>
      <c r="K1573">
        <f>rqst!I1573</f>
        <v>0</v>
      </c>
      <c r="L1573">
        <f>rqst!J1573</f>
        <v>0</v>
      </c>
      <c r="M1573">
        <f>rqst!K1573</f>
        <v>0</v>
      </c>
    </row>
    <row r="1574" spans="1:13" x14ac:dyDescent="0.25">
      <c r="A1574">
        <f>rqst!A1574</f>
        <v>0</v>
      </c>
      <c r="B1574" t="str">
        <f>IF(ISNA(VLOOKUP(A1574,blockedIPs!A:A,1,0)),"no","yes")</f>
        <v>no</v>
      </c>
      <c r="C1574" t="e">
        <f>VLOOKUP(A1574,geo_info!A:D,4,0)</f>
        <v>#N/A</v>
      </c>
      <c r="D1574" t="str">
        <f>IF(ISNA(VLOOKUP(C1574,blockedAS!A:C,3,0)),"no","yes")</f>
        <v>no</v>
      </c>
      <c r="E1574">
        <f>rqst!C1574</f>
        <v>0</v>
      </c>
      <c r="F1574">
        <f>rqst!D1574</f>
        <v>0</v>
      </c>
      <c r="G1574">
        <f>rqst!E1574</f>
        <v>0</v>
      </c>
      <c r="H1574">
        <f>rqst!F1574</f>
        <v>0</v>
      </c>
      <c r="I1574">
        <f>rqst!G1574</f>
        <v>0</v>
      </c>
      <c r="J1574">
        <f>rqst!H1574</f>
        <v>0</v>
      </c>
      <c r="K1574">
        <f>rqst!I1574</f>
        <v>0</v>
      </c>
      <c r="L1574">
        <f>rqst!J1574</f>
        <v>0</v>
      </c>
      <c r="M1574">
        <f>rqst!K1574</f>
        <v>0</v>
      </c>
    </row>
    <row r="1575" spans="1:13" x14ac:dyDescent="0.25">
      <c r="A1575">
        <f>rqst!A1575</f>
        <v>0</v>
      </c>
      <c r="B1575" t="str">
        <f>IF(ISNA(VLOOKUP(A1575,blockedIPs!A:A,1,0)),"no","yes")</f>
        <v>no</v>
      </c>
      <c r="C1575" t="e">
        <f>VLOOKUP(A1575,geo_info!A:D,4,0)</f>
        <v>#N/A</v>
      </c>
      <c r="D1575" t="str">
        <f>IF(ISNA(VLOOKUP(C1575,blockedAS!A:C,3,0)),"no","yes")</f>
        <v>no</v>
      </c>
      <c r="E1575">
        <f>rqst!C1575</f>
        <v>0</v>
      </c>
      <c r="F1575">
        <f>rqst!D1575</f>
        <v>0</v>
      </c>
      <c r="G1575">
        <f>rqst!E1575</f>
        <v>0</v>
      </c>
      <c r="H1575">
        <f>rqst!F1575</f>
        <v>0</v>
      </c>
      <c r="I1575">
        <f>rqst!G1575</f>
        <v>0</v>
      </c>
      <c r="J1575">
        <f>rqst!H1575</f>
        <v>0</v>
      </c>
      <c r="K1575">
        <f>rqst!I1575</f>
        <v>0</v>
      </c>
      <c r="L1575">
        <f>rqst!J1575</f>
        <v>0</v>
      </c>
      <c r="M1575">
        <f>rqst!K1575</f>
        <v>0</v>
      </c>
    </row>
    <row r="1576" spans="1:13" x14ac:dyDescent="0.25">
      <c r="A1576">
        <f>rqst!A1576</f>
        <v>0</v>
      </c>
      <c r="B1576" t="str">
        <f>IF(ISNA(VLOOKUP(A1576,blockedIPs!A:A,1,0)),"no","yes")</f>
        <v>no</v>
      </c>
      <c r="C1576" t="e">
        <f>VLOOKUP(A1576,geo_info!A:D,4,0)</f>
        <v>#N/A</v>
      </c>
      <c r="D1576" t="str">
        <f>IF(ISNA(VLOOKUP(C1576,blockedAS!A:C,3,0)),"no","yes")</f>
        <v>no</v>
      </c>
      <c r="E1576">
        <f>rqst!C1576</f>
        <v>0</v>
      </c>
      <c r="F1576">
        <f>rqst!D1576</f>
        <v>0</v>
      </c>
      <c r="G1576">
        <f>rqst!E1576</f>
        <v>0</v>
      </c>
      <c r="H1576">
        <f>rqst!F1576</f>
        <v>0</v>
      </c>
      <c r="I1576">
        <f>rqst!G1576</f>
        <v>0</v>
      </c>
      <c r="J1576">
        <f>rqst!H1576</f>
        <v>0</v>
      </c>
      <c r="K1576">
        <f>rqst!I1576</f>
        <v>0</v>
      </c>
      <c r="L1576">
        <f>rqst!J1576</f>
        <v>0</v>
      </c>
      <c r="M1576">
        <f>rqst!K1576</f>
        <v>0</v>
      </c>
    </row>
    <row r="1577" spans="1:13" x14ac:dyDescent="0.25">
      <c r="A1577">
        <f>rqst!A1577</f>
        <v>0</v>
      </c>
      <c r="B1577" t="str">
        <f>IF(ISNA(VLOOKUP(A1577,blockedIPs!A:A,1,0)),"no","yes")</f>
        <v>no</v>
      </c>
      <c r="C1577" t="e">
        <f>VLOOKUP(A1577,geo_info!A:D,4,0)</f>
        <v>#N/A</v>
      </c>
      <c r="D1577" t="str">
        <f>IF(ISNA(VLOOKUP(C1577,blockedAS!A:C,3,0)),"no","yes")</f>
        <v>no</v>
      </c>
      <c r="E1577">
        <f>rqst!C1577</f>
        <v>0</v>
      </c>
      <c r="F1577">
        <f>rqst!D1577</f>
        <v>0</v>
      </c>
      <c r="G1577">
        <f>rqst!E1577</f>
        <v>0</v>
      </c>
      <c r="H1577">
        <f>rqst!F1577</f>
        <v>0</v>
      </c>
      <c r="I1577">
        <f>rqst!G1577</f>
        <v>0</v>
      </c>
      <c r="J1577">
        <f>rqst!H1577</f>
        <v>0</v>
      </c>
      <c r="K1577">
        <f>rqst!I1577</f>
        <v>0</v>
      </c>
      <c r="L1577">
        <f>rqst!J1577</f>
        <v>0</v>
      </c>
      <c r="M1577">
        <f>rqst!K1577</f>
        <v>0</v>
      </c>
    </row>
    <row r="1578" spans="1:13" x14ac:dyDescent="0.25">
      <c r="A1578">
        <f>rqst!A1578</f>
        <v>0</v>
      </c>
      <c r="B1578" t="str">
        <f>IF(ISNA(VLOOKUP(A1578,blockedIPs!A:A,1,0)),"no","yes")</f>
        <v>no</v>
      </c>
      <c r="C1578" t="e">
        <f>VLOOKUP(A1578,geo_info!A:D,4,0)</f>
        <v>#N/A</v>
      </c>
      <c r="D1578" t="str">
        <f>IF(ISNA(VLOOKUP(C1578,blockedAS!A:C,3,0)),"no","yes")</f>
        <v>no</v>
      </c>
      <c r="E1578">
        <f>rqst!C1578</f>
        <v>0</v>
      </c>
      <c r="F1578">
        <f>rqst!D1578</f>
        <v>0</v>
      </c>
      <c r="G1578">
        <f>rqst!E1578</f>
        <v>0</v>
      </c>
      <c r="H1578">
        <f>rqst!F1578</f>
        <v>0</v>
      </c>
      <c r="I1578">
        <f>rqst!G1578</f>
        <v>0</v>
      </c>
      <c r="J1578">
        <f>rqst!H1578</f>
        <v>0</v>
      </c>
      <c r="K1578">
        <f>rqst!I1578</f>
        <v>0</v>
      </c>
      <c r="L1578">
        <f>rqst!J1578</f>
        <v>0</v>
      </c>
      <c r="M1578">
        <f>rqst!K1578</f>
        <v>0</v>
      </c>
    </row>
    <row r="1579" spans="1:13" x14ac:dyDescent="0.25">
      <c r="A1579">
        <f>rqst!A1579</f>
        <v>0</v>
      </c>
      <c r="B1579" t="str">
        <f>IF(ISNA(VLOOKUP(A1579,blockedIPs!A:A,1,0)),"no","yes")</f>
        <v>no</v>
      </c>
      <c r="C1579" t="e">
        <f>VLOOKUP(A1579,geo_info!A:D,4,0)</f>
        <v>#N/A</v>
      </c>
      <c r="D1579" t="str">
        <f>IF(ISNA(VLOOKUP(C1579,blockedAS!A:C,3,0)),"no","yes")</f>
        <v>no</v>
      </c>
      <c r="E1579">
        <f>rqst!C1579</f>
        <v>0</v>
      </c>
      <c r="F1579">
        <f>rqst!D1579</f>
        <v>0</v>
      </c>
      <c r="G1579">
        <f>rqst!E1579</f>
        <v>0</v>
      </c>
      <c r="H1579">
        <f>rqst!F1579</f>
        <v>0</v>
      </c>
      <c r="I1579">
        <f>rqst!G1579</f>
        <v>0</v>
      </c>
      <c r="J1579">
        <f>rqst!H1579</f>
        <v>0</v>
      </c>
      <c r="K1579">
        <f>rqst!I1579</f>
        <v>0</v>
      </c>
      <c r="L1579">
        <f>rqst!J1579</f>
        <v>0</v>
      </c>
      <c r="M1579">
        <f>rqst!K1579</f>
        <v>0</v>
      </c>
    </row>
    <row r="1580" spans="1:13" x14ac:dyDescent="0.25">
      <c r="A1580">
        <f>rqst!A1580</f>
        <v>0</v>
      </c>
      <c r="B1580" t="str">
        <f>IF(ISNA(VLOOKUP(A1580,blockedIPs!A:A,1,0)),"no","yes")</f>
        <v>no</v>
      </c>
      <c r="C1580" t="e">
        <f>VLOOKUP(A1580,geo_info!A:D,4,0)</f>
        <v>#N/A</v>
      </c>
      <c r="D1580" t="str">
        <f>IF(ISNA(VLOOKUP(C1580,blockedAS!A:C,3,0)),"no","yes")</f>
        <v>no</v>
      </c>
      <c r="E1580">
        <f>rqst!C1580</f>
        <v>0</v>
      </c>
      <c r="F1580">
        <f>rqst!D1580</f>
        <v>0</v>
      </c>
      <c r="G1580">
        <f>rqst!E1580</f>
        <v>0</v>
      </c>
      <c r="H1580">
        <f>rqst!F1580</f>
        <v>0</v>
      </c>
      <c r="I1580">
        <f>rqst!G1580</f>
        <v>0</v>
      </c>
      <c r="J1580">
        <f>rqst!H1580</f>
        <v>0</v>
      </c>
      <c r="K1580">
        <f>rqst!I1580</f>
        <v>0</v>
      </c>
      <c r="L1580">
        <f>rqst!J1580</f>
        <v>0</v>
      </c>
      <c r="M1580">
        <f>rqst!K1580</f>
        <v>0</v>
      </c>
    </row>
    <row r="1581" spans="1:13" x14ac:dyDescent="0.25">
      <c r="A1581">
        <f>rqst!A1581</f>
        <v>0</v>
      </c>
      <c r="B1581" t="str">
        <f>IF(ISNA(VLOOKUP(A1581,blockedIPs!A:A,1,0)),"no","yes")</f>
        <v>no</v>
      </c>
      <c r="C1581" t="e">
        <f>VLOOKUP(A1581,geo_info!A:D,4,0)</f>
        <v>#N/A</v>
      </c>
      <c r="D1581" t="str">
        <f>IF(ISNA(VLOOKUP(C1581,blockedAS!A:C,3,0)),"no","yes")</f>
        <v>no</v>
      </c>
      <c r="E1581">
        <f>rqst!C1581</f>
        <v>0</v>
      </c>
      <c r="F1581">
        <f>rqst!D1581</f>
        <v>0</v>
      </c>
      <c r="G1581">
        <f>rqst!E1581</f>
        <v>0</v>
      </c>
      <c r="H1581">
        <f>rqst!F1581</f>
        <v>0</v>
      </c>
      <c r="I1581">
        <f>rqst!G1581</f>
        <v>0</v>
      </c>
      <c r="J1581">
        <f>rqst!H1581</f>
        <v>0</v>
      </c>
      <c r="K1581">
        <f>rqst!I1581</f>
        <v>0</v>
      </c>
      <c r="L1581">
        <f>rqst!J1581</f>
        <v>0</v>
      </c>
      <c r="M1581">
        <f>rqst!K1581</f>
        <v>0</v>
      </c>
    </row>
    <row r="1582" spans="1:13" x14ac:dyDescent="0.25">
      <c r="A1582">
        <f>rqst!A1582</f>
        <v>0</v>
      </c>
      <c r="B1582" t="str">
        <f>IF(ISNA(VLOOKUP(A1582,blockedIPs!A:A,1,0)),"no","yes")</f>
        <v>no</v>
      </c>
      <c r="C1582" t="e">
        <f>VLOOKUP(A1582,geo_info!A:D,4,0)</f>
        <v>#N/A</v>
      </c>
      <c r="D1582" t="str">
        <f>IF(ISNA(VLOOKUP(C1582,blockedAS!A:C,3,0)),"no","yes")</f>
        <v>no</v>
      </c>
      <c r="E1582">
        <f>rqst!C1582</f>
        <v>0</v>
      </c>
      <c r="F1582">
        <f>rqst!D1582</f>
        <v>0</v>
      </c>
      <c r="G1582">
        <f>rqst!E1582</f>
        <v>0</v>
      </c>
      <c r="H1582">
        <f>rqst!F1582</f>
        <v>0</v>
      </c>
      <c r="I1582">
        <f>rqst!G1582</f>
        <v>0</v>
      </c>
      <c r="J1582">
        <f>rqst!H1582</f>
        <v>0</v>
      </c>
      <c r="K1582">
        <f>rqst!I1582</f>
        <v>0</v>
      </c>
      <c r="L1582">
        <f>rqst!J1582</f>
        <v>0</v>
      </c>
      <c r="M1582">
        <f>rqst!K1582</f>
        <v>0</v>
      </c>
    </row>
    <row r="1583" spans="1:13" x14ac:dyDescent="0.25">
      <c r="A1583">
        <f>rqst!A1583</f>
        <v>0</v>
      </c>
      <c r="B1583" t="str">
        <f>IF(ISNA(VLOOKUP(A1583,blockedIPs!A:A,1,0)),"no","yes")</f>
        <v>no</v>
      </c>
      <c r="C1583" t="e">
        <f>VLOOKUP(A1583,geo_info!A:D,4,0)</f>
        <v>#N/A</v>
      </c>
      <c r="D1583" t="str">
        <f>IF(ISNA(VLOOKUP(C1583,blockedAS!A:C,3,0)),"no","yes")</f>
        <v>no</v>
      </c>
      <c r="E1583">
        <f>rqst!C1583</f>
        <v>0</v>
      </c>
      <c r="F1583">
        <f>rqst!D1583</f>
        <v>0</v>
      </c>
      <c r="G1583">
        <f>rqst!E1583</f>
        <v>0</v>
      </c>
      <c r="H1583">
        <f>rqst!F1583</f>
        <v>0</v>
      </c>
      <c r="I1583">
        <f>rqst!G1583</f>
        <v>0</v>
      </c>
      <c r="J1583">
        <f>rqst!H1583</f>
        <v>0</v>
      </c>
      <c r="K1583">
        <f>rqst!I1583</f>
        <v>0</v>
      </c>
      <c r="L1583">
        <f>rqst!J1583</f>
        <v>0</v>
      </c>
      <c r="M1583">
        <f>rqst!K1583</f>
        <v>0</v>
      </c>
    </row>
    <row r="1584" spans="1:13" x14ac:dyDescent="0.25">
      <c r="A1584">
        <f>rqst!A1584</f>
        <v>0</v>
      </c>
      <c r="B1584" t="str">
        <f>IF(ISNA(VLOOKUP(A1584,blockedIPs!A:A,1,0)),"no","yes")</f>
        <v>no</v>
      </c>
      <c r="C1584" t="e">
        <f>VLOOKUP(A1584,geo_info!A:D,4,0)</f>
        <v>#N/A</v>
      </c>
      <c r="D1584" t="str">
        <f>IF(ISNA(VLOOKUP(C1584,blockedAS!A:C,3,0)),"no","yes")</f>
        <v>no</v>
      </c>
      <c r="E1584">
        <f>rqst!C1584</f>
        <v>0</v>
      </c>
      <c r="F1584">
        <f>rqst!D1584</f>
        <v>0</v>
      </c>
      <c r="G1584">
        <f>rqst!E1584</f>
        <v>0</v>
      </c>
      <c r="H1584">
        <f>rqst!F1584</f>
        <v>0</v>
      </c>
      <c r="I1584">
        <f>rqst!G1584</f>
        <v>0</v>
      </c>
      <c r="J1584">
        <f>rqst!H1584</f>
        <v>0</v>
      </c>
      <c r="K1584">
        <f>rqst!I1584</f>
        <v>0</v>
      </c>
      <c r="L1584">
        <f>rqst!J1584</f>
        <v>0</v>
      </c>
      <c r="M1584">
        <f>rqst!K1584</f>
        <v>0</v>
      </c>
    </row>
    <row r="1585" spans="1:13" x14ac:dyDescent="0.25">
      <c r="A1585">
        <f>rqst!A1585</f>
        <v>0</v>
      </c>
      <c r="B1585" t="str">
        <f>IF(ISNA(VLOOKUP(A1585,blockedIPs!A:A,1,0)),"no","yes")</f>
        <v>no</v>
      </c>
      <c r="C1585" t="e">
        <f>VLOOKUP(A1585,geo_info!A:D,4,0)</f>
        <v>#N/A</v>
      </c>
      <c r="D1585" t="str">
        <f>IF(ISNA(VLOOKUP(C1585,blockedAS!A:C,3,0)),"no","yes")</f>
        <v>no</v>
      </c>
      <c r="E1585">
        <f>rqst!C1585</f>
        <v>0</v>
      </c>
      <c r="F1585">
        <f>rqst!D1585</f>
        <v>0</v>
      </c>
      <c r="G1585">
        <f>rqst!E1585</f>
        <v>0</v>
      </c>
      <c r="H1585">
        <f>rqst!F1585</f>
        <v>0</v>
      </c>
      <c r="I1585">
        <f>rqst!G1585</f>
        <v>0</v>
      </c>
      <c r="J1585">
        <f>rqst!H1585</f>
        <v>0</v>
      </c>
      <c r="K1585">
        <f>rqst!I1585</f>
        <v>0</v>
      </c>
      <c r="L1585">
        <f>rqst!J1585</f>
        <v>0</v>
      </c>
      <c r="M1585">
        <f>rqst!K1585</f>
        <v>0</v>
      </c>
    </row>
    <row r="1586" spans="1:13" x14ac:dyDescent="0.25">
      <c r="A1586">
        <f>rqst!A1586</f>
        <v>0</v>
      </c>
      <c r="B1586" t="str">
        <f>IF(ISNA(VLOOKUP(A1586,blockedIPs!A:A,1,0)),"no","yes")</f>
        <v>no</v>
      </c>
      <c r="C1586" t="e">
        <f>VLOOKUP(A1586,geo_info!A:D,4,0)</f>
        <v>#N/A</v>
      </c>
      <c r="D1586" t="str">
        <f>IF(ISNA(VLOOKUP(C1586,blockedAS!A:C,3,0)),"no","yes")</f>
        <v>no</v>
      </c>
      <c r="E1586">
        <f>rqst!C1586</f>
        <v>0</v>
      </c>
      <c r="F1586">
        <f>rqst!D1586</f>
        <v>0</v>
      </c>
      <c r="G1586">
        <f>rqst!E1586</f>
        <v>0</v>
      </c>
      <c r="H1586">
        <f>rqst!F1586</f>
        <v>0</v>
      </c>
      <c r="I1586">
        <f>rqst!G1586</f>
        <v>0</v>
      </c>
      <c r="J1586">
        <f>rqst!H1586</f>
        <v>0</v>
      </c>
      <c r="K1586">
        <f>rqst!I1586</f>
        <v>0</v>
      </c>
      <c r="L1586">
        <f>rqst!J1586</f>
        <v>0</v>
      </c>
      <c r="M1586">
        <f>rqst!K1586</f>
        <v>0</v>
      </c>
    </row>
    <row r="1587" spans="1:13" x14ac:dyDescent="0.25">
      <c r="A1587">
        <f>rqst!A1587</f>
        <v>0</v>
      </c>
      <c r="B1587" t="str">
        <f>IF(ISNA(VLOOKUP(A1587,blockedIPs!A:A,1,0)),"no","yes")</f>
        <v>no</v>
      </c>
      <c r="C1587" t="e">
        <f>VLOOKUP(A1587,geo_info!A:D,4,0)</f>
        <v>#N/A</v>
      </c>
      <c r="D1587" t="str">
        <f>IF(ISNA(VLOOKUP(C1587,blockedAS!A:C,3,0)),"no","yes")</f>
        <v>no</v>
      </c>
      <c r="E1587">
        <f>rqst!C1587</f>
        <v>0</v>
      </c>
      <c r="F1587">
        <f>rqst!D1587</f>
        <v>0</v>
      </c>
      <c r="G1587">
        <f>rqst!E1587</f>
        <v>0</v>
      </c>
      <c r="H1587">
        <f>rqst!F1587</f>
        <v>0</v>
      </c>
      <c r="I1587">
        <f>rqst!G1587</f>
        <v>0</v>
      </c>
      <c r="J1587">
        <f>rqst!H1587</f>
        <v>0</v>
      </c>
      <c r="K1587">
        <f>rqst!I1587</f>
        <v>0</v>
      </c>
      <c r="L1587">
        <f>rqst!J1587</f>
        <v>0</v>
      </c>
      <c r="M1587">
        <f>rqst!K1587</f>
        <v>0</v>
      </c>
    </row>
    <row r="1588" spans="1:13" x14ac:dyDescent="0.25">
      <c r="A1588">
        <f>rqst!A1588</f>
        <v>0</v>
      </c>
      <c r="B1588" t="str">
        <f>IF(ISNA(VLOOKUP(A1588,blockedIPs!A:A,1,0)),"no","yes")</f>
        <v>no</v>
      </c>
      <c r="C1588" t="e">
        <f>VLOOKUP(A1588,geo_info!A:D,4,0)</f>
        <v>#N/A</v>
      </c>
      <c r="D1588" t="str">
        <f>IF(ISNA(VLOOKUP(C1588,blockedAS!A:C,3,0)),"no","yes")</f>
        <v>no</v>
      </c>
      <c r="E1588">
        <f>rqst!C1588</f>
        <v>0</v>
      </c>
      <c r="F1588">
        <f>rqst!D1588</f>
        <v>0</v>
      </c>
      <c r="G1588">
        <f>rqst!E1588</f>
        <v>0</v>
      </c>
      <c r="H1588">
        <f>rqst!F1588</f>
        <v>0</v>
      </c>
      <c r="I1588">
        <f>rqst!G1588</f>
        <v>0</v>
      </c>
      <c r="J1588">
        <f>rqst!H1588</f>
        <v>0</v>
      </c>
      <c r="K1588">
        <f>rqst!I1588</f>
        <v>0</v>
      </c>
      <c r="L1588">
        <f>rqst!J1588</f>
        <v>0</v>
      </c>
      <c r="M1588">
        <f>rqst!K1588</f>
        <v>0</v>
      </c>
    </row>
    <row r="1589" spans="1:13" x14ac:dyDescent="0.25">
      <c r="A1589">
        <f>rqst!A1589</f>
        <v>0</v>
      </c>
      <c r="B1589" t="str">
        <f>IF(ISNA(VLOOKUP(A1589,blockedIPs!A:A,1,0)),"no","yes")</f>
        <v>no</v>
      </c>
      <c r="C1589" t="e">
        <f>VLOOKUP(A1589,geo_info!A:D,4,0)</f>
        <v>#N/A</v>
      </c>
      <c r="D1589" t="str">
        <f>IF(ISNA(VLOOKUP(C1589,blockedAS!A:C,3,0)),"no","yes")</f>
        <v>no</v>
      </c>
      <c r="E1589">
        <f>rqst!C1589</f>
        <v>0</v>
      </c>
      <c r="F1589">
        <f>rqst!D1589</f>
        <v>0</v>
      </c>
      <c r="G1589">
        <f>rqst!E1589</f>
        <v>0</v>
      </c>
      <c r="H1589">
        <f>rqst!F1589</f>
        <v>0</v>
      </c>
      <c r="I1589">
        <f>rqst!G1589</f>
        <v>0</v>
      </c>
      <c r="J1589">
        <f>rqst!H1589</f>
        <v>0</v>
      </c>
      <c r="K1589">
        <f>rqst!I1589</f>
        <v>0</v>
      </c>
      <c r="L1589">
        <f>rqst!J1589</f>
        <v>0</v>
      </c>
      <c r="M1589">
        <f>rqst!K1589</f>
        <v>0</v>
      </c>
    </row>
    <row r="1590" spans="1:13" x14ac:dyDescent="0.25">
      <c r="A1590">
        <f>rqst!A1590</f>
        <v>0</v>
      </c>
      <c r="B1590" t="str">
        <f>IF(ISNA(VLOOKUP(A1590,blockedIPs!A:A,1,0)),"no","yes")</f>
        <v>no</v>
      </c>
      <c r="C1590" t="e">
        <f>VLOOKUP(A1590,geo_info!A:D,4,0)</f>
        <v>#N/A</v>
      </c>
      <c r="D1590" t="str">
        <f>IF(ISNA(VLOOKUP(C1590,blockedAS!A:C,3,0)),"no","yes")</f>
        <v>no</v>
      </c>
      <c r="E1590">
        <f>rqst!C1590</f>
        <v>0</v>
      </c>
      <c r="F1590">
        <f>rqst!D1590</f>
        <v>0</v>
      </c>
      <c r="G1590">
        <f>rqst!E1590</f>
        <v>0</v>
      </c>
      <c r="H1590">
        <f>rqst!F1590</f>
        <v>0</v>
      </c>
      <c r="I1590">
        <f>rqst!G1590</f>
        <v>0</v>
      </c>
      <c r="J1590">
        <f>rqst!H1590</f>
        <v>0</v>
      </c>
      <c r="K1590">
        <f>rqst!I1590</f>
        <v>0</v>
      </c>
      <c r="L1590">
        <f>rqst!J1590</f>
        <v>0</v>
      </c>
      <c r="M1590">
        <f>rqst!K1590</f>
        <v>0</v>
      </c>
    </row>
    <row r="1591" spans="1:13" x14ac:dyDescent="0.25">
      <c r="A1591">
        <f>rqst!A1591</f>
        <v>0</v>
      </c>
      <c r="B1591" t="str">
        <f>IF(ISNA(VLOOKUP(A1591,blockedIPs!A:A,1,0)),"no","yes")</f>
        <v>no</v>
      </c>
      <c r="C1591" t="e">
        <f>VLOOKUP(A1591,geo_info!A:D,4,0)</f>
        <v>#N/A</v>
      </c>
      <c r="D1591" t="str">
        <f>IF(ISNA(VLOOKUP(C1591,blockedAS!A:C,3,0)),"no","yes")</f>
        <v>no</v>
      </c>
      <c r="E1591">
        <f>rqst!C1591</f>
        <v>0</v>
      </c>
      <c r="F1591">
        <f>rqst!D1591</f>
        <v>0</v>
      </c>
      <c r="G1591">
        <f>rqst!E1591</f>
        <v>0</v>
      </c>
      <c r="H1591">
        <f>rqst!F1591</f>
        <v>0</v>
      </c>
      <c r="I1591">
        <f>rqst!G1591</f>
        <v>0</v>
      </c>
      <c r="J1591">
        <f>rqst!H1591</f>
        <v>0</v>
      </c>
      <c r="K1591">
        <f>rqst!I1591</f>
        <v>0</v>
      </c>
      <c r="L1591">
        <f>rqst!J1591</f>
        <v>0</v>
      </c>
      <c r="M1591">
        <f>rqst!K1591</f>
        <v>0</v>
      </c>
    </row>
    <row r="1592" spans="1:13" x14ac:dyDescent="0.25">
      <c r="A1592">
        <f>rqst!A1592</f>
        <v>0</v>
      </c>
      <c r="B1592" t="str">
        <f>IF(ISNA(VLOOKUP(A1592,blockedIPs!A:A,1,0)),"no","yes")</f>
        <v>no</v>
      </c>
      <c r="C1592" t="e">
        <f>VLOOKUP(A1592,geo_info!A:D,4,0)</f>
        <v>#N/A</v>
      </c>
      <c r="D1592" t="str">
        <f>IF(ISNA(VLOOKUP(C1592,blockedAS!A:C,3,0)),"no","yes")</f>
        <v>no</v>
      </c>
      <c r="E1592">
        <f>rqst!C1592</f>
        <v>0</v>
      </c>
      <c r="F1592">
        <f>rqst!D1592</f>
        <v>0</v>
      </c>
      <c r="G1592">
        <f>rqst!E1592</f>
        <v>0</v>
      </c>
      <c r="H1592">
        <f>rqst!F1592</f>
        <v>0</v>
      </c>
      <c r="I1592">
        <f>rqst!G1592</f>
        <v>0</v>
      </c>
      <c r="J1592">
        <f>rqst!H1592</f>
        <v>0</v>
      </c>
      <c r="K1592">
        <f>rqst!I1592</f>
        <v>0</v>
      </c>
      <c r="L1592">
        <f>rqst!J1592</f>
        <v>0</v>
      </c>
      <c r="M1592">
        <f>rqst!K1592</f>
        <v>0</v>
      </c>
    </row>
    <row r="1593" spans="1:13" x14ac:dyDescent="0.25">
      <c r="A1593">
        <f>rqst!A1593</f>
        <v>0</v>
      </c>
      <c r="B1593" t="str">
        <f>IF(ISNA(VLOOKUP(A1593,blockedIPs!A:A,1,0)),"no","yes")</f>
        <v>no</v>
      </c>
      <c r="C1593" t="e">
        <f>VLOOKUP(A1593,geo_info!A:D,4,0)</f>
        <v>#N/A</v>
      </c>
      <c r="D1593" t="str">
        <f>IF(ISNA(VLOOKUP(C1593,blockedAS!A:C,3,0)),"no","yes")</f>
        <v>no</v>
      </c>
      <c r="E1593">
        <f>rqst!C1593</f>
        <v>0</v>
      </c>
      <c r="F1593">
        <f>rqst!D1593</f>
        <v>0</v>
      </c>
      <c r="G1593">
        <f>rqst!E1593</f>
        <v>0</v>
      </c>
      <c r="H1593">
        <f>rqst!F1593</f>
        <v>0</v>
      </c>
      <c r="I1593">
        <f>rqst!G1593</f>
        <v>0</v>
      </c>
      <c r="J1593">
        <f>rqst!H1593</f>
        <v>0</v>
      </c>
      <c r="K1593">
        <f>rqst!I1593</f>
        <v>0</v>
      </c>
      <c r="L1593">
        <f>rqst!J1593</f>
        <v>0</v>
      </c>
      <c r="M1593">
        <f>rqst!K1593</f>
        <v>0</v>
      </c>
    </row>
    <row r="1594" spans="1:13" x14ac:dyDescent="0.25">
      <c r="A1594">
        <f>rqst!A1594</f>
        <v>0</v>
      </c>
      <c r="B1594" t="str">
        <f>IF(ISNA(VLOOKUP(A1594,blockedIPs!A:A,1,0)),"no","yes")</f>
        <v>no</v>
      </c>
      <c r="C1594" t="e">
        <f>VLOOKUP(A1594,geo_info!A:D,4,0)</f>
        <v>#N/A</v>
      </c>
      <c r="D1594" t="str">
        <f>IF(ISNA(VLOOKUP(C1594,blockedAS!A:C,3,0)),"no","yes")</f>
        <v>no</v>
      </c>
      <c r="E1594">
        <f>rqst!C1594</f>
        <v>0</v>
      </c>
      <c r="F1594">
        <f>rqst!D1594</f>
        <v>0</v>
      </c>
      <c r="G1594">
        <f>rqst!E1594</f>
        <v>0</v>
      </c>
      <c r="H1594">
        <f>rqst!F1594</f>
        <v>0</v>
      </c>
      <c r="I1594">
        <f>rqst!G1594</f>
        <v>0</v>
      </c>
      <c r="J1594">
        <f>rqst!H1594</f>
        <v>0</v>
      </c>
      <c r="K1594">
        <f>rqst!I1594</f>
        <v>0</v>
      </c>
      <c r="L1594">
        <f>rqst!J1594</f>
        <v>0</v>
      </c>
      <c r="M1594">
        <f>rqst!K1594</f>
        <v>0</v>
      </c>
    </row>
    <row r="1595" spans="1:13" x14ac:dyDescent="0.25">
      <c r="A1595">
        <f>rqst!A1595</f>
        <v>0</v>
      </c>
      <c r="B1595" t="str">
        <f>IF(ISNA(VLOOKUP(A1595,blockedIPs!A:A,1,0)),"no","yes")</f>
        <v>no</v>
      </c>
      <c r="C1595" t="e">
        <f>VLOOKUP(A1595,geo_info!A:D,4,0)</f>
        <v>#N/A</v>
      </c>
      <c r="D1595" t="str">
        <f>IF(ISNA(VLOOKUP(C1595,blockedAS!A:C,3,0)),"no","yes")</f>
        <v>no</v>
      </c>
      <c r="E1595">
        <f>rqst!C1595</f>
        <v>0</v>
      </c>
      <c r="F1595">
        <f>rqst!D1595</f>
        <v>0</v>
      </c>
      <c r="G1595">
        <f>rqst!E1595</f>
        <v>0</v>
      </c>
      <c r="H1595">
        <f>rqst!F1595</f>
        <v>0</v>
      </c>
      <c r="I1595">
        <f>rqst!G1595</f>
        <v>0</v>
      </c>
      <c r="J1595">
        <f>rqst!H1595</f>
        <v>0</v>
      </c>
      <c r="K1595">
        <f>rqst!I1595</f>
        <v>0</v>
      </c>
      <c r="L1595">
        <f>rqst!J1595</f>
        <v>0</v>
      </c>
      <c r="M1595">
        <f>rqst!K1595</f>
        <v>0</v>
      </c>
    </row>
    <row r="1596" spans="1:13" x14ac:dyDescent="0.25">
      <c r="A1596">
        <f>rqst!A1596</f>
        <v>0</v>
      </c>
      <c r="B1596" t="str">
        <f>IF(ISNA(VLOOKUP(A1596,blockedIPs!A:A,1,0)),"no","yes")</f>
        <v>no</v>
      </c>
      <c r="C1596" t="e">
        <f>VLOOKUP(A1596,geo_info!A:D,4,0)</f>
        <v>#N/A</v>
      </c>
      <c r="D1596" t="str">
        <f>IF(ISNA(VLOOKUP(C1596,blockedAS!A:C,3,0)),"no","yes")</f>
        <v>no</v>
      </c>
      <c r="E1596">
        <f>rqst!C1596</f>
        <v>0</v>
      </c>
      <c r="F1596">
        <f>rqst!D1596</f>
        <v>0</v>
      </c>
      <c r="G1596">
        <f>rqst!E1596</f>
        <v>0</v>
      </c>
      <c r="H1596">
        <f>rqst!F1596</f>
        <v>0</v>
      </c>
      <c r="I1596">
        <f>rqst!G1596</f>
        <v>0</v>
      </c>
      <c r="J1596">
        <f>rqst!H1596</f>
        <v>0</v>
      </c>
      <c r="K1596">
        <f>rqst!I1596</f>
        <v>0</v>
      </c>
      <c r="L1596">
        <f>rqst!J1596</f>
        <v>0</v>
      </c>
      <c r="M1596">
        <f>rqst!K1596</f>
        <v>0</v>
      </c>
    </row>
    <row r="1597" spans="1:13" x14ac:dyDescent="0.25">
      <c r="A1597">
        <f>rqst!A1597</f>
        <v>0</v>
      </c>
      <c r="B1597" t="str">
        <f>IF(ISNA(VLOOKUP(A1597,blockedIPs!A:A,1,0)),"no","yes")</f>
        <v>no</v>
      </c>
      <c r="C1597" t="e">
        <f>VLOOKUP(A1597,geo_info!A:D,4,0)</f>
        <v>#N/A</v>
      </c>
      <c r="D1597" t="str">
        <f>IF(ISNA(VLOOKUP(C1597,blockedAS!A:C,3,0)),"no","yes")</f>
        <v>no</v>
      </c>
      <c r="E1597">
        <f>rqst!C1597</f>
        <v>0</v>
      </c>
      <c r="F1597">
        <f>rqst!D1597</f>
        <v>0</v>
      </c>
      <c r="G1597">
        <f>rqst!E1597</f>
        <v>0</v>
      </c>
      <c r="H1597">
        <f>rqst!F1597</f>
        <v>0</v>
      </c>
      <c r="I1597">
        <f>rqst!G1597</f>
        <v>0</v>
      </c>
      <c r="J1597">
        <f>rqst!H1597</f>
        <v>0</v>
      </c>
      <c r="K1597">
        <f>rqst!I1597</f>
        <v>0</v>
      </c>
      <c r="L1597">
        <f>rqst!J1597</f>
        <v>0</v>
      </c>
      <c r="M1597">
        <f>rqst!K1597</f>
        <v>0</v>
      </c>
    </row>
    <row r="1598" spans="1:13" x14ac:dyDescent="0.25">
      <c r="A1598">
        <f>rqst!A1598</f>
        <v>0</v>
      </c>
      <c r="B1598" t="str">
        <f>IF(ISNA(VLOOKUP(A1598,blockedIPs!A:A,1,0)),"no","yes")</f>
        <v>no</v>
      </c>
      <c r="C1598" t="e">
        <f>VLOOKUP(A1598,geo_info!A:D,4,0)</f>
        <v>#N/A</v>
      </c>
      <c r="D1598" t="str">
        <f>IF(ISNA(VLOOKUP(C1598,blockedAS!A:C,3,0)),"no","yes")</f>
        <v>no</v>
      </c>
      <c r="E1598">
        <f>rqst!C1598</f>
        <v>0</v>
      </c>
      <c r="F1598">
        <f>rqst!D1598</f>
        <v>0</v>
      </c>
      <c r="G1598">
        <f>rqst!E1598</f>
        <v>0</v>
      </c>
      <c r="H1598">
        <f>rqst!F1598</f>
        <v>0</v>
      </c>
      <c r="I1598">
        <f>rqst!G1598</f>
        <v>0</v>
      </c>
      <c r="J1598">
        <f>rqst!H1598</f>
        <v>0</v>
      </c>
      <c r="K1598">
        <f>rqst!I1598</f>
        <v>0</v>
      </c>
      <c r="L1598">
        <f>rqst!J1598</f>
        <v>0</v>
      </c>
      <c r="M1598">
        <f>rqst!K1598</f>
        <v>0</v>
      </c>
    </row>
    <row r="1599" spans="1:13" x14ac:dyDescent="0.25">
      <c r="A1599">
        <f>rqst!A1599</f>
        <v>0</v>
      </c>
      <c r="B1599" t="str">
        <f>IF(ISNA(VLOOKUP(A1599,blockedIPs!A:A,1,0)),"no","yes")</f>
        <v>no</v>
      </c>
      <c r="C1599" t="e">
        <f>VLOOKUP(A1599,geo_info!A:D,4,0)</f>
        <v>#N/A</v>
      </c>
      <c r="D1599" t="str">
        <f>IF(ISNA(VLOOKUP(C1599,blockedAS!A:C,3,0)),"no","yes")</f>
        <v>no</v>
      </c>
      <c r="E1599">
        <f>rqst!C1599</f>
        <v>0</v>
      </c>
      <c r="F1599">
        <f>rqst!D1599</f>
        <v>0</v>
      </c>
      <c r="G1599">
        <f>rqst!E1599</f>
        <v>0</v>
      </c>
      <c r="H1599">
        <f>rqst!F1599</f>
        <v>0</v>
      </c>
      <c r="I1599">
        <f>rqst!G1599</f>
        <v>0</v>
      </c>
      <c r="J1599">
        <f>rqst!H1599</f>
        <v>0</v>
      </c>
      <c r="K1599">
        <f>rqst!I1599</f>
        <v>0</v>
      </c>
      <c r="L1599">
        <f>rqst!J1599</f>
        <v>0</v>
      </c>
      <c r="M1599">
        <f>rqst!K1599</f>
        <v>0</v>
      </c>
    </row>
    <row r="1600" spans="1:13" x14ac:dyDescent="0.25">
      <c r="A1600">
        <f>rqst!A1600</f>
        <v>0</v>
      </c>
      <c r="B1600" t="str">
        <f>IF(ISNA(VLOOKUP(A1600,blockedIPs!A:A,1,0)),"no","yes")</f>
        <v>no</v>
      </c>
      <c r="C1600" t="e">
        <f>VLOOKUP(A1600,geo_info!A:D,4,0)</f>
        <v>#N/A</v>
      </c>
      <c r="D1600" t="str">
        <f>IF(ISNA(VLOOKUP(C1600,blockedAS!A:C,3,0)),"no","yes")</f>
        <v>no</v>
      </c>
      <c r="E1600">
        <f>rqst!C1600</f>
        <v>0</v>
      </c>
      <c r="F1600">
        <f>rqst!D1600</f>
        <v>0</v>
      </c>
      <c r="G1600">
        <f>rqst!E1600</f>
        <v>0</v>
      </c>
      <c r="H1600">
        <f>rqst!F1600</f>
        <v>0</v>
      </c>
      <c r="I1600">
        <f>rqst!G1600</f>
        <v>0</v>
      </c>
      <c r="J1600">
        <f>rqst!H1600</f>
        <v>0</v>
      </c>
      <c r="K1600">
        <f>rqst!I1600</f>
        <v>0</v>
      </c>
      <c r="L1600">
        <f>rqst!J1600</f>
        <v>0</v>
      </c>
      <c r="M1600">
        <f>rqst!K1600</f>
        <v>0</v>
      </c>
    </row>
    <row r="1601" spans="1:13" x14ac:dyDescent="0.25">
      <c r="A1601">
        <f>rqst!A1601</f>
        <v>0</v>
      </c>
      <c r="B1601" t="str">
        <f>IF(ISNA(VLOOKUP(A1601,blockedIPs!A:A,1,0)),"no","yes")</f>
        <v>no</v>
      </c>
      <c r="C1601" t="e">
        <f>VLOOKUP(A1601,geo_info!A:D,4,0)</f>
        <v>#N/A</v>
      </c>
      <c r="D1601" t="str">
        <f>IF(ISNA(VLOOKUP(C1601,blockedAS!A:C,3,0)),"no","yes")</f>
        <v>no</v>
      </c>
      <c r="E1601">
        <f>rqst!C1601</f>
        <v>0</v>
      </c>
      <c r="F1601">
        <f>rqst!D1601</f>
        <v>0</v>
      </c>
      <c r="G1601">
        <f>rqst!E1601</f>
        <v>0</v>
      </c>
      <c r="H1601">
        <f>rqst!F1601</f>
        <v>0</v>
      </c>
      <c r="I1601">
        <f>rqst!G1601</f>
        <v>0</v>
      </c>
      <c r="J1601">
        <f>rqst!H1601</f>
        <v>0</v>
      </c>
      <c r="K1601">
        <f>rqst!I1601</f>
        <v>0</v>
      </c>
      <c r="L1601">
        <f>rqst!J1601</f>
        <v>0</v>
      </c>
      <c r="M1601">
        <f>rqst!K1601</f>
        <v>0</v>
      </c>
    </row>
    <row r="1602" spans="1:13" x14ac:dyDescent="0.25">
      <c r="A1602">
        <f>rqst!A1602</f>
        <v>0</v>
      </c>
      <c r="B1602" t="str">
        <f>IF(ISNA(VLOOKUP(A1602,blockedIPs!A:A,1,0)),"no","yes")</f>
        <v>no</v>
      </c>
      <c r="C1602" t="e">
        <f>VLOOKUP(A1602,geo_info!A:D,4,0)</f>
        <v>#N/A</v>
      </c>
      <c r="D1602" t="str">
        <f>IF(ISNA(VLOOKUP(C1602,blockedAS!A:C,3,0)),"no","yes")</f>
        <v>no</v>
      </c>
      <c r="E1602">
        <f>rqst!C1602</f>
        <v>0</v>
      </c>
      <c r="F1602">
        <f>rqst!D1602</f>
        <v>0</v>
      </c>
      <c r="G1602">
        <f>rqst!E1602</f>
        <v>0</v>
      </c>
      <c r="H1602">
        <f>rqst!F1602</f>
        <v>0</v>
      </c>
      <c r="I1602">
        <f>rqst!G1602</f>
        <v>0</v>
      </c>
      <c r="J1602">
        <f>rqst!H1602</f>
        <v>0</v>
      </c>
      <c r="K1602">
        <f>rqst!I1602</f>
        <v>0</v>
      </c>
      <c r="L1602">
        <f>rqst!J1602</f>
        <v>0</v>
      </c>
      <c r="M1602">
        <f>rqst!K1602</f>
        <v>0</v>
      </c>
    </row>
    <row r="1603" spans="1:13" x14ac:dyDescent="0.25">
      <c r="A1603">
        <f>rqst!A1603</f>
        <v>0</v>
      </c>
      <c r="B1603" t="str">
        <f>IF(ISNA(VLOOKUP(A1603,blockedIPs!A:A,1,0)),"no","yes")</f>
        <v>no</v>
      </c>
      <c r="C1603" t="e">
        <f>VLOOKUP(A1603,geo_info!A:D,4,0)</f>
        <v>#N/A</v>
      </c>
      <c r="D1603" t="str">
        <f>IF(ISNA(VLOOKUP(C1603,blockedAS!A:C,3,0)),"no","yes")</f>
        <v>no</v>
      </c>
      <c r="E1603">
        <f>rqst!C1603</f>
        <v>0</v>
      </c>
      <c r="F1603">
        <f>rqst!D1603</f>
        <v>0</v>
      </c>
      <c r="G1603">
        <f>rqst!E1603</f>
        <v>0</v>
      </c>
      <c r="H1603">
        <f>rqst!F1603</f>
        <v>0</v>
      </c>
      <c r="I1603">
        <f>rqst!G1603</f>
        <v>0</v>
      </c>
      <c r="J1603">
        <f>rqst!H1603</f>
        <v>0</v>
      </c>
      <c r="K1603">
        <f>rqst!I1603</f>
        <v>0</v>
      </c>
      <c r="L1603">
        <f>rqst!J1603</f>
        <v>0</v>
      </c>
      <c r="M1603">
        <f>rqst!K1603</f>
        <v>0</v>
      </c>
    </row>
    <row r="1604" spans="1:13" x14ac:dyDescent="0.25">
      <c r="A1604">
        <f>rqst!A1604</f>
        <v>0</v>
      </c>
      <c r="B1604" t="str">
        <f>IF(ISNA(VLOOKUP(A1604,blockedIPs!A:A,1,0)),"no","yes")</f>
        <v>no</v>
      </c>
      <c r="C1604" t="e">
        <f>VLOOKUP(A1604,geo_info!A:D,4,0)</f>
        <v>#N/A</v>
      </c>
      <c r="D1604" t="str">
        <f>IF(ISNA(VLOOKUP(C1604,blockedAS!A:C,3,0)),"no","yes")</f>
        <v>no</v>
      </c>
      <c r="E1604">
        <f>rqst!C1604</f>
        <v>0</v>
      </c>
      <c r="F1604">
        <f>rqst!D1604</f>
        <v>0</v>
      </c>
      <c r="G1604">
        <f>rqst!E1604</f>
        <v>0</v>
      </c>
      <c r="H1604">
        <f>rqst!F1604</f>
        <v>0</v>
      </c>
      <c r="I1604">
        <f>rqst!G1604</f>
        <v>0</v>
      </c>
      <c r="J1604">
        <f>rqst!H1604</f>
        <v>0</v>
      </c>
      <c r="K1604">
        <f>rqst!I1604</f>
        <v>0</v>
      </c>
      <c r="L1604">
        <f>rqst!J1604</f>
        <v>0</v>
      </c>
      <c r="M1604">
        <f>rqst!K1604</f>
        <v>0</v>
      </c>
    </row>
    <row r="1605" spans="1:13" x14ac:dyDescent="0.25">
      <c r="A1605">
        <f>rqst!A1605</f>
        <v>0</v>
      </c>
      <c r="B1605" t="str">
        <f>IF(ISNA(VLOOKUP(A1605,blockedIPs!A:A,1,0)),"no","yes")</f>
        <v>no</v>
      </c>
      <c r="C1605" t="e">
        <f>VLOOKUP(A1605,geo_info!A:D,4,0)</f>
        <v>#N/A</v>
      </c>
      <c r="D1605" t="str">
        <f>IF(ISNA(VLOOKUP(C1605,blockedAS!A:C,3,0)),"no","yes")</f>
        <v>no</v>
      </c>
      <c r="E1605">
        <f>rqst!C1605</f>
        <v>0</v>
      </c>
      <c r="F1605">
        <f>rqst!D1605</f>
        <v>0</v>
      </c>
      <c r="G1605">
        <f>rqst!E1605</f>
        <v>0</v>
      </c>
      <c r="H1605">
        <f>rqst!F1605</f>
        <v>0</v>
      </c>
      <c r="I1605">
        <f>rqst!G1605</f>
        <v>0</v>
      </c>
      <c r="J1605">
        <f>rqst!H1605</f>
        <v>0</v>
      </c>
      <c r="K1605">
        <f>rqst!I1605</f>
        <v>0</v>
      </c>
      <c r="L1605">
        <f>rqst!J1605</f>
        <v>0</v>
      </c>
      <c r="M1605">
        <f>rqst!K1605</f>
        <v>0</v>
      </c>
    </row>
    <row r="1606" spans="1:13" x14ac:dyDescent="0.25">
      <c r="A1606">
        <f>rqst!A1606</f>
        <v>0</v>
      </c>
      <c r="B1606" t="str">
        <f>IF(ISNA(VLOOKUP(A1606,blockedIPs!A:A,1,0)),"no","yes")</f>
        <v>no</v>
      </c>
      <c r="C1606" t="e">
        <f>VLOOKUP(A1606,geo_info!A:D,4,0)</f>
        <v>#N/A</v>
      </c>
      <c r="D1606" t="str">
        <f>IF(ISNA(VLOOKUP(C1606,blockedAS!A:C,3,0)),"no","yes")</f>
        <v>no</v>
      </c>
      <c r="E1606">
        <f>rqst!C1606</f>
        <v>0</v>
      </c>
      <c r="F1606">
        <f>rqst!D1606</f>
        <v>0</v>
      </c>
      <c r="G1606">
        <f>rqst!E1606</f>
        <v>0</v>
      </c>
      <c r="H1606">
        <f>rqst!F1606</f>
        <v>0</v>
      </c>
      <c r="I1606">
        <f>rqst!G1606</f>
        <v>0</v>
      </c>
      <c r="J1606">
        <f>rqst!H1606</f>
        <v>0</v>
      </c>
      <c r="K1606">
        <f>rqst!I1606</f>
        <v>0</v>
      </c>
      <c r="L1606">
        <f>rqst!J1606</f>
        <v>0</v>
      </c>
      <c r="M1606">
        <f>rqst!K1606</f>
        <v>0</v>
      </c>
    </row>
    <row r="1607" spans="1:13" x14ac:dyDescent="0.25">
      <c r="A1607">
        <f>rqst!A1607</f>
        <v>0</v>
      </c>
      <c r="B1607" t="str">
        <f>IF(ISNA(VLOOKUP(A1607,blockedIPs!A:A,1,0)),"no","yes")</f>
        <v>no</v>
      </c>
      <c r="C1607" t="e">
        <f>VLOOKUP(A1607,geo_info!A:D,4,0)</f>
        <v>#N/A</v>
      </c>
      <c r="D1607" t="str">
        <f>IF(ISNA(VLOOKUP(C1607,blockedAS!A:C,3,0)),"no","yes")</f>
        <v>no</v>
      </c>
      <c r="E1607">
        <f>rqst!C1607</f>
        <v>0</v>
      </c>
      <c r="F1607">
        <f>rqst!D1607</f>
        <v>0</v>
      </c>
      <c r="G1607">
        <f>rqst!E1607</f>
        <v>0</v>
      </c>
      <c r="H1607">
        <f>rqst!F1607</f>
        <v>0</v>
      </c>
      <c r="I1607">
        <f>rqst!G1607</f>
        <v>0</v>
      </c>
      <c r="J1607">
        <f>rqst!H1607</f>
        <v>0</v>
      </c>
      <c r="K1607">
        <f>rqst!I1607</f>
        <v>0</v>
      </c>
      <c r="L1607">
        <f>rqst!J1607</f>
        <v>0</v>
      </c>
      <c r="M1607">
        <f>rqst!K1607</f>
        <v>0</v>
      </c>
    </row>
    <row r="1608" spans="1:13" x14ac:dyDescent="0.25">
      <c r="A1608">
        <f>rqst!A1608</f>
        <v>0</v>
      </c>
      <c r="B1608" t="str">
        <f>IF(ISNA(VLOOKUP(A1608,blockedIPs!A:A,1,0)),"no","yes")</f>
        <v>no</v>
      </c>
      <c r="C1608" t="e">
        <f>VLOOKUP(A1608,geo_info!A:D,4,0)</f>
        <v>#N/A</v>
      </c>
      <c r="D1608" t="str">
        <f>IF(ISNA(VLOOKUP(C1608,blockedAS!A:C,3,0)),"no","yes")</f>
        <v>no</v>
      </c>
      <c r="E1608">
        <f>rqst!C1608</f>
        <v>0</v>
      </c>
      <c r="F1608">
        <f>rqst!D1608</f>
        <v>0</v>
      </c>
      <c r="G1608">
        <f>rqst!E1608</f>
        <v>0</v>
      </c>
      <c r="H1608">
        <f>rqst!F1608</f>
        <v>0</v>
      </c>
      <c r="I1608">
        <f>rqst!G1608</f>
        <v>0</v>
      </c>
      <c r="J1608">
        <f>rqst!H1608</f>
        <v>0</v>
      </c>
      <c r="K1608">
        <f>rqst!I1608</f>
        <v>0</v>
      </c>
      <c r="L1608">
        <f>rqst!J1608</f>
        <v>0</v>
      </c>
      <c r="M1608">
        <f>rqst!K1608</f>
        <v>0</v>
      </c>
    </row>
    <row r="1609" spans="1:13" x14ac:dyDescent="0.25">
      <c r="A1609">
        <f>rqst!A1609</f>
        <v>0</v>
      </c>
      <c r="B1609" t="str">
        <f>IF(ISNA(VLOOKUP(A1609,blockedIPs!A:A,1,0)),"no","yes")</f>
        <v>no</v>
      </c>
      <c r="C1609" t="e">
        <f>VLOOKUP(A1609,geo_info!A:D,4,0)</f>
        <v>#N/A</v>
      </c>
      <c r="D1609" t="str">
        <f>IF(ISNA(VLOOKUP(C1609,blockedAS!A:C,3,0)),"no","yes")</f>
        <v>no</v>
      </c>
      <c r="E1609">
        <f>rqst!C1609</f>
        <v>0</v>
      </c>
      <c r="F1609">
        <f>rqst!D1609</f>
        <v>0</v>
      </c>
      <c r="G1609">
        <f>rqst!E1609</f>
        <v>0</v>
      </c>
      <c r="H1609">
        <f>rqst!F1609</f>
        <v>0</v>
      </c>
      <c r="I1609">
        <f>rqst!G1609</f>
        <v>0</v>
      </c>
      <c r="J1609">
        <f>rqst!H1609</f>
        <v>0</v>
      </c>
      <c r="K1609">
        <f>rqst!I1609</f>
        <v>0</v>
      </c>
      <c r="L1609">
        <f>rqst!J1609</f>
        <v>0</v>
      </c>
      <c r="M1609">
        <f>rqst!K1609</f>
        <v>0</v>
      </c>
    </row>
    <row r="1610" spans="1:13" x14ac:dyDescent="0.25">
      <c r="A1610">
        <f>rqst!A1610</f>
        <v>0</v>
      </c>
      <c r="B1610" t="str">
        <f>IF(ISNA(VLOOKUP(A1610,blockedIPs!A:A,1,0)),"no","yes")</f>
        <v>no</v>
      </c>
      <c r="C1610" t="e">
        <f>VLOOKUP(A1610,geo_info!A:D,4,0)</f>
        <v>#N/A</v>
      </c>
      <c r="D1610" t="str">
        <f>IF(ISNA(VLOOKUP(C1610,blockedAS!A:C,3,0)),"no","yes")</f>
        <v>no</v>
      </c>
      <c r="E1610">
        <f>rqst!C1610</f>
        <v>0</v>
      </c>
      <c r="F1610">
        <f>rqst!D1610</f>
        <v>0</v>
      </c>
      <c r="G1610">
        <f>rqst!E1610</f>
        <v>0</v>
      </c>
      <c r="H1610">
        <f>rqst!F1610</f>
        <v>0</v>
      </c>
      <c r="I1610">
        <f>rqst!G1610</f>
        <v>0</v>
      </c>
      <c r="J1610">
        <f>rqst!H1610</f>
        <v>0</v>
      </c>
      <c r="K1610">
        <f>rqst!I1610</f>
        <v>0</v>
      </c>
      <c r="L1610">
        <f>rqst!J1610</f>
        <v>0</v>
      </c>
      <c r="M1610">
        <f>rqst!K1610</f>
        <v>0</v>
      </c>
    </row>
    <row r="1611" spans="1:13" x14ac:dyDescent="0.25">
      <c r="A1611">
        <f>rqst!A1611</f>
        <v>0</v>
      </c>
      <c r="B1611" t="str">
        <f>IF(ISNA(VLOOKUP(A1611,blockedIPs!A:A,1,0)),"no","yes")</f>
        <v>no</v>
      </c>
      <c r="C1611" t="e">
        <f>VLOOKUP(A1611,geo_info!A:D,4,0)</f>
        <v>#N/A</v>
      </c>
      <c r="D1611" t="str">
        <f>IF(ISNA(VLOOKUP(C1611,blockedAS!A:C,3,0)),"no","yes")</f>
        <v>no</v>
      </c>
      <c r="E1611">
        <f>rqst!C1611</f>
        <v>0</v>
      </c>
      <c r="F1611">
        <f>rqst!D1611</f>
        <v>0</v>
      </c>
      <c r="G1611">
        <f>rqst!E1611</f>
        <v>0</v>
      </c>
      <c r="H1611">
        <f>rqst!F1611</f>
        <v>0</v>
      </c>
      <c r="I1611">
        <f>rqst!G1611</f>
        <v>0</v>
      </c>
      <c r="J1611">
        <f>rqst!H1611</f>
        <v>0</v>
      </c>
      <c r="K1611">
        <f>rqst!I1611</f>
        <v>0</v>
      </c>
      <c r="L1611">
        <f>rqst!J1611</f>
        <v>0</v>
      </c>
      <c r="M1611">
        <f>rqst!K1611</f>
        <v>0</v>
      </c>
    </row>
    <row r="1612" spans="1:13" x14ac:dyDescent="0.25">
      <c r="A1612">
        <f>rqst!A1612</f>
        <v>0</v>
      </c>
      <c r="B1612" t="str">
        <f>IF(ISNA(VLOOKUP(A1612,blockedIPs!A:A,1,0)),"no","yes")</f>
        <v>no</v>
      </c>
      <c r="C1612" t="e">
        <f>VLOOKUP(A1612,geo_info!A:D,4,0)</f>
        <v>#N/A</v>
      </c>
      <c r="D1612" t="str">
        <f>IF(ISNA(VLOOKUP(C1612,blockedAS!A:C,3,0)),"no","yes")</f>
        <v>no</v>
      </c>
      <c r="E1612">
        <f>rqst!C1612</f>
        <v>0</v>
      </c>
      <c r="F1612">
        <f>rqst!D1612</f>
        <v>0</v>
      </c>
      <c r="G1612">
        <f>rqst!E1612</f>
        <v>0</v>
      </c>
      <c r="H1612">
        <f>rqst!F1612</f>
        <v>0</v>
      </c>
      <c r="I1612">
        <f>rqst!G1612</f>
        <v>0</v>
      </c>
      <c r="J1612">
        <f>rqst!H1612</f>
        <v>0</v>
      </c>
      <c r="K1612">
        <f>rqst!I1612</f>
        <v>0</v>
      </c>
      <c r="L1612">
        <f>rqst!J1612</f>
        <v>0</v>
      </c>
      <c r="M1612">
        <f>rqst!K1612</f>
        <v>0</v>
      </c>
    </row>
    <row r="1613" spans="1:13" x14ac:dyDescent="0.25">
      <c r="A1613">
        <f>rqst!A1613</f>
        <v>0</v>
      </c>
      <c r="B1613" t="str">
        <f>IF(ISNA(VLOOKUP(A1613,blockedIPs!A:A,1,0)),"no","yes")</f>
        <v>no</v>
      </c>
      <c r="C1613" t="e">
        <f>VLOOKUP(A1613,geo_info!A:D,4,0)</f>
        <v>#N/A</v>
      </c>
      <c r="D1613" t="str">
        <f>IF(ISNA(VLOOKUP(C1613,blockedAS!A:C,3,0)),"no","yes")</f>
        <v>no</v>
      </c>
      <c r="E1613">
        <f>rqst!C1613</f>
        <v>0</v>
      </c>
      <c r="F1613">
        <f>rqst!D1613</f>
        <v>0</v>
      </c>
      <c r="G1613">
        <f>rqst!E1613</f>
        <v>0</v>
      </c>
      <c r="H1613">
        <f>rqst!F1613</f>
        <v>0</v>
      </c>
      <c r="I1613">
        <f>rqst!G1613</f>
        <v>0</v>
      </c>
      <c r="J1613">
        <f>rqst!H1613</f>
        <v>0</v>
      </c>
      <c r="K1613">
        <f>rqst!I1613</f>
        <v>0</v>
      </c>
      <c r="L1613">
        <f>rqst!J1613</f>
        <v>0</v>
      </c>
      <c r="M1613">
        <f>rqst!K1613</f>
        <v>0</v>
      </c>
    </row>
    <row r="1614" spans="1:13" x14ac:dyDescent="0.25">
      <c r="A1614">
        <f>rqst!A1614</f>
        <v>0</v>
      </c>
      <c r="B1614" t="str">
        <f>IF(ISNA(VLOOKUP(A1614,blockedIPs!A:A,1,0)),"no","yes")</f>
        <v>no</v>
      </c>
      <c r="C1614" t="e">
        <f>VLOOKUP(A1614,geo_info!A:D,4,0)</f>
        <v>#N/A</v>
      </c>
      <c r="D1614" t="str">
        <f>IF(ISNA(VLOOKUP(C1614,blockedAS!A:C,3,0)),"no","yes")</f>
        <v>no</v>
      </c>
      <c r="E1614">
        <f>rqst!C1614</f>
        <v>0</v>
      </c>
      <c r="F1614">
        <f>rqst!D1614</f>
        <v>0</v>
      </c>
      <c r="G1614">
        <f>rqst!E1614</f>
        <v>0</v>
      </c>
      <c r="H1614">
        <f>rqst!F1614</f>
        <v>0</v>
      </c>
      <c r="I1614">
        <f>rqst!G1614</f>
        <v>0</v>
      </c>
      <c r="J1614">
        <f>rqst!H1614</f>
        <v>0</v>
      </c>
      <c r="K1614">
        <f>rqst!I1614</f>
        <v>0</v>
      </c>
      <c r="L1614">
        <f>rqst!J1614</f>
        <v>0</v>
      </c>
      <c r="M1614">
        <f>rqst!K1614</f>
        <v>0</v>
      </c>
    </row>
    <row r="1615" spans="1:13" x14ac:dyDescent="0.25">
      <c r="A1615">
        <f>rqst!A1615</f>
        <v>0</v>
      </c>
      <c r="B1615" t="str">
        <f>IF(ISNA(VLOOKUP(A1615,blockedIPs!A:A,1,0)),"no","yes")</f>
        <v>no</v>
      </c>
      <c r="C1615" t="e">
        <f>VLOOKUP(A1615,geo_info!A:D,4,0)</f>
        <v>#N/A</v>
      </c>
      <c r="D1615" t="str">
        <f>IF(ISNA(VLOOKUP(C1615,blockedAS!A:C,3,0)),"no","yes")</f>
        <v>no</v>
      </c>
      <c r="E1615">
        <f>rqst!C1615</f>
        <v>0</v>
      </c>
      <c r="F1615">
        <f>rqst!D1615</f>
        <v>0</v>
      </c>
      <c r="G1615">
        <f>rqst!E1615</f>
        <v>0</v>
      </c>
      <c r="H1615">
        <f>rqst!F1615</f>
        <v>0</v>
      </c>
      <c r="I1615">
        <f>rqst!G1615</f>
        <v>0</v>
      </c>
      <c r="J1615">
        <f>rqst!H1615</f>
        <v>0</v>
      </c>
      <c r="K1615">
        <f>rqst!I1615</f>
        <v>0</v>
      </c>
      <c r="L1615">
        <f>rqst!J1615</f>
        <v>0</v>
      </c>
      <c r="M1615">
        <f>rqst!K1615</f>
        <v>0</v>
      </c>
    </row>
    <row r="1616" spans="1:13" x14ac:dyDescent="0.25">
      <c r="A1616">
        <f>rqst!A1616</f>
        <v>0</v>
      </c>
      <c r="B1616" t="str">
        <f>IF(ISNA(VLOOKUP(A1616,blockedIPs!A:A,1,0)),"no","yes")</f>
        <v>no</v>
      </c>
      <c r="C1616" t="e">
        <f>VLOOKUP(A1616,geo_info!A:D,4,0)</f>
        <v>#N/A</v>
      </c>
      <c r="D1616" t="str">
        <f>IF(ISNA(VLOOKUP(C1616,blockedAS!A:C,3,0)),"no","yes")</f>
        <v>no</v>
      </c>
      <c r="E1616">
        <f>rqst!C1616</f>
        <v>0</v>
      </c>
      <c r="F1616">
        <f>rqst!D1616</f>
        <v>0</v>
      </c>
      <c r="G1616">
        <f>rqst!E1616</f>
        <v>0</v>
      </c>
      <c r="H1616">
        <f>rqst!F1616</f>
        <v>0</v>
      </c>
      <c r="I1616">
        <f>rqst!G1616</f>
        <v>0</v>
      </c>
      <c r="J1616">
        <f>rqst!H1616</f>
        <v>0</v>
      </c>
      <c r="K1616">
        <f>rqst!I1616</f>
        <v>0</v>
      </c>
      <c r="L1616">
        <f>rqst!J1616</f>
        <v>0</v>
      </c>
      <c r="M1616">
        <f>rqst!K1616</f>
        <v>0</v>
      </c>
    </row>
    <row r="1617" spans="1:13" x14ac:dyDescent="0.25">
      <c r="A1617">
        <f>rqst!A1617</f>
        <v>0</v>
      </c>
      <c r="B1617" t="str">
        <f>IF(ISNA(VLOOKUP(A1617,blockedIPs!A:A,1,0)),"no","yes")</f>
        <v>no</v>
      </c>
      <c r="C1617" t="e">
        <f>VLOOKUP(A1617,geo_info!A:D,4,0)</f>
        <v>#N/A</v>
      </c>
      <c r="D1617" t="str">
        <f>IF(ISNA(VLOOKUP(C1617,blockedAS!A:C,3,0)),"no","yes")</f>
        <v>no</v>
      </c>
      <c r="E1617">
        <f>rqst!C1617</f>
        <v>0</v>
      </c>
      <c r="F1617">
        <f>rqst!D1617</f>
        <v>0</v>
      </c>
      <c r="G1617">
        <f>rqst!E1617</f>
        <v>0</v>
      </c>
      <c r="H1617">
        <f>rqst!F1617</f>
        <v>0</v>
      </c>
      <c r="I1617">
        <f>rqst!G1617</f>
        <v>0</v>
      </c>
      <c r="J1617">
        <f>rqst!H1617</f>
        <v>0</v>
      </c>
      <c r="K1617">
        <f>rqst!I1617</f>
        <v>0</v>
      </c>
      <c r="L1617">
        <f>rqst!J1617</f>
        <v>0</v>
      </c>
      <c r="M1617">
        <f>rqst!K1617</f>
        <v>0</v>
      </c>
    </row>
    <row r="1618" spans="1:13" x14ac:dyDescent="0.25">
      <c r="A1618">
        <f>rqst!A1618</f>
        <v>0</v>
      </c>
      <c r="B1618" t="str">
        <f>IF(ISNA(VLOOKUP(A1618,blockedIPs!A:A,1,0)),"no","yes")</f>
        <v>no</v>
      </c>
      <c r="C1618" t="e">
        <f>VLOOKUP(A1618,geo_info!A:D,4,0)</f>
        <v>#N/A</v>
      </c>
      <c r="D1618" t="str">
        <f>IF(ISNA(VLOOKUP(C1618,blockedAS!A:C,3,0)),"no","yes")</f>
        <v>no</v>
      </c>
      <c r="E1618">
        <f>rqst!C1618</f>
        <v>0</v>
      </c>
      <c r="F1618">
        <f>rqst!D1618</f>
        <v>0</v>
      </c>
      <c r="G1618">
        <f>rqst!E1618</f>
        <v>0</v>
      </c>
      <c r="H1618">
        <f>rqst!F1618</f>
        <v>0</v>
      </c>
      <c r="I1618">
        <f>rqst!G1618</f>
        <v>0</v>
      </c>
      <c r="J1618">
        <f>rqst!H1618</f>
        <v>0</v>
      </c>
      <c r="K1618">
        <f>rqst!I1618</f>
        <v>0</v>
      </c>
      <c r="L1618">
        <f>rqst!J1618</f>
        <v>0</v>
      </c>
      <c r="M1618">
        <f>rqst!K1618</f>
        <v>0</v>
      </c>
    </row>
    <row r="1619" spans="1:13" x14ac:dyDescent="0.25">
      <c r="A1619">
        <f>rqst!A1619</f>
        <v>0</v>
      </c>
      <c r="B1619" t="str">
        <f>IF(ISNA(VLOOKUP(A1619,blockedIPs!A:A,1,0)),"no","yes")</f>
        <v>no</v>
      </c>
      <c r="C1619" t="e">
        <f>VLOOKUP(A1619,geo_info!A:D,4,0)</f>
        <v>#N/A</v>
      </c>
      <c r="D1619" t="str">
        <f>IF(ISNA(VLOOKUP(C1619,blockedAS!A:C,3,0)),"no","yes")</f>
        <v>no</v>
      </c>
      <c r="E1619">
        <f>rqst!C1619</f>
        <v>0</v>
      </c>
      <c r="F1619">
        <f>rqst!D1619</f>
        <v>0</v>
      </c>
      <c r="G1619">
        <f>rqst!E1619</f>
        <v>0</v>
      </c>
      <c r="H1619">
        <f>rqst!F1619</f>
        <v>0</v>
      </c>
      <c r="I1619">
        <f>rqst!G1619</f>
        <v>0</v>
      </c>
      <c r="J1619">
        <f>rqst!H1619</f>
        <v>0</v>
      </c>
      <c r="K1619">
        <f>rqst!I1619</f>
        <v>0</v>
      </c>
      <c r="L1619">
        <f>rqst!J1619</f>
        <v>0</v>
      </c>
      <c r="M1619">
        <f>rqst!K1619</f>
        <v>0</v>
      </c>
    </row>
    <row r="1620" spans="1:13" x14ac:dyDescent="0.25">
      <c r="A1620">
        <f>rqst!A1620</f>
        <v>0</v>
      </c>
      <c r="B1620" t="str">
        <f>IF(ISNA(VLOOKUP(A1620,blockedIPs!A:A,1,0)),"no","yes")</f>
        <v>no</v>
      </c>
      <c r="C1620" t="e">
        <f>VLOOKUP(A1620,geo_info!A:D,4,0)</f>
        <v>#N/A</v>
      </c>
      <c r="D1620" t="str">
        <f>IF(ISNA(VLOOKUP(C1620,blockedAS!A:C,3,0)),"no","yes")</f>
        <v>no</v>
      </c>
      <c r="E1620">
        <f>rqst!C1620</f>
        <v>0</v>
      </c>
      <c r="F1620">
        <f>rqst!D1620</f>
        <v>0</v>
      </c>
      <c r="G1620">
        <f>rqst!E1620</f>
        <v>0</v>
      </c>
      <c r="H1620">
        <f>rqst!F1620</f>
        <v>0</v>
      </c>
      <c r="I1620">
        <f>rqst!G1620</f>
        <v>0</v>
      </c>
      <c r="J1620">
        <f>rqst!H1620</f>
        <v>0</v>
      </c>
      <c r="K1620">
        <f>rqst!I1620</f>
        <v>0</v>
      </c>
      <c r="L1620">
        <f>rqst!J1620</f>
        <v>0</v>
      </c>
      <c r="M1620">
        <f>rqst!K1620</f>
        <v>0</v>
      </c>
    </row>
    <row r="1621" spans="1:13" x14ac:dyDescent="0.25">
      <c r="A1621">
        <f>rqst!A1621</f>
        <v>0</v>
      </c>
      <c r="B1621" t="str">
        <f>IF(ISNA(VLOOKUP(A1621,blockedIPs!A:A,1,0)),"no","yes")</f>
        <v>no</v>
      </c>
      <c r="C1621" t="e">
        <f>VLOOKUP(A1621,geo_info!A:D,4,0)</f>
        <v>#N/A</v>
      </c>
      <c r="D1621" t="str">
        <f>IF(ISNA(VLOOKUP(C1621,blockedAS!A:C,3,0)),"no","yes")</f>
        <v>no</v>
      </c>
      <c r="E1621">
        <f>rqst!C1621</f>
        <v>0</v>
      </c>
      <c r="F1621">
        <f>rqst!D1621</f>
        <v>0</v>
      </c>
      <c r="G1621">
        <f>rqst!E1621</f>
        <v>0</v>
      </c>
      <c r="H1621">
        <f>rqst!F1621</f>
        <v>0</v>
      </c>
      <c r="I1621">
        <f>rqst!G1621</f>
        <v>0</v>
      </c>
      <c r="J1621">
        <f>rqst!H1621</f>
        <v>0</v>
      </c>
      <c r="K1621">
        <f>rqst!I1621</f>
        <v>0</v>
      </c>
      <c r="L1621">
        <f>rqst!J1621</f>
        <v>0</v>
      </c>
      <c r="M1621">
        <f>rqst!K1621</f>
        <v>0</v>
      </c>
    </row>
    <row r="1622" spans="1:13" x14ac:dyDescent="0.25">
      <c r="A1622">
        <f>rqst!A1622</f>
        <v>0</v>
      </c>
      <c r="B1622" t="str">
        <f>IF(ISNA(VLOOKUP(A1622,blockedIPs!A:A,1,0)),"no","yes")</f>
        <v>no</v>
      </c>
      <c r="C1622" t="e">
        <f>VLOOKUP(A1622,geo_info!A:D,4,0)</f>
        <v>#N/A</v>
      </c>
      <c r="D1622" t="str">
        <f>IF(ISNA(VLOOKUP(C1622,blockedAS!A:C,3,0)),"no","yes")</f>
        <v>no</v>
      </c>
      <c r="E1622">
        <f>rqst!C1622</f>
        <v>0</v>
      </c>
      <c r="F1622">
        <f>rqst!D1622</f>
        <v>0</v>
      </c>
      <c r="G1622">
        <f>rqst!E1622</f>
        <v>0</v>
      </c>
      <c r="H1622">
        <f>rqst!F1622</f>
        <v>0</v>
      </c>
      <c r="I1622">
        <f>rqst!G1622</f>
        <v>0</v>
      </c>
      <c r="J1622">
        <f>rqst!H1622</f>
        <v>0</v>
      </c>
      <c r="K1622">
        <f>rqst!I1622</f>
        <v>0</v>
      </c>
      <c r="L1622">
        <f>rqst!J1622</f>
        <v>0</v>
      </c>
      <c r="M1622">
        <f>rqst!K1622</f>
        <v>0</v>
      </c>
    </row>
    <row r="1623" spans="1:13" x14ac:dyDescent="0.25">
      <c r="A1623">
        <f>rqst!A1623</f>
        <v>0</v>
      </c>
      <c r="B1623" t="str">
        <f>IF(ISNA(VLOOKUP(A1623,blockedIPs!A:A,1,0)),"no","yes")</f>
        <v>no</v>
      </c>
      <c r="C1623" t="e">
        <f>VLOOKUP(A1623,geo_info!A:D,4,0)</f>
        <v>#N/A</v>
      </c>
      <c r="D1623" t="str">
        <f>IF(ISNA(VLOOKUP(C1623,blockedAS!A:C,3,0)),"no","yes")</f>
        <v>no</v>
      </c>
      <c r="E1623">
        <f>rqst!C1623</f>
        <v>0</v>
      </c>
      <c r="F1623">
        <f>rqst!D1623</f>
        <v>0</v>
      </c>
      <c r="G1623">
        <f>rqst!E1623</f>
        <v>0</v>
      </c>
      <c r="H1623">
        <f>rqst!F1623</f>
        <v>0</v>
      </c>
      <c r="I1623">
        <f>rqst!G1623</f>
        <v>0</v>
      </c>
      <c r="J1623">
        <f>rqst!H1623</f>
        <v>0</v>
      </c>
      <c r="K1623">
        <f>rqst!I1623</f>
        <v>0</v>
      </c>
      <c r="L1623">
        <f>rqst!J1623</f>
        <v>0</v>
      </c>
      <c r="M1623">
        <f>rqst!K1623</f>
        <v>0</v>
      </c>
    </row>
    <row r="1624" spans="1:13" x14ac:dyDescent="0.25">
      <c r="A1624">
        <f>rqst!A1624</f>
        <v>0</v>
      </c>
      <c r="B1624" t="str">
        <f>IF(ISNA(VLOOKUP(A1624,blockedIPs!A:A,1,0)),"no","yes")</f>
        <v>no</v>
      </c>
      <c r="C1624" t="e">
        <f>VLOOKUP(A1624,geo_info!A:D,4,0)</f>
        <v>#N/A</v>
      </c>
      <c r="D1624" t="str">
        <f>IF(ISNA(VLOOKUP(C1624,blockedAS!A:C,3,0)),"no","yes")</f>
        <v>no</v>
      </c>
      <c r="E1624">
        <f>rqst!C1624</f>
        <v>0</v>
      </c>
      <c r="F1624">
        <f>rqst!D1624</f>
        <v>0</v>
      </c>
      <c r="G1624">
        <f>rqst!E1624</f>
        <v>0</v>
      </c>
      <c r="H1624">
        <f>rqst!F1624</f>
        <v>0</v>
      </c>
      <c r="I1624">
        <f>rqst!G1624</f>
        <v>0</v>
      </c>
      <c r="J1624">
        <f>rqst!H1624</f>
        <v>0</v>
      </c>
      <c r="K1624">
        <f>rqst!I1624</f>
        <v>0</v>
      </c>
      <c r="L1624">
        <f>rqst!J1624</f>
        <v>0</v>
      </c>
      <c r="M1624">
        <f>rqst!K1624</f>
        <v>0</v>
      </c>
    </row>
    <row r="1625" spans="1:13" x14ac:dyDescent="0.25">
      <c r="A1625">
        <f>rqst!A1625</f>
        <v>0</v>
      </c>
      <c r="B1625" t="str">
        <f>IF(ISNA(VLOOKUP(A1625,blockedIPs!A:A,1,0)),"no","yes")</f>
        <v>no</v>
      </c>
      <c r="C1625" t="e">
        <f>VLOOKUP(A1625,geo_info!A:D,4,0)</f>
        <v>#N/A</v>
      </c>
      <c r="D1625" t="str">
        <f>IF(ISNA(VLOOKUP(C1625,blockedAS!A:C,3,0)),"no","yes")</f>
        <v>no</v>
      </c>
      <c r="E1625">
        <f>rqst!C1625</f>
        <v>0</v>
      </c>
      <c r="F1625">
        <f>rqst!D1625</f>
        <v>0</v>
      </c>
      <c r="G1625">
        <f>rqst!E1625</f>
        <v>0</v>
      </c>
      <c r="H1625">
        <f>rqst!F1625</f>
        <v>0</v>
      </c>
      <c r="I1625">
        <f>rqst!G1625</f>
        <v>0</v>
      </c>
      <c r="J1625">
        <f>rqst!H1625</f>
        <v>0</v>
      </c>
      <c r="K1625">
        <f>rqst!I1625</f>
        <v>0</v>
      </c>
      <c r="L1625">
        <f>rqst!J1625</f>
        <v>0</v>
      </c>
      <c r="M1625">
        <f>rqst!K1625</f>
        <v>0</v>
      </c>
    </row>
    <row r="1626" spans="1:13" x14ac:dyDescent="0.25">
      <c r="A1626">
        <f>rqst!A1626</f>
        <v>0</v>
      </c>
      <c r="B1626" t="str">
        <f>IF(ISNA(VLOOKUP(A1626,blockedIPs!A:A,1,0)),"no","yes")</f>
        <v>no</v>
      </c>
      <c r="C1626" t="e">
        <f>VLOOKUP(A1626,geo_info!A:D,4,0)</f>
        <v>#N/A</v>
      </c>
      <c r="D1626" t="str">
        <f>IF(ISNA(VLOOKUP(C1626,blockedAS!A:C,3,0)),"no","yes")</f>
        <v>no</v>
      </c>
      <c r="E1626">
        <f>rqst!C1626</f>
        <v>0</v>
      </c>
      <c r="F1626">
        <f>rqst!D1626</f>
        <v>0</v>
      </c>
      <c r="G1626">
        <f>rqst!E1626</f>
        <v>0</v>
      </c>
      <c r="H1626">
        <f>rqst!F1626</f>
        <v>0</v>
      </c>
      <c r="I1626">
        <f>rqst!G1626</f>
        <v>0</v>
      </c>
      <c r="J1626">
        <f>rqst!H1626</f>
        <v>0</v>
      </c>
      <c r="K1626">
        <f>rqst!I1626</f>
        <v>0</v>
      </c>
      <c r="L1626">
        <f>rqst!J1626</f>
        <v>0</v>
      </c>
      <c r="M1626">
        <f>rqst!K1626</f>
        <v>0</v>
      </c>
    </row>
    <row r="1627" spans="1:13" x14ac:dyDescent="0.25">
      <c r="A1627">
        <f>rqst!A1627</f>
        <v>0</v>
      </c>
      <c r="B1627" t="str">
        <f>IF(ISNA(VLOOKUP(A1627,blockedIPs!A:A,1,0)),"no","yes")</f>
        <v>no</v>
      </c>
      <c r="C1627" t="e">
        <f>VLOOKUP(A1627,geo_info!A:D,4,0)</f>
        <v>#N/A</v>
      </c>
      <c r="D1627" t="str">
        <f>IF(ISNA(VLOOKUP(C1627,blockedAS!A:C,3,0)),"no","yes")</f>
        <v>no</v>
      </c>
      <c r="E1627">
        <f>rqst!C1627</f>
        <v>0</v>
      </c>
      <c r="F1627">
        <f>rqst!D1627</f>
        <v>0</v>
      </c>
      <c r="G1627">
        <f>rqst!E1627</f>
        <v>0</v>
      </c>
      <c r="H1627">
        <f>rqst!F1627</f>
        <v>0</v>
      </c>
      <c r="I1627">
        <f>rqst!G1627</f>
        <v>0</v>
      </c>
      <c r="J1627">
        <f>rqst!H1627</f>
        <v>0</v>
      </c>
      <c r="K1627">
        <f>rqst!I1627</f>
        <v>0</v>
      </c>
      <c r="L1627">
        <f>rqst!J1627</f>
        <v>0</v>
      </c>
      <c r="M1627">
        <f>rqst!K1627</f>
        <v>0</v>
      </c>
    </row>
    <row r="1628" spans="1:13" x14ac:dyDescent="0.25">
      <c r="A1628">
        <f>rqst!A1628</f>
        <v>0</v>
      </c>
      <c r="B1628" t="str">
        <f>IF(ISNA(VLOOKUP(A1628,blockedIPs!A:A,1,0)),"no","yes")</f>
        <v>no</v>
      </c>
      <c r="C1628" t="e">
        <f>VLOOKUP(A1628,geo_info!A:D,4,0)</f>
        <v>#N/A</v>
      </c>
      <c r="D1628" t="str">
        <f>IF(ISNA(VLOOKUP(C1628,blockedAS!A:C,3,0)),"no","yes")</f>
        <v>no</v>
      </c>
      <c r="E1628">
        <f>rqst!C1628</f>
        <v>0</v>
      </c>
      <c r="F1628">
        <f>rqst!D1628</f>
        <v>0</v>
      </c>
      <c r="G1628">
        <f>rqst!E1628</f>
        <v>0</v>
      </c>
      <c r="H1628">
        <f>rqst!F1628</f>
        <v>0</v>
      </c>
      <c r="I1628">
        <f>rqst!G1628</f>
        <v>0</v>
      </c>
      <c r="J1628">
        <f>rqst!H1628</f>
        <v>0</v>
      </c>
      <c r="K1628">
        <f>rqst!I1628</f>
        <v>0</v>
      </c>
      <c r="L1628">
        <f>rqst!J1628</f>
        <v>0</v>
      </c>
      <c r="M1628">
        <f>rqst!K1628</f>
        <v>0</v>
      </c>
    </row>
    <row r="1629" spans="1:13" x14ac:dyDescent="0.25">
      <c r="A1629">
        <f>rqst!A1629</f>
        <v>0</v>
      </c>
      <c r="B1629" t="str">
        <f>IF(ISNA(VLOOKUP(A1629,blockedIPs!A:A,1,0)),"no","yes")</f>
        <v>no</v>
      </c>
      <c r="C1629" t="e">
        <f>VLOOKUP(A1629,geo_info!A:D,4,0)</f>
        <v>#N/A</v>
      </c>
      <c r="D1629" t="str">
        <f>IF(ISNA(VLOOKUP(C1629,blockedAS!A:C,3,0)),"no","yes")</f>
        <v>no</v>
      </c>
      <c r="E1629">
        <f>rqst!C1629</f>
        <v>0</v>
      </c>
      <c r="F1629">
        <f>rqst!D1629</f>
        <v>0</v>
      </c>
      <c r="G1629">
        <f>rqst!E1629</f>
        <v>0</v>
      </c>
      <c r="H1629">
        <f>rqst!F1629</f>
        <v>0</v>
      </c>
      <c r="I1629">
        <f>rqst!G1629</f>
        <v>0</v>
      </c>
      <c r="J1629">
        <f>rqst!H1629</f>
        <v>0</v>
      </c>
      <c r="K1629">
        <f>rqst!I1629</f>
        <v>0</v>
      </c>
      <c r="L1629">
        <f>rqst!J1629</f>
        <v>0</v>
      </c>
      <c r="M1629">
        <f>rqst!K1629</f>
        <v>0</v>
      </c>
    </row>
    <row r="1630" spans="1:13" x14ac:dyDescent="0.25">
      <c r="A1630">
        <f>rqst!A1630</f>
        <v>0</v>
      </c>
      <c r="B1630" t="str">
        <f>IF(ISNA(VLOOKUP(A1630,blockedIPs!A:A,1,0)),"no","yes")</f>
        <v>no</v>
      </c>
      <c r="C1630" t="e">
        <f>VLOOKUP(A1630,geo_info!A:D,4,0)</f>
        <v>#N/A</v>
      </c>
      <c r="D1630" t="str">
        <f>IF(ISNA(VLOOKUP(C1630,blockedAS!A:C,3,0)),"no","yes")</f>
        <v>no</v>
      </c>
      <c r="E1630">
        <f>rqst!C1630</f>
        <v>0</v>
      </c>
      <c r="F1630">
        <f>rqst!D1630</f>
        <v>0</v>
      </c>
      <c r="G1630">
        <f>rqst!E1630</f>
        <v>0</v>
      </c>
      <c r="H1630">
        <f>rqst!F1630</f>
        <v>0</v>
      </c>
      <c r="I1630">
        <f>rqst!G1630</f>
        <v>0</v>
      </c>
      <c r="J1630">
        <f>rqst!H1630</f>
        <v>0</v>
      </c>
      <c r="K1630">
        <f>rqst!I1630</f>
        <v>0</v>
      </c>
      <c r="L1630">
        <f>rqst!J1630</f>
        <v>0</v>
      </c>
      <c r="M1630">
        <f>rqst!K1630</f>
        <v>0</v>
      </c>
    </row>
    <row r="1631" spans="1:13" x14ac:dyDescent="0.25">
      <c r="A1631">
        <f>rqst!A1631</f>
        <v>0</v>
      </c>
      <c r="B1631" t="str">
        <f>IF(ISNA(VLOOKUP(A1631,blockedIPs!A:A,1,0)),"no","yes")</f>
        <v>no</v>
      </c>
      <c r="C1631" t="e">
        <f>VLOOKUP(A1631,geo_info!A:D,4,0)</f>
        <v>#N/A</v>
      </c>
      <c r="D1631" t="str">
        <f>IF(ISNA(VLOOKUP(C1631,blockedAS!A:C,3,0)),"no","yes")</f>
        <v>no</v>
      </c>
      <c r="E1631">
        <f>rqst!C1631</f>
        <v>0</v>
      </c>
      <c r="F1631">
        <f>rqst!D1631</f>
        <v>0</v>
      </c>
      <c r="G1631">
        <f>rqst!E1631</f>
        <v>0</v>
      </c>
      <c r="H1631">
        <f>rqst!F1631</f>
        <v>0</v>
      </c>
      <c r="I1631">
        <f>rqst!G1631</f>
        <v>0</v>
      </c>
      <c r="J1631">
        <f>rqst!H1631</f>
        <v>0</v>
      </c>
      <c r="K1631">
        <f>rqst!I1631</f>
        <v>0</v>
      </c>
      <c r="L1631">
        <f>rqst!J1631</f>
        <v>0</v>
      </c>
      <c r="M1631">
        <f>rqst!K1631</f>
        <v>0</v>
      </c>
    </row>
    <row r="1632" spans="1:13" x14ac:dyDescent="0.25">
      <c r="A1632">
        <f>rqst!A1632</f>
        <v>0</v>
      </c>
      <c r="B1632" t="str">
        <f>IF(ISNA(VLOOKUP(A1632,blockedIPs!A:A,1,0)),"no","yes")</f>
        <v>no</v>
      </c>
      <c r="C1632" t="e">
        <f>VLOOKUP(A1632,geo_info!A:D,4,0)</f>
        <v>#N/A</v>
      </c>
      <c r="D1632" t="str">
        <f>IF(ISNA(VLOOKUP(C1632,blockedAS!A:C,3,0)),"no","yes")</f>
        <v>no</v>
      </c>
      <c r="E1632">
        <f>rqst!C1632</f>
        <v>0</v>
      </c>
      <c r="F1632">
        <f>rqst!D1632</f>
        <v>0</v>
      </c>
      <c r="G1632">
        <f>rqst!E1632</f>
        <v>0</v>
      </c>
      <c r="H1632">
        <f>rqst!F1632</f>
        <v>0</v>
      </c>
      <c r="I1632">
        <f>rqst!G1632</f>
        <v>0</v>
      </c>
      <c r="J1632">
        <f>rqst!H1632</f>
        <v>0</v>
      </c>
      <c r="K1632">
        <f>rqst!I1632</f>
        <v>0</v>
      </c>
      <c r="L1632">
        <f>rqst!J1632</f>
        <v>0</v>
      </c>
      <c r="M1632">
        <f>rqst!K1632</f>
        <v>0</v>
      </c>
    </row>
    <row r="1633" spans="1:13" x14ac:dyDescent="0.25">
      <c r="A1633">
        <f>rqst!A1633</f>
        <v>0</v>
      </c>
      <c r="B1633" t="str">
        <f>IF(ISNA(VLOOKUP(A1633,blockedIPs!A:A,1,0)),"no","yes")</f>
        <v>no</v>
      </c>
      <c r="C1633" t="e">
        <f>VLOOKUP(A1633,geo_info!A:D,4,0)</f>
        <v>#N/A</v>
      </c>
      <c r="D1633" t="str">
        <f>IF(ISNA(VLOOKUP(C1633,blockedAS!A:C,3,0)),"no","yes")</f>
        <v>no</v>
      </c>
      <c r="E1633">
        <f>rqst!C1633</f>
        <v>0</v>
      </c>
      <c r="F1633">
        <f>rqst!D1633</f>
        <v>0</v>
      </c>
      <c r="G1633">
        <f>rqst!E1633</f>
        <v>0</v>
      </c>
      <c r="H1633">
        <f>rqst!F1633</f>
        <v>0</v>
      </c>
      <c r="I1633">
        <f>rqst!G1633</f>
        <v>0</v>
      </c>
      <c r="J1633">
        <f>rqst!H1633</f>
        <v>0</v>
      </c>
      <c r="K1633">
        <f>rqst!I1633</f>
        <v>0</v>
      </c>
      <c r="L1633">
        <f>rqst!J1633</f>
        <v>0</v>
      </c>
      <c r="M1633">
        <f>rqst!K1633</f>
        <v>0</v>
      </c>
    </row>
    <row r="1634" spans="1:13" x14ac:dyDescent="0.25">
      <c r="A1634">
        <f>rqst!A1634</f>
        <v>0</v>
      </c>
      <c r="B1634" t="str">
        <f>IF(ISNA(VLOOKUP(A1634,blockedIPs!A:A,1,0)),"no","yes")</f>
        <v>no</v>
      </c>
      <c r="C1634" t="e">
        <f>VLOOKUP(A1634,geo_info!A:D,4,0)</f>
        <v>#N/A</v>
      </c>
      <c r="D1634" t="str">
        <f>IF(ISNA(VLOOKUP(C1634,blockedAS!A:C,3,0)),"no","yes")</f>
        <v>no</v>
      </c>
      <c r="E1634">
        <f>rqst!C1634</f>
        <v>0</v>
      </c>
      <c r="F1634">
        <f>rqst!D1634</f>
        <v>0</v>
      </c>
      <c r="G1634">
        <f>rqst!E1634</f>
        <v>0</v>
      </c>
      <c r="H1634">
        <f>rqst!F1634</f>
        <v>0</v>
      </c>
      <c r="I1634">
        <f>rqst!G1634</f>
        <v>0</v>
      </c>
      <c r="J1634">
        <f>rqst!H1634</f>
        <v>0</v>
      </c>
      <c r="K1634">
        <f>rqst!I1634</f>
        <v>0</v>
      </c>
      <c r="L1634">
        <f>rqst!J1634</f>
        <v>0</v>
      </c>
      <c r="M1634">
        <f>rqst!K1634</f>
        <v>0</v>
      </c>
    </row>
    <row r="1635" spans="1:13" x14ac:dyDescent="0.25">
      <c r="A1635">
        <f>rqst!A1635</f>
        <v>0</v>
      </c>
      <c r="B1635" t="str">
        <f>IF(ISNA(VLOOKUP(A1635,blockedIPs!A:A,1,0)),"no","yes")</f>
        <v>no</v>
      </c>
      <c r="C1635" t="e">
        <f>VLOOKUP(A1635,geo_info!A:D,4,0)</f>
        <v>#N/A</v>
      </c>
      <c r="D1635" t="str">
        <f>IF(ISNA(VLOOKUP(C1635,blockedAS!A:C,3,0)),"no","yes")</f>
        <v>no</v>
      </c>
      <c r="E1635">
        <f>rqst!C1635</f>
        <v>0</v>
      </c>
      <c r="F1635">
        <f>rqst!D1635</f>
        <v>0</v>
      </c>
      <c r="G1635">
        <f>rqst!E1635</f>
        <v>0</v>
      </c>
      <c r="H1635">
        <f>rqst!F1635</f>
        <v>0</v>
      </c>
      <c r="I1635">
        <f>rqst!G1635</f>
        <v>0</v>
      </c>
      <c r="J1635">
        <f>rqst!H1635</f>
        <v>0</v>
      </c>
      <c r="K1635">
        <f>rqst!I1635</f>
        <v>0</v>
      </c>
      <c r="L1635">
        <f>rqst!J1635</f>
        <v>0</v>
      </c>
      <c r="M1635">
        <f>rqst!K1635</f>
        <v>0</v>
      </c>
    </row>
    <row r="1636" spans="1:13" x14ac:dyDescent="0.25">
      <c r="A1636">
        <f>rqst!A1636</f>
        <v>0</v>
      </c>
      <c r="B1636" t="str">
        <f>IF(ISNA(VLOOKUP(A1636,blockedIPs!A:A,1,0)),"no","yes")</f>
        <v>no</v>
      </c>
      <c r="C1636" t="e">
        <f>VLOOKUP(A1636,geo_info!A:D,4,0)</f>
        <v>#N/A</v>
      </c>
      <c r="D1636" t="str">
        <f>IF(ISNA(VLOOKUP(C1636,blockedAS!A:C,3,0)),"no","yes")</f>
        <v>no</v>
      </c>
      <c r="E1636">
        <f>rqst!C1636</f>
        <v>0</v>
      </c>
      <c r="F1636">
        <f>rqst!D1636</f>
        <v>0</v>
      </c>
      <c r="G1636">
        <f>rqst!E1636</f>
        <v>0</v>
      </c>
      <c r="H1636">
        <f>rqst!F1636</f>
        <v>0</v>
      </c>
      <c r="I1636">
        <f>rqst!G1636</f>
        <v>0</v>
      </c>
      <c r="J1636">
        <f>rqst!H1636</f>
        <v>0</v>
      </c>
      <c r="K1636">
        <f>rqst!I1636</f>
        <v>0</v>
      </c>
      <c r="L1636">
        <f>rqst!J1636</f>
        <v>0</v>
      </c>
      <c r="M1636">
        <f>rqst!K1636</f>
        <v>0</v>
      </c>
    </row>
    <row r="1637" spans="1:13" x14ac:dyDescent="0.25">
      <c r="A1637">
        <f>rqst!A1637</f>
        <v>0</v>
      </c>
      <c r="B1637" t="str">
        <f>IF(ISNA(VLOOKUP(A1637,blockedIPs!A:A,1,0)),"no","yes")</f>
        <v>no</v>
      </c>
      <c r="C1637" t="e">
        <f>VLOOKUP(A1637,geo_info!A:D,4,0)</f>
        <v>#N/A</v>
      </c>
      <c r="D1637" t="str">
        <f>IF(ISNA(VLOOKUP(C1637,blockedAS!A:C,3,0)),"no","yes")</f>
        <v>no</v>
      </c>
      <c r="E1637">
        <f>rqst!C1637</f>
        <v>0</v>
      </c>
      <c r="F1637">
        <f>rqst!D1637</f>
        <v>0</v>
      </c>
      <c r="G1637">
        <f>rqst!E1637</f>
        <v>0</v>
      </c>
      <c r="H1637">
        <f>rqst!F1637</f>
        <v>0</v>
      </c>
      <c r="I1637">
        <f>rqst!G1637</f>
        <v>0</v>
      </c>
      <c r="J1637">
        <f>rqst!H1637</f>
        <v>0</v>
      </c>
      <c r="K1637">
        <f>rqst!I1637</f>
        <v>0</v>
      </c>
      <c r="L1637">
        <f>rqst!J1637</f>
        <v>0</v>
      </c>
      <c r="M1637">
        <f>rqst!K1637</f>
        <v>0</v>
      </c>
    </row>
    <row r="1638" spans="1:13" x14ac:dyDescent="0.25">
      <c r="A1638">
        <f>rqst!A1638</f>
        <v>0</v>
      </c>
      <c r="B1638" t="str">
        <f>IF(ISNA(VLOOKUP(A1638,blockedIPs!A:A,1,0)),"no","yes")</f>
        <v>no</v>
      </c>
      <c r="C1638" t="e">
        <f>VLOOKUP(A1638,geo_info!A:D,4,0)</f>
        <v>#N/A</v>
      </c>
      <c r="D1638" t="str">
        <f>IF(ISNA(VLOOKUP(C1638,blockedAS!A:C,3,0)),"no","yes")</f>
        <v>no</v>
      </c>
      <c r="E1638">
        <f>rqst!C1638</f>
        <v>0</v>
      </c>
      <c r="F1638">
        <f>rqst!D1638</f>
        <v>0</v>
      </c>
      <c r="G1638">
        <f>rqst!E1638</f>
        <v>0</v>
      </c>
      <c r="H1638">
        <f>rqst!F1638</f>
        <v>0</v>
      </c>
      <c r="I1638">
        <f>rqst!G1638</f>
        <v>0</v>
      </c>
      <c r="J1638">
        <f>rqst!H1638</f>
        <v>0</v>
      </c>
      <c r="K1638">
        <f>rqst!I1638</f>
        <v>0</v>
      </c>
      <c r="L1638">
        <f>rqst!J1638</f>
        <v>0</v>
      </c>
      <c r="M1638">
        <f>rqst!K1638</f>
        <v>0</v>
      </c>
    </row>
    <row r="1639" spans="1:13" x14ac:dyDescent="0.25">
      <c r="A1639">
        <f>rqst!A1639</f>
        <v>0</v>
      </c>
      <c r="B1639" t="str">
        <f>IF(ISNA(VLOOKUP(A1639,blockedIPs!A:A,1,0)),"no","yes")</f>
        <v>no</v>
      </c>
      <c r="C1639" t="e">
        <f>VLOOKUP(A1639,geo_info!A:D,4,0)</f>
        <v>#N/A</v>
      </c>
      <c r="D1639" t="str">
        <f>IF(ISNA(VLOOKUP(C1639,blockedAS!A:C,3,0)),"no","yes")</f>
        <v>no</v>
      </c>
      <c r="E1639">
        <f>rqst!C1639</f>
        <v>0</v>
      </c>
      <c r="F1639">
        <f>rqst!D1639</f>
        <v>0</v>
      </c>
      <c r="G1639">
        <f>rqst!E1639</f>
        <v>0</v>
      </c>
      <c r="H1639">
        <f>rqst!F1639</f>
        <v>0</v>
      </c>
      <c r="I1639">
        <f>rqst!G1639</f>
        <v>0</v>
      </c>
      <c r="J1639">
        <f>rqst!H1639</f>
        <v>0</v>
      </c>
      <c r="K1639">
        <f>rqst!I1639</f>
        <v>0</v>
      </c>
      <c r="L1639">
        <f>rqst!J1639</f>
        <v>0</v>
      </c>
      <c r="M1639">
        <f>rqst!K1639</f>
        <v>0</v>
      </c>
    </row>
    <row r="1640" spans="1:13" x14ac:dyDescent="0.25">
      <c r="A1640">
        <f>rqst!A1640</f>
        <v>0</v>
      </c>
      <c r="B1640" t="str">
        <f>IF(ISNA(VLOOKUP(A1640,blockedIPs!A:A,1,0)),"no","yes")</f>
        <v>no</v>
      </c>
      <c r="C1640" t="e">
        <f>VLOOKUP(A1640,geo_info!A:D,4,0)</f>
        <v>#N/A</v>
      </c>
      <c r="D1640" t="str">
        <f>IF(ISNA(VLOOKUP(C1640,blockedAS!A:C,3,0)),"no","yes")</f>
        <v>no</v>
      </c>
      <c r="E1640">
        <f>rqst!C1640</f>
        <v>0</v>
      </c>
      <c r="F1640">
        <f>rqst!D1640</f>
        <v>0</v>
      </c>
      <c r="G1640">
        <f>rqst!E1640</f>
        <v>0</v>
      </c>
      <c r="H1640">
        <f>rqst!F1640</f>
        <v>0</v>
      </c>
      <c r="I1640">
        <f>rqst!G1640</f>
        <v>0</v>
      </c>
      <c r="J1640">
        <f>rqst!H1640</f>
        <v>0</v>
      </c>
      <c r="K1640">
        <f>rqst!I1640</f>
        <v>0</v>
      </c>
      <c r="L1640">
        <f>rqst!J1640</f>
        <v>0</v>
      </c>
      <c r="M1640">
        <f>rqst!K1640</f>
        <v>0</v>
      </c>
    </row>
    <row r="1641" spans="1:13" x14ac:dyDescent="0.25">
      <c r="A1641">
        <f>rqst!A1641</f>
        <v>0</v>
      </c>
      <c r="B1641" t="str">
        <f>IF(ISNA(VLOOKUP(A1641,blockedIPs!A:A,1,0)),"no","yes")</f>
        <v>no</v>
      </c>
      <c r="C1641" t="e">
        <f>VLOOKUP(A1641,geo_info!A:D,4,0)</f>
        <v>#N/A</v>
      </c>
      <c r="D1641" t="str">
        <f>IF(ISNA(VLOOKUP(C1641,blockedAS!A:C,3,0)),"no","yes")</f>
        <v>no</v>
      </c>
      <c r="E1641">
        <f>rqst!C1641</f>
        <v>0</v>
      </c>
      <c r="F1641">
        <f>rqst!D1641</f>
        <v>0</v>
      </c>
      <c r="G1641">
        <f>rqst!E1641</f>
        <v>0</v>
      </c>
      <c r="H1641">
        <f>rqst!F1641</f>
        <v>0</v>
      </c>
      <c r="I1641">
        <f>rqst!G1641</f>
        <v>0</v>
      </c>
      <c r="J1641">
        <f>rqst!H1641</f>
        <v>0</v>
      </c>
      <c r="K1641">
        <f>rqst!I1641</f>
        <v>0</v>
      </c>
      <c r="L1641">
        <f>rqst!J1641</f>
        <v>0</v>
      </c>
      <c r="M1641">
        <f>rqst!K1641</f>
        <v>0</v>
      </c>
    </row>
    <row r="1642" spans="1:13" x14ac:dyDescent="0.25">
      <c r="A1642">
        <f>rqst!A1642</f>
        <v>0</v>
      </c>
      <c r="B1642" t="str">
        <f>IF(ISNA(VLOOKUP(A1642,blockedIPs!A:A,1,0)),"no","yes")</f>
        <v>no</v>
      </c>
      <c r="C1642" t="e">
        <f>VLOOKUP(A1642,geo_info!A:D,4,0)</f>
        <v>#N/A</v>
      </c>
      <c r="D1642" t="str">
        <f>IF(ISNA(VLOOKUP(C1642,blockedAS!A:C,3,0)),"no","yes")</f>
        <v>no</v>
      </c>
      <c r="E1642">
        <f>rqst!C1642</f>
        <v>0</v>
      </c>
      <c r="F1642">
        <f>rqst!D1642</f>
        <v>0</v>
      </c>
      <c r="G1642">
        <f>rqst!E1642</f>
        <v>0</v>
      </c>
      <c r="H1642">
        <f>rqst!F1642</f>
        <v>0</v>
      </c>
      <c r="I1642">
        <f>rqst!G1642</f>
        <v>0</v>
      </c>
      <c r="J1642">
        <f>rqst!H1642</f>
        <v>0</v>
      </c>
      <c r="K1642">
        <f>rqst!I1642</f>
        <v>0</v>
      </c>
      <c r="L1642">
        <f>rqst!J1642</f>
        <v>0</v>
      </c>
      <c r="M1642">
        <f>rqst!K1642</f>
        <v>0</v>
      </c>
    </row>
    <row r="1643" spans="1:13" x14ac:dyDescent="0.25">
      <c r="A1643">
        <f>rqst!A1643</f>
        <v>0</v>
      </c>
      <c r="B1643" t="str">
        <f>IF(ISNA(VLOOKUP(A1643,blockedIPs!A:A,1,0)),"no","yes")</f>
        <v>no</v>
      </c>
      <c r="C1643" t="e">
        <f>VLOOKUP(A1643,geo_info!A:D,4,0)</f>
        <v>#N/A</v>
      </c>
      <c r="D1643" t="str">
        <f>IF(ISNA(VLOOKUP(C1643,blockedAS!A:C,3,0)),"no","yes")</f>
        <v>no</v>
      </c>
      <c r="E1643">
        <f>rqst!C1643</f>
        <v>0</v>
      </c>
      <c r="F1643">
        <f>rqst!D1643</f>
        <v>0</v>
      </c>
      <c r="G1643">
        <f>rqst!E1643</f>
        <v>0</v>
      </c>
      <c r="H1643">
        <f>rqst!F1643</f>
        <v>0</v>
      </c>
      <c r="I1643">
        <f>rqst!G1643</f>
        <v>0</v>
      </c>
      <c r="J1643">
        <f>rqst!H1643</f>
        <v>0</v>
      </c>
      <c r="K1643">
        <f>rqst!I1643</f>
        <v>0</v>
      </c>
      <c r="L1643">
        <f>rqst!J1643</f>
        <v>0</v>
      </c>
      <c r="M1643">
        <f>rqst!K1643</f>
        <v>0</v>
      </c>
    </row>
    <row r="1644" spans="1:13" x14ac:dyDescent="0.25">
      <c r="A1644">
        <f>rqst!A1644</f>
        <v>0</v>
      </c>
      <c r="B1644" t="str">
        <f>IF(ISNA(VLOOKUP(A1644,blockedIPs!A:A,1,0)),"no","yes")</f>
        <v>no</v>
      </c>
      <c r="C1644" t="e">
        <f>VLOOKUP(A1644,geo_info!A:D,4,0)</f>
        <v>#N/A</v>
      </c>
      <c r="D1644" t="str">
        <f>IF(ISNA(VLOOKUP(C1644,blockedAS!A:C,3,0)),"no","yes")</f>
        <v>no</v>
      </c>
      <c r="E1644">
        <f>rqst!C1644</f>
        <v>0</v>
      </c>
      <c r="F1644">
        <f>rqst!D1644</f>
        <v>0</v>
      </c>
      <c r="G1644">
        <f>rqst!E1644</f>
        <v>0</v>
      </c>
      <c r="H1644">
        <f>rqst!F1644</f>
        <v>0</v>
      </c>
      <c r="I1644">
        <f>rqst!G1644</f>
        <v>0</v>
      </c>
      <c r="J1644">
        <f>rqst!H1644</f>
        <v>0</v>
      </c>
      <c r="K1644">
        <f>rqst!I1644</f>
        <v>0</v>
      </c>
      <c r="L1644">
        <f>rqst!J1644</f>
        <v>0</v>
      </c>
      <c r="M1644">
        <f>rqst!K1644</f>
        <v>0</v>
      </c>
    </row>
    <row r="1645" spans="1:13" x14ac:dyDescent="0.25">
      <c r="A1645">
        <f>rqst!A1645</f>
        <v>0</v>
      </c>
      <c r="B1645" t="str">
        <f>IF(ISNA(VLOOKUP(A1645,blockedIPs!A:A,1,0)),"no","yes")</f>
        <v>no</v>
      </c>
      <c r="C1645" t="e">
        <f>VLOOKUP(A1645,geo_info!A:D,4,0)</f>
        <v>#N/A</v>
      </c>
      <c r="D1645" t="str">
        <f>IF(ISNA(VLOOKUP(C1645,blockedAS!A:C,3,0)),"no","yes")</f>
        <v>no</v>
      </c>
      <c r="E1645">
        <f>rqst!C1645</f>
        <v>0</v>
      </c>
      <c r="F1645">
        <f>rqst!D1645</f>
        <v>0</v>
      </c>
      <c r="G1645">
        <f>rqst!E1645</f>
        <v>0</v>
      </c>
      <c r="H1645">
        <f>rqst!F1645</f>
        <v>0</v>
      </c>
      <c r="I1645">
        <f>rqst!G1645</f>
        <v>0</v>
      </c>
      <c r="J1645">
        <f>rqst!H1645</f>
        <v>0</v>
      </c>
      <c r="K1645">
        <f>rqst!I1645</f>
        <v>0</v>
      </c>
      <c r="L1645">
        <f>rqst!J1645</f>
        <v>0</v>
      </c>
      <c r="M1645">
        <f>rqst!K1645</f>
        <v>0</v>
      </c>
    </row>
    <row r="1646" spans="1:13" x14ac:dyDescent="0.25">
      <c r="A1646">
        <f>rqst!A1646</f>
        <v>0</v>
      </c>
      <c r="B1646" t="str">
        <f>IF(ISNA(VLOOKUP(A1646,blockedIPs!A:A,1,0)),"no","yes")</f>
        <v>no</v>
      </c>
      <c r="C1646" t="e">
        <f>VLOOKUP(A1646,geo_info!A:D,4,0)</f>
        <v>#N/A</v>
      </c>
      <c r="D1646" t="str">
        <f>IF(ISNA(VLOOKUP(C1646,blockedAS!A:C,3,0)),"no","yes")</f>
        <v>no</v>
      </c>
      <c r="E1646">
        <f>rqst!C1646</f>
        <v>0</v>
      </c>
      <c r="F1646">
        <f>rqst!D1646</f>
        <v>0</v>
      </c>
      <c r="G1646">
        <f>rqst!E1646</f>
        <v>0</v>
      </c>
      <c r="H1646">
        <f>rqst!F1646</f>
        <v>0</v>
      </c>
      <c r="I1646">
        <f>rqst!G1646</f>
        <v>0</v>
      </c>
      <c r="J1646">
        <f>rqst!H1646</f>
        <v>0</v>
      </c>
      <c r="K1646">
        <f>rqst!I1646</f>
        <v>0</v>
      </c>
      <c r="L1646">
        <f>rqst!J1646</f>
        <v>0</v>
      </c>
      <c r="M1646">
        <f>rqst!K1646</f>
        <v>0</v>
      </c>
    </row>
    <row r="1647" spans="1:13" x14ac:dyDescent="0.25">
      <c r="A1647">
        <f>rqst!A1647</f>
        <v>0</v>
      </c>
      <c r="B1647" t="str">
        <f>IF(ISNA(VLOOKUP(A1647,blockedIPs!A:A,1,0)),"no","yes")</f>
        <v>no</v>
      </c>
      <c r="C1647" t="e">
        <f>VLOOKUP(A1647,geo_info!A:D,4,0)</f>
        <v>#N/A</v>
      </c>
      <c r="D1647" t="str">
        <f>IF(ISNA(VLOOKUP(C1647,blockedAS!A:C,3,0)),"no","yes")</f>
        <v>no</v>
      </c>
      <c r="E1647">
        <f>rqst!C1647</f>
        <v>0</v>
      </c>
      <c r="F1647">
        <f>rqst!D1647</f>
        <v>0</v>
      </c>
      <c r="G1647">
        <f>rqst!E1647</f>
        <v>0</v>
      </c>
      <c r="H1647">
        <f>rqst!F1647</f>
        <v>0</v>
      </c>
      <c r="I1647">
        <f>rqst!G1647</f>
        <v>0</v>
      </c>
      <c r="J1647">
        <f>rqst!H1647</f>
        <v>0</v>
      </c>
      <c r="K1647">
        <f>rqst!I1647</f>
        <v>0</v>
      </c>
      <c r="L1647">
        <f>rqst!J1647</f>
        <v>0</v>
      </c>
      <c r="M1647">
        <f>rqst!K1647</f>
        <v>0</v>
      </c>
    </row>
    <row r="1648" spans="1:13" x14ac:dyDescent="0.25">
      <c r="A1648">
        <f>rqst!A1648</f>
        <v>0</v>
      </c>
      <c r="B1648" t="str">
        <f>IF(ISNA(VLOOKUP(A1648,blockedIPs!A:A,1,0)),"no","yes")</f>
        <v>no</v>
      </c>
      <c r="C1648" t="e">
        <f>VLOOKUP(A1648,geo_info!A:D,4,0)</f>
        <v>#N/A</v>
      </c>
      <c r="D1648" t="str">
        <f>IF(ISNA(VLOOKUP(C1648,blockedAS!A:C,3,0)),"no","yes")</f>
        <v>no</v>
      </c>
      <c r="E1648">
        <f>rqst!C1648</f>
        <v>0</v>
      </c>
      <c r="F1648">
        <f>rqst!D1648</f>
        <v>0</v>
      </c>
      <c r="G1648">
        <f>rqst!E1648</f>
        <v>0</v>
      </c>
      <c r="H1648">
        <f>rqst!F1648</f>
        <v>0</v>
      </c>
      <c r="I1648">
        <f>rqst!G1648</f>
        <v>0</v>
      </c>
      <c r="J1648">
        <f>rqst!H1648</f>
        <v>0</v>
      </c>
      <c r="K1648">
        <f>rqst!I1648</f>
        <v>0</v>
      </c>
      <c r="L1648">
        <f>rqst!J1648</f>
        <v>0</v>
      </c>
      <c r="M1648">
        <f>rqst!K1648</f>
        <v>0</v>
      </c>
    </row>
    <row r="1649" spans="1:13" x14ac:dyDescent="0.25">
      <c r="A1649">
        <f>rqst!A1649</f>
        <v>0</v>
      </c>
      <c r="B1649" t="str">
        <f>IF(ISNA(VLOOKUP(A1649,blockedIPs!A:A,1,0)),"no","yes")</f>
        <v>no</v>
      </c>
      <c r="C1649" t="e">
        <f>VLOOKUP(A1649,geo_info!A:D,4,0)</f>
        <v>#N/A</v>
      </c>
      <c r="D1649" t="str">
        <f>IF(ISNA(VLOOKUP(C1649,blockedAS!A:C,3,0)),"no","yes")</f>
        <v>no</v>
      </c>
      <c r="E1649">
        <f>rqst!C1649</f>
        <v>0</v>
      </c>
      <c r="F1649">
        <f>rqst!D1649</f>
        <v>0</v>
      </c>
      <c r="G1649">
        <f>rqst!E1649</f>
        <v>0</v>
      </c>
      <c r="H1649">
        <f>rqst!F1649</f>
        <v>0</v>
      </c>
      <c r="I1649">
        <f>rqst!G1649</f>
        <v>0</v>
      </c>
      <c r="J1649">
        <f>rqst!H1649</f>
        <v>0</v>
      </c>
      <c r="K1649">
        <f>rqst!I1649</f>
        <v>0</v>
      </c>
      <c r="L1649">
        <f>rqst!J1649</f>
        <v>0</v>
      </c>
      <c r="M1649">
        <f>rqst!K1649</f>
        <v>0</v>
      </c>
    </row>
    <row r="1650" spans="1:13" x14ac:dyDescent="0.25">
      <c r="A1650">
        <f>rqst!A1650</f>
        <v>0</v>
      </c>
      <c r="B1650" t="str">
        <f>IF(ISNA(VLOOKUP(A1650,blockedIPs!A:A,1,0)),"no","yes")</f>
        <v>no</v>
      </c>
      <c r="C1650" t="e">
        <f>VLOOKUP(A1650,geo_info!A:D,4,0)</f>
        <v>#N/A</v>
      </c>
      <c r="D1650" t="str">
        <f>IF(ISNA(VLOOKUP(C1650,blockedAS!A:C,3,0)),"no","yes")</f>
        <v>no</v>
      </c>
      <c r="E1650">
        <f>rqst!C1650</f>
        <v>0</v>
      </c>
      <c r="F1650">
        <f>rqst!D1650</f>
        <v>0</v>
      </c>
      <c r="G1650">
        <f>rqst!E1650</f>
        <v>0</v>
      </c>
      <c r="H1650">
        <f>rqst!F1650</f>
        <v>0</v>
      </c>
      <c r="I1650">
        <f>rqst!G1650</f>
        <v>0</v>
      </c>
      <c r="J1650">
        <f>rqst!H1650</f>
        <v>0</v>
      </c>
      <c r="K1650">
        <f>rqst!I1650</f>
        <v>0</v>
      </c>
      <c r="L1650">
        <f>rqst!J1650</f>
        <v>0</v>
      </c>
      <c r="M1650">
        <f>rqst!K1650</f>
        <v>0</v>
      </c>
    </row>
    <row r="1651" spans="1:13" x14ac:dyDescent="0.25">
      <c r="A1651">
        <f>rqst!A1651</f>
        <v>0</v>
      </c>
      <c r="B1651" t="str">
        <f>IF(ISNA(VLOOKUP(A1651,blockedIPs!A:A,1,0)),"no","yes")</f>
        <v>no</v>
      </c>
      <c r="C1651" t="e">
        <f>VLOOKUP(A1651,geo_info!A:D,4,0)</f>
        <v>#N/A</v>
      </c>
      <c r="D1651" t="str">
        <f>IF(ISNA(VLOOKUP(C1651,blockedAS!A:C,3,0)),"no","yes")</f>
        <v>no</v>
      </c>
      <c r="E1651">
        <f>rqst!C1651</f>
        <v>0</v>
      </c>
      <c r="F1651">
        <f>rqst!D1651</f>
        <v>0</v>
      </c>
      <c r="G1651">
        <f>rqst!E1651</f>
        <v>0</v>
      </c>
      <c r="H1651">
        <f>rqst!F1651</f>
        <v>0</v>
      </c>
      <c r="I1651">
        <f>rqst!G1651</f>
        <v>0</v>
      </c>
      <c r="J1651">
        <f>rqst!H1651</f>
        <v>0</v>
      </c>
      <c r="K1651">
        <f>rqst!I1651</f>
        <v>0</v>
      </c>
      <c r="L1651">
        <f>rqst!J1651</f>
        <v>0</v>
      </c>
      <c r="M1651">
        <f>rqst!K1651</f>
        <v>0</v>
      </c>
    </row>
    <row r="1652" spans="1:13" x14ac:dyDescent="0.25">
      <c r="A1652">
        <f>rqst!A1652</f>
        <v>0</v>
      </c>
      <c r="B1652" t="str">
        <f>IF(ISNA(VLOOKUP(A1652,blockedIPs!A:A,1,0)),"no","yes")</f>
        <v>no</v>
      </c>
      <c r="C1652" t="e">
        <f>VLOOKUP(A1652,geo_info!A:D,4,0)</f>
        <v>#N/A</v>
      </c>
      <c r="D1652" t="str">
        <f>IF(ISNA(VLOOKUP(C1652,blockedAS!A:C,3,0)),"no","yes")</f>
        <v>no</v>
      </c>
      <c r="E1652">
        <f>rqst!C1652</f>
        <v>0</v>
      </c>
      <c r="F1652">
        <f>rqst!D1652</f>
        <v>0</v>
      </c>
      <c r="G1652">
        <f>rqst!E1652</f>
        <v>0</v>
      </c>
      <c r="H1652">
        <f>rqst!F1652</f>
        <v>0</v>
      </c>
      <c r="I1652">
        <f>rqst!G1652</f>
        <v>0</v>
      </c>
      <c r="J1652">
        <f>rqst!H1652</f>
        <v>0</v>
      </c>
      <c r="K1652">
        <f>rqst!I1652</f>
        <v>0</v>
      </c>
      <c r="L1652">
        <f>rqst!J1652</f>
        <v>0</v>
      </c>
      <c r="M1652">
        <f>rqst!K1652</f>
        <v>0</v>
      </c>
    </row>
    <row r="1653" spans="1:13" x14ac:dyDescent="0.25">
      <c r="A1653">
        <f>rqst!A1653</f>
        <v>0</v>
      </c>
      <c r="B1653" t="str">
        <f>IF(ISNA(VLOOKUP(A1653,blockedIPs!A:A,1,0)),"no","yes")</f>
        <v>no</v>
      </c>
      <c r="C1653" t="e">
        <f>VLOOKUP(A1653,geo_info!A:D,4,0)</f>
        <v>#N/A</v>
      </c>
      <c r="D1653" t="str">
        <f>IF(ISNA(VLOOKUP(C1653,blockedAS!A:C,3,0)),"no","yes")</f>
        <v>no</v>
      </c>
      <c r="E1653">
        <f>rqst!C1653</f>
        <v>0</v>
      </c>
      <c r="F1653">
        <f>rqst!D1653</f>
        <v>0</v>
      </c>
      <c r="G1653">
        <f>rqst!E1653</f>
        <v>0</v>
      </c>
      <c r="H1653">
        <f>rqst!F1653</f>
        <v>0</v>
      </c>
      <c r="I1653">
        <f>rqst!G1653</f>
        <v>0</v>
      </c>
      <c r="J1653">
        <f>rqst!H1653</f>
        <v>0</v>
      </c>
      <c r="K1653">
        <f>rqst!I1653</f>
        <v>0</v>
      </c>
      <c r="L1653">
        <f>rqst!J1653</f>
        <v>0</v>
      </c>
      <c r="M1653">
        <f>rqst!K1653</f>
        <v>0</v>
      </c>
    </row>
    <row r="1654" spans="1:13" x14ac:dyDescent="0.25">
      <c r="A1654">
        <f>rqst!A1654</f>
        <v>0</v>
      </c>
      <c r="B1654" t="str">
        <f>IF(ISNA(VLOOKUP(A1654,blockedIPs!A:A,1,0)),"no","yes")</f>
        <v>no</v>
      </c>
      <c r="C1654" t="e">
        <f>VLOOKUP(A1654,geo_info!A:D,4,0)</f>
        <v>#N/A</v>
      </c>
      <c r="D1654" t="str">
        <f>IF(ISNA(VLOOKUP(C1654,blockedAS!A:C,3,0)),"no","yes")</f>
        <v>no</v>
      </c>
      <c r="E1654">
        <f>rqst!C1654</f>
        <v>0</v>
      </c>
      <c r="F1654">
        <f>rqst!D1654</f>
        <v>0</v>
      </c>
      <c r="G1654">
        <f>rqst!E1654</f>
        <v>0</v>
      </c>
      <c r="H1654">
        <f>rqst!F1654</f>
        <v>0</v>
      </c>
      <c r="I1654">
        <f>rqst!G1654</f>
        <v>0</v>
      </c>
      <c r="J1654">
        <f>rqst!H1654</f>
        <v>0</v>
      </c>
      <c r="K1654">
        <f>rqst!I1654</f>
        <v>0</v>
      </c>
      <c r="L1654">
        <f>rqst!J1654</f>
        <v>0</v>
      </c>
      <c r="M1654">
        <f>rqst!K1654</f>
        <v>0</v>
      </c>
    </row>
    <row r="1655" spans="1:13" x14ac:dyDescent="0.25">
      <c r="A1655">
        <f>rqst!A1655</f>
        <v>0</v>
      </c>
      <c r="B1655" t="str">
        <f>IF(ISNA(VLOOKUP(A1655,blockedIPs!A:A,1,0)),"no","yes")</f>
        <v>no</v>
      </c>
      <c r="C1655" t="e">
        <f>VLOOKUP(A1655,geo_info!A:D,4,0)</f>
        <v>#N/A</v>
      </c>
      <c r="D1655" t="str">
        <f>IF(ISNA(VLOOKUP(C1655,blockedAS!A:C,3,0)),"no","yes")</f>
        <v>no</v>
      </c>
      <c r="E1655">
        <f>rqst!C1655</f>
        <v>0</v>
      </c>
      <c r="F1655">
        <f>rqst!D1655</f>
        <v>0</v>
      </c>
      <c r="G1655">
        <f>rqst!E1655</f>
        <v>0</v>
      </c>
      <c r="H1655">
        <f>rqst!F1655</f>
        <v>0</v>
      </c>
      <c r="I1655">
        <f>rqst!G1655</f>
        <v>0</v>
      </c>
      <c r="J1655">
        <f>rqst!H1655</f>
        <v>0</v>
      </c>
      <c r="K1655">
        <f>rqst!I1655</f>
        <v>0</v>
      </c>
      <c r="L1655">
        <f>rqst!J1655</f>
        <v>0</v>
      </c>
      <c r="M1655">
        <f>rqst!K1655</f>
        <v>0</v>
      </c>
    </row>
    <row r="1656" spans="1:13" x14ac:dyDescent="0.25">
      <c r="A1656">
        <f>rqst!A1656</f>
        <v>0</v>
      </c>
      <c r="B1656" t="str">
        <f>IF(ISNA(VLOOKUP(A1656,blockedIPs!A:A,1,0)),"no","yes")</f>
        <v>no</v>
      </c>
      <c r="C1656" t="e">
        <f>VLOOKUP(A1656,geo_info!A:D,4,0)</f>
        <v>#N/A</v>
      </c>
      <c r="D1656" t="str">
        <f>IF(ISNA(VLOOKUP(C1656,blockedAS!A:C,3,0)),"no","yes")</f>
        <v>no</v>
      </c>
      <c r="E1656">
        <f>rqst!C1656</f>
        <v>0</v>
      </c>
      <c r="F1656">
        <f>rqst!D1656</f>
        <v>0</v>
      </c>
      <c r="G1656">
        <f>rqst!E1656</f>
        <v>0</v>
      </c>
      <c r="H1656">
        <f>rqst!F1656</f>
        <v>0</v>
      </c>
      <c r="I1656">
        <f>rqst!G1656</f>
        <v>0</v>
      </c>
      <c r="J1656">
        <f>rqst!H1656</f>
        <v>0</v>
      </c>
      <c r="K1656">
        <f>rqst!I1656</f>
        <v>0</v>
      </c>
      <c r="L1656">
        <f>rqst!J1656</f>
        <v>0</v>
      </c>
      <c r="M1656">
        <f>rqst!K1656</f>
        <v>0</v>
      </c>
    </row>
    <row r="1657" spans="1:13" x14ac:dyDescent="0.25">
      <c r="A1657">
        <f>rqst!A1657</f>
        <v>0</v>
      </c>
      <c r="B1657" t="str">
        <f>IF(ISNA(VLOOKUP(A1657,blockedIPs!A:A,1,0)),"no","yes")</f>
        <v>no</v>
      </c>
      <c r="C1657" t="e">
        <f>VLOOKUP(A1657,geo_info!A:D,4,0)</f>
        <v>#N/A</v>
      </c>
      <c r="D1657" t="str">
        <f>IF(ISNA(VLOOKUP(C1657,blockedAS!A:C,3,0)),"no","yes")</f>
        <v>no</v>
      </c>
      <c r="E1657">
        <f>rqst!C1657</f>
        <v>0</v>
      </c>
      <c r="F1657">
        <f>rqst!D1657</f>
        <v>0</v>
      </c>
      <c r="G1657">
        <f>rqst!E1657</f>
        <v>0</v>
      </c>
      <c r="H1657">
        <f>rqst!F1657</f>
        <v>0</v>
      </c>
      <c r="I1657">
        <f>rqst!G1657</f>
        <v>0</v>
      </c>
      <c r="J1657">
        <f>rqst!H1657</f>
        <v>0</v>
      </c>
      <c r="K1657">
        <f>rqst!I1657</f>
        <v>0</v>
      </c>
      <c r="L1657">
        <f>rqst!J1657</f>
        <v>0</v>
      </c>
      <c r="M1657">
        <f>rqst!K1657</f>
        <v>0</v>
      </c>
    </row>
    <row r="1658" spans="1:13" x14ac:dyDescent="0.25">
      <c r="A1658">
        <f>rqst!A1658</f>
        <v>0</v>
      </c>
      <c r="B1658" t="str">
        <f>IF(ISNA(VLOOKUP(A1658,blockedIPs!A:A,1,0)),"no","yes")</f>
        <v>no</v>
      </c>
      <c r="C1658" t="e">
        <f>VLOOKUP(A1658,geo_info!A:D,4,0)</f>
        <v>#N/A</v>
      </c>
      <c r="D1658" t="str">
        <f>IF(ISNA(VLOOKUP(C1658,blockedAS!A:C,3,0)),"no","yes")</f>
        <v>no</v>
      </c>
      <c r="E1658">
        <f>rqst!C1658</f>
        <v>0</v>
      </c>
      <c r="F1658">
        <f>rqst!D1658</f>
        <v>0</v>
      </c>
      <c r="G1658">
        <f>rqst!E1658</f>
        <v>0</v>
      </c>
      <c r="H1658">
        <f>rqst!F1658</f>
        <v>0</v>
      </c>
      <c r="I1658">
        <f>rqst!G1658</f>
        <v>0</v>
      </c>
      <c r="J1658">
        <f>rqst!H1658</f>
        <v>0</v>
      </c>
      <c r="K1658">
        <f>rqst!I1658</f>
        <v>0</v>
      </c>
      <c r="L1658">
        <f>rqst!J1658</f>
        <v>0</v>
      </c>
      <c r="M1658">
        <f>rqst!K1658</f>
        <v>0</v>
      </c>
    </row>
    <row r="1659" spans="1:13" x14ac:dyDescent="0.25">
      <c r="A1659">
        <f>rqst!A1659</f>
        <v>0</v>
      </c>
      <c r="B1659" t="str">
        <f>IF(ISNA(VLOOKUP(A1659,blockedIPs!A:A,1,0)),"no","yes")</f>
        <v>no</v>
      </c>
      <c r="C1659" t="e">
        <f>VLOOKUP(A1659,geo_info!A:D,4,0)</f>
        <v>#N/A</v>
      </c>
      <c r="D1659" t="str">
        <f>IF(ISNA(VLOOKUP(C1659,blockedAS!A:C,3,0)),"no","yes")</f>
        <v>no</v>
      </c>
      <c r="E1659">
        <f>rqst!C1659</f>
        <v>0</v>
      </c>
      <c r="F1659">
        <f>rqst!D1659</f>
        <v>0</v>
      </c>
      <c r="G1659">
        <f>rqst!E1659</f>
        <v>0</v>
      </c>
      <c r="H1659">
        <f>rqst!F1659</f>
        <v>0</v>
      </c>
      <c r="I1659">
        <f>rqst!G1659</f>
        <v>0</v>
      </c>
      <c r="J1659">
        <f>rqst!H1659</f>
        <v>0</v>
      </c>
      <c r="K1659">
        <f>rqst!I1659</f>
        <v>0</v>
      </c>
      <c r="L1659">
        <f>rqst!J1659</f>
        <v>0</v>
      </c>
      <c r="M1659">
        <f>rqst!K1659</f>
        <v>0</v>
      </c>
    </row>
    <row r="1660" spans="1:13" x14ac:dyDescent="0.25">
      <c r="A1660">
        <f>rqst!A1660</f>
        <v>0</v>
      </c>
      <c r="B1660" t="str">
        <f>IF(ISNA(VLOOKUP(A1660,blockedIPs!A:A,1,0)),"no","yes")</f>
        <v>no</v>
      </c>
      <c r="C1660" t="e">
        <f>VLOOKUP(A1660,geo_info!A:D,4,0)</f>
        <v>#N/A</v>
      </c>
      <c r="D1660" t="str">
        <f>IF(ISNA(VLOOKUP(C1660,blockedAS!A:C,3,0)),"no","yes")</f>
        <v>no</v>
      </c>
      <c r="E1660">
        <f>rqst!C1660</f>
        <v>0</v>
      </c>
      <c r="F1660">
        <f>rqst!D1660</f>
        <v>0</v>
      </c>
      <c r="G1660">
        <f>rqst!E1660</f>
        <v>0</v>
      </c>
      <c r="H1660">
        <f>rqst!F1660</f>
        <v>0</v>
      </c>
      <c r="I1660">
        <f>rqst!G1660</f>
        <v>0</v>
      </c>
      <c r="J1660">
        <f>rqst!H1660</f>
        <v>0</v>
      </c>
      <c r="K1660">
        <f>rqst!I1660</f>
        <v>0</v>
      </c>
      <c r="L1660">
        <f>rqst!J1660</f>
        <v>0</v>
      </c>
      <c r="M1660">
        <f>rqst!K1660</f>
        <v>0</v>
      </c>
    </row>
    <row r="1661" spans="1:13" x14ac:dyDescent="0.25">
      <c r="A1661">
        <f>rqst!A1661</f>
        <v>0</v>
      </c>
      <c r="B1661" t="str">
        <f>IF(ISNA(VLOOKUP(A1661,blockedIPs!A:A,1,0)),"no","yes")</f>
        <v>no</v>
      </c>
      <c r="C1661" t="e">
        <f>VLOOKUP(A1661,geo_info!A:D,4,0)</f>
        <v>#N/A</v>
      </c>
      <c r="D1661" t="str">
        <f>IF(ISNA(VLOOKUP(C1661,blockedAS!A:C,3,0)),"no","yes")</f>
        <v>no</v>
      </c>
      <c r="E1661">
        <f>rqst!C1661</f>
        <v>0</v>
      </c>
      <c r="F1661">
        <f>rqst!D1661</f>
        <v>0</v>
      </c>
      <c r="G1661">
        <f>rqst!E1661</f>
        <v>0</v>
      </c>
      <c r="H1661">
        <f>rqst!F1661</f>
        <v>0</v>
      </c>
      <c r="I1661">
        <f>rqst!G1661</f>
        <v>0</v>
      </c>
      <c r="J1661">
        <f>rqst!H1661</f>
        <v>0</v>
      </c>
      <c r="K1661">
        <f>rqst!I1661</f>
        <v>0</v>
      </c>
      <c r="L1661">
        <f>rqst!J1661</f>
        <v>0</v>
      </c>
      <c r="M1661">
        <f>rqst!K1661</f>
        <v>0</v>
      </c>
    </row>
    <row r="1662" spans="1:13" x14ac:dyDescent="0.25">
      <c r="A1662">
        <f>rqst!A1662</f>
        <v>0</v>
      </c>
      <c r="B1662" t="str">
        <f>IF(ISNA(VLOOKUP(A1662,blockedIPs!A:A,1,0)),"no","yes")</f>
        <v>no</v>
      </c>
      <c r="C1662" t="e">
        <f>VLOOKUP(A1662,geo_info!A:D,4,0)</f>
        <v>#N/A</v>
      </c>
      <c r="D1662" t="str">
        <f>IF(ISNA(VLOOKUP(C1662,blockedAS!A:C,3,0)),"no","yes")</f>
        <v>no</v>
      </c>
      <c r="E1662">
        <f>rqst!C1662</f>
        <v>0</v>
      </c>
      <c r="F1662">
        <f>rqst!D1662</f>
        <v>0</v>
      </c>
      <c r="G1662">
        <f>rqst!E1662</f>
        <v>0</v>
      </c>
      <c r="H1662">
        <f>rqst!F1662</f>
        <v>0</v>
      </c>
      <c r="I1662">
        <f>rqst!G1662</f>
        <v>0</v>
      </c>
      <c r="J1662">
        <f>rqst!H1662</f>
        <v>0</v>
      </c>
      <c r="K1662">
        <f>rqst!I1662</f>
        <v>0</v>
      </c>
      <c r="L1662">
        <f>rqst!J1662</f>
        <v>0</v>
      </c>
      <c r="M1662">
        <f>rqst!K1662</f>
        <v>0</v>
      </c>
    </row>
    <row r="1663" spans="1:13" x14ac:dyDescent="0.25">
      <c r="A1663">
        <f>rqst!A1663</f>
        <v>0</v>
      </c>
      <c r="B1663" t="str">
        <f>IF(ISNA(VLOOKUP(A1663,blockedIPs!A:A,1,0)),"no","yes")</f>
        <v>no</v>
      </c>
      <c r="C1663" t="e">
        <f>VLOOKUP(A1663,geo_info!A:D,4,0)</f>
        <v>#N/A</v>
      </c>
      <c r="D1663" t="str">
        <f>IF(ISNA(VLOOKUP(C1663,blockedAS!A:C,3,0)),"no","yes")</f>
        <v>no</v>
      </c>
      <c r="E1663">
        <f>rqst!C1663</f>
        <v>0</v>
      </c>
      <c r="F1663">
        <f>rqst!D1663</f>
        <v>0</v>
      </c>
      <c r="G1663">
        <f>rqst!E1663</f>
        <v>0</v>
      </c>
      <c r="H1663">
        <f>rqst!F1663</f>
        <v>0</v>
      </c>
      <c r="I1663">
        <f>rqst!G1663</f>
        <v>0</v>
      </c>
      <c r="J1663">
        <f>rqst!H1663</f>
        <v>0</v>
      </c>
      <c r="K1663">
        <f>rqst!I1663</f>
        <v>0</v>
      </c>
      <c r="L1663">
        <f>rqst!J1663</f>
        <v>0</v>
      </c>
      <c r="M1663">
        <f>rqst!K1663</f>
        <v>0</v>
      </c>
    </row>
    <row r="1664" spans="1:13" x14ac:dyDescent="0.25">
      <c r="A1664">
        <f>rqst!A1664</f>
        <v>0</v>
      </c>
      <c r="B1664" t="str">
        <f>IF(ISNA(VLOOKUP(A1664,blockedIPs!A:A,1,0)),"no","yes")</f>
        <v>no</v>
      </c>
      <c r="C1664" t="e">
        <f>VLOOKUP(A1664,geo_info!A:D,4,0)</f>
        <v>#N/A</v>
      </c>
      <c r="D1664" t="str">
        <f>IF(ISNA(VLOOKUP(C1664,blockedAS!A:C,3,0)),"no","yes")</f>
        <v>no</v>
      </c>
      <c r="E1664">
        <f>rqst!C1664</f>
        <v>0</v>
      </c>
      <c r="F1664">
        <f>rqst!D1664</f>
        <v>0</v>
      </c>
      <c r="G1664">
        <f>rqst!E1664</f>
        <v>0</v>
      </c>
      <c r="H1664">
        <f>rqst!F1664</f>
        <v>0</v>
      </c>
      <c r="I1664">
        <f>rqst!G1664</f>
        <v>0</v>
      </c>
      <c r="J1664">
        <f>rqst!H1664</f>
        <v>0</v>
      </c>
      <c r="K1664">
        <f>rqst!I1664</f>
        <v>0</v>
      </c>
      <c r="L1664">
        <f>rqst!J1664</f>
        <v>0</v>
      </c>
      <c r="M1664">
        <f>rqst!K1664</f>
        <v>0</v>
      </c>
    </row>
    <row r="1665" spans="1:13" x14ac:dyDescent="0.25">
      <c r="A1665">
        <f>rqst!A1665</f>
        <v>0</v>
      </c>
      <c r="B1665" t="str">
        <f>IF(ISNA(VLOOKUP(A1665,blockedIPs!A:A,1,0)),"no","yes")</f>
        <v>no</v>
      </c>
      <c r="C1665" t="e">
        <f>VLOOKUP(A1665,geo_info!A:D,4,0)</f>
        <v>#N/A</v>
      </c>
      <c r="D1665" t="str">
        <f>IF(ISNA(VLOOKUP(C1665,blockedAS!A:C,3,0)),"no","yes")</f>
        <v>no</v>
      </c>
      <c r="E1665">
        <f>rqst!C1665</f>
        <v>0</v>
      </c>
      <c r="F1665">
        <f>rqst!D1665</f>
        <v>0</v>
      </c>
      <c r="G1665">
        <f>rqst!E1665</f>
        <v>0</v>
      </c>
      <c r="H1665">
        <f>rqst!F1665</f>
        <v>0</v>
      </c>
      <c r="I1665">
        <f>rqst!G1665</f>
        <v>0</v>
      </c>
      <c r="J1665">
        <f>rqst!H1665</f>
        <v>0</v>
      </c>
      <c r="K1665">
        <f>rqst!I1665</f>
        <v>0</v>
      </c>
      <c r="L1665">
        <f>rqst!J1665</f>
        <v>0</v>
      </c>
      <c r="M1665">
        <f>rqst!K1665</f>
        <v>0</v>
      </c>
    </row>
    <row r="1666" spans="1:13" x14ac:dyDescent="0.25">
      <c r="A1666">
        <f>rqst!A1666</f>
        <v>0</v>
      </c>
      <c r="B1666" t="str">
        <f>IF(ISNA(VLOOKUP(A1666,blockedIPs!A:A,1,0)),"no","yes")</f>
        <v>no</v>
      </c>
      <c r="C1666" t="e">
        <f>VLOOKUP(A1666,geo_info!A:D,4,0)</f>
        <v>#N/A</v>
      </c>
      <c r="D1666" t="str">
        <f>IF(ISNA(VLOOKUP(C1666,blockedAS!A:C,3,0)),"no","yes")</f>
        <v>no</v>
      </c>
      <c r="E1666">
        <f>rqst!C1666</f>
        <v>0</v>
      </c>
      <c r="F1666">
        <f>rqst!D1666</f>
        <v>0</v>
      </c>
      <c r="G1666">
        <f>rqst!E1666</f>
        <v>0</v>
      </c>
      <c r="H1666">
        <f>rqst!F1666</f>
        <v>0</v>
      </c>
      <c r="I1666">
        <f>rqst!G1666</f>
        <v>0</v>
      </c>
      <c r="J1666">
        <f>rqst!H1666</f>
        <v>0</v>
      </c>
      <c r="K1666">
        <f>rqst!I1666</f>
        <v>0</v>
      </c>
      <c r="L1666">
        <f>rqst!J1666</f>
        <v>0</v>
      </c>
      <c r="M1666">
        <f>rqst!K1666</f>
        <v>0</v>
      </c>
    </row>
    <row r="1667" spans="1:13" x14ac:dyDescent="0.25">
      <c r="A1667">
        <f>rqst!A1667</f>
        <v>0</v>
      </c>
      <c r="B1667" t="str">
        <f>IF(ISNA(VLOOKUP(A1667,blockedIPs!A:A,1,0)),"no","yes")</f>
        <v>no</v>
      </c>
      <c r="C1667" t="e">
        <f>VLOOKUP(A1667,geo_info!A:D,4,0)</f>
        <v>#N/A</v>
      </c>
      <c r="D1667" t="str">
        <f>IF(ISNA(VLOOKUP(C1667,blockedAS!A:C,3,0)),"no","yes")</f>
        <v>no</v>
      </c>
      <c r="E1667">
        <f>rqst!C1667</f>
        <v>0</v>
      </c>
      <c r="F1667">
        <f>rqst!D1667</f>
        <v>0</v>
      </c>
      <c r="G1667">
        <f>rqst!E1667</f>
        <v>0</v>
      </c>
      <c r="H1667">
        <f>rqst!F1667</f>
        <v>0</v>
      </c>
      <c r="I1667">
        <f>rqst!G1667</f>
        <v>0</v>
      </c>
      <c r="J1667">
        <f>rqst!H1667</f>
        <v>0</v>
      </c>
      <c r="K1667">
        <f>rqst!I1667</f>
        <v>0</v>
      </c>
      <c r="L1667">
        <f>rqst!J1667</f>
        <v>0</v>
      </c>
      <c r="M1667">
        <f>rqst!K1667</f>
        <v>0</v>
      </c>
    </row>
    <row r="1668" spans="1:13" x14ac:dyDescent="0.25">
      <c r="A1668">
        <f>rqst!A1668</f>
        <v>0</v>
      </c>
      <c r="B1668" t="str">
        <f>IF(ISNA(VLOOKUP(A1668,blockedIPs!A:A,1,0)),"no","yes")</f>
        <v>no</v>
      </c>
      <c r="C1668" t="e">
        <f>VLOOKUP(A1668,geo_info!A:D,4,0)</f>
        <v>#N/A</v>
      </c>
      <c r="D1668" t="str">
        <f>IF(ISNA(VLOOKUP(C1668,blockedAS!A:C,3,0)),"no","yes")</f>
        <v>no</v>
      </c>
      <c r="E1668">
        <f>rqst!C1668</f>
        <v>0</v>
      </c>
      <c r="F1668">
        <f>rqst!D1668</f>
        <v>0</v>
      </c>
      <c r="G1668">
        <f>rqst!E1668</f>
        <v>0</v>
      </c>
      <c r="H1668">
        <f>rqst!F1668</f>
        <v>0</v>
      </c>
      <c r="I1668">
        <f>rqst!G1668</f>
        <v>0</v>
      </c>
      <c r="J1668">
        <f>rqst!H1668</f>
        <v>0</v>
      </c>
      <c r="K1668">
        <f>rqst!I1668</f>
        <v>0</v>
      </c>
      <c r="L1668">
        <f>rqst!J1668</f>
        <v>0</v>
      </c>
      <c r="M1668">
        <f>rqst!K1668</f>
        <v>0</v>
      </c>
    </row>
    <row r="1669" spans="1:13" x14ac:dyDescent="0.25">
      <c r="A1669">
        <f>rqst!A1669</f>
        <v>0</v>
      </c>
      <c r="B1669" t="str">
        <f>IF(ISNA(VLOOKUP(A1669,blockedIPs!A:A,1,0)),"no","yes")</f>
        <v>no</v>
      </c>
      <c r="C1669" t="e">
        <f>VLOOKUP(A1669,geo_info!A:D,4,0)</f>
        <v>#N/A</v>
      </c>
      <c r="D1669" t="str">
        <f>IF(ISNA(VLOOKUP(C1669,blockedAS!A:C,3,0)),"no","yes")</f>
        <v>no</v>
      </c>
      <c r="E1669">
        <f>rqst!C1669</f>
        <v>0</v>
      </c>
      <c r="F1669">
        <f>rqst!D1669</f>
        <v>0</v>
      </c>
      <c r="G1669">
        <f>rqst!E1669</f>
        <v>0</v>
      </c>
      <c r="H1669">
        <f>rqst!F1669</f>
        <v>0</v>
      </c>
      <c r="I1669">
        <f>rqst!G1669</f>
        <v>0</v>
      </c>
      <c r="J1669">
        <f>rqst!H1669</f>
        <v>0</v>
      </c>
      <c r="K1669">
        <f>rqst!I1669</f>
        <v>0</v>
      </c>
      <c r="L1669">
        <f>rqst!J1669</f>
        <v>0</v>
      </c>
      <c r="M1669">
        <f>rqst!K1669</f>
        <v>0</v>
      </c>
    </row>
    <row r="1670" spans="1:13" x14ac:dyDescent="0.25">
      <c r="A1670">
        <f>rqst!A1670</f>
        <v>0</v>
      </c>
      <c r="B1670" t="str">
        <f>IF(ISNA(VLOOKUP(A1670,blockedIPs!A:A,1,0)),"no","yes")</f>
        <v>no</v>
      </c>
      <c r="C1670" t="e">
        <f>VLOOKUP(A1670,geo_info!A:D,4,0)</f>
        <v>#N/A</v>
      </c>
      <c r="D1670" t="str">
        <f>IF(ISNA(VLOOKUP(C1670,blockedAS!A:C,3,0)),"no","yes")</f>
        <v>no</v>
      </c>
      <c r="E1670">
        <f>rqst!C1670</f>
        <v>0</v>
      </c>
      <c r="F1670">
        <f>rqst!D1670</f>
        <v>0</v>
      </c>
      <c r="G1670">
        <f>rqst!E1670</f>
        <v>0</v>
      </c>
      <c r="H1670">
        <f>rqst!F1670</f>
        <v>0</v>
      </c>
      <c r="I1670">
        <f>rqst!G1670</f>
        <v>0</v>
      </c>
      <c r="J1670">
        <f>rqst!H1670</f>
        <v>0</v>
      </c>
      <c r="K1670">
        <f>rqst!I1670</f>
        <v>0</v>
      </c>
      <c r="L1670">
        <f>rqst!J1670</f>
        <v>0</v>
      </c>
      <c r="M1670">
        <f>rqst!K1670</f>
        <v>0</v>
      </c>
    </row>
    <row r="1671" spans="1:13" x14ac:dyDescent="0.25">
      <c r="A1671">
        <f>rqst!A1671</f>
        <v>0</v>
      </c>
      <c r="B1671" t="str">
        <f>IF(ISNA(VLOOKUP(A1671,blockedIPs!A:A,1,0)),"no","yes")</f>
        <v>no</v>
      </c>
      <c r="C1671" t="e">
        <f>VLOOKUP(A1671,geo_info!A:D,4,0)</f>
        <v>#N/A</v>
      </c>
      <c r="D1671" t="str">
        <f>IF(ISNA(VLOOKUP(C1671,blockedAS!A:C,3,0)),"no","yes")</f>
        <v>no</v>
      </c>
      <c r="E1671">
        <f>rqst!C1671</f>
        <v>0</v>
      </c>
      <c r="F1671">
        <f>rqst!D1671</f>
        <v>0</v>
      </c>
      <c r="G1671">
        <f>rqst!E1671</f>
        <v>0</v>
      </c>
      <c r="H1671">
        <f>rqst!F1671</f>
        <v>0</v>
      </c>
      <c r="I1671">
        <f>rqst!G1671</f>
        <v>0</v>
      </c>
      <c r="J1671">
        <f>rqst!H1671</f>
        <v>0</v>
      </c>
      <c r="K1671">
        <f>rqst!I1671</f>
        <v>0</v>
      </c>
      <c r="L1671">
        <f>rqst!J1671</f>
        <v>0</v>
      </c>
      <c r="M1671">
        <f>rqst!K1671</f>
        <v>0</v>
      </c>
    </row>
    <row r="1672" spans="1:13" x14ac:dyDescent="0.25">
      <c r="A1672">
        <f>rqst!A1672</f>
        <v>0</v>
      </c>
      <c r="B1672" t="str">
        <f>IF(ISNA(VLOOKUP(A1672,blockedIPs!A:A,1,0)),"no","yes")</f>
        <v>no</v>
      </c>
      <c r="C1672" t="e">
        <f>VLOOKUP(A1672,geo_info!A:D,4,0)</f>
        <v>#N/A</v>
      </c>
      <c r="D1672" t="str">
        <f>IF(ISNA(VLOOKUP(C1672,blockedAS!A:C,3,0)),"no","yes")</f>
        <v>no</v>
      </c>
      <c r="E1672">
        <f>rqst!C1672</f>
        <v>0</v>
      </c>
      <c r="F1672">
        <f>rqst!D1672</f>
        <v>0</v>
      </c>
      <c r="G1672">
        <f>rqst!E1672</f>
        <v>0</v>
      </c>
      <c r="H1672">
        <f>rqst!F1672</f>
        <v>0</v>
      </c>
      <c r="I1672">
        <f>rqst!G1672</f>
        <v>0</v>
      </c>
      <c r="J1672">
        <f>rqst!H1672</f>
        <v>0</v>
      </c>
      <c r="K1672">
        <f>rqst!I1672</f>
        <v>0</v>
      </c>
      <c r="L1672">
        <f>rqst!J1672</f>
        <v>0</v>
      </c>
      <c r="M1672">
        <f>rqst!K1672</f>
        <v>0</v>
      </c>
    </row>
    <row r="1673" spans="1:13" x14ac:dyDescent="0.25">
      <c r="A1673">
        <f>rqst!A1673</f>
        <v>0</v>
      </c>
      <c r="B1673" t="str">
        <f>IF(ISNA(VLOOKUP(A1673,blockedIPs!A:A,1,0)),"no","yes")</f>
        <v>no</v>
      </c>
      <c r="C1673" t="e">
        <f>VLOOKUP(A1673,geo_info!A:D,4,0)</f>
        <v>#N/A</v>
      </c>
      <c r="D1673" t="str">
        <f>IF(ISNA(VLOOKUP(C1673,blockedAS!A:C,3,0)),"no","yes")</f>
        <v>no</v>
      </c>
      <c r="E1673">
        <f>rqst!C1673</f>
        <v>0</v>
      </c>
      <c r="F1673">
        <f>rqst!D1673</f>
        <v>0</v>
      </c>
      <c r="G1673">
        <f>rqst!E1673</f>
        <v>0</v>
      </c>
      <c r="H1673">
        <f>rqst!F1673</f>
        <v>0</v>
      </c>
      <c r="I1673">
        <f>rqst!G1673</f>
        <v>0</v>
      </c>
      <c r="J1673">
        <f>rqst!H1673</f>
        <v>0</v>
      </c>
      <c r="K1673">
        <f>rqst!I1673</f>
        <v>0</v>
      </c>
      <c r="L1673">
        <f>rqst!J1673</f>
        <v>0</v>
      </c>
      <c r="M1673">
        <f>rqst!K1673</f>
        <v>0</v>
      </c>
    </row>
    <row r="1674" spans="1:13" x14ac:dyDescent="0.25">
      <c r="A1674">
        <f>rqst!A1674</f>
        <v>0</v>
      </c>
      <c r="B1674" t="str">
        <f>IF(ISNA(VLOOKUP(A1674,blockedIPs!A:A,1,0)),"no","yes")</f>
        <v>no</v>
      </c>
      <c r="C1674" t="e">
        <f>VLOOKUP(A1674,geo_info!A:D,4,0)</f>
        <v>#N/A</v>
      </c>
      <c r="D1674" t="str">
        <f>IF(ISNA(VLOOKUP(C1674,blockedAS!A:C,3,0)),"no","yes")</f>
        <v>no</v>
      </c>
      <c r="E1674">
        <f>rqst!C1674</f>
        <v>0</v>
      </c>
      <c r="F1674">
        <f>rqst!D1674</f>
        <v>0</v>
      </c>
      <c r="G1674">
        <f>rqst!E1674</f>
        <v>0</v>
      </c>
      <c r="H1674">
        <f>rqst!F1674</f>
        <v>0</v>
      </c>
      <c r="I1674">
        <f>rqst!G1674</f>
        <v>0</v>
      </c>
      <c r="J1674">
        <f>rqst!H1674</f>
        <v>0</v>
      </c>
      <c r="K1674">
        <f>rqst!I1674</f>
        <v>0</v>
      </c>
      <c r="L1674">
        <f>rqst!J1674</f>
        <v>0</v>
      </c>
      <c r="M1674">
        <f>rqst!K1674</f>
        <v>0</v>
      </c>
    </row>
    <row r="1675" spans="1:13" x14ac:dyDescent="0.25">
      <c r="A1675">
        <f>rqst!A1675</f>
        <v>0</v>
      </c>
      <c r="B1675" t="str">
        <f>IF(ISNA(VLOOKUP(A1675,blockedIPs!A:A,1,0)),"no","yes")</f>
        <v>no</v>
      </c>
      <c r="C1675" t="e">
        <f>VLOOKUP(A1675,geo_info!A:D,4,0)</f>
        <v>#N/A</v>
      </c>
      <c r="D1675" t="str">
        <f>IF(ISNA(VLOOKUP(C1675,blockedAS!A:C,3,0)),"no","yes")</f>
        <v>no</v>
      </c>
      <c r="E1675">
        <f>rqst!C1675</f>
        <v>0</v>
      </c>
      <c r="F1675">
        <f>rqst!D1675</f>
        <v>0</v>
      </c>
      <c r="G1675">
        <f>rqst!E1675</f>
        <v>0</v>
      </c>
      <c r="H1675">
        <f>rqst!F1675</f>
        <v>0</v>
      </c>
      <c r="I1675">
        <f>rqst!G1675</f>
        <v>0</v>
      </c>
      <c r="J1675">
        <f>rqst!H1675</f>
        <v>0</v>
      </c>
      <c r="K1675">
        <f>rqst!I1675</f>
        <v>0</v>
      </c>
      <c r="L1675">
        <f>rqst!J1675</f>
        <v>0</v>
      </c>
      <c r="M1675">
        <f>rqst!K1675</f>
        <v>0</v>
      </c>
    </row>
    <row r="1676" spans="1:13" x14ac:dyDescent="0.25">
      <c r="A1676">
        <f>rqst!A1676</f>
        <v>0</v>
      </c>
      <c r="B1676" t="str">
        <f>IF(ISNA(VLOOKUP(A1676,blockedIPs!A:A,1,0)),"no","yes")</f>
        <v>no</v>
      </c>
      <c r="C1676" t="e">
        <f>VLOOKUP(A1676,geo_info!A:D,4,0)</f>
        <v>#N/A</v>
      </c>
      <c r="D1676" t="str">
        <f>IF(ISNA(VLOOKUP(C1676,blockedAS!A:C,3,0)),"no","yes")</f>
        <v>no</v>
      </c>
      <c r="E1676">
        <f>rqst!C1676</f>
        <v>0</v>
      </c>
      <c r="F1676">
        <f>rqst!D1676</f>
        <v>0</v>
      </c>
      <c r="G1676">
        <f>rqst!E1676</f>
        <v>0</v>
      </c>
      <c r="H1676">
        <f>rqst!F1676</f>
        <v>0</v>
      </c>
      <c r="I1676">
        <f>rqst!G1676</f>
        <v>0</v>
      </c>
      <c r="J1676">
        <f>rqst!H1676</f>
        <v>0</v>
      </c>
      <c r="K1676">
        <f>rqst!I1676</f>
        <v>0</v>
      </c>
      <c r="L1676">
        <f>rqst!J1676</f>
        <v>0</v>
      </c>
      <c r="M1676">
        <f>rqst!K1676</f>
        <v>0</v>
      </c>
    </row>
    <row r="1677" spans="1:13" x14ac:dyDescent="0.25">
      <c r="A1677">
        <f>rqst!A1677</f>
        <v>0</v>
      </c>
      <c r="B1677" t="str">
        <f>IF(ISNA(VLOOKUP(A1677,blockedIPs!A:A,1,0)),"no","yes")</f>
        <v>no</v>
      </c>
      <c r="C1677" t="e">
        <f>VLOOKUP(A1677,geo_info!A:D,4,0)</f>
        <v>#N/A</v>
      </c>
      <c r="D1677" t="str">
        <f>IF(ISNA(VLOOKUP(C1677,blockedAS!A:C,3,0)),"no","yes")</f>
        <v>no</v>
      </c>
      <c r="E1677">
        <f>rqst!C1677</f>
        <v>0</v>
      </c>
      <c r="F1677">
        <f>rqst!D1677</f>
        <v>0</v>
      </c>
      <c r="G1677">
        <f>rqst!E1677</f>
        <v>0</v>
      </c>
      <c r="H1677">
        <f>rqst!F1677</f>
        <v>0</v>
      </c>
      <c r="I1677">
        <f>rqst!G1677</f>
        <v>0</v>
      </c>
      <c r="J1677">
        <f>rqst!H1677</f>
        <v>0</v>
      </c>
      <c r="K1677">
        <f>rqst!I1677</f>
        <v>0</v>
      </c>
      <c r="L1677">
        <f>rqst!J1677</f>
        <v>0</v>
      </c>
      <c r="M1677">
        <f>rqst!K1677</f>
        <v>0</v>
      </c>
    </row>
    <row r="1678" spans="1:13" x14ac:dyDescent="0.25">
      <c r="A1678">
        <f>rqst!A1678</f>
        <v>0</v>
      </c>
      <c r="B1678" t="str">
        <f>IF(ISNA(VLOOKUP(A1678,blockedIPs!A:A,1,0)),"no","yes")</f>
        <v>no</v>
      </c>
      <c r="C1678" t="e">
        <f>VLOOKUP(A1678,geo_info!A:D,4,0)</f>
        <v>#N/A</v>
      </c>
      <c r="D1678" t="str">
        <f>IF(ISNA(VLOOKUP(C1678,blockedAS!A:C,3,0)),"no","yes")</f>
        <v>no</v>
      </c>
      <c r="E1678">
        <f>rqst!C1678</f>
        <v>0</v>
      </c>
      <c r="F1678">
        <f>rqst!D1678</f>
        <v>0</v>
      </c>
      <c r="G1678">
        <f>rqst!E1678</f>
        <v>0</v>
      </c>
      <c r="H1678">
        <f>rqst!F1678</f>
        <v>0</v>
      </c>
      <c r="I1678">
        <f>rqst!G1678</f>
        <v>0</v>
      </c>
      <c r="J1678">
        <f>rqst!H1678</f>
        <v>0</v>
      </c>
      <c r="K1678">
        <f>rqst!I1678</f>
        <v>0</v>
      </c>
      <c r="L1678">
        <f>rqst!J1678</f>
        <v>0</v>
      </c>
      <c r="M1678">
        <f>rqst!K1678</f>
        <v>0</v>
      </c>
    </row>
    <row r="1679" spans="1:13" x14ac:dyDescent="0.25">
      <c r="A1679">
        <f>rqst!A1679</f>
        <v>0</v>
      </c>
      <c r="B1679" t="str">
        <f>IF(ISNA(VLOOKUP(A1679,blockedIPs!A:A,1,0)),"no","yes")</f>
        <v>no</v>
      </c>
      <c r="C1679" t="e">
        <f>VLOOKUP(A1679,geo_info!A:D,4,0)</f>
        <v>#N/A</v>
      </c>
      <c r="D1679" t="str">
        <f>IF(ISNA(VLOOKUP(C1679,blockedAS!A:C,3,0)),"no","yes")</f>
        <v>no</v>
      </c>
      <c r="E1679">
        <f>rqst!C1679</f>
        <v>0</v>
      </c>
      <c r="F1679">
        <f>rqst!D1679</f>
        <v>0</v>
      </c>
      <c r="G1679">
        <f>rqst!E1679</f>
        <v>0</v>
      </c>
      <c r="H1679">
        <f>rqst!F1679</f>
        <v>0</v>
      </c>
      <c r="I1679">
        <f>rqst!G1679</f>
        <v>0</v>
      </c>
      <c r="J1679">
        <f>rqst!H1679</f>
        <v>0</v>
      </c>
      <c r="K1679">
        <f>rqst!I1679</f>
        <v>0</v>
      </c>
      <c r="L1679">
        <f>rqst!J1679</f>
        <v>0</v>
      </c>
      <c r="M1679">
        <f>rqst!K1679</f>
        <v>0</v>
      </c>
    </row>
    <row r="1680" spans="1:13" x14ac:dyDescent="0.25">
      <c r="A1680">
        <f>rqst!A1680</f>
        <v>0</v>
      </c>
      <c r="B1680" t="str">
        <f>IF(ISNA(VLOOKUP(A1680,blockedIPs!A:A,1,0)),"no","yes")</f>
        <v>no</v>
      </c>
      <c r="C1680" t="e">
        <f>VLOOKUP(A1680,geo_info!A:D,4,0)</f>
        <v>#N/A</v>
      </c>
      <c r="D1680" t="str">
        <f>IF(ISNA(VLOOKUP(C1680,blockedAS!A:C,3,0)),"no","yes")</f>
        <v>no</v>
      </c>
      <c r="E1680">
        <f>rqst!C1680</f>
        <v>0</v>
      </c>
      <c r="F1680">
        <f>rqst!D1680</f>
        <v>0</v>
      </c>
      <c r="G1680">
        <f>rqst!E1680</f>
        <v>0</v>
      </c>
      <c r="H1680">
        <f>rqst!F1680</f>
        <v>0</v>
      </c>
      <c r="I1680">
        <f>rqst!G1680</f>
        <v>0</v>
      </c>
      <c r="J1680">
        <f>rqst!H1680</f>
        <v>0</v>
      </c>
      <c r="K1680">
        <f>rqst!I1680</f>
        <v>0</v>
      </c>
      <c r="L1680">
        <f>rqst!J1680</f>
        <v>0</v>
      </c>
      <c r="M1680">
        <f>rqst!K1680</f>
        <v>0</v>
      </c>
    </row>
    <row r="1681" spans="1:13" x14ac:dyDescent="0.25">
      <c r="A1681">
        <f>rqst!A1681</f>
        <v>0</v>
      </c>
      <c r="B1681" t="str">
        <f>IF(ISNA(VLOOKUP(A1681,blockedIPs!A:A,1,0)),"no","yes")</f>
        <v>no</v>
      </c>
      <c r="C1681" t="e">
        <f>VLOOKUP(A1681,geo_info!A:D,4,0)</f>
        <v>#N/A</v>
      </c>
      <c r="D1681" t="str">
        <f>IF(ISNA(VLOOKUP(C1681,blockedAS!A:C,3,0)),"no","yes")</f>
        <v>no</v>
      </c>
      <c r="E1681">
        <f>rqst!C1681</f>
        <v>0</v>
      </c>
      <c r="F1681">
        <f>rqst!D1681</f>
        <v>0</v>
      </c>
      <c r="G1681">
        <f>rqst!E1681</f>
        <v>0</v>
      </c>
      <c r="H1681">
        <f>rqst!F1681</f>
        <v>0</v>
      </c>
      <c r="I1681">
        <f>rqst!G1681</f>
        <v>0</v>
      </c>
      <c r="J1681">
        <f>rqst!H1681</f>
        <v>0</v>
      </c>
      <c r="K1681">
        <f>rqst!I1681</f>
        <v>0</v>
      </c>
      <c r="L1681">
        <f>rqst!J1681</f>
        <v>0</v>
      </c>
      <c r="M1681">
        <f>rqst!K1681</f>
        <v>0</v>
      </c>
    </row>
    <row r="1682" spans="1:13" x14ac:dyDescent="0.25">
      <c r="A1682">
        <f>rqst!A1682</f>
        <v>0</v>
      </c>
      <c r="B1682" t="str">
        <f>IF(ISNA(VLOOKUP(A1682,blockedIPs!A:A,1,0)),"no","yes")</f>
        <v>no</v>
      </c>
      <c r="C1682" t="e">
        <f>VLOOKUP(A1682,geo_info!A:D,4,0)</f>
        <v>#N/A</v>
      </c>
      <c r="D1682" t="str">
        <f>IF(ISNA(VLOOKUP(C1682,blockedAS!A:C,3,0)),"no","yes")</f>
        <v>no</v>
      </c>
      <c r="E1682">
        <f>rqst!C1682</f>
        <v>0</v>
      </c>
      <c r="F1682">
        <f>rqst!D1682</f>
        <v>0</v>
      </c>
      <c r="G1682">
        <f>rqst!E1682</f>
        <v>0</v>
      </c>
      <c r="H1682">
        <f>rqst!F1682</f>
        <v>0</v>
      </c>
      <c r="I1682">
        <f>rqst!G1682</f>
        <v>0</v>
      </c>
      <c r="J1682">
        <f>rqst!H1682</f>
        <v>0</v>
      </c>
      <c r="K1682">
        <f>rqst!I1682</f>
        <v>0</v>
      </c>
      <c r="L1682">
        <f>rqst!J1682</f>
        <v>0</v>
      </c>
      <c r="M1682">
        <f>rqst!K1682</f>
        <v>0</v>
      </c>
    </row>
    <row r="1683" spans="1:13" x14ac:dyDescent="0.25">
      <c r="A1683">
        <f>rqst!A1683</f>
        <v>0</v>
      </c>
      <c r="B1683" t="str">
        <f>IF(ISNA(VLOOKUP(A1683,blockedIPs!A:A,1,0)),"no","yes")</f>
        <v>no</v>
      </c>
      <c r="C1683" t="e">
        <f>VLOOKUP(A1683,geo_info!A:D,4,0)</f>
        <v>#N/A</v>
      </c>
      <c r="D1683" t="str">
        <f>IF(ISNA(VLOOKUP(C1683,blockedAS!A:C,3,0)),"no","yes")</f>
        <v>no</v>
      </c>
      <c r="E1683">
        <f>rqst!C1683</f>
        <v>0</v>
      </c>
      <c r="F1683">
        <f>rqst!D1683</f>
        <v>0</v>
      </c>
      <c r="G1683">
        <f>rqst!E1683</f>
        <v>0</v>
      </c>
      <c r="H1683">
        <f>rqst!F1683</f>
        <v>0</v>
      </c>
      <c r="I1683">
        <f>rqst!G1683</f>
        <v>0</v>
      </c>
      <c r="J1683">
        <f>rqst!H1683</f>
        <v>0</v>
      </c>
      <c r="K1683">
        <f>rqst!I1683</f>
        <v>0</v>
      </c>
      <c r="L1683">
        <f>rqst!J1683</f>
        <v>0</v>
      </c>
      <c r="M1683">
        <f>rqst!K1683</f>
        <v>0</v>
      </c>
    </row>
    <row r="1684" spans="1:13" x14ac:dyDescent="0.25">
      <c r="A1684">
        <f>rqst!A1684</f>
        <v>0</v>
      </c>
      <c r="B1684" t="str">
        <f>IF(ISNA(VLOOKUP(A1684,blockedIPs!A:A,1,0)),"no","yes")</f>
        <v>no</v>
      </c>
      <c r="C1684" t="e">
        <f>VLOOKUP(A1684,geo_info!A:D,4,0)</f>
        <v>#N/A</v>
      </c>
      <c r="D1684" t="str">
        <f>IF(ISNA(VLOOKUP(C1684,blockedAS!A:C,3,0)),"no","yes")</f>
        <v>no</v>
      </c>
      <c r="E1684">
        <f>rqst!C1684</f>
        <v>0</v>
      </c>
      <c r="F1684">
        <f>rqst!D1684</f>
        <v>0</v>
      </c>
      <c r="G1684">
        <f>rqst!E1684</f>
        <v>0</v>
      </c>
      <c r="H1684">
        <f>rqst!F1684</f>
        <v>0</v>
      </c>
      <c r="I1684">
        <f>rqst!G1684</f>
        <v>0</v>
      </c>
      <c r="J1684">
        <f>rqst!H1684</f>
        <v>0</v>
      </c>
      <c r="K1684">
        <f>rqst!I1684</f>
        <v>0</v>
      </c>
      <c r="L1684">
        <f>rqst!J1684</f>
        <v>0</v>
      </c>
      <c r="M1684">
        <f>rqst!K1684</f>
        <v>0</v>
      </c>
    </row>
    <row r="1685" spans="1:13" x14ac:dyDescent="0.25">
      <c r="A1685">
        <f>rqst!A1685</f>
        <v>0</v>
      </c>
      <c r="B1685" t="str">
        <f>IF(ISNA(VLOOKUP(A1685,blockedIPs!A:A,1,0)),"no","yes")</f>
        <v>no</v>
      </c>
      <c r="C1685" t="e">
        <f>VLOOKUP(A1685,geo_info!A:D,4,0)</f>
        <v>#N/A</v>
      </c>
      <c r="D1685" t="str">
        <f>IF(ISNA(VLOOKUP(C1685,blockedAS!A:C,3,0)),"no","yes")</f>
        <v>no</v>
      </c>
      <c r="E1685">
        <f>rqst!C1685</f>
        <v>0</v>
      </c>
      <c r="F1685">
        <f>rqst!D1685</f>
        <v>0</v>
      </c>
      <c r="G1685">
        <f>rqst!E1685</f>
        <v>0</v>
      </c>
      <c r="H1685">
        <f>rqst!F1685</f>
        <v>0</v>
      </c>
      <c r="I1685">
        <f>rqst!G1685</f>
        <v>0</v>
      </c>
      <c r="J1685">
        <f>rqst!H1685</f>
        <v>0</v>
      </c>
      <c r="K1685">
        <f>rqst!I1685</f>
        <v>0</v>
      </c>
      <c r="L1685">
        <f>rqst!J1685</f>
        <v>0</v>
      </c>
      <c r="M1685">
        <f>rqst!K1685</f>
        <v>0</v>
      </c>
    </row>
    <row r="1686" spans="1:13" x14ac:dyDescent="0.25">
      <c r="A1686">
        <f>rqst!A1686</f>
        <v>0</v>
      </c>
      <c r="B1686" t="str">
        <f>IF(ISNA(VLOOKUP(A1686,blockedIPs!A:A,1,0)),"no","yes")</f>
        <v>no</v>
      </c>
      <c r="C1686" t="e">
        <f>VLOOKUP(A1686,geo_info!A:D,4,0)</f>
        <v>#N/A</v>
      </c>
      <c r="D1686" t="str">
        <f>IF(ISNA(VLOOKUP(C1686,blockedAS!A:C,3,0)),"no","yes")</f>
        <v>no</v>
      </c>
      <c r="E1686">
        <f>rqst!C1686</f>
        <v>0</v>
      </c>
      <c r="F1686">
        <f>rqst!D1686</f>
        <v>0</v>
      </c>
      <c r="G1686">
        <f>rqst!E1686</f>
        <v>0</v>
      </c>
      <c r="H1686">
        <f>rqst!F1686</f>
        <v>0</v>
      </c>
      <c r="I1686">
        <f>rqst!G1686</f>
        <v>0</v>
      </c>
      <c r="J1686">
        <f>rqst!H1686</f>
        <v>0</v>
      </c>
      <c r="K1686">
        <f>rqst!I1686</f>
        <v>0</v>
      </c>
      <c r="L1686">
        <f>rqst!J1686</f>
        <v>0</v>
      </c>
      <c r="M1686">
        <f>rqst!K1686</f>
        <v>0</v>
      </c>
    </row>
    <row r="1687" spans="1:13" x14ac:dyDescent="0.25">
      <c r="A1687">
        <f>rqst!A1687</f>
        <v>0</v>
      </c>
      <c r="B1687" t="str">
        <f>IF(ISNA(VLOOKUP(A1687,blockedIPs!A:A,1,0)),"no","yes")</f>
        <v>no</v>
      </c>
      <c r="C1687" t="e">
        <f>VLOOKUP(A1687,geo_info!A:D,4,0)</f>
        <v>#N/A</v>
      </c>
      <c r="D1687" t="str">
        <f>IF(ISNA(VLOOKUP(C1687,blockedAS!A:C,3,0)),"no","yes")</f>
        <v>no</v>
      </c>
      <c r="E1687">
        <f>rqst!C1687</f>
        <v>0</v>
      </c>
      <c r="F1687">
        <f>rqst!D1687</f>
        <v>0</v>
      </c>
      <c r="G1687">
        <f>rqst!E1687</f>
        <v>0</v>
      </c>
      <c r="H1687">
        <f>rqst!F1687</f>
        <v>0</v>
      </c>
      <c r="I1687">
        <f>rqst!G1687</f>
        <v>0</v>
      </c>
      <c r="J1687">
        <f>rqst!H1687</f>
        <v>0</v>
      </c>
      <c r="K1687">
        <f>rqst!I1687</f>
        <v>0</v>
      </c>
      <c r="L1687">
        <f>rqst!J1687</f>
        <v>0</v>
      </c>
      <c r="M1687">
        <f>rqst!K1687</f>
        <v>0</v>
      </c>
    </row>
    <row r="1688" spans="1:13" x14ac:dyDescent="0.25">
      <c r="A1688">
        <f>rqst!A1688</f>
        <v>0</v>
      </c>
      <c r="B1688" t="str">
        <f>IF(ISNA(VLOOKUP(A1688,blockedIPs!A:A,1,0)),"no","yes")</f>
        <v>no</v>
      </c>
      <c r="C1688" t="e">
        <f>VLOOKUP(A1688,geo_info!A:D,4,0)</f>
        <v>#N/A</v>
      </c>
      <c r="D1688" t="str">
        <f>IF(ISNA(VLOOKUP(C1688,blockedAS!A:C,3,0)),"no","yes")</f>
        <v>no</v>
      </c>
      <c r="E1688">
        <f>rqst!C1688</f>
        <v>0</v>
      </c>
      <c r="F1688">
        <f>rqst!D1688</f>
        <v>0</v>
      </c>
      <c r="G1688">
        <f>rqst!E1688</f>
        <v>0</v>
      </c>
      <c r="H1688">
        <f>rqst!F1688</f>
        <v>0</v>
      </c>
      <c r="I1688">
        <f>rqst!G1688</f>
        <v>0</v>
      </c>
      <c r="J1688">
        <f>rqst!H1688</f>
        <v>0</v>
      </c>
      <c r="K1688">
        <f>rqst!I1688</f>
        <v>0</v>
      </c>
      <c r="L1688">
        <f>rqst!J1688</f>
        <v>0</v>
      </c>
      <c r="M1688">
        <f>rqst!K1688</f>
        <v>0</v>
      </c>
    </row>
    <row r="1689" spans="1:13" x14ac:dyDescent="0.25">
      <c r="A1689">
        <f>rqst!A1689</f>
        <v>0</v>
      </c>
      <c r="B1689" t="str">
        <f>IF(ISNA(VLOOKUP(A1689,blockedIPs!A:A,1,0)),"no","yes")</f>
        <v>no</v>
      </c>
      <c r="C1689" t="e">
        <f>VLOOKUP(A1689,geo_info!A:D,4,0)</f>
        <v>#N/A</v>
      </c>
      <c r="D1689" t="str">
        <f>IF(ISNA(VLOOKUP(C1689,blockedAS!A:C,3,0)),"no","yes")</f>
        <v>no</v>
      </c>
      <c r="E1689">
        <f>rqst!C1689</f>
        <v>0</v>
      </c>
      <c r="F1689">
        <f>rqst!D1689</f>
        <v>0</v>
      </c>
      <c r="G1689">
        <f>rqst!E1689</f>
        <v>0</v>
      </c>
      <c r="H1689">
        <f>rqst!F1689</f>
        <v>0</v>
      </c>
      <c r="I1689">
        <f>rqst!G1689</f>
        <v>0</v>
      </c>
      <c r="J1689">
        <f>rqst!H1689</f>
        <v>0</v>
      </c>
      <c r="K1689">
        <f>rqst!I1689</f>
        <v>0</v>
      </c>
      <c r="L1689">
        <f>rqst!J1689</f>
        <v>0</v>
      </c>
      <c r="M1689">
        <f>rqst!K1689</f>
        <v>0</v>
      </c>
    </row>
    <row r="1690" spans="1:13" x14ac:dyDescent="0.25">
      <c r="A1690">
        <f>rqst!A1690</f>
        <v>0</v>
      </c>
      <c r="B1690" t="str">
        <f>IF(ISNA(VLOOKUP(A1690,blockedIPs!A:A,1,0)),"no","yes")</f>
        <v>no</v>
      </c>
      <c r="C1690" t="e">
        <f>VLOOKUP(A1690,geo_info!A:D,4,0)</f>
        <v>#N/A</v>
      </c>
      <c r="D1690" t="str">
        <f>IF(ISNA(VLOOKUP(C1690,blockedAS!A:C,3,0)),"no","yes")</f>
        <v>no</v>
      </c>
      <c r="E1690">
        <f>rqst!C1690</f>
        <v>0</v>
      </c>
      <c r="F1690">
        <f>rqst!D1690</f>
        <v>0</v>
      </c>
      <c r="G1690">
        <f>rqst!E1690</f>
        <v>0</v>
      </c>
      <c r="H1690">
        <f>rqst!F1690</f>
        <v>0</v>
      </c>
      <c r="I1690">
        <f>rqst!G1690</f>
        <v>0</v>
      </c>
      <c r="J1690">
        <f>rqst!H1690</f>
        <v>0</v>
      </c>
      <c r="K1690">
        <f>rqst!I1690</f>
        <v>0</v>
      </c>
      <c r="L1690">
        <f>rqst!J1690</f>
        <v>0</v>
      </c>
      <c r="M1690">
        <f>rqst!K1690</f>
        <v>0</v>
      </c>
    </row>
    <row r="1691" spans="1:13" x14ac:dyDescent="0.25">
      <c r="A1691">
        <f>rqst!A1691</f>
        <v>0</v>
      </c>
      <c r="B1691" t="str">
        <f>IF(ISNA(VLOOKUP(A1691,blockedIPs!A:A,1,0)),"no","yes")</f>
        <v>no</v>
      </c>
      <c r="C1691" t="e">
        <f>VLOOKUP(A1691,geo_info!A:D,4,0)</f>
        <v>#N/A</v>
      </c>
      <c r="D1691" t="str">
        <f>IF(ISNA(VLOOKUP(C1691,blockedAS!A:C,3,0)),"no","yes")</f>
        <v>no</v>
      </c>
      <c r="E1691">
        <f>rqst!C1691</f>
        <v>0</v>
      </c>
      <c r="F1691">
        <f>rqst!D1691</f>
        <v>0</v>
      </c>
      <c r="G1691">
        <f>rqst!E1691</f>
        <v>0</v>
      </c>
      <c r="H1691">
        <f>rqst!F1691</f>
        <v>0</v>
      </c>
      <c r="I1691">
        <f>rqst!G1691</f>
        <v>0</v>
      </c>
      <c r="J1691">
        <f>rqst!H1691</f>
        <v>0</v>
      </c>
      <c r="K1691">
        <f>rqst!I1691</f>
        <v>0</v>
      </c>
      <c r="L1691">
        <f>rqst!J1691</f>
        <v>0</v>
      </c>
      <c r="M1691">
        <f>rqst!K1691</f>
        <v>0</v>
      </c>
    </row>
    <row r="1692" spans="1:13" x14ac:dyDescent="0.25">
      <c r="A1692">
        <f>rqst!A1692</f>
        <v>0</v>
      </c>
      <c r="B1692" t="str">
        <f>IF(ISNA(VLOOKUP(A1692,blockedIPs!A:A,1,0)),"no","yes")</f>
        <v>no</v>
      </c>
      <c r="C1692" t="e">
        <f>VLOOKUP(A1692,geo_info!A:D,4,0)</f>
        <v>#N/A</v>
      </c>
      <c r="D1692" t="str">
        <f>IF(ISNA(VLOOKUP(C1692,blockedAS!A:C,3,0)),"no","yes")</f>
        <v>no</v>
      </c>
      <c r="E1692">
        <f>rqst!C1692</f>
        <v>0</v>
      </c>
      <c r="F1692">
        <f>rqst!D1692</f>
        <v>0</v>
      </c>
      <c r="G1692">
        <f>rqst!E1692</f>
        <v>0</v>
      </c>
      <c r="H1692">
        <f>rqst!F1692</f>
        <v>0</v>
      </c>
      <c r="I1692">
        <f>rqst!G1692</f>
        <v>0</v>
      </c>
      <c r="J1692">
        <f>rqst!H1692</f>
        <v>0</v>
      </c>
      <c r="K1692">
        <f>rqst!I1692</f>
        <v>0</v>
      </c>
      <c r="L1692">
        <f>rqst!J1692</f>
        <v>0</v>
      </c>
      <c r="M1692">
        <f>rqst!K1692</f>
        <v>0</v>
      </c>
    </row>
    <row r="1693" spans="1:13" x14ac:dyDescent="0.25">
      <c r="A1693">
        <f>rqst!A1693</f>
        <v>0</v>
      </c>
      <c r="B1693" t="str">
        <f>IF(ISNA(VLOOKUP(A1693,blockedIPs!A:A,1,0)),"no","yes")</f>
        <v>no</v>
      </c>
      <c r="C1693" t="e">
        <f>VLOOKUP(A1693,geo_info!A:D,4,0)</f>
        <v>#N/A</v>
      </c>
      <c r="D1693" t="str">
        <f>IF(ISNA(VLOOKUP(C1693,blockedAS!A:C,3,0)),"no","yes")</f>
        <v>no</v>
      </c>
      <c r="E1693">
        <f>rqst!C1693</f>
        <v>0</v>
      </c>
      <c r="F1693">
        <f>rqst!D1693</f>
        <v>0</v>
      </c>
      <c r="G1693">
        <f>rqst!E1693</f>
        <v>0</v>
      </c>
      <c r="H1693">
        <f>rqst!F1693</f>
        <v>0</v>
      </c>
      <c r="I1693">
        <f>rqst!G1693</f>
        <v>0</v>
      </c>
      <c r="J1693">
        <f>rqst!H1693</f>
        <v>0</v>
      </c>
      <c r="K1693">
        <f>rqst!I1693</f>
        <v>0</v>
      </c>
      <c r="L1693">
        <f>rqst!J1693</f>
        <v>0</v>
      </c>
      <c r="M1693">
        <f>rqst!K1693</f>
        <v>0</v>
      </c>
    </row>
    <row r="1694" spans="1:13" x14ac:dyDescent="0.25">
      <c r="A1694">
        <f>rqst!A1694</f>
        <v>0</v>
      </c>
      <c r="B1694" t="str">
        <f>IF(ISNA(VLOOKUP(A1694,blockedIPs!A:A,1,0)),"no","yes")</f>
        <v>no</v>
      </c>
      <c r="C1694" t="e">
        <f>VLOOKUP(A1694,geo_info!A:D,4,0)</f>
        <v>#N/A</v>
      </c>
      <c r="D1694" t="str">
        <f>IF(ISNA(VLOOKUP(C1694,blockedAS!A:C,3,0)),"no","yes")</f>
        <v>no</v>
      </c>
      <c r="E1694">
        <f>rqst!C1694</f>
        <v>0</v>
      </c>
      <c r="F1694">
        <f>rqst!D1694</f>
        <v>0</v>
      </c>
      <c r="G1694">
        <f>rqst!E1694</f>
        <v>0</v>
      </c>
      <c r="H1694">
        <f>rqst!F1694</f>
        <v>0</v>
      </c>
      <c r="I1694">
        <f>rqst!G1694</f>
        <v>0</v>
      </c>
      <c r="J1694">
        <f>rqst!H1694</f>
        <v>0</v>
      </c>
      <c r="K1694">
        <f>rqst!I1694</f>
        <v>0</v>
      </c>
      <c r="L1694">
        <f>rqst!J1694</f>
        <v>0</v>
      </c>
      <c r="M1694">
        <f>rqst!K1694</f>
        <v>0</v>
      </c>
    </row>
    <row r="1695" spans="1:13" x14ac:dyDescent="0.25">
      <c r="A1695">
        <f>rqst!A1695</f>
        <v>0</v>
      </c>
      <c r="B1695" t="str">
        <f>IF(ISNA(VLOOKUP(A1695,blockedIPs!A:A,1,0)),"no","yes")</f>
        <v>no</v>
      </c>
      <c r="C1695" t="e">
        <f>VLOOKUP(A1695,geo_info!A:D,4,0)</f>
        <v>#N/A</v>
      </c>
      <c r="D1695" t="str">
        <f>IF(ISNA(VLOOKUP(C1695,blockedAS!A:C,3,0)),"no","yes")</f>
        <v>no</v>
      </c>
      <c r="E1695">
        <f>rqst!C1695</f>
        <v>0</v>
      </c>
      <c r="F1695">
        <f>rqst!D1695</f>
        <v>0</v>
      </c>
      <c r="G1695">
        <f>rqst!E1695</f>
        <v>0</v>
      </c>
      <c r="H1695">
        <f>rqst!F1695</f>
        <v>0</v>
      </c>
      <c r="I1695">
        <f>rqst!G1695</f>
        <v>0</v>
      </c>
      <c r="J1695">
        <f>rqst!H1695</f>
        <v>0</v>
      </c>
      <c r="K1695">
        <f>rqst!I1695</f>
        <v>0</v>
      </c>
      <c r="L1695">
        <f>rqst!J1695</f>
        <v>0</v>
      </c>
      <c r="M1695">
        <f>rqst!K1695</f>
        <v>0</v>
      </c>
    </row>
    <row r="1696" spans="1:13" x14ac:dyDescent="0.25">
      <c r="A1696">
        <f>rqst!A1696</f>
        <v>0</v>
      </c>
      <c r="B1696" t="str">
        <f>IF(ISNA(VLOOKUP(A1696,blockedIPs!A:A,1,0)),"no","yes")</f>
        <v>no</v>
      </c>
      <c r="C1696" t="e">
        <f>VLOOKUP(A1696,geo_info!A:D,4,0)</f>
        <v>#N/A</v>
      </c>
      <c r="D1696" t="str">
        <f>IF(ISNA(VLOOKUP(C1696,blockedAS!A:C,3,0)),"no","yes")</f>
        <v>no</v>
      </c>
      <c r="E1696">
        <f>rqst!C1696</f>
        <v>0</v>
      </c>
      <c r="F1696">
        <f>rqst!D1696</f>
        <v>0</v>
      </c>
      <c r="G1696">
        <f>rqst!E1696</f>
        <v>0</v>
      </c>
      <c r="H1696">
        <f>rqst!F1696</f>
        <v>0</v>
      </c>
      <c r="I1696">
        <f>rqst!G1696</f>
        <v>0</v>
      </c>
      <c r="J1696">
        <f>rqst!H1696</f>
        <v>0</v>
      </c>
      <c r="K1696">
        <f>rqst!I1696</f>
        <v>0</v>
      </c>
      <c r="L1696">
        <f>rqst!J1696</f>
        <v>0</v>
      </c>
      <c r="M1696">
        <f>rqst!K1696</f>
        <v>0</v>
      </c>
    </row>
    <row r="1697" spans="1:13" x14ac:dyDescent="0.25">
      <c r="A1697">
        <f>rqst!A1697</f>
        <v>0</v>
      </c>
      <c r="B1697" t="str">
        <f>IF(ISNA(VLOOKUP(A1697,blockedIPs!A:A,1,0)),"no","yes")</f>
        <v>no</v>
      </c>
      <c r="C1697" t="e">
        <f>VLOOKUP(A1697,geo_info!A:D,4,0)</f>
        <v>#N/A</v>
      </c>
      <c r="D1697" t="str">
        <f>IF(ISNA(VLOOKUP(C1697,blockedAS!A:C,3,0)),"no","yes")</f>
        <v>no</v>
      </c>
      <c r="E1697">
        <f>rqst!C1697</f>
        <v>0</v>
      </c>
      <c r="F1697">
        <f>rqst!D1697</f>
        <v>0</v>
      </c>
      <c r="G1697">
        <f>rqst!E1697</f>
        <v>0</v>
      </c>
      <c r="H1697">
        <f>rqst!F1697</f>
        <v>0</v>
      </c>
      <c r="I1697">
        <f>rqst!G1697</f>
        <v>0</v>
      </c>
      <c r="J1697">
        <f>rqst!H1697</f>
        <v>0</v>
      </c>
      <c r="K1697">
        <f>rqst!I1697</f>
        <v>0</v>
      </c>
      <c r="L1697">
        <f>rqst!J1697</f>
        <v>0</v>
      </c>
      <c r="M1697">
        <f>rqst!K1697</f>
        <v>0</v>
      </c>
    </row>
    <row r="1698" spans="1:13" x14ac:dyDescent="0.25">
      <c r="A1698">
        <f>rqst!A1698</f>
        <v>0</v>
      </c>
      <c r="B1698" t="str">
        <f>IF(ISNA(VLOOKUP(A1698,blockedIPs!A:A,1,0)),"no","yes")</f>
        <v>no</v>
      </c>
      <c r="C1698" t="e">
        <f>VLOOKUP(A1698,geo_info!A:D,4,0)</f>
        <v>#N/A</v>
      </c>
      <c r="D1698" t="str">
        <f>IF(ISNA(VLOOKUP(C1698,blockedAS!A:C,3,0)),"no","yes")</f>
        <v>no</v>
      </c>
      <c r="E1698">
        <f>rqst!C1698</f>
        <v>0</v>
      </c>
      <c r="F1698">
        <f>rqst!D1698</f>
        <v>0</v>
      </c>
      <c r="G1698">
        <f>rqst!E1698</f>
        <v>0</v>
      </c>
      <c r="H1698">
        <f>rqst!F1698</f>
        <v>0</v>
      </c>
      <c r="I1698">
        <f>rqst!G1698</f>
        <v>0</v>
      </c>
      <c r="J1698">
        <f>rqst!H1698</f>
        <v>0</v>
      </c>
      <c r="K1698">
        <f>rqst!I1698</f>
        <v>0</v>
      </c>
      <c r="L1698">
        <f>rqst!J1698</f>
        <v>0</v>
      </c>
      <c r="M1698">
        <f>rqst!K1698</f>
        <v>0</v>
      </c>
    </row>
    <row r="1699" spans="1:13" x14ac:dyDescent="0.25">
      <c r="A1699">
        <f>rqst!A1699</f>
        <v>0</v>
      </c>
      <c r="B1699" t="str">
        <f>IF(ISNA(VLOOKUP(A1699,blockedIPs!A:A,1,0)),"no","yes")</f>
        <v>no</v>
      </c>
      <c r="C1699" t="e">
        <f>VLOOKUP(A1699,geo_info!A:D,4,0)</f>
        <v>#N/A</v>
      </c>
      <c r="D1699" t="str">
        <f>IF(ISNA(VLOOKUP(C1699,blockedAS!A:C,3,0)),"no","yes")</f>
        <v>no</v>
      </c>
      <c r="E1699">
        <f>rqst!C1699</f>
        <v>0</v>
      </c>
      <c r="F1699">
        <f>rqst!D1699</f>
        <v>0</v>
      </c>
      <c r="G1699">
        <f>rqst!E1699</f>
        <v>0</v>
      </c>
      <c r="H1699">
        <f>rqst!F1699</f>
        <v>0</v>
      </c>
      <c r="I1699">
        <f>rqst!G1699</f>
        <v>0</v>
      </c>
      <c r="J1699">
        <f>rqst!H1699</f>
        <v>0</v>
      </c>
      <c r="K1699">
        <f>rqst!I1699</f>
        <v>0</v>
      </c>
      <c r="L1699">
        <f>rqst!J1699</f>
        <v>0</v>
      </c>
      <c r="M1699">
        <f>rqst!K1699</f>
        <v>0</v>
      </c>
    </row>
    <row r="1700" spans="1:13" x14ac:dyDescent="0.25">
      <c r="A1700">
        <f>rqst!A1700</f>
        <v>0</v>
      </c>
      <c r="B1700" t="str">
        <f>IF(ISNA(VLOOKUP(A1700,blockedIPs!A:A,1,0)),"no","yes")</f>
        <v>no</v>
      </c>
      <c r="C1700" t="e">
        <f>VLOOKUP(A1700,geo_info!A:D,4,0)</f>
        <v>#N/A</v>
      </c>
      <c r="D1700" t="str">
        <f>IF(ISNA(VLOOKUP(C1700,blockedAS!A:C,3,0)),"no","yes")</f>
        <v>no</v>
      </c>
      <c r="E1700">
        <f>rqst!C1700</f>
        <v>0</v>
      </c>
      <c r="F1700">
        <f>rqst!D1700</f>
        <v>0</v>
      </c>
      <c r="G1700">
        <f>rqst!E1700</f>
        <v>0</v>
      </c>
      <c r="H1700">
        <f>rqst!F1700</f>
        <v>0</v>
      </c>
      <c r="I1700">
        <f>rqst!G1700</f>
        <v>0</v>
      </c>
      <c r="J1700">
        <f>rqst!H1700</f>
        <v>0</v>
      </c>
      <c r="K1700">
        <f>rqst!I1700</f>
        <v>0</v>
      </c>
      <c r="L1700">
        <f>rqst!J1700</f>
        <v>0</v>
      </c>
      <c r="M1700">
        <f>rqst!K1700</f>
        <v>0</v>
      </c>
    </row>
    <row r="1701" spans="1:13" x14ac:dyDescent="0.25">
      <c r="A1701">
        <f>rqst!A1701</f>
        <v>0</v>
      </c>
      <c r="B1701" t="str">
        <f>IF(ISNA(VLOOKUP(A1701,blockedIPs!A:A,1,0)),"no","yes")</f>
        <v>no</v>
      </c>
      <c r="C1701" t="e">
        <f>VLOOKUP(A1701,geo_info!A:D,4,0)</f>
        <v>#N/A</v>
      </c>
      <c r="D1701" t="str">
        <f>IF(ISNA(VLOOKUP(C1701,blockedAS!A:C,3,0)),"no","yes")</f>
        <v>no</v>
      </c>
      <c r="E1701">
        <f>rqst!C1701</f>
        <v>0</v>
      </c>
      <c r="F1701">
        <f>rqst!D1701</f>
        <v>0</v>
      </c>
      <c r="G1701">
        <f>rqst!E1701</f>
        <v>0</v>
      </c>
      <c r="H1701">
        <f>rqst!F1701</f>
        <v>0</v>
      </c>
      <c r="I1701">
        <f>rqst!G1701</f>
        <v>0</v>
      </c>
      <c r="J1701">
        <f>rqst!H1701</f>
        <v>0</v>
      </c>
      <c r="K1701">
        <f>rqst!I1701</f>
        <v>0</v>
      </c>
      <c r="L1701">
        <f>rqst!J1701</f>
        <v>0</v>
      </c>
      <c r="M1701">
        <f>rqst!K1701</f>
        <v>0</v>
      </c>
    </row>
    <row r="1702" spans="1:13" x14ac:dyDescent="0.25">
      <c r="A1702">
        <f>rqst!A1702</f>
        <v>0</v>
      </c>
      <c r="B1702" t="str">
        <f>IF(ISNA(VLOOKUP(A1702,blockedIPs!A:A,1,0)),"no","yes")</f>
        <v>no</v>
      </c>
      <c r="C1702" t="e">
        <f>VLOOKUP(A1702,geo_info!A:D,4,0)</f>
        <v>#N/A</v>
      </c>
      <c r="D1702" t="str">
        <f>IF(ISNA(VLOOKUP(C1702,blockedAS!A:C,3,0)),"no","yes")</f>
        <v>no</v>
      </c>
      <c r="E1702">
        <f>rqst!C1702</f>
        <v>0</v>
      </c>
      <c r="F1702">
        <f>rqst!D1702</f>
        <v>0</v>
      </c>
      <c r="G1702">
        <f>rqst!E1702</f>
        <v>0</v>
      </c>
      <c r="H1702">
        <f>rqst!F1702</f>
        <v>0</v>
      </c>
      <c r="I1702">
        <f>rqst!G1702</f>
        <v>0</v>
      </c>
      <c r="J1702">
        <f>rqst!H1702</f>
        <v>0</v>
      </c>
      <c r="K1702">
        <f>rqst!I1702</f>
        <v>0</v>
      </c>
      <c r="L1702">
        <f>rqst!J1702</f>
        <v>0</v>
      </c>
      <c r="M1702">
        <f>rqst!K1702</f>
        <v>0</v>
      </c>
    </row>
    <row r="1703" spans="1:13" x14ac:dyDescent="0.25">
      <c r="A1703">
        <f>rqst!A1703</f>
        <v>0</v>
      </c>
      <c r="B1703" t="str">
        <f>IF(ISNA(VLOOKUP(A1703,blockedIPs!A:A,1,0)),"no","yes")</f>
        <v>no</v>
      </c>
      <c r="C1703" t="e">
        <f>VLOOKUP(A1703,geo_info!A:D,4,0)</f>
        <v>#N/A</v>
      </c>
      <c r="D1703" t="str">
        <f>IF(ISNA(VLOOKUP(C1703,blockedAS!A:C,3,0)),"no","yes")</f>
        <v>no</v>
      </c>
      <c r="E1703">
        <f>rqst!C1703</f>
        <v>0</v>
      </c>
      <c r="F1703">
        <f>rqst!D1703</f>
        <v>0</v>
      </c>
      <c r="G1703">
        <f>rqst!E1703</f>
        <v>0</v>
      </c>
      <c r="H1703">
        <f>rqst!F1703</f>
        <v>0</v>
      </c>
      <c r="I1703">
        <f>rqst!G1703</f>
        <v>0</v>
      </c>
      <c r="J1703">
        <f>rqst!H1703</f>
        <v>0</v>
      </c>
      <c r="K1703">
        <f>rqst!I1703</f>
        <v>0</v>
      </c>
      <c r="L1703">
        <f>rqst!J1703</f>
        <v>0</v>
      </c>
      <c r="M1703">
        <f>rqst!K1703</f>
        <v>0</v>
      </c>
    </row>
    <row r="1704" spans="1:13" x14ac:dyDescent="0.25">
      <c r="A1704">
        <f>rqst!A1704</f>
        <v>0</v>
      </c>
      <c r="B1704" t="str">
        <f>IF(ISNA(VLOOKUP(A1704,blockedIPs!A:A,1,0)),"no","yes")</f>
        <v>no</v>
      </c>
      <c r="C1704" t="e">
        <f>VLOOKUP(A1704,geo_info!A:D,4,0)</f>
        <v>#N/A</v>
      </c>
      <c r="D1704" t="str">
        <f>IF(ISNA(VLOOKUP(C1704,blockedAS!A:C,3,0)),"no","yes")</f>
        <v>no</v>
      </c>
      <c r="E1704">
        <f>rqst!C1704</f>
        <v>0</v>
      </c>
      <c r="F1704">
        <f>rqst!D1704</f>
        <v>0</v>
      </c>
      <c r="G1704">
        <f>rqst!E1704</f>
        <v>0</v>
      </c>
      <c r="H1704">
        <f>rqst!F1704</f>
        <v>0</v>
      </c>
      <c r="I1704">
        <f>rqst!G1704</f>
        <v>0</v>
      </c>
      <c r="J1704">
        <f>rqst!H1704</f>
        <v>0</v>
      </c>
      <c r="K1704">
        <f>rqst!I1704</f>
        <v>0</v>
      </c>
      <c r="L1704">
        <f>rqst!J1704</f>
        <v>0</v>
      </c>
      <c r="M1704">
        <f>rqst!K1704</f>
        <v>0</v>
      </c>
    </row>
    <row r="1705" spans="1:13" x14ac:dyDescent="0.25">
      <c r="A1705">
        <f>rqst!A1705</f>
        <v>0</v>
      </c>
      <c r="B1705" t="str">
        <f>IF(ISNA(VLOOKUP(A1705,blockedIPs!A:A,1,0)),"no","yes")</f>
        <v>no</v>
      </c>
      <c r="C1705" t="e">
        <f>VLOOKUP(A1705,geo_info!A:D,4,0)</f>
        <v>#N/A</v>
      </c>
      <c r="D1705" t="str">
        <f>IF(ISNA(VLOOKUP(C1705,blockedAS!A:C,3,0)),"no","yes")</f>
        <v>no</v>
      </c>
      <c r="E1705">
        <f>rqst!C1705</f>
        <v>0</v>
      </c>
      <c r="F1705">
        <f>rqst!D1705</f>
        <v>0</v>
      </c>
      <c r="G1705">
        <f>rqst!E1705</f>
        <v>0</v>
      </c>
      <c r="H1705">
        <f>rqst!F1705</f>
        <v>0</v>
      </c>
      <c r="I1705">
        <f>rqst!G1705</f>
        <v>0</v>
      </c>
      <c r="J1705">
        <f>rqst!H1705</f>
        <v>0</v>
      </c>
      <c r="K1705">
        <f>rqst!I1705</f>
        <v>0</v>
      </c>
      <c r="L1705">
        <f>rqst!J1705</f>
        <v>0</v>
      </c>
      <c r="M1705">
        <f>rqst!K1705</f>
        <v>0</v>
      </c>
    </row>
    <row r="1706" spans="1:13" x14ac:dyDescent="0.25">
      <c r="A1706">
        <f>rqst!A1706</f>
        <v>0</v>
      </c>
      <c r="B1706" t="str">
        <f>IF(ISNA(VLOOKUP(A1706,blockedIPs!A:A,1,0)),"no","yes")</f>
        <v>no</v>
      </c>
      <c r="C1706" t="e">
        <f>VLOOKUP(A1706,geo_info!A:D,4,0)</f>
        <v>#N/A</v>
      </c>
      <c r="D1706" t="str">
        <f>IF(ISNA(VLOOKUP(C1706,blockedAS!A:C,3,0)),"no","yes")</f>
        <v>no</v>
      </c>
      <c r="E1706">
        <f>rqst!C1706</f>
        <v>0</v>
      </c>
      <c r="F1706">
        <f>rqst!D1706</f>
        <v>0</v>
      </c>
      <c r="G1706">
        <f>rqst!E1706</f>
        <v>0</v>
      </c>
      <c r="H1706">
        <f>rqst!F1706</f>
        <v>0</v>
      </c>
      <c r="I1706">
        <f>rqst!G1706</f>
        <v>0</v>
      </c>
      <c r="J1706">
        <f>rqst!H1706</f>
        <v>0</v>
      </c>
      <c r="K1706">
        <f>rqst!I1706</f>
        <v>0</v>
      </c>
      <c r="L1706">
        <f>rqst!J1706</f>
        <v>0</v>
      </c>
      <c r="M1706">
        <f>rqst!K1706</f>
        <v>0</v>
      </c>
    </row>
    <row r="1707" spans="1:13" x14ac:dyDescent="0.25">
      <c r="A1707">
        <f>rqst!A1707</f>
        <v>0</v>
      </c>
      <c r="B1707" t="str">
        <f>IF(ISNA(VLOOKUP(A1707,blockedIPs!A:A,1,0)),"no","yes")</f>
        <v>no</v>
      </c>
      <c r="C1707" t="e">
        <f>VLOOKUP(A1707,geo_info!A:D,4,0)</f>
        <v>#N/A</v>
      </c>
      <c r="D1707" t="str">
        <f>IF(ISNA(VLOOKUP(C1707,blockedAS!A:C,3,0)),"no","yes")</f>
        <v>no</v>
      </c>
      <c r="E1707">
        <f>rqst!C1707</f>
        <v>0</v>
      </c>
      <c r="F1707">
        <f>rqst!D1707</f>
        <v>0</v>
      </c>
      <c r="G1707">
        <f>rqst!E1707</f>
        <v>0</v>
      </c>
      <c r="H1707">
        <f>rqst!F1707</f>
        <v>0</v>
      </c>
      <c r="I1707">
        <f>rqst!G1707</f>
        <v>0</v>
      </c>
      <c r="J1707">
        <f>rqst!H1707</f>
        <v>0</v>
      </c>
      <c r="K1707">
        <f>rqst!I1707</f>
        <v>0</v>
      </c>
      <c r="L1707">
        <f>rqst!J1707</f>
        <v>0</v>
      </c>
      <c r="M1707">
        <f>rqst!K1707</f>
        <v>0</v>
      </c>
    </row>
    <row r="1708" spans="1:13" x14ac:dyDescent="0.25">
      <c r="A1708">
        <f>rqst!A1708</f>
        <v>0</v>
      </c>
      <c r="B1708" t="str">
        <f>IF(ISNA(VLOOKUP(A1708,blockedIPs!A:A,1,0)),"no","yes")</f>
        <v>no</v>
      </c>
      <c r="C1708" t="e">
        <f>VLOOKUP(A1708,geo_info!A:D,4,0)</f>
        <v>#N/A</v>
      </c>
      <c r="D1708" t="str">
        <f>IF(ISNA(VLOOKUP(C1708,blockedAS!A:C,3,0)),"no","yes")</f>
        <v>no</v>
      </c>
      <c r="E1708">
        <f>rqst!C1708</f>
        <v>0</v>
      </c>
      <c r="F1708">
        <f>rqst!D1708</f>
        <v>0</v>
      </c>
      <c r="G1708">
        <f>rqst!E1708</f>
        <v>0</v>
      </c>
      <c r="H1708">
        <f>rqst!F1708</f>
        <v>0</v>
      </c>
      <c r="I1708">
        <f>rqst!G1708</f>
        <v>0</v>
      </c>
      <c r="J1708">
        <f>rqst!H1708</f>
        <v>0</v>
      </c>
      <c r="K1708">
        <f>rqst!I1708</f>
        <v>0</v>
      </c>
      <c r="L1708">
        <f>rqst!J1708</f>
        <v>0</v>
      </c>
      <c r="M1708">
        <f>rqst!K1708</f>
        <v>0</v>
      </c>
    </row>
    <row r="1709" spans="1:13" x14ac:dyDescent="0.25">
      <c r="A1709">
        <f>rqst!A1709</f>
        <v>0</v>
      </c>
      <c r="B1709" t="str">
        <f>IF(ISNA(VLOOKUP(A1709,blockedIPs!A:A,1,0)),"no","yes")</f>
        <v>no</v>
      </c>
      <c r="C1709" t="e">
        <f>VLOOKUP(A1709,geo_info!A:D,4,0)</f>
        <v>#N/A</v>
      </c>
      <c r="D1709" t="str">
        <f>IF(ISNA(VLOOKUP(C1709,blockedAS!A:C,3,0)),"no","yes")</f>
        <v>no</v>
      </c>
      <c r="E1709">
        <f>rqst!C1709</f>
        <v>0</v>
      </c>
      <c r="F1709">
        <f>rqst!D1709</f>
        <v>0</v>
      </c>
      <c r="G1709">
        <f>rqst!E1709</f>
        <v>0</v>
      </c>
      <c r="H1709">
        <f>rqst!F1709</f>
        <v>0</v>
      </c>
      <c r="I1709">
        <f>rqst!G1709</f>
        <v>0</v>
      </c>
      <c r="J1709">
        <f>rqst!H1709</f>
        <v>0</v>
      </c>
      <c r="K1709">
        <f>rqst!I1709</f>
        <v>0</v>
      </c>
      <c r="L1709">
        <f>rqst!J1709</f>
        <v>0</v>
      </c>
      <c r="M1709">
        <f>rqst!K1709</f>
        <v>0</v>
      </c>
    </row>
    <row r="1710" spans="1:13" x14ac:dyDescent="0.25">
      <c r="A1710">
        <f>rqst!A1710</f>
        <v>0</v>
      </c>
      <c r="B1710" t="str">
        <f>IF(ISNA(VLOOKUP(A1710,blockedIPs!A:A,1,0)),"no","yes")</f>
        <v>no</v>
      </c>
      <c r="C1710" t="e">
        <f>VLOOKUP(A1710,geo_info!A:D,4,0)</f>
        <v>#N/A</v>
      </c>
      <c r="D1710" t="str">
        <f>IF(ISNA(VLOOKUP(C1710,blockedAS!A:C,3,0)),"no","yes")</f>
        <v>no</v>
      </c>
      <c r="E1710">
        <f>rqst!C1710</f>
        <v>0</v>
      </c>
      <c r="F1710">
        <f>rqst!D1710</f>
        <v>0</v>
      </c>
      <c r="G1710">
        <f>rqst!E1710</f>
        <v>0</v>
      </c>
      <c r="H1710">
        <f>rqst!F1710</f>
        <v>0</v>
      </c>
      <c r="I1710">
        <f>rqst!G1710</f>
        <v>0</v>
      </c>
      <c r="J1710">
        <f>rqst!H1710</f>
        <v>0</v>
      </c>
      <c r="K1710">
        <f>rqst!I1710</f>
        <v>0</v>
      </c>
      <c r="L1710">
        <f>rqst!J1710</f>
        <v>0</v>
      </c>
      <c r="M1710">
        <f>rqst!K1710</f>
        <v>0</v>
      </c>
    </row>
    <row r="1711" spans="1:13" x14ac:dyDescent="0.25">
      <c r="A1711">
        <f>rqst!A1711</f>
        <v>0</v>
      </c>
      <c r="B1711" t="str">
        <f>IF(ISNA(VLOOKUP(A1711,blockedIPs!A:A,1,0)),"no","yes")</f>
        <v>no</v>
      </c>
      <c r="C1711" t="e">
        <f>VLOOKUP(A1711,geo_info!A:D,4,0)</f>
        <v>#N/A</v>
      </c>
      <c r="D1711" t="str">
        <f>IF(ISNA(VLOOKUP(C1711,blockedAS!A:C,3,0)),"no","yes")</f>
        <v>no</v>
      </c>
      <c r="E1711">
        <f>rqst!C1711</f>
        <v>0</v>
      </c>
      <c r="F1711">
        <f>rqst!D1711</f>
        <v>0</v>
      </c>
      <c r="G1711">
        <f>rqst!E1711</f>
        <v>0</v>
      </c>
      <c r="H1711">
        <f>rqst!F1711</f>
        <v>0</v>
      </c>
      <c r="I1711">
        <f>rqst!G1711</f>
        <v>0</v>
      </c>
      <c r="J1711">
        <f>rqst!H1711</f>
        <v>0</v>
      </c>
      <c r="K1711">
        <f>rqst!I1711</f>
        <v>0</v>
      </c>
      <c r="L1711">
        <f>rqst!J1711</f>
        <v>0</v>
      </c>
      <c r="M1711">
        <f>rqst!K1711</f>
        <v>0</v>
      </c>
    </row>
    <row r="1712" spans="1:13" x14ac:dyDescent="0.25">
      <c r="A1712">
        <f>rqst!A1712</f>
        <v>0</v>
      </c>
      <c r="B1712" t="str">
        <f>IF(ISNA(VLOOKUP(A1712,blockedIPs!A:A,1,0)),"no","yes")</f>
        <v>no</v>
      </c>
      <c r="C1712" t="e">
        <f>VLOOKUP(A1712,geo_info!A:D,4,0)</f>
        <v>#N/A</v>
      </c>
      <c r="D1712" t="str">
        <f>IF(ISNA(VLOOKUP(C1712,blockedAS!A:C,3,0)),"no","yes")</f>
        <v>no</v>
      </c>
      <c r="E1712">
        <f>rqst!C1712</f>
        <v>0</v>
      </c>
      <c r="F1712">
        <f>rqst!D1712</f>
        <v>0</v>
      </c>
      <c r="G1712">
        <f>rqst!E1712</f>
        <v>0</v>
      </c>
      <c r="H1712">
        <f>rqst!F1712</f>
        <v>0</v>
      </c>
      <c r="I1712">
        <f>rqst!G1712</f>
        <v>0</v>
      </c>
      <c r="J1712">
        <f>rqst!H1712</f>
        <v>0</v>
      </c>
      <c r="K1712">
        <f>rqst!I1712</f>
        <v>0</v>
      </c>
      <c r="L1712">
        <f>rqst!J1712</f>
        <v>0</v>
      </c>
      <c r="M1712">
        <f>rqst!K1712</f>
        <v>0</v>
      </c>
    </row>
    <row r="1713" spans="1:13" x14ac:dyDescent="0.25">
      <c r="A1713">
        <f>rqst!A1713</f>
        <v>0</v>
      </c>
      <c r="B1713" t="str">
        <f>IF(ISNA(VLOOKUP(A1713,blockedIPs!A:A,1,0)),"no","yes")</f>
        <v>no</v>
      </c>
      <c r="C1713" t="e">
        <f>VLOOKUP(A1713,geo_info!A:D,4,0)</f>
        <v>#N/A</v>
      </c>
      <c r="D1713" t="str">
        <f>IF(ISNA(VLOOKUP(C1713,blockedAS!A:C,3,0)),"no","yes")</f>
        <v>no</v>
      </c>
      <c r="E1713">
        <f>rqst!C1713</f>
        <v>0</v>
      </c>
      <c r="F1713">
        <f>rqst!D1713</f>
        <v>0</v>
      </c>
      <c r="G1713">
        <f>rqst!E1713</f>
        <v>0</v>
      </c>
      <c r="H1713">
        <f>rqst!F1713</f>
        <v>0</v>
      </c>
      <c r="I1713">
        <f>rqst!G1713</f>
        <v>0</v>
      </c>
      <c r="J1713">
        <f>rqst!H1713</f>
        <v>0</v>
      </c>
      <c r="K1713">
        <f>rqst!I1713</f>
        <v>0</v>
      </c>
      <c r="L1713">
        <f>rqst!J1713</f>
        <v>0</v>
      </c>
      <c r="M1713">
        <f>rqst!K1713</f>
        <v>0</v>
      </c>
    </row>
    <row r="1714" spans="1:13" x14ac:dyDescent="0.25">
      <c r="A1714">
        <f>rqst!A1714</f>
        <v>0</v>
      </c>
      <c r="B1714" t="str">
        <f>IF(ISNA(VLOOKUP(A1714,blockedIPs!A:A,1,0)),"no","yes")</f>
        <v>no</v>
      </c>
      <c r="C1714" t="e">
        <f>VLOOKUP(A1714,geo_info!A:D,4,0)</f>
        <v>#N/A</v>
      </c>
      <c r="D1714" t="str">
        <f>IF(ISNA(VLOOKUP(C1714,blockedAS!A:C,3,0)),"no","yes")</f>
        <v>no</v>
      </c>
      <c r="E1714">
        <f>rqst!C1714</f>
        <v>0</v>
      </c>
      <c r="F1714">
        <f>rqst!D1714</f>
        <v>0</v>
      </c>
      <c r="G1714">
        <f>rqst!E1714</f>
        <v>0</v>
      </c>
      <c r="H1714">
        <f>rqst!F1714</f>
        <v>0</v>
      </c>
      <c r="I1714">
        <f>rqst!G1714</f>
        <v>0</v>
      </c>
      <c r="J1714">
        <f>rqst!H1714</f>
        <v>0</v>
      </c>
      <c r="K1714">
        <f>rqst!I1714</f>
        <v>0</v>
      </c>
      <c r="L1714">
        <f>rqst!J1714</f>
        <v>0</v>
      </c>
      <c r="M1714">
        <f>rqst!K1714</f>
        <v>0</v>
      </c>
    </row>
    <row r="1715" spans="1:13" x14ac:dyDescent="0.25">
      <c r="A1715">
        <f>rqst!A1715</f>
        <v>0</v>
      </c>
      <c r="B1715" t="str">
        <f>IF(ISNA(VLOOKUP(A1715,blockedIPs!A:A,1,0)),"no","yes")</f>
        <v>no</v>
      </c>
      <c r="C1715" t="e">
        <f>VLOOKUP(A1715,geo_info!A:D,4,0)</f>
        <v>#N/A</v>
      </c>
      <c r="D1715" t="str">
        <f>IF(ISNA(VLOOKUP(C1715,blockedAS!A:C,3,0)),"no","yes")</f>
        <v>no</v>
      </c>
      <c r="E1715">
        <f>rqst!C1715</f>
        <v>0</v>
      </c>
      <c r="F1715">
        <f>rqst!D1715</f>
        <v>0</v>
      </c>
      <c r="G1715">
        <f>rqst!E1715</f>
        <v>0</v>
      </c>
      <c r="H1715">
        <f>rqst!F1715</f>
        <v>0</v>
      </c>
      <c r="I1715">
        <f>rqst!G1715</f>
        <v>0</v>
      </c>
      <c r="J1715">
        <f>rqst!H1715</f>
        <v>0</v>
      </c>
      <c r="K1715">
        <f>rqst!I1715</f>
        <v>0</v>
      </c>
      <c r="L1715">
        <f>rqst!J1715</f>
        <v>0</v>
      </c>
      <c r="M1715">
        <f>rqst!K1715</f>
        <v>0</v>
      </c>
    </row>
    <row r="1716" spans="1:13" x14ac:dyDescent="0.25">
      <c r="A1716">
        <f>rqst!A1716</f>
        <v>0</v>
      </c>
      <c r="B1716" t="str">
        <f>IF(ISNA(VLOOKUP(A1716,blockedIPs!A:A,1,0)),"no","yes")</f>
        <v>no</v>
      </c>
      <c r="C1716" t="e">
        <f>VLOOKUP(A1716,geo_info!A:D,4,0)</f>
        <v>#N/A</v>
      </c>
      <c r="D1716" t="str">
        <f>IF(ISNA(VLOOKUP(C1716,blockedAS!A:C,3,0)),"no","yes")</f>
        <v>no</v>
      </c>
      <c r="E1716">
        <f>rqst!C1716</f>
        <v>0</v>
      </c>
      <c r="F1716">
        <f>rqst!D1716</f>
        <v>0</v>
      </c>
      <c r="G1716">
        <f>rqst!E1716</f>
        <v>0</v>
      </c>
      <c r="H1716">
        <f>rqst!F1716</f>
        <v>0</v>
      </c>
      <c r="I1716">
        <f>rqst!G1716</f>
        <v>0</v>
      </c>
      <c r="J1716">
        <f>rqst!H1716</f>
        <v>0</v>
      </c>
      <c r="K1716">
        <f>rqst!I1716</f>
        <v>0</v>
      </c>
      <c r="L1716">
        <f>rqst!J1716</f>
        <v>0</v>
      </c>
      <c r="M1716">
        <f>rqst!K1716</f>
        <v>0</v>
      </c>
    </row>
    <row r="1717" spans="1:13" x14ac:dyDescent="0.25">
      <c r="A1717">
        <f>rqst!A1717</f>
        <v>0</v>
      </c>
      <c r="B1717" t="str">
        <f>IF(ISNA(VLOOKUP(A1717,blockedIPs!A:A,1,0)),"no","yes")</f>
        <v>no</v>
      </c>
      <c r="C1717" t="e">
        <f>VLOOKUP(A1717,geo_info!A:D,4,0)</f>
        <v>#N/A</v>
      </c>
      <c r="D1717" t="str">
        <f>IF(ISNA(VLOOKUP(C1717,blockedAS!A:C,3,0)),"no","yes")</f>
        <v>no</v>
      </c>
      <c r="E1717">
        <f>rqst!C1717</f>
        <v>0</v>
      </c>
      <c r="F1717">
        <f>rqst!D1717</f>
        <v>0</v>
      </c>
      <c r="G1717">
        <f>rqst!E1717</f>
        <v>0</v>
      </c>
      <c r="H1717">
        <f>rqst!F1717</f>
        <v>0</v>
      </c>
      <c r="I1717">
        <f>rqst!G1717</f>
        <v>0</v>
      </c>
      <c r="J1717">
        <f>rqst!H1717</f>
        <v>0</v>
      </c>
      <c r="K1717">
        <f>rqst!I1717</f>
        <v>0</v>
      </c>
      <c r="L1717">
        <f>rqst!J1717</f>
        <v>0</v>
      </c>
      <c r="M1717">
        <f>rqst!K1717</f>
        <v>0</v>
      </c>
    </row>
    <row r="1718" spans="1:13" x14ac:dyDescent="0.25">
      <c r="A1718">
        <f>rqst!A1718</f>
        <v>0</v>
      </c>
      <c r="B1718" t="str">
        <f>IF(ISNA(VLOOKUP(A1718,blockedIPs!A:A,1,0)),"no","yes")</f>
        <v>no</v>
      </c>
      <c r="C1718" t="e">
        <f>VLOOKUP(A1718,geo_info!A:D,4,0)</f>
        <v>#N/A</v>
      </c>
      <c r="D1718" t="str">
        <f>IF(ISNA(VLOOKUP(C1718,blockedAS!A:C,3,0)),"no","yes")</f>
        <v>no</v>
      </c>
      <c r="E1718">
        <f>rqst!C1718</f>
        <v>0</v>
      </c>
      <c r="F1718">
        <f>rqst!D1718</f>
        <v>0</v>
      </c>
      <c r="G1718">
        <f>rqst!E1718</f>
        <v>0</v>
      </c>
      <c r="H1718">
        <f>rqst!F1718</f>
        <v>0</v>
      </c>
      <c r="I1718">
        <f>rqst!G1718</f>
        <v>0</v>
      </c>
      <c r="J1718">
        <f>rqst!H1718</f>
        <v>0</v>
      </c>
      <c r="K1718">
        <f>rqst!I1718</f>
        <v>0</v>
      </c>
      <c r="L1718">
        <f>rqst!J1718</f>
        <v>0</v>
      </c>
      <c r="M1718">
        <f>rqst!K1718</f>
        <v>0</v>
      </c>
    </row>
    <row r="1719" spans="1:13" x14ac:dyDescent="0.25">
      <c r="A1719">
        <f>rqst!A1719</f>
        <v>0</v>
      </c>
      <c r="B1719" t="str">
        <f>IF(ISNA(VLOOKUP(A1719,blockedIPs!A:A,1,0)),"no","yes")</f>
        <v>no</v>
      </c>
      <c r="C1719" t="e">
        <f>VLOOKUP(A1719,geo_info!A:D,4,0)</f>
        <v>#N/A</v>
      </c>
      <c r="D1719" t="str">
        <f>IF(ISNA(VLOOKUP(C1719,blockedAS!A:C,3,0)),"no","yes")</f>
        <v>no</v>
      </c>
      <c r="E1719">
        <f>rqst!C1719</f>
        <v>0</v>
      </c>
      <c r="F1719">
        <f>rqst!D1719</f>
        <v>0</v>
      </c>
      <c r="G1719">
        <f>rqst!E1719</f>
        <v>0</v>
      </c>
      <c r="H1719">
        <f>rqst!F1719</f>
        <v>0</v>
      </c>
      <c r="I1719">
        <f>rqst!G1719</f>
        <v>0</v>
      </c>
      <c r="J1719">
        <f>rqst!H1719</f>
        <v>0</v>
      </c>
      <c r="K1719">
        <f>rqst!I1719</f>
        <v>0</v>
      </c>
      <c r="L1719">
        <f>rqst!J1719</f>
        <v>0</v>
      </c>
      <c r="M1719">
        <f>rqst!K1719</f>
        <v>0</v>
      </c>
    </row>
    <row r="1720" spans="1:13" x14ac:dyDescent="0.25">
      <c r="A1720">
        <f>rqst!A1720</f>
        <v>0</v>
      </c>
      <c r="B1720" t="str">
        <f>IF(ISNA(VLOOKUP(A1720,blockedIPs!A:A,1,0)),"no","yes")</f>
        <v>no</v>
      </c>
      <c r="C1720" t="e">
        <f>VLOOKUP(A1720,geo_info!A:D,4,0)</f>
        <v>#N/A</v>
      </c>
      <c r="D1720" t="str">
        <f>IF(ISNA(VLOOKUP(C1720,blockedAS!A:C,3,0)),"no","yes")</f>
        <v>no</v>
      </c>
      <c r="E1720">
        <f>rqst!C1720</f>
        <v>0</v>
      </c>
      <c r="F1720">
        <f>rqst!D1720</f>
        <v>0</v>
      </c>
      <c r="G1720">
        <f>rqst!E1720</f>
        <v>0</v>
      </c>
      <c r="H1720">
        <f>rqst!F1720</f>
        <v>0</v>
      </c>
      <c r="I1720">
        <f>rqst!G1720</f>
        <v>0</v>
      </c>
      <c r="J1720">
        <f>rqst!H1720</f>
        <v>0</v>
      </c>
      <c r="K1720">
        <f>rqst!I1720</f>
        <v>0</v>
      </c>
      <c r="L1720">
        <f>rqst!J1720</f>
        <v>0</v>
      </c>
      <c r="M1720">
        <f>rqst!K1720</f>
        <v>0</v>
      </c>
    </row>
    <row r="1721" spans="1:13" x14ac:dyDescent="0.25">
      <c r="A1721">
        <f>rqst!A1721</f>
        <v>0</v>
      </c>
      <c r="B1721" t="str">
        <f>IF(ISNA(VLOOKUP(A1721,blockedIPs!A:A,1,0)),"no","yes")</f>
        <v>no</v>
      </c>
      <c r="C1721" t="e">
        <f>VLOOKUP(A1721,geo_info!A:D,4,0)</f>
        <v>#N/A</v>
      </c>
      <c r="D1721" t="str">
        <f>IF(ISNA(VLOOKUP(C1721,blockedAS!A:C,3,0)),"no","yes")</f>
        <v>no</v>
      </c>
      <c r="E1721">
        <f>rqst!C1721</f>
        <v>0</v>
      </c>
      <c r="F1721">
        <f>rqst!D1721</f>
        <v>0</v>
      </c>
      <c r="G1721">
        <f>rqst!E1721</f>
        <v>0</v>
      </c>
      <c r="H1721">
        <f>rqst!F1721</f>
        <v>0</v>
      </c>
      <c r="I1721">
        <f>rqst!G1721</f>
        <v>0</v>
      </c>
      <c r="J1721">
        <f>rqst!H1721</f>
        <v>0</v>
      </c>
      <c r="K1721">
        <f>rqst!I1721</f>
        <v>0</v>
      </c>
      <c r="L1721">
        <f>rqst!J1721</f>
        <v>0</v>
      </c>
      <c r="M1721">
        <f>rqst!K1721</f>
        <v>0</v>
      </c>
    </row>
    <row r="1722" spans="1:13" x14ac:dyDescent="0.25">
      <c r="A1722">
        <f>rqst!A1722</f>
        <v>0</v>
      </c>
      <c r="B1722" t="str">
        <f>IF(ISNA(VLOOKUP(A1722,blockedIPs!A:A,1,0)),"no","yes")</f>
        <v>no</v>
      </c>
      <c r="C1722" t="e">
        <f>VLOOKUP(A1722,geo_info!A:D,4,0)</f>
        <v>#N/A</v>
      </c>
      <c r="D1722" t="str">
        <f>IF(ISNA(VLOOKUP(C1722,blockedAS!A:C,3,0)),"no","yes")</f>
        <v>no</v>
      </c>
      <c r="E1722">
        <f>rqst!C1722</f>
        <v>0</v>
      </c>
      <c r="F1722">
        <f>rqst!D1722</f>
        <v>0</v>
      </c>
      <c r="G1722">
        <f>rqst!E1722</f>
        <v>0</v>
      </c>
      <c r="H1722">
        <f>rqst!F1722</f>
        <v>0</v>
      </c>
      <c r="I1722">
        <f>rqst!G1722</f>
        <v>0</v>
      </c>
      <c r="J1722">
        <f>rqst!H1722</f>
        <v>0</v>
      </c>
      <c r="K1722">
        <f>rqst!I1722</f>
        <v>0</v>
      </c>
      <c r="L1722">
        <f>rqst!J1722</f>
        <v>0</v>
      </c>
      <c r="M1722">
        <f>rqst!K1722</f>
        <v>0</v>
      </c>
    </row>
    <row r="1723" spans="1:13" x14ac:dyDescent="0.25">
      <c r="A1723">
        <f>rqst!A1723</f>
        <v>0</v>
      </c>
      <c r="B1723" t="str">
        <f>IF(ISNA(VLOOKUP(A1723,blockedIPs!A:A,1,0)),"no","yes")</f>
        <v>no</v>
      </c>
      <c r="C1723" t="e">
        <f>VLOOKUP(A1723,geo_info!A:D,4,0)</f>
        <v>#N/A</v>
      </c>
      <c r="D1723" t="str">
        <f>IF(ISNA(VLOOKUP(C1723,blockedAS!A:C,3,0)),"no","yes")</f>
        <v>no</v>
      </c>
      <c r="E1723">
        <f>rqst!C1723</f>
        <v>0</v>
      </c>
      <c r="F1723">
        <f>rqst!D1723</f>
        <v>0</v>
      </c>
      <c r="G1723">
        <f>rqst!E1723</f>
        <v>0</v>
      </c>
      <c r="H1723">
        <f>rqst!F1723</f>
        <v>0</v>
      </c>
      <c r="I1723">
        <f>rqst!G1723</f>
        <v>0</v>
      </c>
      <c r="J1723">
        <f>rqst!H1723</f>
        <v>0</v>
      </c>
      <c r="K1723">
        <f>rqst!I1723</f>
        <v>0</v>
      </c>
      <c r="L1723">
        <f>rqst!J1723</f>
        <v>0</v>
      </c>
      <c r="M1723">
        <f>rqst!K1723</f>
        <v>0</v>
      </c>
    </row>
    <row r="1724" spans="1:13" x14ac:dyDescent="0.25">
      <c r="A1724">
        <f>rqst!A1724</f>
        <v>0</v>
      </c>
      <c r="B1724" t="str">
        <f>IF(ISNA(VLOOKUP(A1724,blockedIPs!A:A,1,0)),"no","yes")</f>
        <v>no</v>
      </c>
      <c r="C1724" t="e">
        <f>VLOOKUP(A1724,geo_info!A:D,4,0)</f>
        <v>#N/A</v>
      </c>
      <c r="D1724" t="str">
        <f>IF(ISNA(VLOOKUP(C1724,blockedAS!A:C,3,0)),"no","yes")</f>
        <v>no</v>
      </c>
      <c r="E1724">
        <f>rqst!C1724</f>
        <v>0</v>
      </c>
      <c r="F1724">
        <f>rqst!D1724</f>
        <v>0</v>
      </c>
      <c r="G1724">
        <f>rqst!E1724</f>
        <v>0</v>
      </c>
      <c r="H1724">
        <f>rqst!F1724</f>
        <v>0</v>
      </c>
      <c r="I1724">
        <f>rqst!G1724</f>
        <v>0</v>
      </c>
      <c r="J1724">
        <f>rqst!H1724</f>
        <v>0</v>
      </c>
      <c r="K1724">
        <f>rqst!I1724</f>
        <v>0</v>
      </c>
      <c r="L1724">
        <f>rqst!J1724</f>
        <v>0</v>
      </c>
      <c r="M1724">
        <f>rqst!K1724</f>
        <v>0</v>
      </c>
    </row>
    <row r="1725" spans="1:13" x14ac:dyDescent="0.25">
      <c r="A1725">
        <f>rqst!A1725</f>
        <v>0</v>
      </c>
      <c r="B1725" t="str">
        <f>IF(ISNA(VLOOKUP(A1725,blockedIPs!A:A,1,0)),"no","yes")</f>
        <v>no</v>
      </c>
      <c r="C1725" t="e">
        <f>VLOOKUP(A1725,geo_info!A:D,4,0)</f>
        <v>#N/A</v>
      </c>
      <c r="D1725" t="str">
        <f>IF(ISNA(VLOOKUP(C1725,blockedAS!A:C,3,0)),"no","yes")</f>
        <v>no</v>
      </c>
      <c r="E1725">
        <f>rqst!C1725</f>
        <v>0</v>
      </c>
      <c r="F1725">
        <f>rqst!D1725</f>
        <v>0</v>
      </c>
      <c r="G1725">
        <f>rqst!E1725</f>
        <v>0</v>
      </c>
      <c r="H1725">
        <f>rqst!F1725</f>
        <v>0</v>
      </c>
      <c r="I1725">
        <f>rqst!G1725</f>
        <v>0</v>
      </c>
      <c r="J1725">
        <f>rqst!H1725</f>
        <v>0</v>
      </c>
      <c r="K1725">
        <f>rqst!I1725</f>
        <v>0</v>
      </c>
      <c r="L1725">
        <f>rqst!J1725</f>
        <v>0</v>
      </c>
      <c r="M1725">
        <f>rqst!K1725</f>
        <v>0</v>
      </c>
    </row>
    <row r="1726" spans="1:13" x14ac:dyDescent="0.25">
      <c r="A1726">
        <f>rqst!A1726</f>
        <v>0</v>
      </c>
      <c r="B1726" t="str">
        <f>IF(ISNA(VLOOKUP(A1726,blockedIPs!A:A,1,0)),"no","yes")</f>
        <v>no</v>
      </c>
      <c r="C1726" t="e">
        <f>VLOOKUP(A1726,geo_info!A:D,4,0)</f>
        <v>#N/A</v>
      </c>
      <c r="D1726" t="str">
        <f>IF(ISNA(VLOOKUP(C1726,blockedAS!A:C,3,0)),"no","yes")</f>
        <v>no</v>
      </c>
      <c r="E1726">
        <f>rqst!C1726</f>
        <v>0</v>
      </c>
      <c r="F1726">
        <f>rqst!D1726</f>
        <v>0</v>
      </c>
      <c r="G1726">
        <f>rqst!E1726</f>
        <v>0</v>
      </c>
      <c r="H1726">
        <f>rqst!F1726</f>
        <v>0</v>
      </c>
      <c r="I1726">
        <f>rqst!G1726</f>
        <v>0</v>
      </c>
      <c r="J1726">
        <f>rqst!H1726</f>
        <v>0</v>
      </c>
      <c r="K1726">
        <f>rqst!I1726</f>
        <v>0</v>
      </c>
      <c r="L1726">
        <f>rqst!J1726</f>
        <v>0</v>
      </c>
      <c r="M1726">
        <f>rqst!K1726</f>
        <v>0</v>
      </c>
    </row>
    <row r="1727" spans="1:13" x14ac:dyDescent="0.25">
      <c r="A1727">
        <f>rqst!A1727</f>
        <v>0</v>
      </c>
      <c r="B1727" t="str">
        <f>IF(ISNA(VLOOKUP(A1727,blockedIPs!A:A,1,0)),"no","yes")</f>
        <v>no</v>
      </c>
      <c r="C1727" t="e">
        <f>VLOOKUP(A1727,geo_info!A:D,4,0)</f>
        <v>#N/A</v>
      </c>
      <c r="D1727" t="str">
        <f>IF(ISNA(VLOOKUP(C1727,blockedAS!A:C,3,0)),"no","yes")</f>
        <v>no</v>
      </c>
      <c r="E1727">
        <f>rqst!C1727</f>
        <v>0</v>
      </c>
      <c r="F1727">
        <f>rqst!D1727</f>
        <v>0</v>
      </c>
      <c r="G1727">
        <f>rqst!E1727</f>
        <v>0</v>
      </c>
      <c r="H1727">
        <f>rqst!F1727</f>
        <v>0</v>
      </c>
      <c r="I1727">
        <f>rqst!G1727</f>
        <v>0</v>
      </c>
      <c r="J1727">
        <f>rqst!H1727</f>
        <v>0</v>
      </c>
      <c r="K1727">
        <f>rqst!I1727</f>
        <v>0</v>
      </c>
      <c r="L1727">
        <f>rqst!J1727</f>
        <v>0</v>
      </c>
      <c r="M1727">
        <f>rqst!K1727</f>
        <v>0</v>
      </c>
    </row>
    <row r="1728" spans="1:13" x14ac:dyDescent="0.25">
      <c r="A1728">
        <f>rqst!A1728</f>
        <v>0</v>
      </c>
      <c r="B1728" t="str">
        <f>IF(ISNA(VLOOKUP(A1728,blockedIPs!A:A,1,0)),"no","yes")</f>
        <v>no</v>
      </c>
      <c r="C1728" t="e">
        <f>VLOOKUP(A1728,geo_info!A:D,4,0)</f>
        <v>#N/A</v>
      </c>
      <c r="D1728" t="str">
        <f>IF(ISNA(VLOOKUP(C1728,blockedAS!A:C,3,0)),"no","yes")</f>
        <v>no</v>
      </c>
      <c r="E1728">
        <f>rqst!C1728</f>
        <v>0</v>
      </c>
      <c r="F1728">
        <f>rqst!D1728</f>
        <v>0</v>
      </c>
      <c r="G1728">
        <f>rqst!E1728</f>
        <v>0</v>
      </c>
      <c r="H1728">
        <f>rqst!F1728</f>
        <v>0</v>
      </c>
      <c r="I1728">
        <f>rqst!G1728</f>
        <v>0</v>
      </c>
      <c r="J1728">
        <f>rqst!H1728</f>
        <v>0</v>
      </c>
      <c r="K1728">
        <f>rqst!I1728</f>
        <v>0</v>
      </c>
      <c r="L1728">
        <f>rqst!J1728</f>
        <v>0</v>
      </c>
      <c r="M1728">
        <f>rqst!K1728</f>
        <v>0</v>
      </c>
    </row>
    <row r="1729" spans="1:13" x14ac:dyDescent="0.25">
      <c r="A1729">
        <f>rqst!A1729</f>
        <v>0</v>
      </c>
      <c r="B1729" t="str">
        <f>IF(ISNA(VLOOKUP(A1729,blockedIPs!A:A,1,0)),"no","yes")</f>
        <v>no</v>
      </c>
      <c r="C1729" t="e">
        <f>VLOOKUP(A1729,geo_info!A:D,4,0)</f>
        <v>#N/A</v>
      </c>
      <c r="D1729" t="str">
        <f>IF(ISNA(VLOOKUP(C1729,blockedAS!A:C,3,0)),"no","yes")</f>
        <v>no</v>
      </c>
      <c r="E1729">
        <f>rqst!C1729</f>
        <v>0</v>
      </c>
      <c r="F1729">
        <f>rqst!D1729</f>
        <v>0</v>
      </c>
      <c r="G1729">
        <f>rqst!E1729</f>
        <v>0</v>
      </c>
      <c r="H1729">
        <f>rqst!F1729</f>
        <v>0</v>
      </c>
      <c r="I1729">
        <f>rqst!G1729</f>
        <v>0</v>
      </c>
      <c r="J1729">
        <f>rqst!H1729</f>
        <v>0</v>
      </c>
      <c r="K1729">
        <f>rqst!I1729</f>
        <v>0</v>
      </c>
      <c r="L1729">
        <f>rqst!J1729</f>
        <v>0</v>
      </c>
      <c r="M1729">
        <f>rqst!K1729</f>
        <v>0</v>
      </c>
    </row>
    <row r="1730" spans="1:13" x14ac:dyDescent="0.25">
      <c r="A1730">
        <f>rqst!A1730</f>
        <v>0</v>
      </c>
      <c r="B1730" t="str">
        <f>IF(ISNA(VLOOKUP(A1730,blockedIPs!A:A,1,0)),"no","yes")</f>
        <v>no</v>
      </c>
      <c r="C1730" t="e">
        <f>VLOOKUP(A1730,geo_info!A:D,4,0)</f>
        <v>#N/A</v>
      </c>
      <c r="D1730" t="str">
        <f>IF(ISNA(VLOOKUP(C1730,blockedAS!A:C,3,0)),"no","yes")</f>
        <v>no</v>
      </c>
      <c r="E1730">
        <f>rqst!C1730</f>
        <v>0</v>
      </c>
      <c r="F1730">
        <f>rqst!D1730</f>
        <v>0</v>
      </c>
      <c r="G1730">
        <f>rqst!E1730</f>
        <v>0</v>
      </c>
      <c r="H1730">
        <f>rqst!F1730</f>
        <v>0</v>
      </c>
      <c r="I1730">
        <f>rqst!G1730</f>
        <v>0</v>
      </c>
      <c r="J1730">
        <f>rqst!H1730</f>
        <v>0</v>
      </c>
      <c r="K1730">
        <f>rqst!I1730</f>
        <v>0</v>
      </c>
      <c r="L1730">
        <f>rqst!J1730</f>
        <v>0</v>
      </c>
      <c r="M1730">
        <f>rqst!K1730</f>
        <v>0</v>
      </c>
    </row>
    <row r="1731" spans="1:13" x14ac:dyDescent="0.25">
      <c r="A1731">
        <f>rqst!A1731</f>
        <v>0</v>
      </c>
      <c r="B1731" t="str">
        <f>IF(ISNA(VLOOKUP(A1731,blockedIPs!A:A,1,0)),"no","yes")</f>
        <v>no</v>
      </c>
      <c r="C1731" t="e">
        <f>VLOOKUP(A1731,geo_info!A:D,4,0)</f>
        <v>#N/A</v>
      </c>
      <c r="D1731" t="str">
        <f>IF(ISNA(VLOOKUP(C1731,blockedAS!A:C,3,0)),"no","yes")</f>
        <v>no</v>
      </c>
      <c r="E1731">
        <f>rqst!C1731</f>
        <v>0</v>
      </c>
      <c r="F1731">
        <f>rqst!D1731</f>
        <v>0</v>
      </c>
      <c r="G1731">
        <f>rqst!E1731</f>
        <v>0</v>
      </c>
      <c r="H1731">
        <f>rqst!F1731</f>
        <v>0</v>
      </c>
      <c r="I1731">
        <f>rqst!G1731</f>
        <v>0</v>
      </c>
      <c r="J1731">
        <f>rqst!H1731</f>
        <v>0</v>
      </c>
      <c r="K1731">
        <f>rqst!I1731</f>
        <v>0</v>
      </c>
      <c r="L1731">
        <f>rqst!J1731</f>
        <v>0</v>
      </c>
      <c r="M1731">
        <f>rqst!K1731</f>
        <v>0</v>
      </c>
    </row>
    <row r="1732" spans="1:13" x14ac:dyDescent="0.25">
      <c r="A1732">
        <f>rqst!A1732</f>
        <v>0</v>
      </c>
      <c r="B1732" t="str">
        <f>IF(ISNA(VLOOKUP(A1732,blockedIPs!A:A,1,0)),"no","yes")</f>
        <v>no</v>
      </c>
      <c r="C1732" t="e">
        <f>VLOOKUP(A1732,geo_info!A:D,4,0)</f>
        <v>#N/A</v>
      </c>
      <c r="D1732" t="str">
        <f>IF(ISNA(VLOOKUP(C1732,blockedAS!A:C,3,0)),"no","yes")</f>
        <v>no</v>
      </c>
      <c r="E1732">
        <f>rqst!C1732</f>
        <v>0</v>
      </c>
      <c r="F1732">
        <f>rqst!D1732</f>
        <v>0</v>
      </c>
      <c r="G1732">
        <f>rqst!E1732</f>
        <v>0</v>
      </c>
      <c r="H1732">
        <f>rqst!F1732</f>
        <v>0</v>
      </c>
      <c r="I1732">
        <f>rqst!G1732</f>
        <v>0</v>
      </c>
      <c r="J1732">
        <f>rqst!H1732</f>
        <v>0</v>
      </c>
      <c r="K1732">
        <f>rqst!I1732</f>
        <v>0</v>
      </c>
      <c r="L1732">
        <f>rqst!J1732</f>
        <v>0</v>
      </c>
      <c r="M1732">
        <f>rqst!K1732</f>
        <v>0</v>
      </c>
    </row>
    <row r="1733" spans="1:13" x14ac:dyDescent="0.25">
      <c r="A1733">
        <f>rqst!A1733</f>
        <v>0</v>
      </c>
      <c r="B1733" t="str">
        <f>IF(ISNA(VLOOKUP(A1733,blockedIPs!A:A,1,0)),"no","yes")</f>
        <v>no</v>
      </c>
      <c r="C1733" t="e">
        <f>VLOOKUP(A1733,geo_info!A:D,4,0)</f>
        <v>#N/A</v>
      </c>
      <c r="D1733" t="str">
        <f>IF(ISNA(VLOOKUP(C1733,blockedAS!A:C,3,0)),"no","yes")</f>
        <v>no</v>
      </c>
      <c r="E1733">
        <f>rqst!C1733</f>
        <v>0</v>
      </c>
      <c r="F1733">
        <f>rqst!D1733</f>
        <v>0</v>
      </c>
      <c r="G1733">
        <f>rqst!E1733</f>
        <v>0</v>
      </c>
      <c r="H1733">
        <f>rqst!F1733</f>
        <v>0</v>
      </c>
      <c r="I1733">
        <f>rqst!G1733</f>
        <v>0</v>
      </c>
      <c r="J1733">
        <f>rqst!H1733</f>
        <v>0</v>
      </c>
      <c r="K1733">
        <f>rqst!I1733</f>
        <v>0</v>
      </c>
      <c r="L1733">
        <f>rqst!J1733</f>
        <v>0</v>
      </c>
      <c r="M1733">
        <f>rqst!K1733</f>
        <v>0</v>
      </c>
    </row>
    <row r="1734" spans="1:13" x14ac:dyDescent="0.25">
      <c r="A1734">
        <f>rqst!A1734</f>
        <v>0</v>
      </c>
      <c r="B1734" t="str">
        <f>IF(ISNA(VLOOKUP(A1734,blockedIPs!A:A,1,0)),"no","yes")</f>
        <v>no</v>
      </c>
      <c r="C1734" t="e">
        <f>VLOOKUP(A1734,geo_info!A:D,4,0)</f>
        <v>#N/A</v>
      </c>
      <c r="D1734" t="str">
        <f>IF(ISNA(VLOOKUP(C1734,blockedAS!A:C,3,0)),"no","yes")</f>
        <v>no</v>
      </c>
      <c r="E1734">
        <f>rqst!C1734</f>
        <v>0</v>
      </c>
      <c r="F1734">
        <f>rqst!D1734</f>
        <v>0</v>
      </c>
      <c r="G1734">
        <f>rqst!E1734</f>
        <v>0</v>
      </c>
      <c r="H1734">
        <f>rqst!F1734</f>
        <v>0</v>
      </c>
      <c r="I1734">
        <f>rqst!G1734</f>
        <v>0</v>
      </c>
      <c r="J1734">
        <f>rqst!H1734</f>
        <v>0</v>
      </c>
      <c r="K1734">
        <f>rqst!I1734</f>
        <v>0</v>
      </c>
      <c r="L1734">
        <f>rqst!J1734</f>
        <v>0</v>
      </c>
      <c r="M1734">
        <f>rqst!K1734</f>
        <v>0</v>
      </c>
    </row>
    <row r="1735" spans="1:13" x14ac:dyDescent="0.25">
      <c r="A1735">
        <f>rqst!A1735</f>
        <v>0</v>
      </c>
      <c r="B1735" t="str">
        <f>IF(ISNA(VLOOKUP(A1735,blockedIPs!A:A,1,0)),"no","yes")</f>
        <v>no</v>
      </c>
      <c r="C1735" t="e">
        <f>VLOOKUP(A1735,geo_info!A:D,4,0)</f>
        <v>#N/A</v>
      </c>
      <c r="D1735" t="str">
        <f>IF(ISNA(VLOOKUP(C1735,blockedAS!A:C,3,0)),"no","yes")</f>
        <v>no</v>
      </c>
      <c r="E1735">
        <f>rqst!C1735</f>
        <v>0</v>
      </c>
      <c r="F1735">
        <f>rqst!D1735</f>
        <v>0</v>
      </c>
      <c r="G1735">
        <f>rqst!E1735</f>
        <v>0</v>
      </c>
      <c r="H1735">
        <f>rqst!F1735</f>
        <v>0</v>
      </c>
      <c r="I1735">
        <f>rqst!G1735</f>
        <v>0</v>
      </c>
      <c r="J1735">
        <f>rqst!H1735</f>
        <v>0</v>
      </c>
      <c r="K1735">
        <f>rqst!I1735</f>
        <v>0</v>
      </c>
      <c r="L1735">
        <f>rqst!J1735</f>
        <v>0</v>
      </c>
      <c r="M1735">
        <f>rqst!K1735</f>
        <v>0</v>
      </c>
    </row>
    <row r="1736" spans="1:13" x14ac:dyDescent="0.25">
      <c r="A1736">
        <f>rqst!A1736</f>
        <v>0</v>
      </c>
      <c r="B1736" t="str">
        <f>IF(ISNA(VLOOKUP(A1736,blockedIPs!A:A,1,0)),"no","yes")</f>
        <v>no</v>
      </c>
      <c r="C1736" t="e">
        <f>VLOOKUP(A1736,geo_info!A:D,4,0)</f>
        <v>#N/A</v>
      </c>
      <c r="D1736" t="str">
        <f>IF(ISNA(VLOOKUP(C1736,blockedAS!A:C,3,0)),"no","yes")</f>
        <v>no</v>
      </c>
      <c r="E1736">
        <f>rqst!C1736</f>
        <v>0</v>
      </c>
      <c r="F1736">
        <f>rqst!D1736</f>
        <v>0</v>
      </c>
      <c r="G1736">
        <f>rqst!E1736</f>
        <v>0</v>
      </c>
      <c r="H1736">
        <f>rqst!F1736</f>
        <v>0</v>
      </c>
      <c r="I1736">
        <f>rqst!G1736</f>
        <v>0</v>
      </c>
      <c r="J1736">
        <f>rqst!H1736</f>
        <v>0</v>
      </c>
      <c r="K1736">
        <f>rqst!I1736</f>
        <v>0</v>
      </c>
      <c r="L1736">
        <f>rqst!J1736</f>
        <v>0</v>
      </c>
      <c r="M1736">
        <f>rqst!K1736</f>
        <v>0</v>
      </c>
    </row>
    <row r="1737" spans="1:13" x14ac:dyDescent="0.25">
      <c r="A1737">
        <f>rqst!A1737</f>
        <v>0</v>
      </c>
      <c r="B1737" t="str">
        <f>IF(ISNA(VLOOKUP(A1737,blockedIPs!A:A,1,0)),"no","yes")</f>
        <v>no</v>
      </c>
      <c r="C1737" t="e">
        <f>VLOOKUP(A1737,geo_info!A:D,4,0)</f>
        <v>#N/A</v>
      </c>
      <c r="D1737" t="str">
        <f>IF(ISNA(VLOOKUP(C1737,blockedAS!A:C,3,0)),"no","yes")</f>
        <v>no</v>
      </c>
      <c r="E1737">
        <f>rqst!C1737</f>
        <v>0</v>
      </c>
      <c r="F1737">
        <f>rqst!D1737</f>
        <v>0</v>
      </c>
      <c r="G1737">
        <f>rqst!E1737</f>
        <v>0</v>
      </c>
      <c r="H1737">
        <f>rqst!F1737</f>
        <v>0</v>
      </c>
      <c r="I1737">
        <f>rqst!G1737</f>
        <v>0</v>
      </c>
      <c r="J1737">
        <f>rqst!H1737</f>
        <v>0</v>
      </c>
      <c r="K1737">
        <f>rqst!I1737</f>
        <v>0</v>
      </c>
      <c r="L1737">
        <f>rqst!J1737</f>
        <v>0</v>
      </c>
      <c r="M1737">
        <f>rqst!K1737</f>
        <v>0</v>
      </c>
    </row>
    <row r="1738" spans="1:13" x14ac:dyDescent="0.25">
      <c r="A1738">
        <f>rqst!A1738</f>
        <v>0</v>
      </c>
      <c r="B1738" t="str">
        <f>IF(ISNA(VLOOKUP(A1738,blockedIPs!A:A,1,0)),"no","yes")</f>
        <v>no</v>
      </c>
      <c r="C1738" t="e">
        <f>VLOOKUP(A1738,geo_info!A:D,4,0)</f>
        <v>#N/A</v>
      </c>
      <c r="D1738" t="str">
        <f>IF(ISNA(VLOOKUP(C1738,blockedAS!A:C,3,0)),"no","yes")</f>
        <v>no</v>
      </c>
      <c r="E1738">
        <f>rqst!C1738</f>
        <v>0</v>
      </c>
      <c r="F1738">
        <f>rqst!D1738</f>
        <v>0</v>
      </c>
      <c r="G1738">
        <f>rqst!E1738</f>
        <v>0</v>
      </c>
      <c r="H1738">
        <f>rqst!F1738</f>
        <v>0</v>
      </c>
      <c r="I1738">
        <f>rqst!G1738</f>
        <v>0</v>
      </c>
      <c r="J1738">
        <f>rqst!H1738</f>
        <v>0</v>
      </c>
      <c r="K1738">
        <f>rqst!I1738</f>
        <v>0</v>
      </c>
      <c r="L1738">
        <f>rqst!J1738</f>
        <v>0</v>
      </c>
      <c r="M1738">
        <f>rqst!K1738</f>
        <v>0</v>
      </c>
    </row>
    <row r="1739" spans="1:13" x14ac:dyDescent="0.25">
      <c r="A1739">
        <f>rqst!A1739</f>
        <v>0</v>
      </c>
      <c r="B1739" t="str">
        <f>IF(ISNA(VLOOKUP(A1739,blockedIPs!A:A,1,0)),"no","yes")</f>
        <v>no</v>
      </c>
      <c r="C1739" t="e">
        <f>VLOOKUP(A1739,geo_info!A:D,4,0)</f>
        <v>#N/A</v>
      </c>
      <c r="D1739" t="str">
        <f>IF(ISNA(VLOOKUP(C1739,blockedAS!A:C,3,0)),"no","yes")</f>
        <v>no</v>
      </c>
      <c r="E1739">
        <f>rqst!C1739</f>
        <v>0</v>
      </c>
      <c r="F1739">
        <f>rqst!D1739</f>
        <v>0</v>
      </c>
      <c r="G1739">
        <f>rqst!E1739</f>
        <v>0</v>
      </c>
      <c r="H1739">
        <f>rqst!F1739</f>
        <v>0</v>
      </c>
      <c r="I1739">
        <f>rqst!G1739</f>
        <v>0</v>
      </c>
      <c r="J1739">
        <f>rqst!H1739</f>
        <v>0</v>
      </c>
      <c r="K1739">
        <f>rqst!I1739</f>
        <v>0</v>
      </c>
      <c r="L1739">
        <f>rqst!J1739</f>
        <v>0</v>
      </c>
      <c r="M1739">
        <f>rqst!K1739</f>
        <v>0</v>
      </c>
    </row>
    <row r="1740" spans="1:13" x14ac:dyDescent="0.25">
      <c r="A1740">
        <f>rqst!A1740</f>
        <v>0</v>
      </c>
      <c r="B1740" t="str">
        <f>IF(ISNA(VLOOKUP(A1740,blockedIPs!A:A,1,0)),"no","yes")</f>
        <v>no</v>
      </c>
      <c r="C1740" t="e">
        <f>VLOOKUP(A1740,geo_info!A:D,4,0)</f>
        <v>#N/A</v>
      </c>
      <c r="D1740" t="str">
        <f>IF(ISNA(VLOOKUP(C1740,blockedAS!A:C,3,0)),"no","yes")</f>
        <v>no</v>
      </c>
      <c r="E1740">
        <f>rqst!C1740</f>
        <v>0</v>
      </c>
      <c r="F1740">
        <f>rqst!D1740</f>
        <v>0</v>
      </c>
      <c r="G1740">
        <f>rqst!E1740</f>
        <v>0</v>
      </c>
      <c r="H1740">
        <f>rqst!F1740</f>
        <v>0</v>
      </c>
      <c r="I1740">
        <f>rqst!G1740</f>
        <v>0</v>
      </c>
      <c r="J1740">
        <f>rqst!H1740</f>
        <v>0</v>
      </c>
      <c r="K1740">
        <f>rqst!I1740</f>
        <v>0</v>
      </c>
      <c r="L1740">
        <f>rqst!J1740</f>
        <v>0</v>
      </c>
      <c r="M1740">
        <f>rqst!K1740</f>
        <v>0</v>
      </c>
    </row>
    <row r="1741" spans="1:13" x14ac:dyDescent="0.25">
      <c r="A1741">
        <f>rqst!A1741</f>
        <v>0</v>
      </c>
      <c r="B1741" t="str">
        <f>IF(ISNA(VLOOKUP(A1741,blockedIPs!A:A,1,0)),"no","yes")</f>
        <v>no</v>
      </c>
      <c r="C1741" t="e">
        <f>VLOOKUP(A1741,geo_info!A:D,4,0)</f>
        <v>#N/A</v>
      </c>
      <c r="D1741" t="str">
        <f>IF(ISNA(VLOOKUP(C1741,blockedAS!A:C,3,0)),"no","yes")</f>
        <v>no</v>
      </c>
      <c r="E1741">
        <f>rqst!C1741</f>
        <v>0</v>
      </c>
      <c r="F1741">
        <f>rqst!D1741</f>
        <v>0</v>
      </c>
      <c r="G1741">
        <f>rqst!E1741</f>
        <v>0</v>
      </c>
      <c r="H1741">
        <f>rqst!F1741</f>
        <v>0</v>
      </c>
      <c r="I1741">
        <f>rqst!G1741</f>
        <v>0</v>
      </c>
      <c r="J1741">
        <f>rqst!H1741</f>
        <v>0</v>
      </c>
      <c r="K1741">
        <f>rqst!I1741</f>
        <v>0</v>
      </c>
      <c r="L1741">
        <f>rqst!J1741</f>
        <v>0</v>
      </c>
      <c r="M1741">
        <f>rqst!K1741</f>
        <v>0</v>
      </c>
    </row>
    <row r="1742" spans="1:13" x14ac:dyDescent="0.25">
      <c r="A1742">
        <f>rqst!A1742</f>
        <v>0</v>
      </c>
      <c r="B1742" t="str">
        <f>IF(ISNA(VLOOKUP(A1742,blockedIPs!A:A,1,0)),"no","yes")</f>
        <v>no</v>
      </c>
      <c r="C1742" t="e">
        <f>VLOOKUP(A1742,geo_info!A:D,4,0)</f>
        <v>#N/A</v>
      </c>
      <c r="D1742" t="str">
        <f>IF(ISNA(VLOOKUP(C1742,blockedAS!A:C,3,0)),"no","yes")</f>
        <v>no</v>
      </c>
      <c r="E1742">
        <f>rqst!C1742</f>
        <v>0</v>
      </c>
      <c r="F1742">
        <f>rqst!D1742</f>
        <v>0</v>
      </c>
      <c r="G1742">
        <f>rqst!E1742</f>
        <v>0</v>
      </c>
      <c r="H1742">
        <f>rqst!F1742</f>
        <v>0</v>
      </c>
      <c r="I1742">
        <f>rqst!G1742</f>
        <v>0</v>
      </c>
      <c r="J1742">
        <f>rqst!H1742</f>
        <v>0</v>
      </c>
      <c r="K1742">
        <f>rqst!I1742</f>
        <v>0</v>
      </c>
      <c r="L1742">
        <f>rqst!J1742</f>
        <v>0</v>
      </c>
      <c r="M1742">
        <f>rqst!K1742</f>
        <v>0</v>
      </c>
    </row>
    <row r="1743" spans="1:13" x14ac:dyDescent="0.25">
      <c r="A1743">
        <f>rqst!A1743</f>
        <v>0</v>
      </c>
      <c r="B1743" t="str">
        <f>IF(ISNA(VLOOKUP(A1743,blockedIPs!A:A,1,0)),"no","yes")</f>
        <v>no</v>
      </c>
      <c r="C1743" t="e">
        <f>VLOOKUP(A1743,geo_info!A:D,4,0)</f>
        <v>#N/A</v>
      </c>
      <c r="D1743" t="str">
        <f>IF(ISNA(VLOOKUP(C1743,blockedAS!A:C,3,0)),"no","yes")</f>
        <v>no</v>
      </c>
      <c r="E1743">
        <f>rqst!C1743</f>
        <v>0</v>
      </c>
      <c r="F1743">
        <f>rqst!D1743</f>
        <v>0</v>
      </c>
      <c r="G1743">
        <f>rqst!E1743</f>
        <v>0</v>
      </c>
      <c r="H1743">
        <f>rqst!F1743</f>
        <v>0</v>
      </c>
      <c r="I1743">
        <f>rqst!G1743</f>
        <v>0</v>
      </c>
      <c r="J1743">
        <f>rqst!H1743</f>
        <v>0</v>
      </c>
      <c r="K1743">
        <f>rqst!I1743</f>
        <v>0</v>
      </c>
      <c r="L1743">
        <f>rqst!J1743</f>
        <v>0</v>
      </c>
      <c r="M1743">
        <f>rqst!K1743</f>
        <v>0</v>
      </c>
    </row>
    <row r="1744" spans="1:13" x14ac:dyDescent="0.25">
      <c r="A1744">
        <f>rqst!A1744</f>
        <v>0</v>
      </c>
      <c r="B1744" t="str">
        <f>IF(ISNA(VLOOKUP(A1744,blockedIPs!A:A,1,0)),"no","yes")</f>
        <v>no</v>
      </c>
      <c r="C1744" t="e">
        <f>VLOOKUP(A1744,geo_info!A:D,4,0)</f>
        <v>#N/A</v>
      </c>
      <c r="D1744" t="str">
        <f>IF(ISNA(VLOOKUP(C1744,blockedAS!A:C,3,0)),"no","yes")</f>
        <v>no</v>
      </c>
      <c r="E1744">
        <f>rqst!C1744</f>
        <v>0</v>
      </c>
      <c r="F1744">
        <f>rqst!D1744</f>
        <v>0</v>
      </c>
      <c r="G1744">
        <f>rqst!E1744</f>
        <v>0</v>
      </c>
      <c r="H1744">
        <f>rqst!F1744</f>
        <v>0</v>
      </c>
      <c r="I1744">
        <f>rqst!G1744</f>
        <v>0</v>
      </c>
      <c r="J1744">
        <f>rqst!H1744</f>
        <v>0</v>
      </c>
      <c r="K1744">
        <f>rqst!I1744</f>
        <v>0</v>
      </c>
      <c r="L1744">
        <f>rqst!J1744</f>
        <v>0</v>
      </c>
      <c r="M1744">
        <f>rqst!K1744</f>
        <v>0</v>
      </c>
    </row>
    <row r="1745" spans="1:13" x14ac:dyDescent="0.25">
      <c r="A1745">
        <f>rqst!A1745</f>
        <v>0</v>
      </c>
      <c r="B1745" t="str">
        <f>IF(ISNA(VLOOKUP(A1745,blockedIPs!A:A,1,0)),"no","yes")</f>
        <v>no</v>
      </c>
      <c r="C1745" t="e">
        <f>VLOOKUP(A1745,geo_info!A:D,4,0)</f>
        <v>#N/A</v>
      </c>
      <c r="D1745" t="str">
        <f>IF(ISNA(VLOOKUP(C1745,blockedAS!A:C,3,0)),"no","yes")</f>
        <v>no</v>
      </c>
      <c r="E1745">
        <f>rqst!C1745</f>
        <v>0</v>
      </c>
      <c r="F1745">
        <f>rqst!D1745</f>
        <v>0</v>
      </c>
      <c r="G1745">
        <f>rqst!E1745</f>
        <v>0</v>
      </c>
      <c r="H1745">
        <f>rqst!F1745</f>
        <v>0</v>
      </c>
      <c r="I1745">
        <f>rqst!G1745</f>
        <v>0</v>
      </c>
      <c r="J1745">
        <f>rqst!H1745</f>
        <v>0</v>
      </c>
      <c r="K1745">
        <f>rqst!I1745</f>
        <v>0</v>
      </c>
      <c r="L1745">
        <f>rqst!J1745</f>
        <v>0</v>
      </c>
      <c r="M1745">
        <f>rqst!K1745</f>
        <v>0</v>
      </c>
    </row>
    <row r="1746" spans="1:13" x14ac:dyDescent="0.25">
      <c r="A1746">
        <f>rqst!A1746</f>
        <v>0</v>
      </c>
      <c r="B1746" t="str">
        <f>IF(ISNA(VLOOKUP(A1746,blockedIPs!A:A,1,0)),"no","yes")</f>
        <v>no</v>
      </c>
      <c r="C1746" t="e">
        <f>VLOOKUP(A1746,geo_info!A:D,4,0)</f>
        <v>#N/A</v>
      </c>
      <c r="D1746" t="str">
        <f>IF(ISNA(VLOOKUP(C1746,blockedAS!A:C,3,0)),"no","yes")</f>
        <v>no</v>
      </c>
      <c r="E1746">
        <f>rqst!C1746</f>
        <v>0</v>
      </c>
      <c r="F1746">
        <f>rqst!D1746</f>
        <v>0</v>
      </c>
      <c r="G1746">
        <f>rqst!E1746</f>
        <v>0</v>
      </c>
      <c r="H1746">
        <f>rqst!F1746</f>
        <v>0</v>
      </c>
      <c r="I1746">
        <f>rqst!G1746</f>
        <v>0</v>
      </c>
      <c r="J1746">
        <f>rqst!H1746</f>
        <v>0</v>
      </c>
      <c r="K1746">
        <f>rqst!I1746</f>
        <v>0</v>
      </c>
      <c r="L1746">
        <f>rqst!J1746</f>
        <v>0</v>
      </c>
      <c r="M1746">
        <f>rqst!K1746</f>
        <v>0</v>
      </c>
    </row>
    <row r="1747" spans="1:13" x14ac:dyDescent="0.25">
      <c r="A1747">
        <f>rqst!A1747</f>
        <v>0</v>
      </c>
      <c r="B1747" t="str">
        <f>IF(ISNA(VLOOKUP(A1747,blockedIPs!A:A,1,0)),"no","yes")</f>
        <v>no</v>
      </c>
      <c r="C1747" t="e">
        <f>VLOOKUP(A1747,geo_info!A:D,4,0)</f>
        <v>#N/A</v>
      </c>
      <c r="D1747" t="str">
        <f>IF(ISNA(VLOOKUP(C1747,blockedAS!A:C,3,0)),"no","yes")</f>
        <v>no</v>
      </c>
      <c r="E1747">
        <f>rqst!C1747</f>
        <v>0</v>
      </c>
      <c r="F1747">
        <f>rqst!D1747</f>
        <v>0</v>
      </c>
      <c r="G1747">
        <f>rqst!E1747</f>
        <v>0</v>
      </c>
      <c r="H1747">
        <f>rqst!F1747</f>
        <v>0</v>
      </c>
      <c r="I1747">
        <f>rqst!G1747</f>
        <v>0</v>
      </c>
      <c r="J1747">
        <f>rqst!H1747</f>
        <v>0</v>
      </c>
      <c r="K1747">
        <f>rqst!I1747</f>
        <v>0</v>
      </c>
      <c r="L1747">
        <f>rqst!J1747</f>
        <v>0</v>
      </c>
      <c r="M1747">
        <f>rqst!K1747</f>
        <v>0</v>
      </c>
    </row>
    <row r="1748" spans="1:13" x14ac:dyDescent="0.25">
      <c r="A1748">
        <f>rqst!A1748</f>
        <v>0</v>
      </c>
      <c r="B1748" t="str">
        <f>IF(ISNA(VLOOKUP(A1748,blockedIPs!A:A,1,0)),"no","yes")</f>
        <v>no</v>
      </c>
      <c r="C1748" t="e">
        <f>VLOOKUP(A1748,geo_info!A:D,4,0)</f>
        <v>#N/A</v>
      </c>
      <c r="D1748" t="str">
        <f>IF(ISNA(VLOOKUP(C1748,blockedAS!A:C,3,0)),"no","yes")</f>
        <v>no</v>
      </c>
      <c r="E1748">
        <f>rqst!C1748</f>
        <v>0</v>
      </c>
      <c r="F1748">
        <f>rqst!D1748</f>
        <v>0</v>
      </c>
      <c r="G1748">
        <f>rqst!E1748</f>
        <v>0</v>
      </c>
      <c r="H1748">
        <f>rqst!F1748</f>
        <v>0</v>
      </c>
      <c r="I1748">
        <f>rqst!G1748</f>
        <v>0</v>
      </c>
      <c r="J1748">
        <f>rqst!H1748</f>
        <v>0</v>
      </c>
      <c r="K1748">
        <f>rqst!I1748</f>
        <v>0</v>
      </c>
      <c r="L1748">
        <f>rqst!J1748</f>
        <v>0</v>
      </c>
      <c r="M1748">
        <f>rqst!K1748</f>
        <v>0</v>
      </c>
    </row>
    <row r="1749" spans="1:13" x14ac:dyDescent="0.25">
      <c r="A1749">
        <f>rqst!A1749</f>
        <v>0</v>
      </c>
      <c r="B1749" t="str">
        <f>IF(ISNA(VLOOKUP(A1749,blockedIPs!A:A,1,0)),"no","yes")</f>
        <v>no</v>
      </c>
      <c r="C1749" t="e">
        <f>VLOOKUP(A1749,geo_info!A:D,4,0)</f>
        <v>#N/A</v>
      </c>
      <c r="D1749" t="str">
        <f>IF(ISNA(VLOOKUP(C1749,blockedAS!A:C,3,0)),"no","yes")</f>
        <v>no</v>
      </c>
      <c r="E1749">
        <f>rqst!C1749</f>
        <v>0</v>
      </c>
      <c r="F1749">
        <f>rqst!D1749</f>
        <v>0</v>
      </c>
      <c r="G1749">
        <f>rqst!E1749</f>
        <v>0</v>
      </c>
      <c r="H1749">
        <f>rqst!F1749</f>
        <v>0</v>
      </c>
      <c r="I1749">
        <f>rqst!G1749</f>
        <v>0</v>
      </c>
      <c r="J1749">
        <f>rqst!H1749</f>
        <v>0</v>
      </c>
      <c r="K1749">
        <f>rqst!I1749</f>
        <v>0</v>
      </c>
      <c r="L1749">
        <f>rqst!J1749</f>
        <v>0</v>
      </c>
      <c r="M1749">
        <f>rqst!K1749</f>
        <v>0</v>
      </c>
    </row>
    <row r="1750" spans="1:13" x14ac:dyDescent="0.25">
      <c r="A1750">
        <f>rqst!A1750</f>
        <v>0</v>
      </c>
      <c r="B1750" t="str">
        <f>IF(ISNA(VLOOKUP(A1750,blockedIPs!A:A,1,0)),"no","yes")</f>
        <v>no</v>
      </c>
      <c r="C1750" t="e">
        <f>VLOOKUP(A1750,geo_info!A:D,4,0)</f>
        <v>#N/A</v>
      </c>
      <c r="D1750" t="str">
        <f>IF(ISNA(VLOOKUP(C1750,blockedAS!A:C,3,0)),"no","yes")</f>
        <v>no</v>
      </c>
      <c r="E1750">
        <f>rqst!C1750</f>
        <v>0</v>
      </c>
      <c r="F1750">
        <f>rqst!D1750</f>
        <v>0</v>
      </c>
      <c r="G1750">
        <f>rqst!E1750</f>
        <v>0</v>
      </c>
      <c r="H1750">
        <f>rqst!F1750</f>
        <v>0</v>
      </c>
      <c r="I1750">
        <f>rqst!G1750</f>
        <v>0</v>
      </c>
      <c r="J1750">
        <f>rqst!H1750</f>
        <v>0</v>
      </c>
      <c r="K1750">
        <f>rqst!I1750</f>
        <v>0</v>
      </c>
      <c r="L1750">
        <f>rqst!J1750</f>
        <v>0</v>
      </c>
      <c r="M1750">
        <f>rqst!K1750</f>
        <v>0</v>
      </c>
    </row>
    <row r="1751" spans="1:13" x14ac:dyDescent="0.25">
      <c r="A1751">
        <f>rqst!A1751</f>
        <v>0</v>
      </c>
      <c r="B1751" t="str">
        <f>IF(ISNA(VLOOKUP(A1751,blockedIPs!A:A,1,0)),"no","yes")</f>
        <v>no</v>
      </c>
      <c r="C1751" t="e">
        <f>VLOOKUP(A1751,geo_info!A:D,4,0)</f>
        <v>#N/A</v>
      </c>
      <c r="D1751" t="str">
        <f>IF(ISNA(VLOOKUP(C1751,blockedAS!A:C,3,0)),"no","yes")</f>
        <v>no</v>
      </c>
      <c r="E1751">
        <f>rqst!C1751</f>
        <v>0</v>
      </c>
      <c r="F1751">
        <f>rqst!D1751</f>
        <v>0</v>
      </c>
      <c r="G1751">
        <f>rqst!E1751</f>
        <v>0</v>
      </c>
      <c r="H1751">
        <f>rqst!F1751</f>
        <v>0</v>
      </c>
      <c r="I1751">
        <f>rqst!G1751</f>
        <v>0</v>
      </c>
      <c r="J1751">
        <f>rqst!H1751</f>
        <v>0</v>
      </c>
      <c r="K1751">
        <f>rqst!I1751</f>
        <v>0</v>
      </c>
      <c r="L1751">
        <f>rqst!J1751</f>
        <v>0</v>
      </c>
      <c r="M1751">
        <f>rqst!K1751</f>
        <v>0</v>
      </c>
    </row>
    <row r="1752" spans="1:13" x14ac:dyDescent="0.25">
      <c r="A1752">
        <f>rqst!A1752</f>
        <v>0</v>
      </c>
      <c r="B1752" t="str">
        <f>IF(ISNA(VLOOKUP(A1752,blockedIPs!A:A,1,0)),"no","yes")</f>
        <v>no</v>
      </c>
      <c r="C1752" t="e">
        <f>VLOOKUP(A1752,geo_info!A:D,4,0)</f>
        <v>#N/A</v>
      </c>
      <c r="D1752" t="str">
        <f>IF(ISNA(VLOOKUP(C1752,blockedAS!A:C,3,0)),"no","yes")</f>
        <v>no</v>
      </c>
      <c r="E1752">
        <f>rqst!C1752</f>
        <v>0</v>
      </c>
      <c r="F1752">
        <f>rqst!D1752</f>
        <v>0</v>
      </c>
      <c r="G1752">
        <f>rqst!E1752</f>
        <v>0</v>
      </c>
      <c r="H1752">
        <f>rqst!F1752</f>
        <v>0</v>
      </c>
      <c r="I1752">
        <f>rqst!G1752</f>
        <v>0</v>
      </c>
      <c r="J1752">
        <f>rqst!H1752</f>
        <v>0</v>
      </c>
      <c r="K1752">
        <f>rqst!I1752</f>
        <v>0</v>
      </c>
      <c r="L1752">
        <f>rqst!J1752</f>
        <v>0</v>
      </c>
      <c r="M1752">
        <f>rqst!K1752</f>
        <v>0</v>
      </c>
    </row>
    <row r="1753" spans="1:13" x14ac:dyDescent="0.25">
      <c r="A1753">
        <f>rqst!A1753</f>
        <v>0</v>
      </c>
      <c r="B1753" t="str">
        <f>IF(ISNA(VLOOKUP(A1753,blockedIPs!A:A,1,0)),"no","yes")</f>
        <v>no</v>
      </c>
      <c r="C1753" t="e">
        <f>VLOOKUP(A1753,geo_info!A:D,4,0)</f>
        <v>#N/A</v>
      </c>
      <c r="D1753" t="str">
        <f>IF(ISNA(VLOOKUP(C1753,blockedAS!A:C,3,0)),"no","yes")</f>
        <v>no</v>
      </c>
      <c r="E1753">
        <f>rqst!C1753</f>
        <v>0</v>
      </c>
      <c r="F1753">
        <f>rqst!D1753</f>
        <v>0</v>
      </c>
      <c r="G1753">
        <f>rqst!E1753</f>
        <v>0</v>
      </c>
      <c r="H1753">
        <f>rqst!F1753</f>
        <v>0</v>
      </c>
      <c r="I1753">
        <f>rqst!G1753</f>
        <v>0</v>
      </c>
      <c r="J1753">
        <f>rqst!H1753</f>
        <v>0</v>
      </c>
      <c r="K1753">
        <f>rqst!I1753</f>
        <v>0</v>
      </c>
      <c r="L1753">
        <f>rqst!J1753</f>
        <v>0</v>
      </c>
      <c r="M1753">
        <f>rqst!K1753</f>
        <v>0</v>
      </c>
    </row>
    <row r="1754" spans="1:13" x14ac:dyDescent="0.25">
      <c r="A1754">
        <f>rqst!A1754</f>
        <v>0</v>
      </c>
      <c r="B1754" t="str">
        <f>IF(ISNA(VLOOKUP(A1754,blockedIPs!A:A,1,0)),"no","yes")</f>
        <v>no</v>
      </c>
      <c r="C1754" t="e">
        <f>VLOOKUP(A1754,geo_info!A:D,4,0)</f>
        <v>#N/A</v>
      </c>
      <c r="D1754" t="str">
        <f>IF(ISNA(VLOOKUP(C1754,blockedAS!A:C,3,0)),"no","yes")</f>
        <v>no</v>
      </c>
      <c r="E1754">
        <f>rqst!C1754</f>
        <v>0</v>
      </c>
      <c r="F1754">
        <f>rqst!D1754</f>
        <v>0</v>
      </c>
      <c r="G1754">
        <f>rqst!E1754</f>
        <v>0</v>
      </c>
      <c r="H1754">
        <f>rqst!F1754</f>
        <v>0</v>
      </c>
      <c r="I1754">
        <f>rqst!G1754</f>
        <v>0</v>
      </c>
      <c r="J1754">
        <f>rqst!H1754</f>
        <v>0</v>
      </c>
      <c r="K1754">
        <f>rqst!I1754</f>
        <v>0</v>
      </c>
      <c r="L1754">
        <f>rqst!J1754</f>
        <v>0</v>
      </c>
      <c r="M1754">
        <f>rqst!K1754</f>
        <v>0</v>
      </c>
    </row>
    <row r="1755" spans="1:13" x14ac:dyDescent="0.25">
      <c r="A1755">
        <f>rqst!A1755</f>
        <v>0</v>
      </c>
      <c r="B1755" t="str">
        <f>IF(ISNA(VLOOKUP(A1755,blockedIPs!A:A,1,0)),"no","yes")</f>
        <v>no</v>
      </c>
      <c r="C1755" t="e">
        <f>VLOOKUP(A1755,geo_info!A:D,4,0)</f>
        <v>#N/A</v>
      </c>
      <c r="D1755" t="str">
        <f>IF(ISNA(VLOOKUP(C1755,blockedAS!A:C,3,0)),"no","yes")</f>
        <v>no</v>
      </c>
      <c r="E1755">
        <f>rqst!C1755</f>
        <v>0</v>
      </c>
      <c r="F1755">
        <f>rqst!D1755</f>
        <v>0</v>
      </c>
      <c r="G1755">
        <f>rqst!E1755</f>
        <v>0</v>
      </c>
      <c r="H1755">
        <f>rqst!F1755</f>
        <v>0</v>
      </c>
      <c r="I1755">
        <f>rqst!G1755</f>
        <v>0</v>
      </c>
      <c r="J1755">
        <f>rqst!H1755</f>
        <v>0</v>
      </c>
      <c r="K1755">
        <f>rqst!I1755</f>
        <v>0</v>
      </c>
      <c r="L1755">
        <f>rqst!J1755</f>
        <v>0</v>
      </c>
      <c r="M1755">
        <f>rqst!K1755</f>
        <v>0</v>
      </c>
    </row>
    <row r="1756" spans="1:13" x14ac:dyDescent="0.25">
      <c r="A1756">
        <f>rqst!A1756</f>
        <v>0</v>
      </c>
      <c r="B1756" t="str">
        <f>IF(ISNA(VLOOKUP(A1756,blockedIPs!A:A,1,0)),"no","yes")</f>
        <v>no</v>
      </c>
      <c r="C1756" t="e">
        <f>VLOOKUP(A1756,geo_info!A:D,4,0)</f>
        <v>#N/A</v>
      </c>
      <c r="D1756" t="str">
        <f>IF(ISNA(VLOOKUP(C1756,blockedAS!A:C,3,0)),"no","yes")</f>
        <v>no</v>
      </c>
      <c r="E1756">
        <f>rqst!C1756</f>
        <v>0</v>
      </c>
      <c r="F1756">
        <f>rqst!D1756</f>
        <v>0</v>
      </c>
      <c r="G1756">
        <f>rqst!E1756</f>
        <v>0</v>
      </c>
      <c r="H1756">
        <f>rqst!F1756</f>
        <v>0</v>
      </c>
      <c r="I1756">
        <f>rqst!G1756</f>
        <v>0</v>
      </c>
      <c r="J1756">
        <f>rqst!H1756</f>
        <v>0</v>
      </c>
      <c r="K1756">
        <f>rqst!I1756</f>
        <v>0</v>
      </c>
      <c r="L1756">
        <f>rqst!J1756</f>
        <v>0</v>
      </c>
      <c r="M1756">
        <f>rqst!K1756</f>
        <v>0</v>
      </c>
    </row>
    <row r="1757" spans="1:13" x14ac:dyDescent="0.25">
      <c r="A1757">
        <f>rqst!A1757</f>
        <v>0</v>
      </c>
      <c r="B1757" t="str">
        <f>IF(ISNA(VLOOKUP(A1757,blockedIPs!A:A,1,0)),"no","yes")</f>
        <v>no</v>
      </c>
      <c r="C1757" t="e">
        <f>VLOOKUP(A1757,geo_info!A:D,4,0)</f>
        <v>#N/A</v>
      </c>
      <c r="D1757" t="str">
        <f>IF(ISNA(VLOOKUP(C1757,blockedAS!A:C,3,0)),"no","yes")</f>
        <v>no</v>
      </c>
      <c r="E1757">
        <f>rqst!C1757</f>
        <v>0</v>
      </c>
      <c r="F1757">
        <f>rqst!D1757</f>
        <v>0</v>
      </c>
      <c r="G1757">
        <f>rqst!E1757</f>
        <v>0</v>
      </c>
      <c r="H1757">
        <f>rqst!F1757</f>
        <v>0</v>
      </c>
      <c r="I1757">
        <f>rqst!G1757</f>
        <v>0</v>
      </c>
      <c r="J1757">
        <f>rqst!H1757</f>
        <v>0</v>
      </c>
      <c r="K1757">
        <f>rqst!I1757</f>
        <v>0</v>
      </c>
      <c r="L1757">
        <f>rqst!J1757</f>
        <v>0</v>
      </c>
      <c r="M1757">
        <f>rqst!K1757</f>
        <v>0</v>
      </c>
    </row>
    <row r="1758" spans="1:13" x14ac:dyDescent="0.25">
      <c r="A1758">
        <f>rqst!A1758</f>
        <v>0</v>
      </c>
      <c r="B1758" t="str">
        <f>IF(ISNA(VLOOKUP(A1758,blockedIPs!A:A,1,0)),"no","yes")</f>
        <v>no</v>
      </c>
      <c r="C1758" t="e">
        <f>VLOOKUP(A1758,geo_info!A:D,4,0)</f>
        <v>#N/A</v>
      </c>
      <c r="D1758" t="str">
        <f>IF(ISNA(VLOOKUP(C1758,blockedAS!A:C,3,0)),"no","yes")</f>
        <v>no</v>
      </c>
      <c r="E1758">
        <f>rqst!C1758</f>
        <v>0</v>
      </c>
      <c r="F1758">
        <f>rqst!D1758</f>
        <v>0</v>
      </c>
      <c r="G1758">
        <f>rqst!E1758</f>
        <v>0</v>
      </c>
      <c r="H1758">
        <f>rqst!F1758</f>
        <v>0</v>
      </c>
      <c r="I1758">
        <f>rqst!G1758</f>
        <v>0</v>
      </c>
      <c r="J1758">
        <f>rqst!H1758</f>
        <v>0</v>
      </c>
      <c r="K1758">
        <f>rqst!I1758</f>
        <v>0</v>
      </c>
      <c r="L1758">
        <f>rqst!J1758</f>
        <v>0</v>
      </c>
      <c r="M1758">
        <f>rqst!K1758</f>
        <v>0</v>
      </c>
    </row>
    <row r="1759" spans="1:13" x14ac:dyDescent="0.25">
      <c r="A1759">
        <f>rqst!A1759</f>
        <v>0</v>
      </c>
      <c r="B1759" t="str">
        <f>IF(ISNA(VLOOKUP(A1759,blockedIPs!A:A,1,0)),"no","yes")</f>
        <v>no</v>
      </c>
      <c r="C1759" t="e">
        <f>VLOOKUP(A1759,geo_info!A:D,4,0)</f>
        <v>#N/A</v>
      </c>
      <c r="D1759" t="str">
        <f>IF(ISNA(VLOOKUP(C1759,blockedAS!A:C,3,0)),"no","yes")</f>
        <v>no</v>
      </c>
      <c r="E1759">
        <f>rqst!C1759</f>
        <v>0</v>
      </c>
      <c r="F1759">
        <f>rqst!D1759</f>
        <v>0</v>
      </c>
      <c r="G1759">
        <f>rqst!E1759</f>
        <v>0</v>
      </c>
      <c r="H1759">
        <f>rqst!F1759</f>
        <v>0</v>
      </c>
      <c r="I1759">
        <f>rqst!G1759</f>
        <v>0</v>
      </c>
      <c r="J1759">
        <f>rqst!H1759</f>
        <v>0</v>
      </c>
      <c r="K1759">
        <f>rqst!I1759</f>
        <v>0</v>
      </c>
      <c r="L1759">
        <f>rqst!J1759</f>
        <v>0</v>
      </c>
      <c r="M1759">
        <f>rqst!K1759</f>
        <v>0</v>
      </c>
    </row>
    <row r="1760" spans="1:13" x14ac:dyDescent="0.25">
      <c r="A1760">
        <f>rqst!A1760</f>
        <v>0</v>
      </c>
      <c r="B1760" t="str">
        <f>IF(ISNA(VLOOKUP(A1760,blockedIPs!A:A,1,0)),"no","yes")</f>
        <v>no</v>
      </c>
      <c r="C1760" t="e">
        <f>VLOOKUP(A1760,geo_info!A:D,4,0)</f>
        <v>#N/A</v>
      </c>
      <c r="D1760" t="str">
        <f>IF(ISNA(VLOOKUP(C1760,blockedAS!A:C,3,0)),"no","yes")</f>
        <v>no</v>
      </c>
      <c r="E1760">
        <f>rqst!C1760</f>
        <v>0</v>
      </c>
      <c r="F1760">
        <f>rqst!D1760</f>
        <v>0</v>
      </c>
      <c r="G1760">
        <f>rqst!E1760</f>
        <v>0</v>
      </c>
      <c r="H1760">
        <f>rqst!F1760</f>
        <v>0</v>
      </c>
      <c r="I1760">
        <f>rqst!G1760</f>
        <v>0</v>
      </c>
      <c r="J1760">
        <f>rqst!H1760</f>
        <v>0</v>
      </c>
      <c r="K1760">
        <f>rqst!I1760</f>
        <v>0</v>
      </c>
      <c r="L1760">
        <f>rqst!J1760</f>
        <v>0</v>
      </c>
      <c r="M1760">
        <f>rqst!K1760</f>
        <v>0</v>
      </c>
    </row>
    <row r="1761" spans="1:13" x14ac:dyDescent="0.25">
      <c r="A1761">
        <f>rqst!A1761</f>
        <v>0</v>
      </c>
      <c r="B1761" t="str">
        <f>IF(ISNA(VLOOKUP(A1761,blockedIPs!A:A,1,0)),"no","yes")</f>
        <v>no</v>
      </c>
      <c r="C1761" t="e">
        <f>VLOOKUP(A1761,geo_info!A:D,4,0)</f>
        <v>#N/A</v>
      </c>
      <c r="D1761" t="str">
        <f>IF(ISNA(VLOOKUP(C1761,blockedAS!A:C,3,0)),"no","yes")</f>
        <v>no</v>
      </c>
      <c r="E1761">
        <f>rqst!C1761</f>
        <v>0</v>
      </c>
      <c r="F1761">
        <f>rqst!D1761</f>
        <v>0</v>
      </c>
      <c r="G1761">
        <f>rqst!E1761</f>
        <v>0</v>
      </c>
      <c r="H1761">
        <f>rqst!F1761</f>
        <v>0</v>
      </c>
      <c r="I1761">
        <f>rqst!G1761</f>
        <v>0</v>
      </c>
      <c r="J1761">
        <f>rqst!H1761</f>
        <v>0</v>
      </c>
      <c r="K1761">
        <f>rqst!I1761</f>
        <v>0</v>
      </c>
      <c r="L1761">
        <f>rqst!J1761</f>
        <v>0</v>
      </c>
      <c r="M1761">
        <f>rqst!K1761</f>
        <v>0</v>
      </c>
    </row>
    <row r="1762" spans="1:13" x14ac:dyDescent="0.25">
      <c r="A1762">
        <f>rqst!A1762</f>
        <v>0</v>
      </c>
      <c r="B1762" t="str">
        <f>IF(ISNA(VLOOKUP(A1762,blockedIPs!A:A,1,0)),"no","yes")</f>
        <v>no</v>
      </c>
      <c r="C1762" t="e">
        <f>VLOOKUP(A1762,geo_info!A:D,4,0)</f>
        <v>#N/A</v>
      </c>
      <c r="D1762" t="str">
        <f>IF(ISNA(VLOOKUP(C1762,blockedAS!A:C,3,0)),"no","yes")</f>
        <v>no</v>
      </c>
      <c r="E1762">
        <f>rqst!C1762</f>
        <v>0</v>
      </c>
      <c r="F1762">
        <f>rqst!D1762</f>
        <v>0</v>
      </c>
      <c r="G1762">
        <f>rqst!E1762</f>
        <v>0</v>
      </c>
      <c r="H1762">
        <f>rqst!F1762</f>
        <v>0</v>
      </c>
      <c r="I1762">
        <f>rqst!G1762</f>
        <v>0</v>
      </c>
      <c r="J1762">
        <f>rqst!H1762</f>
        <v>0</v>
      </c>
      <c r="K1762">
        <f>rqst!I1762</f>
        <v>0</v>
      </c>
      <c r="L1762">
        <f>rqst!J1762</f>
        <v>0</v>
      </c>
      <c r="M1762">
        <f>rqst!K1762</f>
        <v>0</v>
      </c>
    </row>
    <row r="1763" spans="1:13" x14ac:dyDescent="0.25">
      <c r="A1763">
        <f>rqst!A1763</f>
        <v>0</v>
      </c>
      <c r="B1763" t="str">
        <f>IF(ISNA(VLOOKUP(A1763,blockedIPs!A:A,1,0)),"no","yes")</f>
        <v>no</v>
      </c>
      <c r="C1763" t="e">
        <f>VLOOKUP(A1763,geo_info!A:D,4,0)</f>
        <v>#N/A</v>
      </c>
      <c r="D1763" t="str">
        <f>IF(ISNA(VLOOKUP(C1763,blockedAS!A:C,3,0)),"no","yes")</f>
        <v>no</v>
      </c>
      <c r="E1763">
        <f>rqst!C1763</f>
        <v>0</v>
      </c>
      <c r="F1763">
        <f>rqst!D1763</f>
        <v>0</v>
      </c>
      <c r="G1763">
        <f>rqst!E1763</f>
        <v>0</v>
      </c>
      <c r="H1763">
        <f>rqst!F1763</f>
        <v>0</v>
      </c>
      <c r="I1763">
        <f>rqst!G1763</f>
        <v>0</v>
      </c>
      <c r="J1763">
        <f>rqst!H1763</f>
        <v>0</v>
      </c>
      <c r="K1763">
        <f>rqst!I1763</f>
        <v>0</v>
      </c>
      <c r="L1763">
        <f>rqst!J1763</f>
        <v>0</v>
      </c>
      <c r="M1763">
        <f>rqst!K1763</f>
        <v>0</v>
      </c>
    </row>
    <row r="1764" spans="1:13" x14ac:dyDescent="0.25">
      <c r="A1764">
        <f>rqst!A1764</f>
        <v>0</v>
      </c>
      <c r="B1764" t="str">
        <f>IF(ISNA(VLOOKUP(A1764,blockedIPs!A:A,1,0)),"no","yes")</f>
        <v>no</v>
      </c>
      <c r="C1764" t="e">
        <f>VLOOKUP(A1764,geo_info!A:D,4,0)</f>
        <v>#N/A</v>
      </c>
      <c r="D1764" t="str">
        <f>IF(ISNA(VLOOKUP(C1764,blockedAS!A:C,3,0)),"no","yes")</f>
        <v>no</v>
      </c>
      <c r="E1764">
        <f>rqst!C1764</f>
        <v>0</v>
      </c>
      <c r="F1764">
        <f>rqst!D1764</f>
        <v>0</v>
      </c>
      <c r="G1764">
        <f>rqst!E1764</f>
        <v>0</v>
      </c>
      <c r="H1764">
        <f>rqst!F1764</f>
        <v>0</v>
      </c>
      <c r="I1764">
        <f>rqst!G1764</f>
        <v>0</v>
      </c>
      <c r="J1764">
        <f>rqst!H1764</f>
        <v>0</v>
      </c>
      <c r="K1764">
        <f>rqst!I1764</f>
        <v>0</v>
      </c>
      <c r="L1764">
        <f>rqst!J1764</f>
        <v>0</v>
      </c>
      <c r="M1764">
        <f>rqst!K1764</f>
        <v>0</v>
      </c>
    </row>
    <row r="1765" spans="1:13" x14ac:dyDescent="0.25">
      <c r="A1765">
        <f>rqst!A1765</f>
        <v>0</v>
      </c>
      <c r="B1765" t="str">
        <f>IF(ISNA(VLOOKUP(A1765,blockedIPs!A:A,1,0)),"no","yes")</f>
        <v>no</v>
      </c>
      <c r="C1765" t="e">
        <f>VLOOKUP(A1765,geo_info!A:D,4,0)</f>
        <v>#N/A</v>
      </c>
      <c r="D1765" t="str">
        <f>IF(ISNA(VLOOKUP(C1765,blockedAS!A:C,3,0)),"no","yes")</f>
        <v>no</v>
      </c>
      <c r="E1765">
        <f>rqst!C1765</f>
        <v>0</v>
      </c>
      <c r="F1765">
        <f>rqst!D1765</f>
        <v>0</v>
      </c>
      <c r="G1765">
        <f>rqst!E1765</f>
        <v>0</v>
      </c>
      <c r="H1765">
        <f>rqst!F1765</f>
        <v>0</v>
      </c>
      <c r="I1765">
        <f>rqst!G1765</f>
        <v>0</v>
      </c>
      <c r="J1765">
        <f>rqst!H1765</f>
        <v>0</v>
      </c>
      <c r="K1765">
        <f>rqst!I1765</f>
        <v>0</v>
      </c>
      <c r="L1765">
        <f>rqst!J1765</f>
        <v>0</v>
      </c>
      <c r="M1765">
        <f>rqst!K1765</f>
        <v>0</v>
      </c>
    </row>
    <row r="1766" spans="1:13" x14ac:dyDescent="0.25">
      <c r="A1766">
        <f>rqst!A1766</f>
        <v>0</v>
      </c>
      <c r="B1766" t="str">
        <f>IF(ISNA(VLOOKUP(A1766,blockedIPs!A:A,1,0)),"no","yes")</f>
        <v>no</v>
      </c>
      <c r="C1766" t="e">
        <f>VLOOKUP(A1766,geo_info!A:D,4,0)</f>
        <v>#N/A</v>
      </c>
      <c r="D1766" t="str">
        <f>IF(ISNA(VLOOKUP(C1766,blockedAS!A:C,3,0)),"no","yes")</f>
        <v>no</v>
      </c>
      <c r="E1766">
        <f>rqst!C1766</f>
        <v>0</v>
      </c>
      <c r="F1766">
        <f>rqst!D1766</f>
        <v>0</v>
      </c>
      <c r="G1766">
        <f>rqst!E1766</f>
        <v>0</v>
      </c>
      <c r="H1766">
        <f>rqst!F1766</f>
        <v>0</v>
      </c>
      <c r="I1766">
        <f>rqst!G1766</f>
        <v>0</v>
      </c>
      <c r="J1766">
        <f>rqst!H1766</f>
        <v>0</v>
      </c>
      <c r="K1766">
        <f>rqst!I1766</f>
        <v>0</v>
      </c>
      <c r="L1766">
        <f>rqst!J1766</f>
        <v>0</v>
      </c>
      <c r="M1766">
        <f>rqst!K1766</f>
        <v>0</v>
      </c>
    </row>
    <row r="1767" spans="1:13" x14ac:dyDescent="0.25">
      <c r="A1767">
        <f>rqst!A1767</f>
        <v>0</v>
      </c>
      <c r="B1767" t="str">
        <f>IF(ISNA(VLOOKUP(A1767,blockedIPs!A:A,1,0)),"no","yes")</f>
        <v>no</v>
      </c>
      <c r="C1767" t="e">
        <f>VLOOKUP(A1767,geo_info!A:D,4,0)</f>
        <v>#N/A</v>
      </c>
      <c r="D1767" t="str">
        <f>IF(ISNA(VLOOKUP(C1767,blockedAS!A:C,3,0)),"no","yes")</f>
        <v>no</v>
      </c>
      <c r="E1767">
        <f>rqst!C1767</f>
        <v>0</v>
      </c>
      <c r="F1767">
        <f>rqst!D1767</f>
        <v>0</v>
      </c>
      <c r="G1767">
        <f>rqst!E1767</f>
        <v>0</v>
      </c>
      <c r="H1767">
        <f>rqst!F1767</f>
        <v>0</v>
      </c>
      <c r="I1767">
        <f>rqst!G1767</f>
        <v>0</v>
      </c>
      <c r="J1767">
        <f>rqst!H1767</f>
        <v>0</v>
      </c>
      <c r="K1767">
        <f>rqst!I1767</f>
        <v>0</v>
      </c>
      <c r="L1767">
        <f>rqst!J1767</f>
        <v>0</v>
      </c>
      <c r="M1767">
        <f>rqst!K1767</f>
        <v>0</v>
      </c>
    </row>
    <row r="1768" spans="1:13" x14ac:dyDescent="0.25">
      <c r="A1768">
        <f>rqst!A1768</f>
        <v>0</v>
      </c>
      <c r="B1768" t="str">
        <f>IF(ISNA(VLOOKUP(A1768,blockedIPs!A:A,1,0)),"no","yes")</f>
        <v>no</v>
      </c>
      <c r="C1768" t="e">
        <f>VLOOKUP(A1768,geo_info!A:D,4,0)</f>
        <v>#N/A</v>
      </c>
      <c r="D1768" t="str">
        <f>IF(ISNA(VLOOKUP(C1768,blockedAS!A:C,3,0)),"no","yes")</f>
        <v>no</v>
      </c>
      <c r="E1768">
        <f>rqst!C1768</f>
        <v>0</v>
      </c>
      <c r="F1768">
        <f>rqst!D1768</f>
        <v>0</v>
      </c>
      <c r="G1768">
        <f>rqst!E1768</f>
        <v>0</v>
      </c>
      <c r="H1768">
        <f>rqst!F1768</f>
        <v>0</v>
      </c>
      <c r="I1768">
        <f>rqst!G1768</f>
        <v>0</v>
      </c>
      <c r="J1768">
        <f>rqst!H1768</f>
        <v>0</v>
      </c>
      <c r="K1768">
        <f>rqst!I1768</f>
        <v>0</v>
      </c>
      <c r="L1768">
        <f>rqst!J1768</f>
        <v>0</v>
      </c>
      <c r="M1768">
        <f>rqst!K1768</f>
        <v>0</v>
      </c>
    </row>
    <row r="1769" spans="1:13" x14ac:dyDescent="0.25">
      <c r="A1769">
        <f>rqst!A1769</f>
        <v>0</v>
      </c>
      <c r="B1769" t="str">
        <f>IF(ISNA(VLOOKUP(A1769,blockedIPs!A:A,1,0)),"no","yes")</f>
        <v>no</v>
      </c>
      <c r="C1769" t="e">
        <f>VLOOKUP(A1769,geo_info!A:D,4,0)</f>
        <v>#N/A</v>
      </c>
      <c r="D1769" t="str">
        <f>IF(ISNA(VLOOKUP(C1769,blockedAS!A:C,3,0)),"no","yes")</f>
        <v>no</v>
      </c>
      <c r="E1769">
        <f>rqst!C1769</f>
        <v>0</v>
      </c>
      <c r="F1769">
        <f>rqst!D1769</f>
        <v>0</v>
      </c>
      <c r="G1769">
        <f>rqst!E1769</f>
        <v>0</v>
      </c>
      <c r="H1769">
        <f>rqst!F1769</f>
        <v>0</v>
      </c>
      <c r="I1769">
        <f>rqst!G1769</f>
        <v>0</v>
      </c>
      <c r="J1769">
        <f>rqst!H1769</f>
        <v>0</v>
      </c>
      <c r="K1769">
        <f>rqst!I1769</f>
        <v>0</v>
      </c>
      <c r="L1769">
        <f>rqst!J1769</f>
        <v>0</v>
      </c>
      <c r="M1769">
        <f>rqst!K1769</f>
        <v>0</v>
      </c>
    </row>
    <row r="1770" spans="1:13" x14ac:dyDescent="0.25">
      <c r="A1770">
        <f>rqst!A1770</f>
        <v>0</v>
      </c>
      <c r="B1770" t="str">
        <f>IF(ISNA(VLOOKUP(A1770,blockedIPs!A:A,1,0)),"no","yes")</f>
        <v>no</v>
      </c>
      <c r="C1770" t="e">
        <f>VLOOKUP(A1770,geo_info!A:D,4,0)</f>
        <v>#N/A</v>
      </c>
      <c r="D1770" t="str">
        <f>IF(ISNA(VLOOKUP(C1770,blockedAS!A:C,3,0)),"no","yes")</f>
        <v>no</v>
      </c>
      <c r="E1770">
        <f>rqst!C1770</f>
        <v>0</v>
      </c>
      <c r="F1770">
        <f>rqst!D1770</f>
        <v>0</v>
      </c>
      <c r="G1770">
        <f>rqst!E1770</f>
        <v>0</v>
      </c>
      <c r="H1770">
        <f>rqst!F1770</f>
        <v>0</v>
      </c>
      <c r="I1770">
        <f>rqst!G1770</f>
        <v>0</v>
      </c>
      <c r="J1770">
        <f>rqst!H1770</f>
        <v>0</v>
      </c>
      <c r="K1770">
        <f>rqst!I1770</f>
        <v>0</v>
      </c>
      <c r="L1770">
        <f>rqst!J1770</f>
        <v>0</v>
      </c>
      <c r="M1770">
        <f>rqst!K1770</f>
        <v>0</v>
      </c>
    </row>
    <row r="1771" spans="1:13" x14ac:dyDescent="0.25">
      <c r="A1771">
        <f>rqst!A1771</f>
        <v>0</v>
      </c>
      <c r="B1771" t="str">
        <f>IF(ISNA(VLOOKUP(A1771,blockedIPs!A:A,1,0)),"no","yes")</f>
        <v>no</v>
      </c>
      <c r="C1771" t="e">
        <f>VLOOKUP(A1771,geo_info!A:D,4,0)</f>
        <v>#N/A</v>
      </c>
      <c r="D1771" t="str">
        <f>IF(ISNA(VLOOKUP(C1771,blockedAS!A:C,3,0)),"no","yes")</f>
        <v>no</v>
      </c>
      <c r="E1771">
        <f>rqst!C1771</f>
        <v>0</v>
      </c>
      <c r="F1771">
        <f>rqst!D1771</f>
        <v>0</v>
      </c>
      <c r="G1771">
        <f>rqst!E1771</f>
        <v>0</v>
      </c>
      <c r="H1771">
        <f>rqst!F1771</f>
        <v>0</v>
      </c>
      <c r="I1771">
        <f>rqst!G1771</f>
        <v>0</v>
      </c>
      <c r="J1771">
        <f>rqst!H1771</f>
        <v>0</v>
      </c>
      <c r="K1771">
        <f>rqst!I1771</f>
        <v>0</v>
      </c>
      <c r="L1771">
        <f>rqst!J1771</f>
        <v>0</v>
      </c>
      <c r="M1771">
        <f>rqst!K1771</f>
        <v>0</v>
      </c>
    </row>
    <row r="1772" spans="1:13" x14ac:dyDescent="0.25">
      <c r="A1772">
        <f>rqst!A1772</f>
        <v>0</v>
      </c>
      <c r="B1772" t="str">
        <f>IF(ISNA(VLOOKUP(A1772,blockedIPs!A:A,1,0)),"no","yes")</f>
        <v>no</v>
      </c>
      <c r="C1772" t="e">
        <f>VLOOKUP(A1772,geo_info!A:D,4,0)</f>
        <v>#N/A</v>
      </c>
      <c r="D1772" t="str">
        <f>IF(ISNA(VLOOKUP(C1772,blockedAS!A:C,3,0)),"no","yes")</f>
        <v>no</v>
      </c>
      <c r="E1772">
        <f>rqst!C1772</f>
        <v>0</v>
      </c>
      <c r="F1772">
        <f>rqst!D1772</f>
        <v>0</v>
      </c>
      <c r="G1772">
        <f>rqst!E1772</f>
        <v>0</v>
      </c>
      <c r="H1772">
        <f>rqst!F1772</f>
        <v>0</v>
      </c>
      <c r="I1772">
        <f>rqst!G1772</f>
        <v>0</v>
      </c>
      <c r="J1772">
        <f>rqst!H1772</f>
        <v>0</v>
      </c>
      <c r="K1772">
        <f>rqst!I1772</f>
        <v>0</v>
      </c>
      <c r="L1772">
        <f>rqst!J1772</f>
        <v>0</v>
      </c>
      <c r="M1772">
        <f>rqst!K1772</f>
        <v>0</v>
      </c>
    </row>
    <row r="1773" spans="1:13" x14ac:dyDescent="0.25">
      <c r="A1773">
        <f>rqst!A1773</f>
        <v>0</v>
      </c>
      <c r="B1773" t="str">
        <f>IF(ISNA(VLOOKUP(A1773,blockedIPs!A:A,1,0)),"no","yes")</f>
        <v>no</v>
      </c>
      <c r="C1773" t="e">
        <f>VLOOKUP(A1773,geo_info!A:D,4,0)</f>
        <v>#N/A</v>
      </c>
      <c r="D1773" t="str">
        <f>IF(ISNA(VLOOKUP(C1773,blockedAS!A:C,3,0)),"no","yes")</f>
        <v>no</v>
      </c>
      <c r="E1773">
        <f>rqst!C1773</f>
        <v>0</v>
      </c>
      <c r="F1773">
        <f>rqst!D1773</f>
        <v>0</v>
      </c>
      <c r="G1773">
        <f>rqst!E1773</f>
        <v>0</v>
      </c>
      <c r="H1773">
        <f>rqst!F1773</f>
        <v>0</v>
      </c>
      <c r="I1773">
        <f>rqst!G1773</f>
        <v>0</v>
      </c>
      <c r="J1773">
        <f>rqst!H1773</f>
        <v>0</v>
      </c>
      <c r="K1773">
        <f>rqst!I1773</f>
        <v>0</v>
      </c>
      <c r="L1773">
        <f>rqst!J1773</f>
        <v>0</v>
      </c>
      <c r="M1773">
        <f>rqst!K1773</f>
        <v>0</v>
      </c>
    </row>
    <row r="1774" spans="1:13" x14ac:dyDescent="0.25">
      <c r="A1774">
        <f>rqst!A1774</f>
        <v>0</v>
      </c>
      <c r="B1774" t="str">
        <f>IF(ISNA(VLOOKUP(A1774,blockedIPs!A:A,1,0)),"no","yes")</f>
        <v>no</v>
      </c>
      <c r="C1774" t="e">
        <f>VLOOKUP(A1774,geo_info!A:D,4,0)</f>
        <v>#N/A</v>
      </c>
      <c r="D1774" t="str">
        <f>IF(ISNA(VLOOKUP(C1774,blockedAS!A:C,3,0)),"no","yes")</f>
        <v>no</v>
      </c>
      <c r="E1774">
        <f>rqst!C1774</f>
        <v>0</v>
      </c>
      <c r="F1774">
        <f>rqst!D1774</f>
        <v>0</v>
      </c>
      <c r="G1774">
        <f>rqst!E1774</f>
        <v>0</v>
      </c>
      <c r="H1774">
        <f>rqst!F1774</f>
        <v>0</v>
      </c>
      <c r="I1774">
        <f>rqst!G1774</f>
        <v>0</v>
      </c>
      <c r="J1774">
        <f>rqst!H1774</f>
        <v>0</v>
      </c>
      <c r="K1774">
        <f>rqst!I1774</f>
        <v>0</v>
      </c>
      <c r="L1774">
        <f>rqst!J1774</f>
        <v>0</v>
      </c>
      <c r="M1774">
        <f>rqst!K1774</f>
        <v>0</v>
      </c>
    </row>
    <row r="1775" spans="1:13" x14ac:dyDescent="0.25">
      <c r="A1775">
        <f>rqst!A1775</f>
        <v>0</v>
      </c>
      <c r="B1775" t="str">
        <f>IF(ISNA(VLOOKUP(A1775,blockedIPs!A:A,1,0)),"no","yes")</f>
        <v>no</v>
      </c>
      <c r="C1775" t="e">
        <f>VLOOKUP(A1775,geo_info!A:D,4,0)</f>
        <v>#N/A</v>
      </c>
      <c r="D1775" t="str">
        <f>IF(ISNA(VLOOKUP(C1775,blockedAS!A:C,3,0)),"no","yes")</f>
        <v>no</v>
      </c>
      <c r="E1775">
        <f>rqst!C1775</f>
        <v>0</v>
      </c>
      <c r="F1775">
        <f>rqst!D1775</f>
        <v>0</v>
      </c>
      <c r="G1775">
        <f>rqst!E1775</f>
        <v>0</v>
      </c>
      <c r="H1775">
        <f>rqst!F1775</f>
        <v>0</v>
      </c>
      <c r="I1775">
        <f>rqst!G1775</f>
        <v>0</v>
      </c>
      <c r="J1775">
        <f>rqst!H1775</f>
        <v>0</v>
      </c>
      <c r="K1775">
        <f>rqst!I1775</f>
        <v>0</v>
      </c>
      <c r="L1775">
        <f>rqst!J1775</f>
        <v>0</v>
      </c>
      <c r="M1775">
        <f>rqst!K1775</f>
        <v>0</v>
      </c>
    </row>
    <row r="1776" spans="1:13" x14ac:dyDescent="0.25">
      <c r="A1776">
        <f>rqst!A1776</f>
        <v>0</v>
      </c>
      <c r="B1776" t="str">
        <f>IF(ISNA(VLOOKUP(A1776,blockedIPs!A:A,1,0)),"no","yes")</f>
        <v>no</v>
      </c>
      <c r="C1776" t="e">
        <f>VLOOKUP(A1776,geo_info!A:D,4,0)</f>
        <v>#N/A</v>
      </c>
      <c r="D1776" t="str">
        <f>IF(ISNA(VLOOKUP(C1776,blockedAS!A:C,3,0)),"no","yes")</f>
        <v>no</v>
      </c>
      <c r="E1776">
        <f>rqst!C1776</f>
        <v>0</v>
      </c>
      <c r="F1776">
        <f>rqst!D1776</f>
        <v>0</v>
      </c>
      <c r="G1776">
        <f>rqst!E1776</f>
        <v>0</v>
      </c>
      <c r="H1776">
        <f>rqst!F1776</f>
        <v>0</v>
      </c>
      <c r="I1776">
        <f>rqst!G1776</f>
        <v>0</v>
      </c>
      <c r="J1776">
        <f>rqst!H1776</f>
        <v>0</v>
      </c>
      <c r="K1776">
        <f>rqst!I1776</f>
        <v>0</v>
      </c>
      <c r="L1776">
        <f>rqst!J1776</f>
        <v>0</v>
      </c>
      <c r="M1776">
        <f>rqst!K1776</f>
        <v>0</v>
      </c>
    </row>
    <row r="1777" spans="1:13" x14ac:dyDescent="0.25">
      <c r="A1777">
        <f>rqst!A1777</f>
        <v>0</v>
      </c>
      <c r="B1777" t="str">
        <f>IF(ISNA(VLOOKUP(A1777,blockedIPs!A:A,1,0)),"no","yes")</f>
        <v>no</v>
      </c>
      <c r="C1777" t="e">
        <f>VLOOKUP(A1777,geo_info!A:D,4,0)</f>
        <v>#N/A</v>
      </c>
      <c r="D1777" t="str">
        <f>IF(ISNA(VLOOKUP(C1777,blockedAS!A:C,3,0)),"no","yes")</f>
        <v>no</v>
      </c>
      <c r="E1777">
        <f>rqst!C1777</f>
        <v>0</v>
      </c>
      <c r="F1777">
        <f>rqst!D1777</f>
        <v>0</v>
      </c>
      <c r="G1777">
        <f>rqst!E1777</f>
        <v>0</v>
      </c>
      <c r="H1777">
        <f>rqst!F1777</f>
        <v>0</v>
      </c>
      <c r="I1777">
        <f>rqst!G1777</f>
        <v>0</v>
      </c>
      <c r="J1777">
        <f>rqst!H1777</f>
        <v>0</v>
      </c>
      <c r="K1777">
        <f>rqst!I1777</f>
        <v>0</v>
      </c>
      <c r="L1777">
        <f>rqst!J1777</f>
        <v>0</v>
      </c>
      <c r="M1777">
        <f>rqst!K1777</f>
        <v>0</v>
      </c>
    </row>
    <row r="1778" spans="1:13" x14ac:dyDescent="0.25">
      <c r="A1778">
        <f>rqst!A1778</f>
        <v>0</v>
      </c>
      <c r="B1778" t="str">
        <f>IF(ISNA(VLOOKUP(A1778,blockedIPs!A:A,1,0)),"no","yes")</f>
        <v>no</v>
      </c>
      <c r="C1778" t="e">
        <f>VLOOKUP(A1778,geo_info!A:D,4,0)</f>
        <v>#N/A</v>
      </c>
      <c r="D1778" t="str">
        <f>IF(ISNA(VLOOKUP(C1778,blockedAS!A:C,3,0)),"no","yes")</f>
        <v>no</v>
      </c>
      <c r="E1778">
        <f>rqst!C1778</f>
        <v>0</v>
      </c>
      <c r="F1778">
        <f>rqst!D1778</f>
        <v>0</v>
      </c>
      <c r="G1778">
        <f>rqst!E1778</f>
        <v>0</v>
      </c>
      <c r="H1778">
        <f>rqst!F1778</f>
        <v>0</v>
      </c>
      <c r="I1778">
        <f>rqst!G1778</f>
        <v>0</v>
      </c>
      <c r="J1778">
        <f>rqst!H1778</f>
        <v>0</v>
      </c>
      <c r="K1778">
        <f>rqst!I1778</f>
        <v>0</v>
      </c>
      <c r="L1778">
        <f>rqst!J1778</f>
        <v>0</v>
      </c>
      <c r="M1778">
        <f>rqst!K1778</f>
        <v>0</v>
      </c>
    </row>
    <row r="1779" spans="1:13" x14ac:dyDescent="0.25">
      <c r="A1779">
        <f>rqst!A1779</f>
        <v>0</v>
      </c>
      <c r="B1779" t="str">
        <f>IF(ISNA(VLOOKUP(A1779,blockedIPs!A:A,1,0)),"no","yes")</f>
        <v>no</v>
      </c>
      <c r="C1779" t="e">
        <f>VLOOKUP(A1779,geo_info!A:D,4,0)</f>
        <v>#N/A</v>
      </c>
      <c r="D1779" t="str">
        <f>IF(ISNA(VLOOKUP(C1779,blockedAS!A:C,3,0)),"no","yes")</f>
        <v>no</v>
      </c>
      <c r="E1779">
        <f>rqst!C1779</f>
        <v>0</v>
      </c>
      <c r="F1779">
        <f>rqst!D1779</f>
        <v>0</v>
      </c>
      <c r="G1779">
        <f>rqst!E1779</f>
        <v>0</v>
      </c>
      <c r="H1779">
        <f>rqst!F1779</f>
        <v>0</v>
      </c>
      <c r="I1779">
        <f>rqst!G1779</f>
        <v>0</v>
      </c>
      <c r="J1779">
        <f>rqst!H1779</f>
        <v>0</v>
      </c>
      <c r="K1779">
        <f>rqst!I1779</f>
        <v>0</v>
      </c>
      <c r="L1779">
        <f>rqst!J1779</f>
        <v>0</v>
      </c>
      <c r="M1779">
        <f>rqst!K1779</f>
        <v>0</v>
      </c>
    </row>
    <row r="1780" spans="1:13" x14ac:dyDescent="0.25">
      <c r="A1780">
        <f>rqst!A1780</f>
        <v>0</v>
      </c>
      <c r="B1780" t="str">
        <f>IF(ISNA(VLOOKUP(A1780,blockedIPs!A:A,1,0)),"no","yes")</f>
        <v>no</v>
      </c>
      <c r="C1780" t="e">
        <f>VLOOKUP(A1780,geo_info!A:D,4,0)</f>
        <v>#N/A</v>
      </c>
      <c r="D1780" t="str">
        <f>IF(ISNA(VLOOKUP(C1780,blockedAS!A:C,3,0)),"no","yes")</f>
        <v>no</v>
      </c>
      <c r="E1780">
        <f>rqst!C1780</f>
        <v>0</v>
      </c>
      <c r="F1780">
        <f>rqst!D1780</f>
        <v>0</v>
      </c>
      <c r="G1780">
        <f>rqst!E1780</f>
        <v>0</v>
      </c>
      <c r="H1780">
        <f>rqst!F1780</f>
        <v>0</v>
      </c>
      <c r="I1780">
        <f>rqst!G1780</f>
        <v>0</v>
      </c>
      <c r="J1780">
        <f>rqst!H1780</f>
        <v>0</v>
      </c>
      <c r="K1780">
        <f>rqst!I1780</f>
        <v>0</v>
      </c>
      <c r="L1780">
        <f>rqst!J1780</f>
        <v>0</v>
      </c>
      <c r="M1780">
        <f>rqst!K1780</f>
        <v>0</v>
      </c>
    </row>
    <row r="1781" spans="1:13" x14ac:dyDescent="0.25">
      <c r="A1781">
        <f>rqst!A1781</f>
        <v>0</v>
      </c>
      <c r="B1781" t="str">
        <f>IF(ISNA(VLOOKUP(A1781,blockedIPs!A:A,1,0)),"no","yes")</f>
        <v>no</v>
      </c>
      <c r="C1781" t="e">
        <f>VLOOKUP(A1781,geo_info!A:D,4,0)</f>
        <v>#N/A</v>
      </c>
      <c r="D1781" t="str">
        <f>IF(ISNA(VLOOKUP(C1781,blockedAS!A:C,3,0)),"no","yes")</f>
        <v>no</v>
      </c>
      <c r="E1781">
        <f>rqst!C1781</f>
        <v>0</v>
      </c>
      <c r="F1781">
        <f>rqst!D1781</f>
        <v>0</v>
      </c>
      <c r="G1781">
        <f>rqst!E1781</f>
        <v>0</v>
      </c>
      <c r="H1781">
        <f>rqst!F1781</f>
        <v>0</v>
      </c>
      <c r="I1781">
        <f>rqst!G1781</f>
        <v>0</v>
      </c>
      <c r="J1781">
        <f>rqst!H1781</f>
        <v>0</v>
      </c>
      <c r="K1781">
        <f>rqst!I1781</f>
        <v>0</v>
      </c>
      <c r="L1781">
        <f>rqst!J1781</f>
        <v>0</v>
      </c>
      <c r="M1781">
        <f>rqst!K1781</f>
        <v>0</v>
      </c>
    </row>
    <row r="1782" spans="1:13" x14ac:dyDescent="0.25">
      <c r="A1782">
        <f>rqst!A1782</f>
        <v>0</v>
      </c>
      <c r="B1782" t="str">
        <f>IF(ISNA(VLOOKUP(A1782,blockedIPs!A:A,1,0)),"no","yes")</f>
        <v>no</v>
      </c>
      <c r="C1782" t="e">
        <f>VLOOKUP(A1782,geo_info!A:D,4,0)</f>
        <v>#N/A</v>
      </c>
      <c r="D1782" t="str">
        <f>IF(ISNA(VLOOKUP(C1782,blockedAS!A:C,3,0)),"no","yes")</f>
        <v>no</v>
      </c>
      <c r="E1782">
        <f>rqst!C1782</f>
        <v>0</v>
      </c>
      <c r="F1782">
        <f>rqst!D1782</f>
        <v>0</v>
      </c>
      <c r="G1782">
        <f>rqst!E1782</f>
        <v>0</v>
      </c>
      <c r="H1782">
        <f>rqst!F1782</f>
        <v>0</v>
      </c>
      <c r="I1782">
        <f>rqst!G1782</f>
        <v>0</v>
      </c>
      <c r="J1782">
        <f>rqst!H1782</f>
        <v>0</v>
      </c>
      <c r="K1782">
        <f>rqst!I1782</f>
        <v>0</v>
      </c>
      <c r="L1782">
        <f>rqst!J1782</f>
        <v>0</v>
      </c>
      <c r="M1782">
        <f>rqst!K1782</f>
        <v>0</v>
      </c>
    </row>
    <row r="1783" spans="1:13" x14ac:dyDescent="0.25">
      <c r="A1783">
        <f>rqst!A1783</f>
        <v>0</v>
      </c>
      <c r="B1783" t="str">
        <f>IF(ISNA(VLOOKUP(A1783,blockedIPs!A:A,1,0)),"no","yes")</f>
        <v>no</v>
      </c>
      <c r="C1783" t="e">
        <f>VLOOKUP(A1783,geo_info!A:D,4,0)</f>
        <v>#N/A</v>
      </c>
      <c r="D1783" t="str">
        <f>IF(ISNA(VLOOKUP(C1783,blockedAS!A:C,3,0)),"no","yes")</f>
        <v>no</v>
      </c>
      <c r="E1783">
        <f>rqst!C1783</f>
        <v>0</v>
      </c>
      <c r="F1783">
        <f>rqst!D1783</f>
        <v>0</v>
      </c>
      <c r="G1783">
        <f>rqst!E1783</f>
        <v>0</v>
      </c>
      <c r="H1783">
        <f>rqst!F1783</f>
        <v>0</v>
      </c>
      <c r="I1783">
        <f>rqst!G1783</f>
        <v>0</v>
      </c>
      <c r="J1783">
        <f>rqst!H1783</f>
        <v>0</v>
      </c>
      <c r="K1783">
        <f>rqst!I1783</f>
        <v>0</v>
      </c>
      <c r="L1783">
        <f>rqst!J1783</f>
        <v>0</v>
      </c>
      <c r="M1783">
        <f>rqst!K1783</f>
        <v>0</v>
      </c>
    </row>
    <row r="1784" spans="1:13" x14ac:dyDescent="0.25">
      <c r="A1784">
        <f>rqst!A1784</f>
        <v>0</v>
      </c>
      <c r="B1784" t="str">
        <f>IF(ISNA(VLOOKUP(A1784,blockedIPs!A:A,1,0)),"no","yes")</f>
        <v>no</v>
      </c>
      <c r="C1784" t="e">
        <f>VLOOKUP(A1784,geo_info!A:D,4,0)</f>
        <v>#N/A</v>
      </c>
      <c r="D1784" t="str">
        <f>IF(ISNA(VLOOKUP(C1784,blockedAS!A:C,3,0)),"no","yes")</f>
        <v>no</v>
      </c>
      <c r="E1784">
        <f>rqst!C1784</f>
        <v>0</v>
      </c>
      <c r="F1784">
        <f>rqst!D1784</f>
        <v>0</v>
      </c>
      <c r="G1784">
        <f>rqst!E1784</f>
        <v>0</v>
      </c>
      <c r="H1784">
        <f>rqst!F1784</f>
        <v>0</v>
      </c>
      <c r="I1784">
        <f>rqst!G1784</f>
        <v>0</v>
      </c>
      <c r="J1784">
        <f>rqst!H1784</f>
        <v>0</v>
      </c>
      <c r="K1784">
        <f>rqst!I1784</f>
        <v>0</v>
      </c>
      <c r="L1784">
        <f>rqst!J1784</f>
        <v>0</v>
      </c>
      <c r="M1784">
        <f>rqst!K1784</f>
        <v>0</v>
      </c>
    </row>
    <row r="1785" spans="1:13" x14ac:dyDescent="0.25">
      <c r="A1785">
        <f>rqst!A1785</f>
        <v>0</v>
      </c>
      <c r="B1785" t="str">
        <f>IF(ISNA(VLOOKUP(A1785,blockedIPs!A:A,1,0)),"no","yes")</f>
        <v>no</v>
      </c>
      <c r="C1785" t="e">
        <f>VLOOKUP(A1785,geo_info!A:D,4,0)</f>
        <v>#N/A</v>
      </c>
      <c r="D1785" t="str">
        <f>IF(ISNA(VLOOKUP(C1785,blockedAS!A:C,3,0)),"no","yes")</f>
        <v>no</v>
      </c>
      <c r="E1785">
        <f>rqst!C1785</f>
        <v>0</v>
      </c>
      <c r="F1785">
        <f>rqst!D1785</f>
        <v>0</v>
      </c>
      <c r="G1785">
        <f>rqst!E1785</f>
        <v>0</v>
      </c>
      <c r="H1785">
        <f>rqst!F1785</f>
        <v>0</v>
      </c>
      <c r="I1785">
        <f>rqst!G1785</f>
        <v>0</v>
      </c>
      <c r="J1785">
        <f>rqst!H1785</f>
        <v>0</v>
      </c>
      <c r="K1785">
        <f>rqst!I1785</f>
        <v>0</v>
      </c>
      <c r="L1785">
        <f>rqst!J1785</f>
        <v>0</v>
      </c>
      <c r="M1785">
        <f>rqst!K1785</f>
        <v>0</v>
      </c>
    </row>
    <row r="1786" spans="1:13" x14ac:dyDescent="0.25">
      <c r="A1786">
        <f>rqst!A1786</f>
        <v>0</v>
      </c>
      <c r="B1786" t="str">
        <f>IF(ISNA(VLOOKUP(A1786,blockedIPs!A:A,1,0)),"no","yes")</f>
        <v>no</v>
      </c>
      <c r="C1786" t="e">
        <f>VLOOKUP(A1786,geo_info!A:D,4,0)</f>
        <v>#N/A</v>
      </c>
      <c r="D1786" t="str">
        <f>IF(ISNA(VLOOKUP(C1786,blockedAS!A:C,3,0)),"no","yes")</f>
        <v>no</v>
      </c>
      <c r="E1786">
        <f>rqst!C1786</f>
        <v>0</v>
      </c>
      <c r="F1786">
        <f>rqst!D1786</f>
        <v>0</v>
      </c>
      <c r="G1786">
        <f>rqst!E1786</f>
        <v>0</v>
      </c>
      <c r="H1786">
        <f>rqst!F1786</f>
        <v>0</v>
      </c>
      <c r="I1786">
        <f>rqst!G1786</f>
        <v>0</v>
      </c>
      <c r="J1786">
        <f>rqst!H1786</f>
        <v>0</v>
      </c>
      <c r="K1786">
        <f>rqst!I1786</f>
        <v>0</v>
      </c>
      <c r="L1786">
        <f>rqst!J1786</f>
        <v>0</v>
      </c>
      <c r="M1786">
        <f>rqst!K1786</f>
        <v>0</v>
      </c>
    </row>
    <row r="1787" spans="1:13" x14ac:dyDescent="0.25">
      <c r="A1787">
        <f>rqst!A1787</f>
        <v>0</v>
      </c>
      <c r="B1787" t="str">
        <f>IF(ISNA(VLOOKUP(A1787,blockedIPs!A:A,1,0)),"no","yes")</f>
        <v>no</v>
      </c>
      <c r="C1787" t="e">
        <f>VLOOKUP(A1787,geo_info!A:D,4,0)</f>
        <v>#N/A</v>
      </c>
      <c r="D1787" t="str">
        <f>IF(ISNA(VLOOKUP(C1787,blockedAS!A:C,3,0)),"no","yes")</f>
        <v>no</v>
      </c>
      <c r="E1787">
        <f>rqst!C1787</f>
        <v>0</v>
      </c>
      <c r="F1787">
        <f>rqst!D1787</f>
        <v>0</v>
      </c>
      <c r="G1787">
        <f>rqst!E1787</f>
        <v>0</v>
      </c>
      <c r="H1787">
        <f>rqst!F1787</f>
        <v>0</v>
      </c>
      <c r="I1787">
        <f>rqst!G1787</f>
        <v>0</v>
      </c>
      <c r="J1787">
        <f>rqst!H1787</f>
        <v>0</v>
      </c>
      <c r="K1787">
        <f>rqst!I1787</f>
        <v>0</v>
      </c>
      <c r="L1787">
        <f>rqst!J1787</f>
        <v>0</v>
      </c>
      <c r="M1787">
        <f>rqst!K1787</f>
        <v>0</v>
      </c>
    </row>
    <row r="1788" spans="1:13" x14ac:dyDescent="0.25">
      <c r="A1788">
        <f>rqst!A1788</f>
        <v>0</v>
      </c>
      <c r="B1788" t="str">
        <f>IF(ISNA(VLOOKUP(A1788,blockedIPs!A:A,1,0)),"no","yes")</f>
        <v>no</v>
      </c>
      <c r="C1788" t="e">
        <f>VLOOKUP(A1788,geo_info!A:D,4,0)</f>
        <v>#N/A</v>
      </c>
      <c r="D1788" t="str">
        <f>IF(ISNA(VLOOKUP(C1788,blockedAS!A:C,3,0)),"no","yes")</f>
        <v>no</v>
      </c>
      <c r="E1788">
        <f>rqst!C1788</f>
        <v>0</v>
      </c>
      <c r="F1788">
        <f>rqst!D1788</f>
        <v>0</v>
      </c>
      <c r="G1788">
        <f>rqst!E1788</f>
        <v>0</v>
      </c>
      <c r="H1788">
        <f>rqst!F1788</f>
        <v>0</v>
      </c>
      <c r="I1788">
        <f>rqst!G1788</f>
        <v>0</v>
      </c>
      <c r="J1788">
        <f>rqst!H1788</f>
        <v>0</v>
      </c>
      <c r="K1788">
        <f>rqst!I1788</f>
        <v>0</v>
      </c>
      <c r="L1788">
        <f>rqst!J1788</f>
        <v>0</v>
      </c>
      <c r="M1788">
        <f>rqst!K1788</f>
        <v>0</v>
      </c>
    </row>
    <row r="1789" spans="1:13" x14ac:dyDescent="0.25">
      <c r="A1789">
        <f>rqst!A1789</f>
        <v>0</v>
      </c>
      <c r="B1789" t="str">
        <f>IF(ISNA(VLOOKUP(A1789,blockedIPs!A:A,1,0)),"no","yes")</f>
        <v>no</v>
      </c>
      <c r="C1789" t="e">
        <f>VLOOKUP(A1789,geo_info!A:D,4,0)</f>
        <v>#N/A</v>
      </c>
      <c r="D1789" t="str">
        <f>IF(ISNA(VLOOKUP(C1789,blockedAS!A:C,3,0)),"no","yes")</f>
        <v>no</v>
      </c>
      <c r="E1789">
        <f>rqst!C1789</f>
        <v>0</v>
      </c>
      <c r="F1789">
        <f>rqst!D1789</f>
        <v>0</v>
      </c>
      <c r="G1789">
        <f>rqst!E1789</f>
        <v>0</v>
      </c>
      <c r="H1789">
        <f>rqst!F1789</f>
        <v>0</v>
      </c>
      <c r="I1789">
        <f>rqst!G1789</f>
        <v>0</v>
      </c>
      <c r="J1789">
        <f>rqst!H1789</f>
        <v>0</v>
      </c>
      <c r="K1789">
        <f>rqst!I1789</f>
        <v>0</v>
      </c>
      <c r="L1789">
        <f>rqst!J1789</f>
        <v>0</v>
      </c>
      <c r="M1789">
        <f>rqst!K1789</f>
        <v>0</v>
      </c>
    </row>
    <row r="1790" spans="1:13" x14ac:dyDescent="0.25">
      <c r="A1790">
        <f>rqst!A1790</f>
        <v>0</v>
      </c>
      <c r="B1790" t="str">
        <f>IF(ISNA(VLOOKUP(A1790,blockedIPs!A:A,1,0)),"no","yes")</f>
        <v>no</v>
      </c>
      <c r="C1790" t="e">
        <f>VLOOKUP(A1790,geo_info!A:D,4,0)</f>
        <v>#N/A</v>
      </c>
      <c r="D1790" t="str">
        <f>IF(ISNA(VLOOKUP(C1790,blockedAS!A:C,3,0)),"no","yes")</f>
        <v>no</v>
      </c>
      <c r="E1790">
        <f>rqst!C1790</f>
        <v>0</v>
      </c>
      <c r="F1790">
        <f>rqst!D1790</f>
        <v>0</v>
      </c>
      <c r="G1790">
        <f>rqst!E1790</f>
        <v>0</v>
      </c>
      <c r="H1790">
        <f>rqst!F1790</f>
        <v>0</v>
      </c>
      <c r="I1790">
        <f>rqst!G1790</f>
        <v>0</v>
      </c>
      <c r="J1790">
        <f>rqst!H1790</f>
        <v>0</v>
      </c>
      <c r="K1790">
        <f>rqst!I1790</f>
        <v>0</v>
      </c>
      <c r="L1790">
        <f>rqst!J1790</f>
        <v>0</v>
      </c>
      <c r="M1790">
        <f>rqst!K1790</f>
        <v>0</v>
      </c>
    </row>
    <row r="1791" spans="1:13" x14ac:dyDescent="0.25">
      <c r="A1791">
        <f>rqst!A1791</f>
        <v>0</v>
      </c>
      <c r="B1791" t="str">
        <f>IF(ISNA(VLOOKUP(A1791,blockedIPs!A:A,1,0)),"no","yes")</f>
        <v>no</v>
      </c>
      <c r="C1791" t="e">
        <f>VLOOKUP(A1791,geo_info!A:D,4,0)</f>
        <v>#N/A</v>
      </c>
      <c r="D1791" t="str">
        <f>IF(ISNA(VLOOKUP(C1791,blockedAS!A:C,3,0)),"no","yes")</f>
        <v>no</v>
      </c>
      <c r="E1791">
        <f>rqst!C1791</f>
        <v>0</v>
      </c>
      <c r="F1791">
        <f>rqst!D1791</f>
        <v>0</v>
      </c>
      <c r="G1791">
        <f>rqst!E1791</f>
        <v>0</v>
      </c>
      <c r="H1791">
        <f>rqst!F1791</f>
        <v>0</v>
      </c>
      <c r="I1791">
        <f>rqst!G1791</f>
        <v>0</v>
      </c>
      <c r="J1791">
        <f>rqst!H1791</f>
        <v>0</v>
      </c>
      <c r="K1791">
        <f>rqst!I1791</f>
        <v>0</v>
      </c>
      <c r="L1791">
        <f>rqst!J1791</f>
        <v>0</v>
      </c>
      <c r="M1791">
        <f>rqst!K1791</f>
        <v>0</v>
      </c>
    </row>
    <row r="1792" spans="1:13" x14ac:dyDescent="0.25">
      <c r="A1792">
        <f>rqst!A1792</f>
        <v>0</v>
      </c>
      <c r="B1792" t="str">
        <f>IF(ISNA(VLOOKUP(A1792,blockedIPs!A:A,1,0)),"no","yes")</f>
        <v>no</v>
      </c>
      <c r="C1792" t="e">
        <f>VLOOKUP(A1792,geo_info!A:D,4,0)</f>
        <v>#N/A</v>
      </c>
      <c r="D1792" t="str">
        <f>IF(ISNA(VLOOKUP(C1792,blockedAS!A:C,3,0)),"no","yes")</f>
        <v>no</v>
      </c>
      <c r="E1792">
        <f>rqst!C1792</f>
        <v>0</v>
      </c>
      <c r="F1792">
        <f>rqst!D1792</f>
        <v>0</v>
      </c>
      <c r="G1792">
        <f>rqst!E1792</f>
        <v>0</v>
      </c>
      <c r="H1792">
        <f>rqst!F1792</f>
        <v>0</v>
      </c>
      <c r="I1792">
        <f>rqst!G1792</f>
        <v>0</v>
      </c>
      <c r="J1792">
        <f>rqst!H1792</f>
        <v>0</v>
      </c>
      <c r="K1792">
        <f>rqst!I1792</f>
        <v>0</v>
      </c>
      <c r="L1792">
        <f>rqst!J1792</f>
        <v>0</v>
      </c>
      <c r="M1792">
        <f>rqst!K1792</f>
        <v>0</v>
      </c>
    </row>
    <row r="1793" spans="1:13" x14ac:dyDescent="0.25">
      <c r="A1793">
        <f>rqst!A1793</f>
        <v>0</v>
      </c>
      <c r="B1793" t="str">
        <f>IF(ISNA(VLOOKUP(A1793,blockedIPs!A:A,1,0)),"no","yes")</f>
        <v>no</v>
      </c>
      <c r="C1793" t="e">
        <f>VLOOKUP(A1793,geo_info!A:D,4,0)</f>
        <v>#N/A</v>
      </c>
      <c r="D1793" t="str">
        <f>IF(ISNA(VLOOKUP(C1793,blockedAS!A:C,3,0)),"no","yes")</f>
        <v>no</v>
      </c>
      <c r="E1793">
        <f>rqst!C1793</f>
        <v>0</v>
      </c>
      <c r="F1793">
        <f>rqst!D1793</f>
        <v>0</v>
      </c>
      <c r="G1793">
        <f>rqst!E1793</f>
        <v>0</v>
      </c>
      <c r="H1793">
        <f>rqst!F1793</f>
        <v>0</v>
      </c>
      <c r="I1793">
        <f>rqst!G1793</f>
        <v>0</v>
      </c>
      <c r="J1793">
        <f>rqst!H1793</f>
        <v>0</v>
      </c>
      <c r="K1793">
        <f>rqst!I1793</f>
        <v>0</v>
      </c>
      <c r="L1793">
        <f>rqst!J1793</f>
        <v>0</v>
      </c>
      <c r="M1793">
        <f>rqst!K1793</f>
        <v>0</v>
      </c>
    </row>
    <row r="1794" spans="1:13" x14ac:dyDescent="0.25">
      <c r="A1794">
        <f>rqst!A1794</f>
        <v>0</v>
      </c>
      <c r="B1794" t="str">
        <f>IF(ISNA(VLOOKUP(A1794,blockedIPs!A:A,1,0)),"no","yes")</f>
        <v>no</v>
      </c>
      <c r="C1794" t="e">
        <f>VLOOKUP(A1794,geo_info!A:D,4,0)</f>
        <v>#N/A</v>
      </c>
      <c r="D1794" t="str">
        <f>IF(ISNA(VLOOKUP(C1794,blockedAS!A:C,3,0)),"no","yes")</f>
        <v>no</v>
      </c>
      <c r="E1794">
        <f>rqst!C1794</f>
        <v>0</v>
      </c>
      <c r="F1794">
        <f>rqst!D1794</f>
        <v>0</v>
      </c>
      <c r="G1794">
        <f>rqst!E1794</f>
        <v>0</v>
      </c>
      <c r="H1794">
        <f>rqst!F1794</f>
        <v>0</v>
      </c>
      <c r="I1794">
        <f>rqst!G1794</f>
        <v>0</v>
      </c>
      <c r="J1794">
        <f>rqst!H1794</f>
        <v>0</v>
      </c>
      <c r="K1794">
        <f>rqst!I1794</f>
        <v>0</v>
      </c>
      <c r="L1794">
        <f>rqst!J1794</f>
        <v>0</v>
      </c>
      <c r="M1794">
        <f>rqst!K1794</f>
        <v>0</v>
      </c>
    </row>
    <row r="1795" spans="1:13" x14ac:dyDescent="0.25">
      <c r="A1795">
        <f>rqst!A1795</f>
        <v>0</v>
      </c>
      <c r="B1795" t="str">
        <f>IF(ISNA(VLOOKUP(A1795,blockedIPs!A:A,1,0)),"no","yes")</f>
        <v>no</v>
      </c>
      <c r="C1795" t="e">
        <f>VLOOKUP(A1795,geo_info!A:D,4,0)</f>
        <v>#N/A</v>
      </c>
      <c r="D1795" t="str">
        <f>IF(ISNA(VLOOKUP(C1795,blockedAS!A:C,3,0)),"no","yes")</f>
        <v>no</v>
      </c>
      <c r="E1795">
        <f>rqst!C1795</f>
        <v>0</v>
      </c>
      <c r="F1795">
        <f>rqst!D1795</f>
        <v>0</v>
      </c>
      <c r="G1795">
        <f>rqst!E1795</f>
        <v>0</v>
      </c>
      <c r="H1795">
        <f>rqst!F1795</f>
        <v>0</v>
      </c>
      <c r="I1795">
        <f>rqst!G1795</f>
        <v>0</v>
      </c>
      <c r="J1795">
        <f>rqst!H1795</f>
        <v>0</v>
      </c>
      <c r="K1795">
        <f>rqst!I1795</f>
        <v>0</v>
      </c>
      <c r="L1795">
        <f>rqst!J1795</f>
        <v>0</v>
      </c>
      <c r="M1795">
        <f>rqst!K1795</f>
        <v>0</v>
      </c>
    </row>
    <row r="1796" spans="1:13" x14ac:dyDescent="0.25">
      <c r="A1796">
        <f>rqst!A1796</f>
        <v>0</v>
      </c>
      <c r="B1796" t="str">
        <f>IF(ISNA(VLOOKUP(A1796,blockedIPs!A:A,1,0)),"no","yes")</f>
        <v>no</v>
      </c>
      <c r="C1796" t="e">
        <f>VLOOKUP(A1796,geo_info!A:D,4,0)</f>
        <v>#N/A</v>
      </c>
      <c r="D1796" t="str">
        <f>IF(ISNA(VLOOKUP(C1796,blockedAS!A:C,3,0)),"no","yes")</f>
        <v>no</v>
      </c>
      <c r="E1796">
        <f>rqst!C1796</f>
        <v>0</v>
      </c>
      <c r="F1796">
        <f>rqst!D1796</f>
        <v>0</v>
      </c>
      <c r="G1796">
        <f>rqst!E1796</f>
        <v>0</v>
      </c>
      <c r="H1796">
        <f>rqst!F1796</f>
        <v>0</v>
      </c>
      <c r="I1796">
        <f>rqst!G1796</f>
        <v>0</v>
      </c>
      <c r="J1796">
        <f>rqst!H1796</f>
        <v>0</v>
      </c>
      <c r="K1796">
        <f>rqst!I1796</f>
        <v>0</v>
      </c>
      <c r="L1796">
        <f>rqst!J1796</f>
        <v>0</v>
      </c>
      <c r="M1796">
        <f>rqst!K1796</f>
        <v>0</v>
      </c>
    </row>
    <row r="1797" spans="1:13" x14ac:dyDescent="0.25">
      <c r="A1797">
        <f>rqst!A1797</f>
        <v>0</v>
      </c>
      <c r="B1797" t="str">
        <f>IF(ISNA(VLOOKUP(A1797,blockedIPs!A:A,1,0)),"no","yes")</f>
        <v>no</v>
      </c>
      <c r="C1797" t="e">
        <f>VLOOKUP(A1797,geo_info!A:D,4,0)</f>
        <v>#N/A</v>
      </c>
      <c r="D1797" t="str">
        <f>IF(ISNA(VLOOKUP(C1797,blockedAS!A:C,3,0)),"no","yes")</f>
        <v>no</v>
      </c>
      <c r="E1797">
        <f>rqst!C1797</f>
        <v>0</v>
      </c>
      <c r="F1797">
        <f>rqst!D1797</f>
        <v>0</v>
      </c>
      <c r="G1797">
        <f>rqst!E1797</f>
        <v>0</v>
      </c>
      <c r="H1797">
        <f>rqst!F1797</f>
        <v>0</v>
      </c>
      <c r="I1797">
        <f>rqst!G1797</f>
        <v>0</v>
      </c>
      <c r="J1797">
        <f>rqst!H1797</f>
        <v>0</v>
      </c>
      <c r="K1797">
        <f>rqst!I1797</f>
        <v>0</v>
      </c>
      <c r="L1797">
        <f>rqst!J1797</f>
        <v>0</v>
      </c>
      <c r="M1797">
        <f>rqst!K1797</f>
        <v>0</v>
      </c>
    </row>
    <row r="1798" spans="1:13" x14ac:dyDescent="0.25">
      <c r="A1798">
        <f>rqst!A1798</f>
        <v>0</v>
      </c>
      <c r="B1798" t="str">
        <f>IF(ISNA(VLOOKUP(A1798,blockedIPs!A:A,1,0)),"no","yes")</f>
        <v>no</v>
      </c>
      <c r="C1798" t="e">
        <f>VLOOKUP(A1798,geo_info!A:D,4,0)</f>
        <v>#N/A</v>
      </c>
      <c r="D1798" t="str">
        <f>IF(ISNA(VLOOKUP(C1798,blockedAS!A:C,3,0)),"no","yes")</f>
        <v>no</v>
      </c>
      <c r="E1798">
        <f>rqst!C1798</f>
        <v>0</v>
      </c>
      <c r="F1798">
        <f>rqst!D1798</f>
        <v>0</v>
      </c>
      <c r="G1798">
        <f>rqst!E1798</f>
        <v>0</v>
      </c>
      <c r="H1798">
        <f>rqst!F1798</f>
        <v>0</v>
      </c>
      <c r="I1798">
        <f>rqst!G1798</f>
        <v>0</v>
      </c>
      <c r="J1798">
        <f>rqst!H1798</f>
        <v>0</v>
      </c>
      <c r="K1798">
        <f>rqst!I1798</f>
        <v>0</v>
      </c>
      <c r="L1798">
        <f>rqst!J1798</f>
        <v>0</v>
      </c>
      <c r="M1798">
        <f>rqst!K1798</f>
        <v>0</v>
      </c>
    </row>
    <row r="1799" spans="1:13" x14ac:dyDescent="0.25">
      <c r="A1799">
        <f>rqst!A1799</f>
        <v>0</v>
      </c>
      <c r="B1799" t="str">
        <f>IF(ISNA(VLOOKUP(A1799,blockedIPs!A:A,1,0)),"no","yes")</f>
        <v>no</v>
      </c>
      <c r="C1799" t="e">
        <f>VLOOKUP(A1799,geo_info!A:D,4,0)</f>
        <v>#N/A</v>
      </c>
      <c r="D1799" t="str">
        <f>IF(ISNA(VLOOKUP(C1799,blockedAS!A:C,3,0)),"no","yes")</f>
        <v>no</v>
      </c>
      <c r="E1799">
        <f>rqst!C1799</f>
        <v>0</v>
      </c>
      <c r="F1799">
        <f>rqst!D1799</f>
        <v>0</v>
      </c>
      <c r="G1799">
        <f>rqst!E1799</f>
        <v>0</v>
      </c>
      <c r="H1799">
        <f>rqst!F1799</f>
        <v>0</v>
      </c>
      <c r="I1799">
        <f>rqst!G1799</f>
        <v>0</v>
      </c>
      <c r="J1799">
        <f>rqst!H1799</f>
        <v>0</v>
      </c>
      <c r="K1799">
        <f>rqst!I1799</f>
        <v>0</v>
      </c>
      <c r="L1799">
        <f>rqst!J1799</f>
        <v>0</v>
      </c>
      <c r="M1799">
        <f>rqst!K1799</f>
        <v>0</v>
      </c>
    </row>
    <row r="1800" spans="1:13" x14ac:dyDescent="0.25">
      <c r="A1800">
        <f>rqst!A1800</f>
        <v>0</v>
      </c>
      <c r="B1800" t="str">
        <f>IF(ISNA(VLOOKUP(A1800,blockedIPs!A:A,1,0)),"no","yes")</f>
        <v>no</v>
      </c>
      <c r="C1800" t="e">
        <f>VLOOKUP(A1800,geo_info!A:D,4,0)</f>
        <v>#N/A</v>
      </c>
      <c r="D1800" t="str">
        <f>IF(ISNA(VLOOKUP(C1800,blockedAS!A:C,3,0)),"no","yes")</f>
        <v>no</v>
      </c>
      <c r="E1800">
        <f>rqst!C1800</f>
        <v>0</v>
      </c>
      <c r="F1800">
        <f>rqst!D1800</f>
        <v>0</v>
      </c>
      <c r="G1800">
        <f>rqst!E1800</f>
        <v>0</v>
      </c>
      <c r="H1800">
        <f>rqst!F1800</f>
        <v>0</v>
      </c>
      <c r="I1800">
        <f>rqst!G1800</f>
        <v>0</v>
      </c>
      <c r="J1800">
        <f>rqst!H1800</f>
        <v>0</v>
      </c>
      <c r="K1800">
        <f>rqst!I1800</f>
        <v>0</v>
      </c>
      <c r="L1800">
        <f>rqst!J1800</f>
        <v>0</v>
      </c>
      <c r="M1800">
        <f>rqst!K1800</f>
        <v>0</v>
      </c>
    </row>
    <row r="1801" spans="1:13" x14ac:dyDescent="0.25">
      <c r="A1801">
        <f>rqst!A1801</f>
        <v>0</v>
      </c>
      <c r="B1801" t="str">
        <f>IF(ISNA(VLOOKUP(A1801,blockedIPs!A:A,1,0)),"no","yes")</f>
        <v>no</v>
      </c>
      <c r="C1801" t="e">
        <f>VLOOKUP(A1801,geo_info!A:D,4,0)</f>
        <v>#N/A</v>
      </c>
      <c r="D1801" t="str">
        <f>IF(ISNA(VLOOKUP(C1801,blockedAS!A:C,3,0)),"no","yes")</f>
        <v>no</v>
      </c>
      <c r="E1801">
        <f>rqst!C1801</f>
        <v>0</v>
      </c>
      <c r="F1801">
        <f>rqst!D1801</f>
        <v>0</v>
      </c>
      <c r="G1801">
        <f>rqst!E1801</f>
        <v>0</v>
      </c>
      <c r="H1801">
        <f>rqst!F1801</f>
        <v>0</v>
      </c>
      <c r="I1801">
        <f>rqst!G1801</f>
        <v>0</v>
      </c>
      <c r="J1801">
        <f>rqst!H1801</f>
        <v>0</v>
      </c>
      <c r="K1801">
        <f>rqst!I1801</f>
        <v>0</v>
      </c>
      <c r="L1801">
        <f>rqst!J1801</f>
        <v>0</v>
      </c>
      <c r="M1801">
        <f>rqst!K1801</f>
        <v>0</v>
      </c>
    </row>
    <row r="1802" spans="1:13" x14ac:dyDescent="0.25">
      <c r="A1802">
        <f>rqst!A1802</f>
        <v>0</v>
      </c>
      <c r="B1802" t="str">
        <f>IF(ISNA(VLOOKUP(A1802,blockedIPs!A:A,1,0)),"no","yes")</f>
        <v>no</v>
      </c>
      <c r="C1802" t="e">
        <f>VLOOKUP(A1802,geo_info!A:D,4,0)</f>
        <v>#N/A</v>
      </c>
      <c r="D1802" t="str">
        <f>IF(ISNA(VLOOKUP(C1802,blockedAS!A:C,3,0)),"no","yes")</f>
        <v>no</v>
      </c>
      <c r="E1802">
        <f>rqst!C1802</f>
        <v>0</v>
      </c>
      <c r="F1802">
        <f>rqst!D1802</f>
        <v>0</v>
      </c>
      <c r="G1802">
        <f>rqst!E1802</f>
        <v>0</v>
      </c>
      <c r="H1802">
        <f>rqst!F1802</f>
        <v>0</v>
      </c>
      <c r="I1802">
        <f>rqst!G1802</f>
        <v>0</v>
      </c>
      <c r="J1802">
        <f>rqst!H1802</f>
        <v>0</v>
      </c>
      <c r="K1802">
        <f>rqst!I1802</f>
        <v>0</v>
      </c>
      <c r="L1802">
        <f>rqst!J1802</f>
        <v>0</v>
      </c>
      <c r="M1802">
        <f>rqst!K1802</f>
        <v>0</v>
      </c>
    </row>
    <row r="1803" spans="1:13" x14ac:dyDescent="0.25">
      <c r="A1803">
        <f>rqst!A1803</f>
        <v>0</v>
      </c>
      <c r="B1803" t="str">
        <f>IF(ISNA(VLOOKUP(A1803,blockedIPs!A:A,1,0)),"no","yes")</f>
        <v>no</v>
      </c>
      <c r="C1803" t="e">
        <f>VLOOKUP(A1803,geo_info!A:D,4,0)</f>
        <v>#N/A</v>
      </c>
      <c r="D1803" t="str">
        <f>IF(ISNA(VLOOKUP(C1803,blockedAS!A:C,3,0)),"no","yes")</f>
        <v>no</v>
      </c>
      <c r="E1803">
        <f>rqst!C1803</f>
        <v>0</v>
      </c>
      <c r="F1803">
        <f>rqst!D1803</f>
        <v>0</v>
      </c>
      <c r="G1803">
        <f>rqst!E1803</f>
        <v>0</v>
      </c>
      <c r="H1803">
        <f>rqst!F1803</f>
        <v>0</v>
      </c>
      <c r="I1803">
        <f>rqst!G1803</f>
        <v>0</v>
      </c>
      <c r="J1803">
        <f>rqst!H1803</f>
        <v>0</v>
      </c>
      <c r="K1803">
        <f>rqst!I1803</f>
        <v>0</v>
      </c>
      <c r="L1803">
        <f>rqst!J1803</f>
        <v>0</v>
      </c>
      <c r="M1803">
        <f>rqst!K1803</f>
        <v>0</v>
      </c>
    </row>
    <row r="1804" spans="1:13" x14ac:dyDescent="0.25">
      <c r="A1804">
        <f>rqst!A1804</f>
        <v>0</v>
      </c>
      <c r="B1804" t="str">
        <f>IF(ISNA(VLOOKUP(A1804,blockedIPs!A:A,1,0)),"no","yes")</f>
        <v>no</v>
      </c>
      <c r="C1804" t="e">
        <f>VLOOKUP(A1804,geo_info!A:D,4,0)</f>
        <v>#N/A</v>
      </c>
      <c r="D1804" t="str">
        <f>IF(ISNA(VLOOKUP(C1804,blockedAS!A:C,3,0)),"no","yes")</f>
        <v>no</v>
      </c>
      <c r="E1804">
        <f>rqst!C1804</f>
        <v>0</v>
      </c>
      <c r="F1804">
        <f>rqst!D1804</f>
        <v>0</v>
      </c>
      <c r="G1804">
        <f>rqst!E1804</f>
        <v>0</v>
      </c>
      <c r="H1804">
        <f>rqst!F1804</f>
        <v>0</v>
      </c>
      <c r="I1804">
        <f>rqst!G1804</f>
        <v>0</v>
      </c>
      <c r="J1804">
        <f>rqst!H1804</f>
        <v>0</v>
      </c>
      <c r="K1804">
        <f>rqst!I1804</f>
        <v>0</v>
      </c>
      <c r="L1804">
        <f>rqst!J1804</f>
        <v>0</v>
      </c>
      <c r="M1804">
        <f>rqst!K1804</f>
        <v>0</v>
      </c>
    </row>
    <row r="1805" spans="1:13" x14ac:dyDescent="0.25">
      <c r="A1805">
        <f>rqst!A1805</f>
        <v>0</v>
      </c>
      <c r="B1805" t="str">
        <f>IF(ISNA(VLOOKUP(A1805,blockedIPs!A:A,1,0)),"no","yes")</f>
        <v>no</v>
      </c>
      <c r="C1805" t="e">
        <f>VLOOKUP(A1805,geo_info!A:D,4,0)</f>
        <v>#N/A</v>
      </c>
      <c r="D1805" t="str">
        <f>IF(ISNA(VLOOKUP(C1805,blockedAS!A:C,3,0)),"no","yes")</f>
        <v>no</v>
      </c>
      <c r="E1805">
        <f>rqst!C1805</f>
        <v>0</v>
      </c>
      <c r="F1805">
        <f>rqst!D1805</f>
        <v>0</v>
      </c>
      <c r="G1805">
        <f>rqst!E1805</f>
        <v>0</v>
      </c>
      <c r="H1805">
        <f>rqst!F1805</f>
        <v>0</v>
      </c>
      <c r="I1805">
        <f>rqst!G1805</f>
        <v>0</v>
      </c>
      <c r="J1805">
        <f>rqst!H1805</f>
        <v>0</v>
      </c>
      <c r="K1805">
        <f>rqst!I1805</f>
        <v>0</v>
      </c>
      <c r="L1805">
        <f>rqst!J1805</f>
        <v>0</v>
      </c>
      <c r="M1805">
        <f>rqst!K1805</f>
        <v>0</v>
      </c>
    </row>
    <row r="1806" spans="1:13" x14ac:dyDescent="0.25">
      <c r="A1806">
        <f>rqst!A1806</f>
        <v>0</v>
      </c>
      <c r="B1806" t="str">
        <f>IF(ISNA(VLOOKUP(A1806,blockedIPs!A:A,1,0)),"no","yes")</f>
        <v>no</v>
      </c>
      <c r="C1806" t="e">
        <f>VLOOKUP(A1806,geo_info!A:D,4,0)</f>
        <v>#N/A</v>
      </c>
      <c r="D1806" t="str">
        <f>IF(ISNA(VLOOKUP(C1806,blockedAS!A:C,3,0)),"no","yes")</f>
        <v>no</v>
      </c>
      <c r="E1806">
        <f>rqst!C1806</f>
        <v>0</v>
      </c>
      <c r="F1806">
        <f>rqst!D1806</f>
        <v>0</v>
      </c>
      <c r="G1806">
        <f>rqst!E1806</f>
        <v>0</v>
      </c>
      <c r="H1806">
        <f>rqst!F1806</f>
        <v>0</v>
      </c>
      <c r="I1806">
        <f>rqst!G1806</f>
        <v>0</v>
      </c>
      <c r="J1806">
        <f>rqst!H1806</f>
        <v>0</v>
      </c>
      <c r="K1806">
        <f>rqst!I1806</f>
        <v>0</v>
      </c>
      <c r="L1806">
        <f>rqst!J1806</f>
        <v>0</v>
      </c>
      <c r="M1806">
        <f>rqst!K1806</f>
        <v>0</v>
      </c>
    </row>
    <row r="1807" spans="1:13" x14ac:dyDescent="0.25">
      <c r="A1807">
        <f>rqst!A1807</f>
        <v>0</v>
      </c>
      <c r="B1807" t="str">
        <f>IF(ISNA(VLOOKUP(A1807,blockedIPs!A:A,1,0)),"no","yes")</f>
        <v>no</v>
      </c>
      <c r="C1807" t="e">
        <f>VLOOKUP(A1807,geo_info!A:D,4,0)</f>
        <v>#N/A</v>
      </c>
      <c r="D1807" t="str">
        <f>IF(ISNA(VLOOKUP(C1807,blockedAS!A:C,3,0)),"no","yes")</f>
        <v>no</v>
      </c>
      <c r="E1807">
        <f>rqst!C1807</f>
        <v>0</v>
      </c>
      <c r="F1807">
        <f>rqst!D1807</f>
        <v>0</v>
      </c>
      <c r="G1807">
        <f>rqst!E1807</f>
        <v>0</v>
      </c>
      <c r="H1807">
        <f>rqst!F1807</f>
        <v>0</v>
      </c>
      <c r="I1807">
        <f>rqst!G1807</f>
        <v>0</v>
      </c>
      <c r="J1807">
        <f>rqst!H1807</f>
        <v>0</v>
      </c>
      <c r="K1807">
        <f>rqst!I1807</f>
        <v>0</v>
      </c>
      <c r="L1807">
        <f>rqst!J1807</f>
        <v>0</v>
      </c>
      <c r="M1807">
        <f>rqst!K1807</f>
        <v>0</v>
      </c>
    </row>
    <row r="1808" spans="1:13" x14ac:dyDescent="0.25">
      <c r="A1808">
        <f>rqst!A1808</f>
        <v>0</v>
      </c>
      <c r="B1808" t="str">
        <f>IF(ISNA(VLOOKUP(A1808,blockedIPs!A:A,1,0)),"no","yes")</f>
        <v>no</v>
      </c>
      <c r="C1808" t="e">
        <f>VLOOKUP(A1808,geo_info!A:D,4,0)</f>
        <v>#N/A</v>
      </c>
      <c r="D1808" t="str">
        <f>IF(ISNA(VLOOKUP(C1808,blockedAS!A:C,3,0)),"no","yes")</f>
        <v>no</v>
      </c>
      <c r="E1808">
        <f>rqst!C1808</f>
        <v>0</v>
      </c>
      <c r="F1808">
        <f>rqst!D1808</f>
        <v>0</v>
      </c>
      <c r="G1808">
        <f>rqst!E1808</f>
        <v>0</v>
      </c>
      <c r="H1808">
        <f>rqst!F1808</f>
        <v>0</v>
      </c>
      <c r="I1808">
        <f>rqst!G1808</f>
        <v>0</v>
      </c>
      <c r="J1808">
        <f>rqst!H1808</f>
        <v>0</v>
      </c>
      <c r="K1808">
        <f>rqst!I1808</f>
        <v>0</v>
      </c>
      <c r="L1808">
        <f>rqst!J1808</f>
        <v>0</v>
      </c>
      <c r="M1808">
        <f>rqst!K1808</f>
        <v>0</v>
      </c>
    </row>
    <row r="1809" spans="1:13" x14ac:dyDescent="0.25">
      <c r="A1809">
        <f>rqst!A1809</f>
        <v>0</v>
      </c>
      <c r="B1809" t="str">
        <f>IF(ISNA(VLOOKUP(A1809,blockedIPs!A:A,1,0)),"no","yes")</f>
        <v>no</v>
      </c>
      <c r="C1809" t="e">
        <f>VLOOKUP(A1809,geo_info!A:D,4,0)</f>
        <v>#N/A</v>
      </c>
      <c r="D1809" t="str">
        <f>IF(ISNA(VLOOKUP(C1809,blockedAS!A:C,3,0)),"no","yes")</f>
        <v>no</v>
      </c>
      <c r="E1809">
        <f>rqst!C1809</f>
        <v>0</v>
      </c>
      <c r="F1809">
        <f>rqst!D1809</f>
        <v>0</v>
      </c>
      <c r="G1809">
        <f>rqst!E1809</f>
        <v>0</v>
      </c>
      <c r="H1809">
        <f>rqst!F1809</f>
        <v>0</v>
      </c>
      <c r="I1809">
        <f>rqst!G1809</f>
        <v>0</v>
      </c>
      <c r="J1809">
        <f>rqst!H1809</f>
        <v>0</v>
      </c>
      <c r="K1809">
        <f>rqst!I1809</f>
        <v>0</v>
      </c>
      <c r="L1809">
        <f>rqst!J1809</f>
        <v>0</v>
      </c>
      <c r="M1809">
        <f>rqst!K1809</f>
        <v>0</v>
      </c>
    </row>
    <row r="1810" spans="1:13" x14ac:dyDescent="0.25">
      <c r="A1810">
        <f>rqst!A1810</f>
        <v>0</v>
      </c>
      <c r="B1810" t="str">
        <f>IF(ISNA(VLOOKUP(A1810,blockedIPs!A:A,1,0)),"no","yes")</f>
        <v>no</v>
      </c>
      <c r="C1810" t="e">
        <f>VLOOKUP(A1810,geo_info!A:D,4,0)</f>
        <v>#N/A</v>
      </c>
      <c r="D1810" t="str">
        <f>IF(ISNA(VLOOKUP(C1810,blockedAS!A:C,3,0)),"no","yes")</f>
        <v>no</v>
      </c>
      <c r="E1810">
        <f>rqst!C1810</f>
        <v>0</v>
      </c>
      <c r="F1810">
        <f>rqst!D1810</f>
        <v>0</v>
      </c>
      <c r="G1810">
        <f>rqst!E1810</f>
        <v>0</v>
      </c>
      <c r="H1810">
        <f>rqst!F1810</f>
        <v>0</v>
      </c>
      <c r="I1810">
        <f>rqst!G1810</f>
        <v>0</v>
      </c>
      <c r="J1810">
        <f>rqst!H1810</f>
        <v>0</v>
      </c>
      <c r="K1810">
        <f>rqst!I1810</f>
        <v>0</v>
      </c>
      <c r="L1810">
        <f>rqst!J1810</f>
        <v>0</v>
      </c>
      <c r="M1810">
        <f>rqst!K1810</f>
        <v>0</v>
      </c>
    </row>
    <row r="1811" spans="1:13" x14ac:dyDescent="0.25">
      <c r="A1811">
        <f>rqst!A1811</f>
        <v>0</v>
      </c>
      <c r="B1811" t="str">
        <f>IF(ISNA(VLOOKUP(A1811,blockedIPs!A:A,1,0)),"no","yes")</f>
        <v>no</v>
      </c>
      <c r="C1811" t="e">
        <f>VLOOKUP(A1811,geo_info!A:D,4,0)</f>
        <v>#N/A</v>
      </c>
      <c r="D1811" t="str">
        <f>IF(ISNA(VLOOKUP(C1811,blockedAS!A:C,3,0)),"no","yes")</f>
        <v>no</v>
      </c>
      <c r="E1811">
        <f>rqst!C1811</f>
        <v>0</v>
      </c>
      <c r="F1811">
        <f>rqst!D1811</f>
        <v>0</v>
      </c>
      <c r="G1811">
        <f>rqst!E1811</f>
        <v>0</v>
      </c>
      <c r="H1811">
        <f>rqst!F1811</f>
        <v>0</v>
      </c>
      <c r="I1811">
        <f>rqst!G1811</f>
        <v>0</v>
      </c>
      <c r="J1811">
        <f>rqst!H1811</f>
        <v>0</v>
      </c>
      <c r="K1811">
        <f>rqst!I1811</f>
        <v>0</v>
      </c>
      <c r="L1811">
        <f>rqst!J1811</f>
        <v>0</v>
      </c>
      <c r="M1811">
        <f>rqst!K1811</f>
        <v>0</v>
      </c>
    </row>
    <row r="1812" spans="1:13" x14ac:dyDescent="0.25">
      <c r="A1812">
        <f>rqst!A1812</f>
        <v>0</v>
      </c>
      <c r="B1812" t="str">
        <f>IF(ISNA(VLOOKUP(A1812,blockedIPs!A:A,1,0)),"no","yes")</f>
        <v>no</v>
      </c>
      <c r="C1812" t="e">
        <f>VLOOKUP(A1812,geo_info!A:D,4,0)</f>
        <v>#N/A</v>
      </c>
      <c r="D1812" t="str">
        <f>IF(ISNA(VLOOKUP(C1812,blockedAS!A:C,3,0)),"no","yes")</f>
        <v>no</v>
      </c>
      <c r="E1812">
        <f>rqst!C1812</f>
        <v>0</v>
      </c>
      <c r="F1812">
        <f>rqst!D1812</f>
        <v>0</v>
      </c>
      <c r="G1812">
        <f>rqst!E1812</f>
        <v>0</v>
      </c>
      <c r="H1812">
        <f>rqst!F1812</f>
        <v>0</v>
      </c>
      <c r="I1812">
        <f>rqst!G1812</f>
        <v>0</v>
      </c>
      <c r="J1812">
        <f>rqst!H1812</f>
        <v>0</v>
      </c>
      <c r="K1812">
        <f>rqst!I1812</f>
        <v>0</v>
      </c>
      <c r="L1812">
        <f>rqst!J1812</f>
        <v>0</v>
      </c>
      <c r="M1812">
        <f>rqst!K1812</f>
        <v>0</v>
      </c>
    </row>
    <row r="1813" spans="1:13" x14ac:dyDescent="0.25">
      <c r="A1813">
        <f>rqst!A1813</f>
        <v>0</v>
      </c>
      <c r="B1813" t="str">
        <f>IF(ISNA(VLOOKUP(A1813,blockedIPs!A:A,1,0)),"no","yes")</f>
        <v>no</v>
      </c>
      <c r="C1813" t="e">
        <f>VLOOKUP(A1813,geo_info!A:D,4,0)</f>
        <v>#N/A</v>
      </c>
      <c r="D1813" t="str">
        <f>IF(ISNA(VLOOKUP(C1813,blockedAS!A:C,3,0)),"no","yes")</f>
        <v>no</v>
      </c>
      <c r="E1813">
        <f>rqst!C1813</f>
        <v>0</v>
      </c>
      <c r="F1813">
        <f>rqst!D1813</f>
        <v>0</v>
      </c>
      <c r="G1813">
        <f>rqst!E1813</f>
        <v>0</v>
      </c>
      <c r="H1813">
        <f>rqst!F1813</f>
        <v>0</v>
      </c>
      <c r="I1813">
        <f>rqst!G1813</f>
        <v>0</v>
      </c>
      <c r="J1813">
        <f>rqst!H1813</f>
        <v>0</v>
      </c>
      <c r="K1813">
        <f>rqst!I1813</f>
        <v>0</v>
      </c>
      <c r="L1813">
        <f>rqst!J1813</f>
        <v>0</v>
      </c>
      <c r="M1813">
        <f>rqst!K1813</f>
        <v>0</v>
      </c>
    </row>
    <row r="1814" spans="1:13" x14ac:dyDescent="0.25">
      <c r="A1814">
        <f>rqst!A1814</f>
        <v>0</v>
      </c>
      <c r="B1814" t="str">
        <f>IF(ISNA(VLOOKUP(A1814,blockedIPs!A:A,1,0)),"no","yes")</f>
        <v>no</v>
      </c>
      <c r="C1814" t="e">
        <f>VLOOKUP(A1814,geo_info!A:D,4,0)</f>
        <v>#N/A</v>
      </c>
      <c r="D1814" t="str">
        <f>IF(ISNA(VLOOKUP(C1814,blockedAS!A:C,3,0)),"no","yes")</f>
        <v>no</v>
      </c>
      <c r="E1814">
        <f>rqst!C1814</f>
        <v>0</v>
      </c>
      <c r="F1814">
        <f>rqst!D1814</f>
        <v>0</v>
      </c>
      <c r="G1814">
        <f>rqst!E1814</f>
        <v>0</v>
      </c>
      <c r="H1814">
        <f>rqst!F1814</f>
        <v>0</v>
      </c>
      <c r="I1814">
        <f>rqst!G1814</f>
        <v>0</v>
      </c>
      <c r="J1814">
        <f>rqst!H1814</f>
        <v>0</v>
      </c>
      <c r="K1814">
        <f>rqst!I1814</f>
        <v>0</v>
      </c>
      <c r="L1814">
        <f>rqst!J1814</f>
        <v>0</v>
      </c>
      <c r="M1814">
        <f>rqst!K1814</f>
        <v>0</v>
      </c>
    </row>
    <row r="1815" spans="1:13" x14ac:dyDescent="0.25">
      <c r="A1815">
        <f>rqst!A1815</f>
        <v>0</v>
      </c>
      <c r="B1815" t="str">
        <f>IF(ISNA(VLOOKUP(A1815,blockedIPs!A:A,1,0)),"no","yes")</f>
        <v>no</v>
      </c>
      <c r="C1815" t="e">
        <f>VLOOKUP(A1815,geo_info!A:D,4,0)</f>
        <v>#N/A</v>
      </c>
      <c r="D1815" t="str">
        <f>IF(ISNA(VLOOKUP(C1815,blockedAS!A:C,3,0)),"no","yes")</f>
        <v>no</v>
      </c>
      <c r="E1815">
        <f>rqst!C1815</f>
        <v>0</v>
      </c>
      <c r="F1815">
        <f>rqst!D1815</f>
        <v>0</v>
      </c>
      <c r="G1815">
        <f>rqst!E1815</f>
        <v>0</v>
      </c>
      <c r="H1815">
        <f>rqst!F1815</f>
        <v>0</v>
      </c>
      <c r="I1815">
        <f>rqst!G1815</f>
        <v>0</v>
      </c>
      <c r="J1815">
        <f>rqst!H1815</f>
        <v>0</v>
      </c>
      <c r="K1815">
        <f>rqst!I1815</f>
        <v>0</v>
      </c>
      <c r="L1815">
        <f>rqst!J1815</f>
        <v>0</v>
      </c>
      <c r="M1815">
        <f>rqst!K1815</f>
        <v>0</v>
      </c>
    </row>
    <row r="1816" spans="1:13" x14ac:dyDescent="0.25">
      <c r="A1816">
        <f>rqst!A1816</f>
        <v>0</v>
      </c>
      <c r="B1816" t="str">
        <f>IF(ISNA(VLOOKUP(A1816,blockedIPs!A:A,1,0)),"no","yes")</f>
        <v>no</v>
      </c>
      <c r="C1816" t="e">
        <f>VLOOKUP(A1816,geo_info!A:D,4,0)</f>
        <v>#N/A</v>
      </c>
      <c r="D1816" t="str">
        <f>IF(ISNA(VLOOKUP(C1816,blockedAS!A:C,3,0)),"no","yes")</f>
        <v>no</v>
      </c>
      <c r="E1816">
        <f>rqst!C1816</f>
        <v>0</v>
      </c>
      <c r="F1816">
        <f>rqst!D1816</f>
        <v>0</v>
      </c>
      <c r="G1816">
        <f>rqst!E1816</f>
        <v>0</v>
      </c>
      <c r="H1816">
        <f>rqst!F1816</f>
        <v>0</v>
      </c>
      <c r="I1816">
        <f>rqst!G1816</f>
        <v>0</v>
      </c>
      <c r="J1816">
        <f>rqst!H1816</f>
        <v>0</v>
      </c>
      <c r="K1816">
        <f>rqst!I1816</f>
        <v>0</v>
      </c>
      <c r="L1816">
        <f>rqst!J1816</f>
        <v>0</v>
      </c>
      <c r="M1816">
        <f>rqst!K1816</f>
        <v>0</v>
      </c>
    </row>
    <row r="1817" spans="1:13" x14ac:dyDescent="0.25">
      <c r="A1817">
        <f>rqst!A1817</f>
        <v>0</v>
      </c>
      <c r="B1817" t="str">
        <f>IF(ISNA(VLOOKUP(A1817,blockedIPs!A:A,1,0)),"no","yes")</f>
        <v>no</v>
      </c>
      <c r="C1817" t="e">
        <f>VLOOKUP(A1817,geo_info!A:D,4,0)</f>
        <v>#N/A</v>
      </c>
      <c r="D1817" t="str">
        <f>IF(ISNA(VLOOKUP(C1817,blockedAS!A:C,3,0)),"no","yes")</f>
        <v>no</v>
      </c>
      <c r="E1817">
        <f>rqst!C1817</f>
        <v>0</v>
      </c>
      <c r="F1817">
        <f>rqst!D1817</f>
        <v>0</v>
      </c>
      <c r="G1817">
        <f>rqst!E1817</f>
        <v>0</v>
      </c>
      <c r="H1817">
        <f>rqst!F1817</f>
        <v>0</v>
      </c>
      <c r="I1817">
        <f>rqst!G1817</f>
        <v>0</v>
      </c>
      <c r="J1817">
        <f>rqst!H1817</f>
        <v>0</v>
      </c>
      <c r="K1817">
        <f>rqst!I1817</f>
        <v>0</v>
      </c>
      <c r="L1817">
        <f>rqst!J1817</f>
        <v>0</v>
      </c>
      <c r="M1817">
        <f>rqst!K1817</f>
        <v>0</v>
      </c>
    </row>
    <row r="1818" spans="1:13" x14ac:dyDescent="0.25">
      <c r="A1818">
        <f>rqst!A1818</f>
        <v>0</v>
      </c>
      <c r="B1818" t="str">
        <f>IF(ISNA(VLOOKUP(A1818,blockedIPs!A:A,1,0)),"no","yes")</f>
        <v>no</v>
      </c>
      <c r="C1818" t="e">
        <f>VLOOKUP(A1818,geo_info!A:D,4,0)</f>
        <v>#N/A</v>
      </c>
      <c r="D1818" t="str">
        <f>IF(ISNA(VLOOKUP(C1818,blockedAS!A:C,3,0)),"no","yes")</f>
        <v>no</v>
      </c>
      <c r="E1818">
        <f>rqst!C1818</f>
        <v>0</v>
      </c>
      <c r="F1818">
        <f>rqst!D1818</f>
        <v>0</v>
      </c>
      <c r="G1818">
        <f>rqst!E1818</f>
        <v>0</v>
      </c>
      <c r="H1818">
        <f>rqst!F1818</f>
        <v>0</v>
      </c>
      <c r="I1818">
        <f>rqst!G1818</f>
        <v>0</v>
      </c>
      <c r="J1818">
        <f>rqst!H1818</f>
        <v>0</v>
      </c>
      <c r="K1818">
        <f>rqst!I1818</f>
        <v>0</v>
      </c>
      <c r="L1818">
        <f>rqst!J1818</f>
        <v>0</v>
      </c>
      <c r="M1818">
        <f>rqst!K1818</f>
        <v>0</v>
      </c>
    </row>
    <row r="1819" spans="1:13" x14ac:dyDescent="0.25">
      <c r="A1819">
        <f>rqst!A1819</f>
        <v>0</v>
      </c>
      <c r="B1819" t="str">
        <f>IF(ISNA(VLOOKUP(A1819,blockedIPs!A:A,1,0)),"no","yes")</f>
        <v>no</v>
      </c>
      <c r="C1819" t="e">
        <f>VLOOKUP(A1819,geo_info!A:D,4,0)</f>
        <v>#N/A</v>
      </c>
      <c r="D1819" t="str">
        <f>IF(ISNA(VLOOKUP(C1819,blockedAS!A:C,3,0)),"no","yes")</f>
        <v>no</v>
      </c>
      <c r="E1819">
        <f>rqst!C1819</f>
        <v>0</v>
      </c>
      <c r="F1819">
        <f>rqst!D1819</f>
        <v>0</v>
      </c>
      <c r="G1819">
        <f>rqst!E1819</f>
        <v>0</v>
      </c>
      <c r="H1819">
        <f>rqst!F1819</f>
        <v>0</v>
      </c>
      <c r="I1819">
        <f>rqst!G1819</f>
        <v>0</v>
      </c>
      <c r="J1819">
        <f>rqst!H1819</f>
        <v>0</v>
      </c>
      <c r="K1819">
        <f>rqst!I1819</f>
        <v>0</v>
      </c>
      <c r="L1819">
        <f>rqst!J1819</f>
        <v>0</v>
      </c>
      <c r="M1819">
        <f>rqst!K1819</f>
        <v>0</v>
      </c>
    </row>
    <row r="1820" spans="1:13" x14ac:dyDescent="0.25">
      <c r="A1820">
        <f>rqst!A1820</f>
        <v>0</v>
      </c>
      <c r="B1820" t="str">
        <f>IF(ISNA(VLOOKUP(A1820,blockedIPs!A:A,1,0)),"no","yes")</f>
        <v>no</v>
      </c>
      <c r="C1820" t="e">
        <f>VLOOKUP(A1820,geo_info!A:D,4,0)</f>
        <v>#N/A</v>
      </c>
      <c r="D1820" t="str">
        <f>IF(ISNA(VLOOKUP(C1820,blockedAS!A:C,3,0)),"no","yes")</f>
        <v>no</v>
      </c>
      <c r="E1820">
        <f>rqst!C1820</f>
        <v>0</v>
      </c>
      <c r="F1820">
        <f>rqst!D1820</f>
        <v>0</v>
      </c>
      <c r="G1820">
        <f>rqst!E1820</f>
        <v>0</v>
      </c>
      <c r="H1820">
        <f>rqst!F1820</f>
        <v>0</v>
      </c>
      <c r="I1820">
        <f>rqst!G1820</f>
        <v>0</v>
      </c>
      <c r="J1820">
        <f>rqst!H1820</f>
        <v>0</v>
      </c>
      <c r="K1820">
        <f>rqst!I1820</f>
        <v>0</v>
      </c>
      <c r="L1820">
        <f>rqst!J1820</f>
        <v>0</v>
      </c>
      <c r="M1820">
        <f>rqst!K1820</f>
        <v>0</v>
      </c>
    </row>
    <row r="1821" spans="1:13" x14ac:dyDescent="0.25">
      <c r="A1821">
        <f>rqst!A1821</f>
        <v>0</v>
      </c>
      <c r="B1821" t="str">
        <f>IF(ISNA(VLOOKUP(A1821,blockedIPs!A:A,1,0)),"no","yes")</f>
        <v>no</v>
      </c>
      <c r="C1821" t="e">
        <f>VLOOKUP(A1821,geo_info!A:D,4,0)</f>
        <v>#N/A</v>
      </c>
      <c r="D1821" t="str">
        <f>IF(ISNA(VLOOKUP(C1821,blockedAS!A:C,3,0)),"no","yes")</f>
        <v>no</v>
      </c>
      <c r="E1821">
        <f>rqst!C1821</f>
        <v>0</v>
      </c>
      <c r="F1821">
        <f>rqst!D1821</f>
        <v>0</v>
      </c>
      <c r="G1821">
        <f>rqst!E1821</f>
        <v>0</v>
      </c>
      <c r="H1821">
        <f>rqst!F1821</f>
        <v>0</v>
      </c>
      <c r="I1821">
        <f>rqst!G1821</f>
        <v>0</v>
      </c>
      <c r="J1821">
        <f>rqst!H1821</f>
        <v>0</v>
      </c>
      <c r="K1821">
        <f>rqst!I1821</f>
        <v>0</v>
      </c>
      <c r="L1821">
        <f>rqst!J1821</f>
        <v>0</v>
      </c>
      <c r="M1821">
        <f>rqst!K1821</f>
        <v>0</v>
      </c>
    </row>
    <row r="1822" spans="1:13" x14ac:dyDescent="0.25">
      <c r="A1822">
        <f>rqst!A1822</f>
        <v>0</v>
      </c>
      <c r="B1822" t="str">
        <f>IF(ISNA(VLOOKUP(A1822,blockedIPs!A:A,1,0)),"no","yes")</f>
        <v>no</v>
      </c>
      <c r="C1822" t="e">
        <f>VLOOKUP(A1822,geo_info!A:D,4,0)</f>
        <v>#N/A</v>
      </c>
      <c r="D1822" t="str">
        <f>IF(ISNA(VLOOKUP(C1822,blockedAS!A:C,3,0)),"no","yes")</f>
        <v>no</v>
      </c>
      <c r="E1822">
        <f>rqst!C1822</f>
        <v>0</v>
      </c>
      <c r="F1822">
        <f>rqst!D1822</f>
        <v>0</v>
      </c>
      <c r="G1822">
        <f>rqst!E1822</f>
        <v>0</v>
      </c>
      <c r="H1822">
        <f>rqst!F1822</f>
        <v>0</v>
      </c>
      <c r="I1822">
        <f>rqst!G1822</f>
        <v>0</v>
      </c>
      <c r="J1822">
        <f>rqst!H1822</f>
        <v>0</v>
      </c>
      <c r="K1822">
        <f>rqst!I1822</f>
        <v>0</v>
      </c>
      <c r="L1822">
        <f>rqst!J1822</f>
        <v>0</v>
      </c>
      <c r="M1822">
        <f>rqst!K1822</f>
        <v>0</v>
      </c>
    </row>
    <row r="1823" spans="1:13" x14ac:dyDescent="0.25">
      <c r="A1823">
        <f>rqst!A1823</f>
        <v>0</v>
      </c>
      <c r="B1823" t="str">
        <f>IF(ISNA(VLOOKUP(A1823,blockedIPs!A:A,1,0)),"no","yes")</f>
        <v>no</v>
      </c>
      <c r="C1823" t="e">
        <f>VLOOKUP(A1823,geo_info!A:D,4,0)</f>
        <v>#N/A</v>
      </c>
      <c r="D1823" t="str">
        <f>IF(ISNA(VLOOKUP(C1823,blockedAS!A:C,3,0)),"no","yes")</f>
        <v>no</v>
      </c>
      <c r="E1823">
        <f>rqst!C1823</f>
        <v>0</v>
      </c>
      <c r="F1823">
        <f>rqst!D1823</f>
        <v>0</v>
      </c>
      <c r="G1823">
        <f>rqst!E1823</f>
        <v>0</v>
      </c>
      <c r="H1823">
        <f>rqst!F1823</f>
        <v>0</v>
      </c>
      <c r="I1823">
        <f>rqst!G1823</f>
        <v>0</v>
      </c>
      <c r="J1823">
        <f>rqst!H1823</f>
        <v>0</v>
      </c>
      <c r="K1823">
        <f>rqst!I1823</f>
        <v>0</v>
      </c>
      <c r="L1823">
        <f>rqst!J1823</f>
        <v>0</v>
      </c>
      <c r="M1823">
        <f>rqst!K1823</f>
        <v>0</v>
      </c>
    </row>
    <row r="1824" spans="1:13" x14ac:dyDescent="0.25">
      <c r="A1824">
        <f>rqst!A1824</f>
        <v>0</v>
      </c>
      <c r="B1824" t="str">
        <f>IF(ISNA(VLOOKUP(A1824,blockedIPs!A:A,1,0)),"no","yes")</f>
        <v>no</v>
      </c>
      <c r="C1824" t="e">
        <f>VLOOKUP(A1824,geo_info!A:D,4,0)</f>
        <v>#N/A</v>
      </c>
      <c r="D1824" t="str">
        <f>IF(ISNA(VLOOKUP(C1824,blockedAS!A:C,3,0)),"no","yes")</f>
        <v>no</v>
      </c>
      <c r="E1824">
        <f>rqst!C1824</f>
        <v>0</v>
      </c>
      <c r="F1824">
        <f>rqst!D1824</f>
        <v>0</v>
      </c>
      <c r="G1824">
        <f>rqst!E1824</f>
        <v>0</v>
      </c>
      <c r="H1824">
        <f>rqst!F1824</f>
        <v>0</v>
      </c>
      <c r="I1824">
        <f>rqst!G1824</f>
        <v>0</v>
      </c>
      <c r="J1824">
        <f>rqst!H1824</f>
        <v>0</v>
      </c>
      <c r="K1824">
        <f>rqst!I1824</f>
        <v>0</v>
      </c>
      <c r="L1824">
        <f>rqst!J1824</f>
        <v>0</v>
      </c>
      <c r="M1824">
        <f>rqst!K1824</f>
        <v>0</v>
      </c>
    </row>
    <row r="1825" spans="1:13" x14ac:dyDescent="0.25">
      <c r="A1825">
        <f>rqst!A1825</f>
        <v>0</v>
      </c>
      <c r="B1825" t="str">
        <f>IF(ISNA(VLOOKUP(A1825,blockedIPs!A:A,1,0)),"no","yes")</f>
        <v>no</v>
      </c>
      <c r="C1825" t="e">
        <f>VLOOKUP(A1825,geo_info!A:D,4,0)</f>
        <v>#N/A</v>
      </c>
      <c r="D1825" t="str">
        <f>IF(ISNA(VLOOKUP(C1825,blockedAS!A:C,3,0)),"no","yes")</f>
        <v>no</v>
      </c>
      <c r="E1825">
        <f>rqst!C1825</f>
        <v>0</v>
      </c>
      <c r="F1825">
        <f>rqst!D1825</f>
        <v>0</v>
      </c>
      <c r="G1825">
        <f>rqst!E1825</f>
        <v>0</v>
      </c>
      <c r="H1825">
        <f>rqst!F1825</f>
        <v>0</v>
      </c>
      <c r="I1825">
        <f>rqst!G1825</f>
        <v>0</v>
      </c>
      <c r="J1825">
        <f>rqst!H1825</f>
        <v>0</v>
      </c>
      <c r="K1825">
        <f>rqst!I1825</f>
        <v>0</v>
      </c>
      <c r="L1825">
        <f>rqst!J1825</f>
        <v>0</v>
      </c>
      <c r="M1825">
        <f>rqst!K1825</f>
        <v>0</v>
      </c>
    </row>
    <row r="1826" spans="1:13" x14ac:dyDescent="0.25">
      <c r="A1826">
        <f>rqst!A1826</f>
        <v>0</v>
      </c>
      <c r="B1826" t="str">
        <f>IF(ISNA(VLOOKUP(A1826,blockedIPs!A:A,1,0)),"no","yes")</f>
        <v>no</v>
      </c>
      <c r="C1826" t="e">
        <f>VLOOKUP(A1826,geo_info!A:D,4,0)</f>
        <v>#N/A</v>
      </c>
      <c r="D1826" t="str">
        <f>IF(ISNA(VLOOKUP(C1826,blockedAS!A:C,3,0)),"no","yes")</f>
        <v>no</v>
      </c>
      <c r="E1826">
        <f>rqst!C1826</f>
        <v>0</v>
      </c>
      <c r="F1826">
        <f>rqst!D1826</f>
        <v>0</v>
      </c>
      <c r="G1826">
        <f>rqst!E1826</f>
        <v>0</v>
      </c>
      <c r="H1826">
        <f>rqst!F1826</f>
        <v>0</v>
      </c>
      <c r="I1826">
        <f>rqst!G1826</f>
        <v>0</v>
      </c>
      <c r="J1826">
        <f>rqst!H1826</f>
        <v>0</v>
      </c>
      <c r="K1826">
        <f>rqst!I1826</f>
        <v>0</v>
      </c>
      <c r="L1826">
        <f>rqst!J1826</f>
        <v>0</v>
      </c>
      <c r="M1826">
        <f>rqst!K1826</f>
        <v>0</v>
      </c>
    </row>
    <row r="1827" spans="1:13" x14ac:dyDescent="0.25">
      <c r="A1827">
        <f>rqst!A1827</f>
        <v>0</v>
      </c>
      <c r="B1827" t="str">
        <f>IF(ISNA(VLOOKUP(A1827,blockedIPs!A:A,1,0)),"no","yes")</f>
        <v>no</v>
      </c>
      <c r="C1827" t="e">
        <f>VLOOKUP(A1827,geo_info!A:D,4,0)</f>
        <v>#N/A</v>
      </c>
      <c r="D1827" t="str">
        <f>IF(ISNA(VLOOKUP(C1827,blockedAS!A:C,3,0)),"no","yes")</f>
        <v>no</v>
      </c>
      <c r="E1827">
        <f>rqst!C1827</f>
        <v>0</v>
      </c>
      <c r="F1827">
        <f>rqst!D1827</f>
        <v>0</v>
      </c>
      <c r="G1827">
        <f>rqst!E1827</f>
        <v>0</v>
      </c>
      <c r="H1827">
        <f>rqst!F1827</f>
        <v>0</v>
      </c>
      <c r="I1827">
        <f>rqst!G1827</f>
        <v>0</v>
      </c>
      <c r="J1827">
        <f>rqst!H1827</f>
        <v>0</v>
      </c>
      <c r="K1827">
        <f>rqst!I1827</f>
        <v>0</v>
      </c>
      <c r="L1827">
        <f>rqst!J1827</f>
        <v>0</v>
      </c>
      <c r="M1827">
        <f>rqst!K1827</f>
        <v>0</v>
      </c>
    </row>
    <row r="1828" spans="1:13" x14ac:dyDescent="0.25">
      <c r="A1828">
        <f>rqst!A1828</f>
        <v>0</v>
      </c>
      <c r="B1828" t="str">
        <f>IF(ISNA(VLOOKUP(A1828,blockedIPs!A:A,1,0)),"no","yes")</f>
        <v>no</v>
      </c>
      <c r="C1828" t="e">
        <f>VLOOKUP(A1828,geo_info!A:D,4,0)</f>
        <v>#N/A</v>
      </c>
      <c r="D1828" t="str">
        <f>IF(ISNA(VLOOKUP(C1828,blockedAS!A:C,3,0)),"no","yes")</f>
        <v>no</v>
      </c>
      <c r="E1828">
        <f>rqst!C1828</f>
        <v>0</v>
      </c>
      <c r="F1828">
        <f>rqst!D1828</f>
        <v>0</v>
      </c>
      <c r="G1828">
        <f>rqst!E1828</f>
        <v>0</v>
      </c>
      <c r="H1828">
        <f>rqst!F1828</f>
        <v>0</v>
      </c>
      <c r="I1828">
        <f>rqst!G1828</f>
        <v>0</v>
      </c>
      <c r="J1828">
        <f>rqst!H1828</f>
        <v>0</v>
      </c>
      <c r="K1828">
        <f>rqst!I1828</f>
        <v>0</v>
      </c>
      <c r="L1828">
        <f>rqst!J1828</f>
        <v>0</v>
      </c>
      <c r="M1828">
        <f>rqst!K1828</f>
        <v>0</v>
      </c>
    </row>
    <row r="1829" spans="1:13" x14ac:dyDescent="0.25">
      <c r="A1829">
        <f>rqst!A1829</f>
        <v>0</v>
      </c>
      <c r="B1829" t="str">
        <f>IF(ISNA(VLOOKUP(A1829,blockedIPs!A:A,1,0)),"no","yes")</f>
        <v>no</v>
      </c>
      <c r="C1829" t="e">
        <f>VLOOKUP(A1829,geo_info!A:D,4,0)</f>
        <v>#N/A</v>
      </c>
      <c r="D1829" t="str">
        <f>IF(ISNA(VLOOKUP(C1829,blockedAS!A:C,3,0)),"no","yes")</f>
        <v>no</v>
      </c>
      <c r="E1829">
        <f>rqst!C1829</f>
        <v>0</v>
      </c>
      <c r="F1829">
        <f>rqst!D1829</f>
        <v>0</v>
      </c>
      <c r="G1829">
        <f>rqst!E1829</f>
        <v>0</v>
      </c>
      <c r="H1829">
        <f>rqst!F1829</f>
        <v>0</v>
      </c>
      <c r="I1829">
        <f>rqst!G1829</f>
        <v>0</v>
      </c>
      <c r="J1829">
        <f>rqst!H1829</f>
        <v>0</v>
      </c>
      <c r="K1829">
        <f>rqst!I1829</f>
        <v>0</v>
      </c>
      <c r="L1829">
        <f>rqst!J1829</f>
        <v>0</v>
      </c>
      <c r="M1829">
        <f>rqst!K1829</f>
        <v>0</v>
      </c>
    </row>
    <row r="1830" spans="1:13" x14ac:dyDescent="0.25">
      <c r="A1830">
        <f>rqst!A1830</f>
        <v>0</v>
      </c>
      <c r="B1830" t="str">
        <f>IF(ISNA(VLOOKUP(A1830,blockedIPs!A:A,1,0)),"no","yes")</f>
        <v>no</v>
      </c>
      <c r="C1830" t="e">
        <f>VLOOKUP(A1830,geo_info!A:D,4,0)</f>
        <v>#N/A</v>
      </c>
      <c r="D1830" t="str">
        <f>IF(ISNA(VLOOKUP(C1830,blockedAS!A:C,3,0)),"no","yes")</f>
        <v>no</v>
      </c>
      <c r="E1830">
        <f>rqst!C1830</f>
        <v>0</v>
      </c>
      <c r="F1830">
        <f>rqst!D1830</f>
        <v>0</v>
      </c>
      <c r="G1830">
        <f>rqst!E1830</f>
        <v>0</v>
      </c>
      <c r="H1830">
        <f>rqst!F1830</f>
        <v>0</v>
      </c>
      <c r="I1830">
        <f>rqst!G1830</f>
        <v>0</v>
      </c>
      <c r="J1830">
        <f>rqst!H1830</f>
        <v>0</v>
      </c>
      <c r="K1830">
        <f>rqst!I1830</f>
        <v>0</v>
      </c>
      <c r="L1830">
        <f>rqst!J1830</f>
        <v>0</v>
      </c>
      <c r="M1830">
        <f>rqst!K1830</f>
        <v>0</v>
      </c>
    </row>
    <row r="1831" spans="1:13" x14ac:dyDescent="0.25">
      <c r="A1831">
        <f>rqst!A1831</f>
        <v>0</v>
      </c>
      <c r="B1831" t="str">
        <f>IF(ISNA(VLOOKUP(A1831,blockedIPs!A:A,1,0)),"no","yes")</f>
        <v>no</v>
      </c>
      <c r="C1831" t="e">
        <f>VLOOKUP(A1831,geo_info!A:D,4,0)</f>
        <v>#N/A</v>
      </c>
      <c r="D1831" t="str">
        <f>IF(ISNA(VLOOKUP(C1831,blockedAS!A:C,3,0)),"no","yes")</f>
        <v>no</v>
      </c>
      <c r="E1831">
        <f>rqst!C1831</f>
        <v>0</v>
      </c>
      <c r="F1831">
        <f>rqst!D1831</f>
        <v>0</v>
      </c>
      <c r="G1831">
        <f>rqst!E1831</f>
        <v>0</v>
      </c>
      <c r="H1831">
        <f>rqst!F1831</f>
        <v>0</v>
      </c>
      <c r="I1831">
        <f>rqst!G1831</f>
        <v>0</v>
      </c>
      <c r="J1831">
        <f>rqst!H1831</f>
        <v>0</v>
      </c>
      <c r="K1831">
        <f>rqst!I1831</f>
        <v>0</v>
      </c>
      <c r="L1831">
        <f>rqst!J1831</f>
        <v>0</v>
      </c>
      <c r="M1831">
        <f>rqst!K1831</f>
        <v>0</v>
      </c>
    </row>
    <row r="1832" spans="1:13" x14ac:dyDescent="0.25">
      <c r="A1832">
        <f>rqst!A1832</f>
        <v>0</v>
      </c>
      <c r="B1832" t="str">
        <f>IF(ISNA(VLOOKUP(A1832,blockedIPs!A:A,1,0)),"no","yes")</f>
        <v>no</v>
      </c>
      <c r="C1832" t="e">
        <f>VLOOKUP(A1832,geo_info!A:D,4,0)</f>
        <v>#N/A</v>
      </c>
      <c r="D1832" t="str">
        <f>IF(ISNA(VLOOKUP(C1832,blockedAS!A:C,3,0)),"no","yes")</f>
        <v>no</v>
      </c>
      <c r="E1832">
        <f>rqst!C1832</f>
        <v>0</v>
      </c>
      <c r="F1832">
        <f>rqst!D1832</f>
        <v>0</v>
      </c>
      <c r="G1832">
        <f>rqst!E1832</f>
        <v>0</v>
      </c>
      <c r="H1832">
        <f>rqst!F1832</f>
        <v>0</v>
      </c>
      <c r="I1832">
        <f>rqst!G1832</f>
        <v>0</v>
      </c>
      <c r="J1832">
        <f>rqst!H1832</f>
        <v>0</v>
      </c>
      <c r="K1832">
        <f>rqst!I1832</f>
        <v>0</v>
      </c>
      <c r="L1832">
        <f>rqst!J1832</f>
        <v>0</v>
      </c>
      <c r="M1832">
        <f>rqst!K1832</f>
        <v>0</v>
      </c>
    </row>
    <row r="1833" spans="1:13" x14ac:dyDescent="0.25">
      <c r="A1833">
        <f>rqst!A1833</f>
        <v>0</v>
      </c>
      <c r="B1833" t="str">
        <f>IF(ISNA(VLOOKUP(A1833,blockedIPs!A:A,1,0)),"no","yes")</f>
        <v>no</v>
      </c>
      <c r="C1833" t="e">
        <f>VLOOKUP(A1833,geo_info!A:D,4,0)</f>
        <v>#N/A</v>
      </c>
      <c r="D1833" t="str">
        <f>IF(ISNA(VLOOKUP(C1833,blockedAS!A:C,3,0)),"no","yes")</f>
        <v>no</v>
      </c>
      <c r="E1833">
        <f>rqst!C1833</f>
        <v>0</v>
      </c>
      <c r="F1833">
        <f>rqst!D1833</f>
        <v>0</v>
      </c>
      <c r="G1833">
        <f>rqst!E1833</f>
        <v>0</v>
      </c>
      <c r="H1833">
        <f>rqst!F1833</f>
        <v>0</v>
      </c>
      <c r="I1833">
        <f>rqst!G1833</f>
        <v>0</v>
      </c>
      <c r="J1833">
        <f>rqst!H1833</f>
        <v>0</v>
      </c>
      <c r="K1833">
        <f>rqst!I1833</f>
        <v>0</v>
      </c>
      <c r="L1833">
        <f>rqst!J1833</f>
        <v>0</v>
      </c>
      <c r="M1833">
        <f>rqst!K1833</f>
        <v>0</v>
      </c>
    </row>
    <row r="1834" spans="1:13" x14ac:dyDescent="0.25">
      <c r="A1834">
        <f>rqst!A1834</f>
        <v>0</v>
      </c>
      <c r="B1834" t="str">
        <f>IF(ISNA(VLOOKUP(A1834,blockedIPs!A:A,1,0)),"no","yes")</f>
        <v>no</v>
      </c>
      <c r="C1834" t="e">
        <f>VLOOKUP(A1834,geo_info!A:D,4,0)</f>
        <v>#N/A</v>
      </c>
      <c r="D1834" t="str">
        <f>IF(ISNA(VLOOKUP(C1834,blockedAS!A:C,3,0)),"no","yes")</f>
        <v>no</v>
      </c>
      <c r="E1834">
        <f>rqst!C1834</f>
        <v>0</v>
      </c>
      <c r="F1834">
        <f>rqst!D1834</f>
        <v>0</v>
      </c>
      <c r="G1834">
        <f>rqst!E1834</f>
        <v>0</v>
      </c>
      <c r="H1834">
        <f>rqst!F1834</f>
        <v>0</v>
      </c>
      <c r="I1834">
        <f>rqst!G1834</f>
        <v>0</v>
      </c>
      <c r="J1834">
        <f>rqst!H1834</f>
        <v>0</v>
      </c>
      <c r="K1834">
        <f>rqst!I1834</f>
        <v>0</v>
      </c>
      <c r="L1834">
        <f>rqst!J1834</f>
        <v>0</v>
      </c>
      <c r="M1834">
        <f>rqst!K1834</f>
        <v>0</v>
      </c>
    </row>
    <row r="1835" spans="1:13" x14ac:dyDescent="0.25">
      <c r="A1835">
        <f>rqst!A1835</f>
        <v>0</v>
      </c>
      <c r="B1835" t="str">
        <f>IF(ISNA(VLOOKUP(A1835,blockedIPs!A:A,1,0)),"no","yes")</f>
        <v>no</v>
      </c>
      <c r="C1835" t="e">
        <f>VLOOKUP(A1835,geo_info!A:D,4,0)</f>
        <v>#N/A</v>
      </c>
      <c r="D1835" t="str">
        <f>IF(ISNA(VLOOKUP(C1835,blockedAS!A:C,3,0)),"no","yes")</f>
        <v>no</v>
      </c>
      <c r="E1835">
        <f>rqst!C1835</f>
        <v>0</v>
      </c>
      <c r="F1835">
        <f>rqst!D1835</f>
        <v>0</v>
      </c>
      <c r="G1835">
        <f>rqst!E1835</f>
        <v>0</v>
      </c>
      <c r="H1835">
        <f>rqst!F1835</f>
        <v>0</v>
      </c>
      <c r="I1835">
        <f>rqst!G1835</f>
        <v>0</v>
      </c>
      <c r="J1835">
        <f>rqst!H1835</f>
        <v>0</v>
      </c>
      <c r="K1835">
        <f>rqst!I1835</f>
        <v>0</v>
      </c>
      <c r="L1835">
        <f>rqst!J1835</f>
        <v>0</v>
      </c>
      <c r="M1835">
        <f>rqst!K1835</f>
        <v>0</v>
      </c>
    </row>
    <row r="1836" spans="1:13" x14ac:dyDescent="0.25">
      <c r="A1836">
        <f>rqst!A1836</f>
        <v>0</v>
      </c>
      <c r="B1836" t="str">
        <f>IF(ISNA(VLOOKUP(A1836,blockedIPs!A:A,1,0)),"no","yes")</f>
        <v>no</v>
      </c>
      <c r="C1836" t="e">
        <f>VLOOKUP(A1836,geo_info!A:D,4,0)</f>
        <v>#N/A</v>
      </c>
      <c r="D1836" t="str">
        <f>IF(ISNA(VLOOKUP(C1836,blockedAS!A:C,3,0)),"no","yes")</f>
        <v>no</v>
      </c>
      <c r="E1836">
        <f>rqst!C1836</f>
        <v>0</v>
      </c>
      <c r="F1836">
        <f>rqst!D1836</f>
        <v>0</v>
      </c>
      <c r="G1836">
        <f>rqst!E1836</f>
        <v>0</v>
      </c>
      <c r="H1836">
        <f>rqst!F1836</f>
        <v>0</v>
      </c>
      <c r="I1836">
        <f>rqst!G1836</f>
        <v>0</v>
      </c>
      <c r="J1836">
        <f>rqst!H1836</f>
        <v>0</v>
      </c>
      <c r="K1836">
        <f>rqst!I1836</f>
        <v>0</v>
      </c>
      <c r="L1836">
        <f>rqst!J1836</f>
        <v>0</v>
      </c>
      <c r="M1836">
        <f>rqst!K1836</f>
        <v>0</v>
      </c>
    </row>
    <row r="1837" spans="1:13" x14ac:dyDescent="0.25">
      <c r="A1837">
        <f>rqst!A1837</f>
        <v>0</v>
      </c>
      <c r="B1837" t="str">
        <f>IF(ISNA(VLOOKUP(A1837,blockedIPs!A:A,1,0)),"no","yes")</f>
        <v>no</v>
      </c>
      <c r="C1837" t="e">
        <f>VLOOKUP(A1837,geo_info!A:D,4,0)</f>
        <v>#N/A</v>
      </c>
      <c r="D1837" t="str">
        <f>IF(ISNA(VLOOKUP(C1837,blockedAS!A:C,3,0)),"no","yes")</f>
        <v>no</v>
      </c>
      <c r="E1837">
        <f>rqst!C1837</f>
        <v>0</v>
      </c>
      <c r="F1837">
        <f>rqst!D1837</f>
        <v>0</v>
      </c>
      <c r="G1837">
        <f>rqst!E1837</f>
        <v>0</v>
      </c>
      <c r="H1837">
        <f>rqst!F1837</f>
        <v>0</v>
      </c>
      <c r="I1837">
        <f>rqst!G1837</f>
        <v>0</v>
      </c>
      <c r="J1837">
        <f>rqst!H1837</f>
        <v>0</v>
      </c>
      <c r="K1837">
        <f>rqst!I1837</f>
        <v>0</v>
      </c>
      <c r="L1837">
        <f>rqst!J1837</f>
        <v>0</v>
      </c>
      <c r="M1837">
        <f>rqst!K1837</f>
        <v>0</v>
      </c>
    </row>
    <row r="1838" spans="1:13" x14ac:dyDescent="0.25">
      <c r="A1838">
        <f>rqst!A1838</f>
        <v>0</v>
      </c>
      <c r="B1838" t="str">
        <f>IF(ISNA(VLOOKUP(A1838,blockedIPs!A:A,1,0)),"no","yes")</f>
        <v>no</v>
      </c>
      <c r="C1838" t="e">
        <f>VLOOKUP(A1838,geo_info!A:D,4,0)</f>
        <v>#N/A</v>
      </c>
      <c r="D1838" t="str">
        <f>IF(ISNA(VLOOKUP(C1838,blockedAS!A:C,3,0)),"no","yes")</f>
        <v>no</v>
      </c>
      <c r="E1838">
        <f>rqst!C1838</f>
        <v>0</v>
      </c>
      <c r="F1838">
        <f>rqst!D1838</f>
        <v>0</v>
      </c>
      <c r="G1838">
        <f>rqst!E1838</f>
        <v>0</v>
      </c>
      <c r="H1838">
        <f>rqst!F1838</f>
        <v>0</v>
      </c>
      <c r="I1838">
        <f>rqst!G1838</f>
        <v>0</v>
      </c>
      <c r="J1838">
        <f>rqst!H1838</f>
        <v>0</v>
      </c>
      <c r="K1838">
        <f>rqst!I1838</f>
        <v>0</v>
      </c>
      <c r="L1838">
        <f>rqst!J1838</f>
        <v>0</v>
      </c>
      <c r="M1838">
        <f>rqst!K1838</f>
        <v>0</v>
      </c>
    </row>
    <row r="1839" spans="1:13" x14ac:dyDescent="0.25">
      <c r="A1839">
        <f>rqst!A1839</f>
        <v>0</v>
      </c>
      <c r="B1839" t="str">
        <f>IF(ISNA(VLOOKUP(A1839,blockedIPs!A:A,1,0)),"no","yes")</f>
        <v>no</v>
      </c>
      <c r="C1839" t="e">
        <f>VLOOKUP(A1839,geo_info!A:D,4,0)</f>
        <v>#N/A</v>
      </c>
      <c r="D1839" t="str">
        <f>IF(ISNA(VLOOKUP(C1839,blockedAS!A:C,3,0)),"no","yes")</f>
        <v>no</v>
      </c>
      <c r="E1839">
        <f>rqst!C1839</f>
        <v>0</v>
      </c>
      <c r="F1839">
        <f>rqst!D1839</f>
        <v>0</v>
      </c>
      <c r="G1839">
        <f>rqst!E1839</f>
        <v>0</v>
      </c>
      <c r="H1839">
        <f>rqst!F1839</f>
        <v>0</v>
      </c>
      <c r="I1839">
        <f>rqst!G1839</f>
        <v>0</v>
      </c>
      <c r="J1839">
        <f>rqst!H1839</f>
        <v>0</v>
      </c>
      <c r="K1839">
        <f>rqst!I1839</f>
        <v>0</v>
      </c>
      <c r="L1839">
        <f>rqst!J1839</f>
        <v>0</v>
      </c>
      <c r="M1839">
        <f>rqst!K1839</f>
        <v>0</v>
      </c>
    </row>
    <row r="1840" spans="1:13" x14ac:dyDescent="0.25">
      <c r="A1840">
        <f>rqst!A1840</f>
        <v>0</v>
      </c>
      <c r="B1840" t="str">
        <f>IF(ISNA(VLOOKUP(A1840,blockedIPs!A:A,1,0)),"no","yes")</f>
        <v>no</v>
      </c>
      <c r="C1840" t="e">
        <f>VLOOKUP(A1840,geo_info!A:D,4,0)</f>
        <v>#N/A</v>
      </c>
      <c r="D1840" t="str">
        <f>IF(ISNA(VLOOKUP(C1840,blockedAS!A:C,3,0)),"no","yes")</f>
        <v>no</v>
      </c>
      <c r="E1840">
        <f>rqst!C1840</f>
        <v>0</v>
      </c>
      <c r="F1840">
        <f>rqst!D1840</f>
        <v>0</v>
      </c>
      <c r="G1840">
        <f>rqst!E1840</f>
        <v>0</v>
      </c>
      <c r="H1840">
        <f>rqst!F1840</f>
        <v>0</v>
      </c>
      <c r="I1840">
        <f>rqst!G1840</f>
        <v>0</v>
      </c>
      <c r="J1840">
        <f>rqst!H1840</f>
        <v>0</v>
      </c>
      <c r="K1840">
        <f>rqst!I1840</f>
        <v>0</v>
      </c>
      <c r="L1840">
        <f>rqst!J1840</f>
        <v>0</v>
      </c>
      <c r="M1840">
        <f>rqst!K1840</f>
        <v>0</v>
      </c>
    </row>
    <row r="1841" spans="1:13" x14ac:dyDescent="0.25">
      <c r="A1841">
        <f>rqst!A1841</f>
        <v>0</v>
      </c>
      <c r="B1841" t="str">
        <f>IF(ISNA(VLOOKUP(A1841,blockedIPs!A:A,1,0)),"no","yes")</f>
        <v>no</v>
      </c>
      <c r="C1841" t="e">
        <f>VLOOKUP(A1841,geo_info!A:D,4,0)</f>
        <v>#N/A</v>
      </c>
      <c r="D1841" t="str">
        <f>IF(ISNA(VLOOKUP(C1841,blockedAS!A:C,3,0)),"no","yes")</f>
        <v>no</v>
      </c>
      <c r="E1841">
        <f>rqst!C1841</f>
        <v>0</v>
      </c>
      <c r="F1841">
        <f>rqst!D1841</f>
        <v>0</v>
      </c>
      <c r="G1841">
        <f>rqst!E1841</f>
        <v>0</v>
      </c>
      <c r="H1841">
        <f>rqst!F1841</f>
        <v>0</v>
      </c>
      <c r="I1841">
        <f>rqst!G1841</f>
        <v>0</v>
      </c>
      <c r="J1841">
        <f>rqst!H1841</f>
        <v>0</v>
      </c>
      <c r="K1841">
        <f>rqst!I1841</f>
        <v>0</v>
      </c>
      <c r="L1841">
        <f>rqst!J1841</f>
        <v>0</v>
      </c>
      <c r="M1841">
        <f>rqst!K1841</f>
        <v>0</v>
      </c>
    </row>
    <row r="1842" spans="1:13" x14ac:dyDescent="0.25">
      <c r="A1842">
        <f>rqst!A1842</f>
        <v>0</v>
      </c>
      <c r="B1842" t="str">
        <f>IF(ISNA(VLOOKUP(A1842,blockedIPs!A:A,1,0)),"no","yes")</f>
        <v>no</v>
      </c>
      <c r="C1842" t="e">
        <f>VLOOKUP(A1842,geo_info!A:D,4,0)</f>
        <v>#N/A</v>
      </c>
      <c r="D1842" t="str">
        <f>IF(ISNA(VLOOKUP(C1842,blockedAS!A:C,3,0)),"no","yes")</f>
        <v>no</v>
      </c>
      <c r="E1842">
        <f>rqst!C1842</f>
        <v>0</v>
      </c>
      <c r="F1842">
        <f>rqst!D1842</f>
        <v>0</v>
      </c>
      <c r="G1842">
        <f>rqst!E1842</f>
        <v>0</v>
      </c>
      <c r="H1842">
        <f>rqst!F1842</f>
        <v>0</v>
      </c>
      <c r="I1842">
        <f>rqst!G1842</f>
        <v>0</v>
      </c>
      <c r="J1842">
        <f>rqst!H1842</f>
        <v>0</v>
      </c>
      <c r="K1842">
        <f>rqst!I1842</f>
        <v>0</v>
      </c>
      <c r="L1842">
        <f>rqst!J1842</f>
        <v>0</v>
      </c>
      <c r="M1842">
        <f>rqst!K1842</f>
        <v>0</v>
      </c>
    </row>
    <row r="1843" spans="1:13" x14ac:dyDescent="0.25">
      <c r="A1843">
        <f>rqst!A1843</f>
        <v>0</v>
      </c>
      <c r="B1843" t="str">
        <f>IF(ISNA(VLOOKUP(A1843,blockedIPs!A:A,1,0)),"no","yes")</f>
        <v>no</v>
      </c>
      <c r="C1843" t="e">
        <f>VLOOKUP(A1843,geo_info!A:D,4,0)</f>
        <v>#N/A</v>
      </c>
      <c r="D1843" t="str">
        <f>IF(ISNA(VLOOKUP(C1843,blockedAS!A:C,3,0)),"no","yes")</f>
        <v>no</v>
      </c>
      <c r="E1843">
        <f>rqst!C1843</f>
        <v>0</v>
      </c>
      <c r="F1843">
        <f>rqst!D1843</f>
        <v>0</v>
      </c>
      <c r="G1843">
        <f>rqst!E1843</f>
        <v>0</v>
      </c>
      <c r="H1843">
        <f>rqst!F1843</f>
        <v>0</v>
      </c>
      <c r="I1843">
        <f>rqst!G1843</f>
        <v>0</v>
      </c>
      <c r="J1843">
        <f>rqst!H1843</f>
        <v>0</v>
      </c>
      <c r="K1843">
        <f>rqst!I1843</f>
        <v>0</v>
      </c>
      <c r="L1843">
        <f>rqst!J1843</f>
        <v>0</v>
      </c>
      <c r="M1843">
        <f>rqst!K1843</f>
        <v>0</v>
      </c>
    </row>
    <row r="1844" spans="1:13" x14ac:dyDescent="0.25">
      <c r="A1844">
        <f>rqst!A1844</f>
        <v>0</v>
      </c>
      <c r="B1844" t="str">
        <f>IF(ISNA(VLOOKUP(A1844,blockedIPs!A:A,1,0)),"no","yes")</f>
        <v>no</v>
      </c>
      <c r="C1844" t="e">
        <f>VLOOKUP(A1844,geo_info!A:D,4,0)</f>
        <v>#N/A</v>
      </c>
      <c r="D1844" t="str">
        <f>IF(ISNA(VLOOKUP(C1844,blockedAS!A:C,3,0)),"no","yes")</f>
        <v>no</v>
      </c>
      <c r="E1844">
        <f>rqst!C1844</f>
        <v>0</v>
      </c>
      <c r="F1844">
        <f>rqst!D1844</f>
        <v>0</v>
      </c>
      <c r="G1844">
        <f>rqst!E1844</f>
        <v>0</v>
      </c>
      <c r="H1844">
        <f>rqst!F1844</f>
        <v>0</v>
      </c>
      <c r="I1844">
        <f>rqst!G1844</f>
        <v>0</v>
      </c>
      <c r="J1844">
        <f>rqst!H1844</f>
        <v>0</v>
      </c>
      <c r="K1844">
        <f>rqst!I1844</f>
        <v>0</v>
      </c>
      <c r="L1844">
        <f>rqst!J1844</f>
        <v>0</v>
      </c>
      <c r="M1844">
        <f>rqst!K1844</f>
        <v>0</v>
      </c>
    </row>
    <row r="1845" spans="1:13" x14ac:dyDescent="0.25">
      <c r="A1845">
        <f>rqst!A1845</f>
        <v>0</v>
      </c>
      <c r="B1845" t="str">
        <f>IF(ISNA(VLOOKUP(A1845,blockedIPs!A:A,1,0)),"no","yes")</f>
        <v>no</v>
      </c>
      <c r="C1845" t="e">
        <f>VLOOKUP(A1845,geo_info!A:D,4,0)</f>
        <v>#N/A</v>
      </c>
      <c r="D1845" t="str">
        <f>IF(ISNA(VLOOKUP(C1845,blockedAS!A:C,3,0)),"no","yes")</f>
        <v>no</v>
      </c>
      <c r="E1845">
        <f>rqst!C1845</f>
        <v>0</v>
      </c>
      <c r="F1845">
        <f>rqst!D1845</f>
        <v>0</v>
      </c>
      <c r="G1845">
        <f>rqst!E1845</f>
        <v>0</v>
      </c>
      <c r="H1845">
        <f>rqst!F1845</f>
        <v>0</v>
      </c>
      <c r="I1845">
        <f>rqst!G1845</f>
        <v>0</v>
      </c>
      <c r="J1845">
        <f>rqst!H1845</f>
        <v>0</v>
      </c>
      <c r="K1845">
        <f>rqst!I1845</f>
        <v>0</v>
      </c>
      <c r="L1845">
        <f>rqst!J1845</f>
        <v>0</v>
      </c>
      <c r="M1845">
        <f>rqst!K1845</f>
        <v>0</v>
      </c>
    </row>
    <row r="1846" spans="1:13" x14ac:dyDescent="0.25">
      <c r="A1846">
        <f>rqst!A1846</f>
        <v>0</v>
      </c>
      <c r="B1846" t="str">
        <f>IF(ISNA(VLOOKUP(A1846,blockedIPs!A:A,1,0)),"no","yes")</f>
        <v>no</v>
      </c>
      <c r="C1846" t="e">
        <f>VLOOKUP(A1846,geo_info!A:D,4,0)</f>
        <v>#N/A</v>
      </c>
      <c r="D1846" t="str">
        <f>IF(ISNA(VLOOKUP(C1846,blockedAS!A:C,3,0)),"no","yes")</f>
        <v>no</v>
      </c>
      <c r="E1846">
        <f>rqst!C1846</f>
        <v>0</v>
      </c>
      <c r="F1846">
        <f>rqst!D1846</f>
        <v>0</v>
      </c>
      <c r="G1846">
        <f>rqst!E1846</f>
        <v>0</v>
      </c>
      <c r="H1846">
        <f>rqst!F1846</f>
        <v>0</v>
      </c>
      <c r="I1846">
        <f>rqst!G1846</f>
        <v>0</v>
      </c>
      <c r="J1846">
        <f>rqst!H1846</f>
        <v>0</v>
      </c>
      <c r="K1846">
        <f>rqst!I1846</f>
        <v>0</v>
      </c>
      <c r="L1846">
        <f>rqst!J1846</f>
        <v>0</v>
      </c>
      <c r="M1846">
        <f>rqst!K1846</f>
        <v>0</v>
      </c>
    </row>
    <row r="1847" spans="1:13" x14ac:dyDescent="0.25">
      <c r="A1847">
        <f>rqst!A1847</f>
        <v>0</v>
      </c>
      <c r="B1847" t="str">
        <f>IF(ISNA(VLOOKUP(A1847,blockedIPs!A:A,1,0)),"no","yes")</f>
        <v>no</v>
      </c>
      <c r="C1847" t="e">
        <f>VLOOKUP(A1847,geo_info!A:D,4,0)</f>
        <v>#N/A</v>
      </c>
      <c r="D1847" t="str">
        <f>IF(ISNA(VLOOKUP(C1847,blockedAS!A:C,3,0)),"no","yes")</f>
        <v>no</v>
      </c>
      <c r="E1847">
        <f>rqst!C1847</f>
        <v>0</v>
      </c>
      <c r="F1847">
        <f>rqst!D1847</f>
        <v>0</v>
      </c>
      <c r="G1847">
        <f>rqst!E1847</f>
        <v>0</v>
      </c>
      <c r="H1847">
        <f>rqst!F1847</f>
        <v>0</v>
      </c>
      <c r="I1847">
        <f>rqst!G1847</f>
        <v>0</v>
      </c>
      <c r="J1847">
        <f>rqst!H1847</f>
        <v>0</v>
      </c>
      <c r="K1847">
        <f>rqst!I1847</f>
        <v>0</v>
      </c>
      <c r="L1847">
        <f>rqst!J1847</f>
        <v>0</v>
      </c>
      <c r="M1847">
        <f>rqst!K1847</f>
        <v>0</v>
      </c>
    </row>
    <row r="1848" spans="1:13" x14ac:dyDescent="0.25">
      <c r="A1848">
        <f>rqst!A1848</f>
        <v>0</v>
      </c>
      <c r="B1848" t="str">
        <f>IF(ISNA(VLOOKUP(A1848,blockedIPs!A:A,1,0)),"no","yes")</f>
        <v>no</v>
      </c>
      <c r="C1848" t="e">
        <f>VLOOKUP(A1848,geo_info!A:D,4,0)</f>
        <v>#N/A</v>
      </c>
      <c r="D1848" t="str">
        <f>IF(ISNA(VLOOKUP(C1848,blockedAS!A:C,3,0)),"no","yes")</f>
        <v>no</v>
      </c>
      <c r="E1848">
        <f>rqst!C1848</f>
        <v>0</v>
      </c>
      <c r="F1848">
        <f>rqst!D1848</f>
        <v>0</v>
      </c>
      <c r="G1848">
        <f>rqst!E1848</f>
        <v>0</v>
      </c>
      <c r="H1848">
        <f>rqst!F1848</f>
        <v>0</v>
      </c>
      <c r="I1848">
        <f>rqst!G1848</f>
        <v>0</v>
      </c>
      <c r="J1848">
        <f>rqst!H1848</f>
        <v>0</v>
      </c>
      <c r="K1848">
        <f>rqst!I1848</f>
        <v>0</v>
      </c>
      <c r="L1848">
        <f>rqst!J1848</f>
        <v>0</v>
      </c>
      <c r="M1848">
        <f>rqst!K1848</f>
        <v>0</v>
      </c>
    </row>
    <row r="1849" spans="1:13" x14ac:dyDescent="0.25">
      <c r="A1849">
        <f>rqst!A1849</f>
        <v>0</v>
      </c>
      <c r="B1849" t="str">
        <f>IF(ISNA(VLOOKUP(A1849,blockedIPs!A:A,1,0)),"no","yes")</f>
        <v>no</v>
      </c>
      <c r="C1849" t="e">
        <f>VLOOKUP(A1849,geo_info!A:D,4,0)</f>
        <v>#N/A</v>
      </c>
      <c r="D1849" t="str">
        <f>IF(ISNA(VLOOKUP(C1849,blockedAS!A:C,3,0)),"no","yes")</f>
        <v>no</v>
      </c>
      <c r="E1849">
        <f>rqst!C1849</f>
        <v>0</v>
      </c>
      <c r="F1849">
        <f>rqst!D1849</f>
        <v>0</v>
      </c>
      <c r="G1849">
        <f>rqst!E1849</f>
        <v>0</v>
      </c>
      <c r="H1849">
        <f>rqst!F1849</f>
        <v>0</v>
      </c>
      <c r="I1849">
        <f>rqst!G1849</f>
        <v>0</v>
      </c>
      <c r="J1849">
        <f>rqst!H1849</f>
        <v>0</v>
      </c>
      <c r="K1849">
        <f>rqst!I1849</f>
        <v>0</v>
      </c>
      <c r="L1849">
        <f>rqst!J1849</f>
        <v>0</v>
      </c>
      <c r="M1849">
        <f>rqst!K1849</f>
        <v>0</v>
      </c>
    </row>
    <row r="1850" spans="1:13" x14ac:dyDescent="0.25">
      <c r="A1850">
        <f>rqst!A1850</f>
        <v>0</v>
      </c>
      <c r="B1850" t="str">
        <f>IF(ISNA(VLOOKUP(A1850,blockedIPs!A:A,1,0)),"no","yes")</f>
        <v>no</v>
      </c>
      <c r="C1850" t="e">
        <f>VLOOKUP(A1850,geo_info!A:D,4,0)</f>
        <v>#N/A</v>
      </c>
      <c r="D1850" t="str">
        <f>IF(ISNA(VLOOKUP(C1850,blockedAS!A:C,3,0)),"no","yes")</f>
        <v>no</v>
      </c>
      <c r="E1850">
        <f>rqst!C1850</f>
        <v>0</v>
      </c>
      <c r="F1850">
        <f>rqst!D1850</f>
        <v>0</v>
      </c>
      <c r="G1850">
        <f>rqst!E1850</f>
        <v>0</v>
      </c>
      <c r="H1850">
        <f>rqst!F1850</f>
        <v>0</v>
      </c>
      <c r="I1850">
        <f>rqst!G1850</f>
        <v>0</v>
      </c>
      <c r="J1850">
        <f>rqst!H1850</f>
        <v>0</v>
      </c>
      <c r="K1850">
        <f>rqst!I1850</f>
        <v>0</v>
      </c>
      <c r="L1850">
        <f>rqst!J1850</f>
        <v>0</v>
      </c>
      <c r="M1850">
        <f>rqst!K1850</f>
        <v>0</v>
      </c>
    </row>
    <row r="1851" spans="1:13" x14ac:dyDescent="0.25">
      <c r="A1851">
        <f>rqst!A1851</f>
        <v>0</v>
      </c>
      <c r="B1851" t="str">
        <f>IF(ISNA(VLOOKUP(A1851,blockedIPs!A:A,1,0)),"no","yes")</f>
        <v>no</v>
      </c>
      <c r="C1851" t="e">
        <f>VLOOKUP(A1851,geo_info!A:D,4,0)</f>
        <v>#N/A</v>
      </c>
      <c r="D1851" t="str">
        <f>IF(ISNA(VLOOKUP(C1851,blockedAS!A:C,3,0)),"no","yes")</f>
        <v>no</v>
      </c>
      <c r="E1851">
        <f>rqst!C1851</f>
        <v>0</v>
      </c>
      <c r="F1851">
        <f>rqst!D1851</f>
        <v>0</v>
      </c>
      <c r="G1851">
        <f>rqst!E1851</f>
        <v>0</v>
      </c>
      <c r="H1851">
        <f>rqst!F1851</f>
        <v>0</v>
      </c>
      <c r="I1851">
        <f>rqst!G1851</f>
        <v>0</v>
      </c>
      <c r="J1851">
        <f>rqst!H1851</f>
        <v>0</v>
      </c>
      <c r="K1851">
        <f>rqst!I1851</f>
        <v>0</v>
      </c>
      <c r="L1851">
        <f>rqst!J1851</f>
        <v>0</v>
      </c>
      <c r="M1851">
        <f>rqst!K1851</f>
        <v>0</v>
      </c>
    </row>
    <row r="1852" spans="1:13" x14ac:dyDescent="0.25">
      <c r="A1852">
        <f>rqst!A1852</f>
        <v>0</v>
      </c>
      <c r="B1852" t="str">
        <f>IF(ISNA(VLOOKUP(A1852,blockedIPs!A:A,1,0)),"no","yes")</f>
        <v>no</v>
      </c>
      <c r="C1852" t="e">
        <f>VLOOKUP(A1852,geo_info!A:D,4,0)</f>
        <v>#N/A</v>
      </c>
      <c r="D1852" t="str">
        <f>IF(ISNA(VLOOKUP(C1852,blockedAS!A:C,3,0)),"no","yes")</f>
        <v>no</v>
      </c>
      <c r="E1852">
        <f>rqst!C1852</f>
        <v>0</v>
      </c>
      <c r="F1852">
        <f>rqst!D1852</f>
        <v>0</v>
      </c>
      <c r="G1852">
        <f>rqst!E1852</f>
        <v>0</v>
      </c>
      <c r="H1852">
        <f>rqst!F1852</f>
        <v>0</v>
      </c>
      <c r="I1852">
        <f>rqst!G1852</f>
        <v>0</v>
      </c>
      <c r="J1852">
        <f>rqst!H1852</f>
        <v>0</v>
      </c>
      <c r="K1852">
        <f>rqst!I1852</f>
        <v>0</v>
      </c>
      <c r="L1852">
        <f>rqst!J1852</f>
        <v>0</v>
      </c>
      <c r="M1852">
        <f>rqst!K1852</f>
        <v>0</v>
      </c>
    </row>
    <row r="1853" spans="1:13" x14ac:dyDescent="0.25">
      <c r="A1853">
        <f>rqst!A1853</f>
        <v>0</v>
      </c>
      <c r="B1853" t="str">
        <f>IF(ISNA(VLOOKUP(A1853,blockedIPs!A:A,1,0)),"no","yes")</f>
        <v>no</v>
      </c>
      <c r="C1853" t="e">
        <f>VLOOKUP(A1853,geo_info!A:D,4,0)</f>
        <v>#N/A</v>
      </c>
      <c r="D1853" t="str">
        <f>IF(ISNA(VLOOKUP(C1853,blockedAS!A:C,3,0)),"no","yes")</f>
        <v>no</v>
      </c>
      <c r="E1853">
        <f>rqst!C1853</f>
        <v>0</v>
      </c>
      <c r="F1853">
        <f>rqst!D1853</f>
        <v>0</v>
      </c>
      <c r="G1853">
        <f>rqst!E1853</f>
        <v>0</v>
      </c>
      <c r="H1853">
        <f>rqst!F1853</f>
        <v>0</v>
      </c>
      <c r="I1853">
        <f>rqst!G1853</f>
        <v>0</v>
      </c>
      <c r="J1853">
        <f>rqst!H1853</f>
        <v>0</v>
      </c>
      <c r="K1853">
        <f>rqst!I1853</f>
        <v>0</v>
      </c>
      <c r="L1853">
        <f>rqst!J1853</f>
        <v>0</v>
      </c>
      <c r="M1853">
        <f>rqst!K1853</f>
        <v>0</v>
      </c>
    </row>
    <row r="1854" spans="1:13" x14ac:dyDescent="0.25">
      <c r="A1854">
        <f>rqst!A1854</f>
        <v>0</v>
      </c>
      <c r="B1854" t="str">
        <f>IF(ISNA(VLOOKUP(A1854,blockedIPs!A:A,1,0)),"no","yes")</f>
        <v>no</v>
      </c>
      <c r="C1854" t="e">
        <f>VLOOKUP(A1854,geo_info!A:D,4,0)</f>
        <v>#N/A</v>
      </c>
      <c r="D1854" t="str">
        <f>IF(ISNA(VLOOKUP(C1854,blockedAS!A:C,3,0)),"no","yes")</f>
        <v>no</v>
      </c>
      <c r="E1854">
        <f>rqst!C1854</f>
        <v>0</v>
      </c>
      <c r="F1854">
        <f>rqst!D1854</f>
        <v>0</v>
      </c>
      <c r="G1854">
        <f>rqst!E1854</f>
        <v>0</v>
      </c>
      <c r="H1854">
        <f>rqst!F1854</f>
        <v>0</v>
      </c>
      <c r="I1854">
        <f>rqst!G1854</f>
        <v>0</v>
      </c>
      <c r="J1854">
        <f>rqst!H1854</f>
        <v>0</v>
      </c>
      <c r="K1854">
        <f>rqst!I1854</f>
        <v>0</v>
      </c>
      <c r="L1854">
        <f>rqst!J1854</f>
        <v>0</v>
      </c>
      <c r="M1854">
        <f>rqst!K1854</f>
        <v>0</v>
      </c>
    </row>
    <row r="1855" spans="1:13" x14ac:dyDescent="0.25">
      <c r="A1855">
        <f>rqst!A1855</f>
        <v>0</v>
      </c>
      <c r="B1855" t="str">
        <f>IF(ISNA(VLOOKUP(A1855,blockedIPs!A:A,1,0)),"no","yes")</f>
        <v>no</v>
      </c>
      <c r="C1855" t="e">
        <f>VLOOKUP(A1855,geo_info!A:D,4,0)</f>
        <v>#N/A</v>
      </c>
      <c r="D1855" t="str">
        <f>IF(ISNA(VLOOKUP(C1855,blockedAS!A:C,3,0)),"no","yes")</f>
        <v>no</v>
      </c>
      <c r="E1855">
        <f>rqst!C1855</f>
        <v>0</v>
      </c>
      <c r="F1855">
        <f>rqst!D1855</f>
        <v>0</v>
      </c>
      <c r="G1855">
        <f>rqst!E1855</f>
        <v>0</v>
      </c>
      <c r="H1855">
        <f>rqst!F1855</f>
        <v>0</v>
      </c>
      <c r="I1855">
        <f>rqst!G1855</f>
        <v>0</v>
      </c>
      <c r="J1855">
        <f>rqst!H1855</f>
        <v>0</v>
      </c>
      <c r="K1855">
        <f>rqst!I1855</f>
        <v>0</v>
      </c>
      <c r="L1855">
        <f>rqst!J1855</f>
        <v>0</v>
      </c>
      <c r="M1855">
        <f>rqst!K1855</f>
        <v>0</v>
      </c>
    </row>
    <row r="1856" spans="1:13" x14ac:dyDescent="0.25">
      <c r="A1856">
        <f>rqst!A1856</f>
        <v>0</v>
      </c>
      <c r="B1856" t="str">
        <f>IF(ISNA(VLOOKUP(A1856,blockedIPs!A:A,1,0)),"no","yes")</f>
        <v>no</v>
      </c>
      <c r="C1856" t="e">
        <f>VLOOKUP(A1856,geo_info!A:D,4,0)</f>
        <v>#N/A</v>
      </c>
      <c r="D1856" t="str">
        <f>IF(ISNA(VLOOKUP(C1856,blockedAS!A:C,3,0)),"no","yes")</f>
        <v>no</v>
      </c>
      <c r="E1856">
        <f>rqst!C1856</f>
        <v>0</v>
      </c>
      <c r="F1856">
        <f>rqst!D1856</f>
        <v>0</v>
      </c>
      <c r="G1856">
        <f>rqst!E1856</f>
        <v>0</v>
      </c>
      <c r="H1856">
        <f>rqst!F1856</f>
        <v>0</v>
      </c>
      <c r="I1856">
        <f>rqst!G1856</f>
        <v>0</v>
      </c>
      <c r="J1856">
        <f>rqst!H1856</f>
        <v>0</v>
      </c>
      <c r="K1856">
        <f>rqst!I1856</f>
        <v>0</v>
      </c>
      <c r="L1856">
        <f>rqst!J1856</f>
        <v>0</v>
      </c>
      <c r="M1856">
        <f>rqst!K1856</f>
        <v>0</v>
      </c>
    </row>
    <row r="1857" spans="1:13" x14ac:dyDescent="0.25">
      <c r="A1857">
        <f>rqst!A1857</f>
        <v>0</v>
      </c>
      <c r="B1857" t="str">
        <f>IF(ISNA(VLOOKUP(A1857,blockedIPs!A:A,1,0)),"no","yes")</f>
        <v>no</v>
      </c>
      <c r="C1857" t="e">
        <f>VLOOKUP(A1857,geo_info!A:D,4,0)</f>
        <v>#N/A</v>
      </c>
      <c r="D1857" t="str">
        <f>IF(ISNA(VLOOKUP(C1857,blockedAS!A:C,3,0)),"no","yes")</f>
        <v>no</v>
      </c>
      <c r="E1857">
        <f>rqst!C1857</f>
        <v>0</v>
      </c>
      <c r="F1857">
        <f>rqst!D1857</f>
        <v>0</v>
      </c>
      <c r="G1857">
        <f>rqst!E1857</f>
        <v>0</v>
      </c>
      <c r="H1857">
        <f>rqst!F1857</f>
        <v>0</v>
      </c>
      <c r="I1857">
        <f>rqst!G1857</f>
        <v>0</v>
      </c>
      <c r="J1857">
        <f>rqst!H1857</f>
        <v>0</v>
      </c>
      <c r="K1857">
        <f>rqst!I1857</f>
        <v>0</v>
      </c>
      <c r="L1857">
        <f>rqst!J1857</f>
        <v>0</v>
      </c>
      <c r="M1857">
        <f>rqst!K1857</f>
        <v>0</v>
      </c>
    </row>
    <row r="1858" spans="1:13" x14ac:dyDescent="0.25">
      <c r="A1858">
        <f>rqst!A1858</f>
        <v>0</v>
      </c>
      <c r="B1858" t="str">
        <f>IF(ISNA(VLOOKUP(A1858,blockedIPs!A:A,1,0)),"no","yes")</f>
        <v>no</v>
      </c>
      <c r="C1858" t="e">
        <f>VLOOKUP(A1858,geo_info!A:D,4,0)</f>
        <v>#N/A</v>
      </c>
      <c r="D1858" t="str">
        <f>IF(ISNA(VLOOKUP(C1858,blockedAS!A:C,3,0)),"no","yes")</f>
        <v>no</v>
      </c>
      <c r="E1858">
        <f>rqst!C1858</f>
        <v>0</v>
      </c>
      <c r="F1858">
        <f>rqst!D1858</f>
        <v>0</v>
      </c>
      <c r="G1858">
        <f>rqst!E1858</f>
        <v>0</v>
      </c>
      <c r="H1858">
        <f>rqst!F1858</f>
        <v>0</v>
      </c>
      <c r="I1858">
        <f>rqst!G1858</f>
        <v>0</v>
      </c>
      <c r="J1858">
        <f>rqst!H1858</f>
        <v>0</v>
      </c>
      <c r="K1858">
        <f>rqst!I1858</f>
        <v>0</v>
      </c>
      <c r="L1858">
        <f>rqst!J1858</f>
        <v>0</v>
      </c>
      <c r="M1858">
        <f>rqst!K1858</f>
        <v>0</v>
      </c>
    </row>
    <row r="1859" spans="1:13" x14ac:dyDescent="0.25">
      <c r="A1859">
        <f>rqst!A1859</f>
        <v>0</v>
      </c>
      <c r="B1859" t="str">
        <f>IF(ISNA(VLOOKUP(A1859,blockedIPs!A:A,1,0)),"no","yes")</f>
        <v>no</v>
      </c>
      <c r="C1859" t="e">
        <f>VLOOKUP(A1859,geo_info!A:D,4,0)</f>
        <v>#N/A</v>
      </c>
      <c r="D1859" t="str">
        <f>IF(ISNA(VLOOKUP(C1859,blockedAS!A:C,3,0)),"no","yes")</f>
        <v>no</v>
      </c>
      <c r="E1859">
        <f>rqst!C1859</f>
        <v>0</v>
      </c>
      <c r="F1859">
        <f>rqst!D1859</f>
        <v>0</v>
      </c>
      <c r="G1859">
        <f>rqst!E1859</f>
        <v>0</v>
      </c>
      <c r="H1859">
        <f>rqst!F1859</f>
        <v>0</v>
      </c>
      <c r="I1859">
        <f>rqst!G1859</f>
        <v>0</v>
      </c>
      <c r="J1859">
        <f>rqst!H1859</f>
        <v>0</v>
      </c>
      <c r="K1859">
        <f>rqst!I1859</f>
        <v>0</v>
      </c>
      <c r="L1859">
        <f>rqst!J1859</f>
        <v>0</v>
      </c>
      <c r="M1859">
        <f>rqst!K1859</f>
        <v>0</v>
      </c>
    </row>
    <row r="1860" spans="1:13" x14ac:dyDescent="0.25">
      <c r="A1860">
        <f>rqst!A1860</f>
        <v>0</v>
      </c>
      <c r="B1860" t="str">
        <f>IF(ISNA(VLOOKUP(A1860,blockedIPs!A:A,1,0)),"no","yes")</f>
        <v>no</v>
      </c>
      <c r="C1860" t="e">
        <f>VLOOKUP(A1860,geo_info!A:D,4,0)</f>
        <v>#N/A</v>
      </c>
      <c r="D1860" t="str">
        <f>IF(ISNA(VLOOKUP(C1860,blockedAS!A:C,3,0)),"no","yes")</f>
        <v>no</v>
      </c>
      <c r="E1860">
        <f>rqst!C1860</f>
        <v>0</v>
      </c>
      <c r="F1860">
        <f>rqst!D1860</f>
        <v>0</v>
      </c>
      <c r="G1860">
        <f>rqst!E1860</f>
        <v>0</v>
      </c>
      <c r="H1860">
        <f>rqst!F1860</f>
        <v>0</v>
      </c>
      <c r="I1860">
        <f>rqst!G1860</f>
        <v>0</v>
      </c>
      <c r="J1860">
        <f>rqst!H1860</f>
        <v>0</v>
      </c>
      <c r="K1860">
        <f>rqst!I1860</f>
        <v>0</v>
      </c>
      <c r="L1860">
        <f>rqst!J1860</f>
        <v>0</v>
      </c>
      <c r="M1860">
        <f>rqst!K1860</f>
        <v>0</v>
      </c>
    </row>
    <row r="1861" spans="1:13" x14ac:dyDescent="0.25">
      <c r="A1861">
        <f>rqst!A1861</f>
        <v>0</v>
      </c>
      <c r="B1861" t="str">
        <f>IF(ISNA(VLOOKUP(A1861,blockedIPs!A:A,1,0)),"no","yes")</f>
        <v>no</v>
      </c>
      <c r="C1861" t="e">
        <f>VLOOKUP(A1861,geo_info!A:D,4,0)</f>
        <v>#N/A</v>
      </c>
      <c r="D1861" t="str">
        <f>IF(ISNA(VLOOKUP(C1861,blockedAS!A:C,3,0)),"no","yes")</f>
        <v>no</v>
      </c>
      <c r="E1861">
        <f>rqst!C1861</f>
        <v>0</v>
      </c>
      <c r="F1861">
        <f>rqst!D1861</f>
        <v>0</v>
      </c>
      <c r="G1861">
        <f>rqst!E1861</f>
        <v>0</v>
      </c>
      <c r="H1861">
        <f>rqst!F1861</f>
        <v>0</v>
      </c>
      <c r="I1861">
        <f>rqst!G1861</f>
        <v>0</v>
      </c>
      <c r="J1861">
        <f>rqst!H1861</f>
        <v>0</v>
      </c>
      <c r="K1861">
        <f>rqst!I1861</f>
        <v>0</v>
      </c>
      <c r="L1861">
        <f>rqst!J1861</f>
        <v>0</v>
      </c>
      <c r="M1861">
        <f>rqst!K1861</f>
        <v>0</v>
      </c>
    </row>
    <row r="1862" spans="1:13" x14ac:dyDescent="0.25">
      <c r="A1862">
        <f>rqst!A1862</f>
        <v>0</v>
      </c>
      <c r="B1862" t="str">
        <f>IF(ISNA(VLOOKUP(A1862,blockedIPs!A:A,1,0)),"no","yes")</f>
        <v>no</v>
      </c>
      <c r="C1862" t="e">
        <f>VLOOKUP(A1862,geo_info!A:D,4,0)</f>
        <v>#N/A</v>
      </c>
      <c r="D1862" t="str">
        <f>IF(ISNA(VLOOKUP(C1862,blockedAS!A:C,3,0)),"no","yes")</f>
        <v>no</v>
      </c>
      <c r="E1862">
        <f>rqst!C1862</f>
        <v>0</v>
      </c>
      <c r="F1862">
        <f>rqst!D1862</f>
        <v>0</v>
      </c>
      <c r="G1862">
        <f>rqst!E1862</f>
        <v>0</v>
      </c>
      <c r="H1862">
        <f>rqst!F1862</f>
        <v>0</v>
      </c>
      <c r="I1862">
        <f>rqst!G1862</f>
        <v>0</v>
      </c>
      <c r="J1862">
        <f>rqst!H1862</f>
        <v>0</v>
      </c>
      <c r="K1862">
        <f>rqst!I1862</f>
        <v>0</v>
      </c>
      <c r="L1862">
        <f>rqst!J1862</f>
        <v>0</v>
      </c>
      <c r="M1862">
        <f>rqst!K1862</f>
        <v>0</v>
      </c>
    </row>
    <row r="1863" spans="1:13" x14ac:dyDescent="0.25">
      <c r="A1863">
        <f>rqst!A1863</f>
        <v>0</v>
      </c>
      <c r="B1863" t="str">
        <f>IF(ISNA(VLOOKUP(A1863,blockedIPs!A:A,1,0)),"no","yes")</f>
        <v>no</v>
      </c>
      <c r="C1863" t="e">
        <f>VLOOKUP(A1863,geo_info!A:D,4,0)</f>
        <v>#N/A</v>
      </c>
      <c r="D1863" t="str">
        <f>IF(ISNA(VLOOKUP(C1863,blockedAS!A:C,3,0)),"no","yes")</f>
        <v>no</v>
      </c>
      <c r="E1863">
        <f>rqst!C1863</f>
        <v>0</v>
      </c>
      <c r="F1863">
        <f>rqst!D1863</f>
        <v>0</v>
      </c>
      <c r="G1863">
        <f>rqst!E1863</f>
        <v>0</v>
      </c>
      <c r="H1863">
        <f>rqst!F1863</f>
        <v>0</v>
      </c>
      <c r="I1863">
        <f>rqst!G1863</f>
        <v>0</v>
      </c>
      <c r="J1863">
        <f>rqst!H1863</f>
        <v>0</v>
      </c>
      <c r="K1863">
        <f>rqst!I1863</f>
        <v>0</v>
      </c>
      <c r="L1863">
        <f>rqst!J1863</f>
        <v>0</v>
      </c>
      <c r="M1863">
        <f>rqst!K1863</f>
        <v>0</v>
      </c>
    </row>
    <row r="1864" spans="1:13" x14ac:dyDescent="0.25">
      <c r="A1864">
        <f>rqst!A1864</f>
        <v>0</v>
      </c>
      <c r="B1864" t="str">
        <f>IF(ISNA(VLOOKUP(A1864,blockedIPs!A:A,1,0)),"no","yes")</f>
        <v>no</v>
      </c>
      <c r="C1864" t="e">
        <f>VLOOKUP(A1864,geo_info!A:D,4,0)</f>
        <v>#N/A</v>
      </c>
      <c r="D1864" t="str">
        <f>IF(ISNA(VLOOKUP(C1864,blockedAS!A:C,3,0)),"no","yes")</f>
        <v>no</v>
      </c>
      <c r="E1864">
        <f>rqst!C1864</f>
        <v>0</v>
      </c>
      <c r="F1864">
        <f>rqst!D1864</f>
        <v>0</v>
      </c>
      <c r="G1864">
        <f>rqst!E1864</f>
        <v>0</v>
      </c>
      <c r="H1864">
        <f>rqst!F1864</f>
        <v>0</v>
      </c>
      <c r="I1864">
        <f>rqst!G1864</f>
        <v>0</v>
      </c>
      <c r="J1864">
        <f>rqst!H1864</f>
        <v>0</v>
      </c>
      <c r="K1864">
        <f>rqst!I1864</f>
        <v>0</v>
      </c>
      <c r="L1864">
        <f>rqst!J1864</f>
        <v>0</v>
      </c>
      <c r="M1864">
        <f>rqst!K1864</f>
        <v>0</v>
      </c>
    </row>
    <row r="1865" spans="1:13" x14ac:dyDescent="0.25">
      <c r="A1865">
        <f>rqst!A1865</f>
        <v>0</v>
      </c>
      <c r="B1865" t="str">
        <f>IF(ISNA(VLOOKUP(A1865,blockedIPs!A:A,1,0)),"no","yes")</f>
        <v>no</v>
      </c>
      <c r="C1865" t="e">
        <f>VLOOKUP(A1865,geo_info!A:D,4,0)</f>
        <v>#N/A</v>
      </c>
      <c r="D1865" t="str">
        <f>IF(ISNA(VLOOKUP(C1865,blockedAS!A:C,3,0)),"no","yes")</f>
        <v>no</v>
      </c>
      <c r="E1865">
        <f>rqst!C1865</f>
        <v>0</v>
      </c>
      <c r="F1865">
        <f>rqst!D1865</f>
        <v>0</v>
      </c>
      <c r="G1865">
        <f>rqst!E1865</f>
        <v>0</v>
      </c>
      <c r="H1865">
        <f>rqst!F1865</f>
        <v>0</v>
      </c>
      <c r="I1865">
        <f>rqst!G1865</f>
        <v>0</v>
      </c>
      <c r="J1865">
        <f>rqst!H1865</f>
        <v>0</v>
      </c>
      <c r="K1865">
        <f>rqst!I1865</f>
        <v>0</v>
      </c>
      <c r="L1865">
        <f>rqst!J1865</f>
        <v>0</v>
      </c>
      <c r="M1865">
        <f>rqst!K1865</f>
        <v>0</v>
      </c>
    </row>
    <row r="1866" spans="1:13" x14ac:dyDescent="0.25">
      <c r="A1866">
        <f>rqst!A1866</f>
        <v>0</v>
      </c>
      <c r="B1866" t="str">
        <f>IF(ISNA(VLOOKUP(A1866,blockedIPs!A:A,1,0)),"no","yes")</f>
        <v>no</v>
      </c>
      <c r="C1866" t="e">
        <f>VLOOKUP(A1866,geo_info!A:D,4,0)</f>
        <v>#N/A</v>
      </c>
      <c r="D1866" t="str">
        <f>IF(ISNA(VLOOKUP(C1866,blockedAS!A:C,3,0)),"no","yes")</f>
        <v>no</v>
      </c>
      <c r="E1866">
        <f>rqst!C1866</f>
        <v>0</v>
      </c>
      <c r="F1866">
        <f>rqst!D1866</f>
        <v>0</v>
      </c>
      <c r="G1866">
        <f>rqst!E1866</f>
        <v>0</v>
      </c>
      <c r="H1866">
        <f>rqst!F1866</f>
        <v>0</v>
      </c>
      <c r="I1866">
        <f>rqst!G1866</f>
        <v>0</v>
      </c>
      <c r="J1866">
        <f>rqst!H1866</f>
        <v>0</v>
      </c>
      <c r="K1866">
        <f>rqst!I1866</f>
        <v>0</v>
      </c>
      <c r="L1866">
        <f>rqst!J1866</f>
        <v>0</v>
      </c>
      <c r="M1866">
        <f>rqst!K1866</f>
        <v>0</v>
      </c>
    </row>
    <row r="1867" spans="1:13" x14ac:dyDescent="0.25">
      <c r="A1867">
        <f>rqst!A1867</f>
        <v>0</v>
      </c>
      <c r="B1867" t="str">
        <f>IF(ISNA(VLOOKUP(A1867,blockedIPs!A:A,1,0)),"no","yes")</f>
        <v>no</v>
      </c>
      <c r="C1867" t="e">
        <f>VLOOKUP(A1867,geo_info!A:D,4,0)</f>
        <v>#N/A</v>
      </c>
      <c r="D1867" t="str">
        <f>IF(ISNA(VLOOKUP(C1867,blockedAS!A:C,3,0)),"no","yes")</f>
        <v>no</v>
      </c>
      <c r="E1867">
        <f>rqst!C1867</f>
        <v>0</v>
      </c>
      <c r="F1867">
        <f>rqst!D1867</f>
        <v>0</v>
      </c>
      <c r="G1867">
        <f>rqst!E1867</f>
        <v>0</v>
      </c>
      <c r="H1867">
        <f>rqst!F1867</f>
        <v>0</v>
      </c>
      <c r="I1867">
        <f>rqst!G1867</f>
        <v>0</v>
      </c>
      <c r="J1867">
        <f>rqst!H1867</f>
        <v>0</v>
      </c>
      <c r="K1867">
        <f>rqst!I1867</f>
        <v>0</v>
      </c>
      <c r="L1867">
        <f>rqst!J1867</f>
        <v>0</v>
      </c>
      <c r="M1867">
        <f>rqst!K1867</f>
        <v>0</v>
      </c>
    </row>
    <row r="1868" spans="1:13" x14ac:dyDescent="0.25">
      <c r="A1868">
        <f>rqst!A1868</f>
        <v>0</v>
      </c>
      <c r="B1868" t="str">
        <f>IF(ISNA(VLOOKUP(A1868,blockedIPs!A:A,1,0)),"no","yes")</f>
        <v>no</v>
      </c>
      <c r="C1868" t="e">
        <f>VLOOKUP(A1868,geo_info!A:D,4,0)</f>
        <v>#N/A</v>
      </c>
      <c r="D1868" t="str">
        <f>IF(ISNA(VLOOKUP(C1868,blockedAS!A:C,3,0)),"no","yes")</f>
        <v>no</v>
      </c>
      <c r="E1868">
        <f>rqst!C1868</f>
        <v>0</v>
      </c>
      <c r="F1868">
        <f>rqst!D1868</f>
        <v>0</v>
      </c>
      <c r="G1868">
        <f>rqst!E1868</f>
        <v>0</v>
      </c>
      <c r="H1868">
        <f>rqst!F1868</f>
        <v>0</v>
      </c>
      <c r="I1868">
        <f>rqst!G1868</f>
        <v>0</v>
      </c>
      <c r="J1868">
        <f>rqst!H1868</f>
        <v>0</v>
      </c>
      <c r="K1868">
        <f>rqst!I1868</f>
        <v>0</v>
      </c>
      <c r="L1868">
        <f>rqst!J1868</f>
        <v>0</v>
      </c>
      <c r="M1868">
        <f>rqst!K1868</f>
        <v>0</v>
      </c>
    </row>
    <row r="1869" spans="1:13" x14ac:dyDescent="0.25">
      <c r="A1869">
        <f>rqst!A1869</f>
        <v>0</v>
      </c>
      <c r="B1869" t="str">
        <f>IF(ISNA(VLOOKUP(A1869,blockedIPs!A:A,1,0)),"no","yes")</f>
        <v>no</v>
      </c>
      <c r="C1869" t="e">
        <f>VLOOKUP(A1869,geo_info!A:D,4,0)</f>
        <v>#N/A</v>
      </c>
      <c r="D1869" t="str">
        <f>IF(ISNA(VLOOKUP(C1869,blockedAS!A:C,3,0)),"no","yes")</f>
        <v>no</v>
      </c>
      <c r="E1869">
        <f>rqst!C1869</f>
        <v>0</v>
      </c>
      <c r="F1869">
        <f>rqst!D1869</f>
        <v>0</v>
      </c>
      <c r="G1869">
        <f>rqst!E1869</f>
        <v>0</v>
      </c>
      <c r="H1869">
        <f>rqst!F1869</f>
        <v>0</v>
      </c>
      <c r="I1869">
        <f>rqst!G1869</f>
        <v>0</v>
      </c>
      <c r="J1869">
        <f>rqst!H1869</f>
        <v>0</v>
      </c>
      <c r="K1869">
        <f>rqst!I1869</f>
        <v>0</v>
      </c>
      <c r="L1869">
        <f>rqst!J1869</f>
        <v>0</v>
      </c>
      <c r="M1869">
        <f>rqst!K1869</f>
        <v>0</v>
      </c>
    </row>
    <row r="1870" spans="1:13" x14ac:dyDescent="0.25">
      <c r="A1870">
        <f>rqst!A1870</f>
        <v>0</v>
      </c>
      <c r="B1870" t="str">
        <f>IF(ISNA(VLOOKUP(A1870,blockedIPs!A:A,1,0)),"no","yes")</f>
        <v>no</v>
      </c>
      <c r="C1870" t="e">
        <f>VLOOKUP(A1870,geo_info!A:D,4,0)</f>
        <v>#N/A</v>
      </c>
      <c r="D1870" t="str">
        <f>IF(ISNA(VLOOKUP(C1870,blockedAS!A:C,3,0)),"no","yes")</f>
        <v>no</v>
      </c>
      <c r="E1870">
        <f>rqst!C1870</f>
        <v>0</v>
      </c>
      <c r="F1870">
        <f>rqst!D1870</f>
        <v>0</v>
      </c>
      <c r="G1870">
        <f>rqst!E1870</f>
        <v>0</v>
      </c>
      <c r="H1870">
        <f>rqst!F1870</f>
        <v>0</v>
      </c>
      <c r="I1870">
        <f>rqst!G1870</f>
        <v>0</v>
      </c>
      <c r="J1870">
        <f>rqst!H1870</f>
        <v>0</v>
      </c>
      <c r="K1870">
        <f>rqst!I1870</f>
        <v>0</v>
      </c>
      <c r="L1870">
        <f>rqst!J1870</f>
        <v>0</v>
      </c>
      <c r="M1870">
        <f>rqst!K1870</f>
        <v>0</v>
      </c>
    </row>
    <row r="1871" spans="1:13" x14ac:dyDescent="0.25">
      <c r="A1871">
        <f>rqst!A1871</f>
        <v>0</v>
      </c>
      <c r="B1871" t="str">
        <f>IF(ISNA(VLOOKUP(A1871,blockedIPs!A:A,1,0)),"no","yes")</f>
        <v>no</v>
      </c>
      <c r="C1871" t="e">
        <f>VLOOKUP(A1871,geo_info!A:D,4,0)</f>
        <v>#N/A</v>
      </c>
      <c r="D1871" t="str">
        <f>IF(ISNA(VLOOKUP(C1871,blockedAS!A:C,3,0)),"no","yes")</f>
        <v>no</v>
      </c>
      <c r="E1871">
        <f>rqst!C1871</f>
        <v>0</v>
      </c>
      <c r="F1871">
        <f>rqst!D1871</f>
        <v>0</v>
      </c>
      <c r="G1871">
        <f>rqst!E1871</f>
        <v>0</v>
      </c>
      <c r="H1871">
        <f>rqst!F1871</f>
        <v>0</v>
      </c>
      <c r="I1871">
        <f>rqst!G1871</f>
        <v>0</v>
      </c>
      <c r="J1871">
        <f>rqst!H1871</f>
        <v>0</v>
      </c>
      <c r="K1871">
        <f>rqst!I1871</f>
        <v>0</v>
      </c>
      <c r="L1871">
        <f>rqst!J1871</f>
        <v>0</v>
      </c>
      <c r="M1871">
        <f>rqst!K1871</f>
        <v>0</v>
      </c>
    </row>
    <row r="1872" spans="1:13" x14ac:dyDescent="0.25">
      <c r="A1872">
        <f>rqst!A1872</f>
        <v>0</v>
      </c>
      <c r="B1872" t="str">
        <f>IF(ISNA(VLOOKUP(A1872,blockedIPs!A:A,1,0)),"no","yes")</f>
        <v>no</v>
      </c>
      <c r="C1872" t="e">
        <f>VLOOKUP(A1872,geo_info!A:D,4,0)</f>
        <v>#N/A</v>
      </c>
      <c r="D1872" t="str">
        <f>IF(ISNA(VLOOKUP(C1872,blockedAS!A:C,3,0)),"no","yes")</f>
        <v>no</v>
      </c>
      <c r="E1872">
        <f>rqst!C1872</f>
        <v>0</v>
      </c>
      <c r="F1872">
        <f>rqst!D1872</f>
        <v>0</v>
      </c>
      <c r="G1872">
        <f>rqst!E1872</f>
        <v>0</v>
      </c>
      <c r="H1872">
        <f>rqst!F1872</f>
        <v>0</v>
      </c>
      <c r="I1872">
        <f>rqst!G1872</f>
        <v>0</v>
      </c>
      <c r="J1872">
        <f>rqst!H1872</f>
        <v>0</v>
      </c>
      <c r="K1872">
        <f>rqst!I1872</f>
        <v>0</v>
      </c>
      <c r="L1872">
        <f>rqst!J1872</f>
        <v>0</v>
      </c>
      <c r="M1872">
        <f>rqst!K1872</f>
        <v>0</v>
      </c>
    </row>
    <row r="1873" spans="1:13" x14ac:dyDescent="0.25">
      <c r="A1873">
        <f>rqst!A1873</f>
        <v>0</v>
      </c>
      <c r="B1873" t="str">
        <f>IF(ISNA(VLOOKUP(A1873,blockedIPs!A:A,1,0)),"no","yes")</f>
        <v>no</v>
      </c>
      <c r="C1873" t="e">
        <f>VLOOKUP(A1873,geo_info!A:D,4,0)</f>
        <v>#N/A</v>
      </c>
      <c r="D1873" t="str">
        <f>IF(ISNA(VLOOKUP(C1873,blockedAS!A:C,3,0)),"no","yes")</f>
        <v>no</v>
      </c>
      <c r="E1873">
        <f>rqst!C1873</f>
        <v>0</v>
      </c>
      <c r="F1873">
        <f>rqst!D1873</f>
        <v>0</v>
      </c>
      <c r="G1873">
        <f>rqst!E1873</f>
        <v>0</v>
      </c>
      <c r="H1873">
        <f>rqst!F1873</f>
        <v>0</v>
      </c>
      <c r="I1873">
        <f>rqst!G1873</f>
        <v>0</v>
      </c>
      <c r="J1873">
        <f>rqst!H1873</f>
        <v>0</v>
      </c>
      <c r="K1873">
        <f>rqst!I1873</f>
        <v>0</v>
      </c>
      <c r="L1873">
        <f>rqst!J1873</f>
        <v>0</v>
      </c>
      <c r="M1873">
        <f>rqst!K1873</f>
        <v>0</v>
      </c>
    </row>
    <row r="1874" spans="1:13" x14ac:dyDescent="0.25">
      <c r="A1874">
        <f>rqst!A1874</f>
        <v>0</v>
      </c>
      <c r="B1874" t="str">
        <f>IF(ISNA(VLOOKUP(A1874,blockedIPs!A:A,1,0)),"no","yes")</f>
        <v>no</v>
      </c>
      <c r="C1874" t="e">
        <f>VLOOKUP(A1874,geo_info!A:D,4,0)</f>
        <v>#N/A</v>
      </c>
      <c r="D1874" t="str">
        <f>IF(ISNA(VLOOKUP(C1874,blockedAS!A:C,3,0)),"no","yes")</f>
        <v>no</v>
      </c>
      <c r="E1874">
        <f>rqst!C1874</f>
        <v>0</v>
      </c>
      <c r="F1874">
        <f>rqst!D1874</f>
        <v>0</v>
      </c>
      <c r="G1874">
        <f>rqst!E1874</f>
        <v>0</v>
      </c>
      <c r="H1874">
        <f>rqst!F1874</f>
        <v>0</v>
      </c>
      <c r="I1874">
        <f>rqst!G1874</f>
        <v>0</v>
      </c>
      <c r="J1874">
        <f>rqst!H1874</f>
        <v>0</v>
      </c>
      <c r="K1874">
        <f>rqst!I1874</f>
        <v>0</v>
      </c>
      <c r="L1874">
        <f>rqst!J1874</f>
        <v>0</v>
      </c>
      <c r="M1874">
        <f>rqst!K1874</f>
        <v>0</v>
      </c>
    </row>
    <row r="1875" spans="1:13" x14ac:dyDescent="0.25">
      <c r="A1875">
        <f>rqst!A1875</f>
        <v>0</v>
      </c>
      <c r="B1875" t="str">
        <f>IF(ISNA(VLOOKUP(A1875,blockedIPs!A:A,1,0)),"no","yes")</f>
        <v>no</v>
      </c>
      <c r="C1875" t="e">
        <f>VLOOKUP(A1875,geo_info!A:D,4,0)</f>
        <v>#N/A</v>
      </c>
      <c r="D1875" t="str">
        <f>IF(ISNA(VLOOKUP(C1875,blockedAS!A:C,3,0)),"no","yes")</f>
        <v>no</v>
      </c>
      <c r="E1875">
        <f>rqst!C1875</f>
        <v>0</v>
      </c>
      <c r="F1875">
        <f>rqst!D1875</f>
        <v>0</v>
      </c>
      <c r="G1875">
        <f>rqst!E1875</f>
        <v>0</v>
      </c>
      <c r="H1875">
        <f>rqst!F1875</f>
        <v>0</v>
      </c>
      <c r="I1875">
        <f>rqst!G1875</f>
        <v>0</v>
      </c>
      <c r="J1875">
        <f>rqst!H1875</f>
        <v>0</v>
      </c>
      <c r="K1875">
        <f>rqst!I1875</f>
        <v>0</v>
      </c>
      <c r="L1875">
        <f>rqst!J1875</f>
        <v>0</v>
      </c>
      <c r="M1875">
        <f>rqst!K1875</f>
        <v>0</v>
      </c>
    </row>
    <row r="1876" spans="1:13" x14ac:dyDescent="0.25">
      <c r="A1876">
        <f>rqst!A1876</f>
        <v>0</v>
      </c>
      <c r="B1876" t="str">
        <f>IF(ISNA(VLOOKUP(A1876,blockedIPs!A:A,1,0)),"no","yes")</f>
        <v>no</v>
      </c>
      <c r="C1876" t="e">
        <f>VLOOKUP(A1876,geo_info!A:D,4,0)</f>
        <v>#N/A</v>
      </c>
      <c r="D1876" t="str">
        <f>IF(ISNA(VLOOKUP(C1876,blockedAS!A:C,3,0)),"no","yes")</f>
        <v>no</v>
      </c>
      <c r="E1876">
        <f>rqst!C1876</f>
        <v>0</v>
      </c>
      <c r="F1876">
        <f>rqst!D1876</f>
        <v>0</v>
      </c>
      <c r="G1876">
        <f>rqst!E1876</f>
        <v>0</v>
      </c>
      <c r="H1876">
        <f>rqst!F1876</f>
        <v>0</v>
      </c>
      <c r="I1876">
        <f>rqst!G1876</f>
        <v>0</v>
      </c>
      <c r="J1876">
        <f>rqst!H1876</f>
        <v>0</v>
      </c>
      <c r="K1876">
        <f>rqst!I1876</f>
        <v>0</v>
      </c>
      <c r="L1876">
        <f>rqst!J1876</f>
        <v>0</v>
      </c>
      <c r="M1876">
        <f>rqst!K1876</f>
        <v>0</v>
      </c>
    </row>
    <row r="1877" spans="1:13" x14ac:dyDescent="0.25">
      <c r="A1877">
        <f>rqst!A1877</f>
        <v>0</v>
      </c>
      <c r="B1877" t="str">
        <f>IF(ISNA(VLOOKUP(A1877,blockedIPs!A:A,1,0)),"no","yes")</f>
        <v>no</v>
      </c>
      <c r="C1877" t="e">
        <f>VLOOKUP(A1877,geo_info!A:D,4,0)</f>
        <v>#N/A</v>
      </c>
      <c r="D1877" t="str">
        <f>IF(ISNA(VLOOKUP(C1877,blockedAS!A:C,3,0)),"no","yes")</f>
        <v>no</v>
      </c>
      <c r="E1877">
        <f>rqst!C1877</f>
        <v>0</v>
      </c>
      <c r="F1877">
        <f>rqst!D1877</f>
        <v>0</v>
      </c>
      <c r="G1877">
        <f>rqst!E1877</f>
        <v>0</v>
      </c>
      <c r="H1877">
        <f>rqst!F1877</f>
        <v>0</v>
      </c>
      <c r="I1877">
        <f>rqst!G1877</f>
        <v>0</v>
      </c>
      <c r="J1877">
        <f>rqst!H1877</f>
        <v>0</v>
      </c>
      <c r="K1877">
        <f>rqst!I1877</f>
        <v>0</v>
      </c>
      <c r="L1877">
        <f>rqst!J1877</f>
        <v>0</v>
      </c>
      <c r="M1877">
        <f>rqst!K1877</f>
        <v>0</v>
      </c>
    </row>
    <row r="1878" spans="1:13" x14ac:dyDescent="0.25">
      <c r="A1878">
        <f>rqst!A1878</f>
        <v>0</v>
      </c>
      <c r="B1878" t="str">
        <f>IF(ISNA(VLOOKUP(A1878,blockedIPs!A:A,1,0)),"no","yes")</f>
        <v>no</v>
      </c>
      <c r="C1878" t="e">
        <f>VLOOKUP(A1878,geo_info!A:D,4,0)</f>
        <v>#N/A</v>
      </c>
      <c r="D1878" t="str">
        <f>IF(ISNA(VLOOKUP(C1878,blockedAS!A:C,3,0)),"no","yes")</f>
        <v>no</v>
      </c>
      <c r="E1878">
        <f>rqst!C1878</f>
        <v>0</v>
      </c>
      <c r="F1878">
        <f>rqst!D1878</f>
        <v>0</v>
      </c>
      <c r="G1878">
        <f>rqst!E1878</f>
        <v>0</v>
      </c>
      <c r="H1878">
        <f>rqst!F1878</f>
        <v>0</v>
      </c>
      <c r="I1878">
        <f>rqst!G1878</f>
        <v>0</v>
      </c>
      <c r="J1878">
        <f>rqst!H1878</f>
        <v>0</v>
      </c>
      <c r="K1878">
        <f>rqst!I1878</f>
        <v>0</v>
      </c>
      <c r="L1878">
        <f>rqst!J1878</f>
        <v>0</v>
      </c>
      <c r="M1878">
        <f>rqst!K1878</f>
        <v>0</v>
      </c>
    </row>
    <row r="1879" spans="1:13" x14ac:dyDescent="0.25">
      <c r="A1879">
        <f>rqst!A1879</f>
        <v>0</v>
      </c>
      <c r="B1879" t="str">
        <f>IF(ISNA(VLOOKUP(A1879,blockedIPs!A:A,1,0)),"no","yes")</f>
        <v>no</v>
      </c>
      <c r="C1879" t="e">
        <f>VLOOKUP(A1879,geo_info!A:D,4,0)</f>
        <v>#N/A</v>
      </c>
      <c r="D1879" t="str">
        <f>IF(ISNA(VLOOKUP(C1879,blockedAS!A:C,3,0)),"no","yes")</f>
        <v>no</v>
      </c>
      <c r="E1879">
        <f>rqst!C1879</f>
        <v>0</v>
      </c>
      <c r="F1879">
        <f>rqst!D1879</f>
        <v>0</v>
      </c>
      <c r="G1879">
        <f>rqst!E1879</f>
        <v>0</v>
      </c>
      <c r="H1879">
        <f>rqst!F1879</f>
        <v>0</v>
      </c>
      <c r="I1879">
        <f>rqst!G1879</f>
        <v>0</v>
      </c>
      <c r="J1879">
        <f>rqst!H1879</f>
        <v>0</v>
      </c>
      <c r="K1879">
        <f>rqst!I1879</f>
        <v>0</v>
      </c>
      <c r="L1879">
        <f>rqst!J1879</f>
        <v>0</v>
      </c>
      <c r="M1879">
        <f>rqst!K1879</f>
        <v>0</v>
      </c>
    </row>
    <row r="1880" spans="1:13" x14ac:dyDescent="0.25">
      <c r="A1880">
        <f>rqst!A1880</f>
        <v>0</v>
      </c>
      <c r="B1880" t="str">
        <f>IF(ISNA(VLOOKUP(A1880,blockedIPs!A:A,1,0)),"no","yes")</f>
        <v>no</v>
      </c>
      <c r="C1880" t="e">
        <f>VLOOKUP(A1880,geo_info!A:D,4,0)</f>
        <v>#N/A</v>
      </c>
      <c r="D1880" t="str">
        <f>IF(ISNA(VLOOKUP(C1880,blockedAS!A:C,3,0)),"no","yes")</f>
        <v>no</v>
      </c>
      <c r="E1880">
        <f>rqst!C1880</f>
        <v>0</v>
      </c>
      <c r="F1880">
        <f>rqst!D1880</f>
        <v>0</v>
      </c>
      <c r="G1880">
        <f>rqst!E1880</f>
        <v>0</v>
      </c>
      <c r="H1880">
        <f>rqst!F1880</f>
        <v>0</v>
      </c>
      <c r="I1880">
        <f>rqst!G1880</f>
        <v>0</v>
      </c>
      <c r="J1880">
        <f>rqst!H1880</f>
        <v>0</v>
      </c>
      <c r="K1880">
        <f>rqst!I1880</f>
        <v>0</v>
      </c>
      <c r="L1880">
        <f>rqst!J1880</f>
        <v>0</v>
      </c>
      <c r="M1880">
        <f>rqst!K1880</f>
        <v>0</v>
      </c>
    </row>
    <row r="1881" spans="1:13" x14ac:dyDescent="0.25">
      <c r="A1881">
        <f>rqst!A1881</f>
        <v>0</v>
      </c>
      <c r="B1881" t="str">
        <f>IF(ISNA(VLOOKUP(A1881,blockedIPs!A:A,1,0)),"no","yes")</f>
        <v>no</v>
      </c>
      <c r="C1881" t="e">
        <f>VLOOKUP(A1881,geo_info!A:D,4,0)</f>
        <v>#N/A</v>
      </c>
      <c r="D1881" t="str">
        <f>IF(ISNA(VLOOKUP(C1881,blockedAS!A:C,3,0)),"no","yes")</f>
        <v>no</v>
      </c>
      <c r="E1881">
        <f>rqst!C1881</f>
        <v>0</v>
      </c>
      <c r="F1881">
        <f>rqst!D1881</f>
        <v>0</v>
      </c>
      <c r="G1881">
        <f>rqst!E1881</f>
        <v>0</v>
      </c>
      <c r="H1881">
        <f>rqst!F1881</f>
        <v>0</v>
      </c>
      <c r="I1881">
        <f>rqst!G1881</f>
        <v>0</v>
      </c>
      <c r="J1881">
        <f>rqst!H1881</f>
        <v>0</v>
      </c>
      <c r="K1881">
        <f>rqst!I1881</f>
        <v>0</v>
      </c>
      <c r="L1881">
        <f>rqst!J1881</f>
        <v>0</v>
      </c>
      <c r="M1881">
        <f>rqst!K1881</f>
        <v>0</v>
      </c>
    </row>
    <row r="1882" spans="1:13" x14ac:dyDescent="0.25">
      <c r="A1882">
        <f>rqst!A1882</f>
        <v>0</v>
      </c>
      <c r="B1882" t="str">
        <f>IF(ISNA(VLOOKUP(A1882,blockedIPs!A:A,1,0)),"no","yes")</f>
        <v>no</v>
      </c>
      <c r="C1882" t="e">
        <f>VLOOKUP(A1882,geo_info!A:D,4,0)</f>
        <v>#N/A</v>
      </c>
      <c r="D1882" t="str">
        <f>IF(ISNA(VLOOKUP(C1882,blockedAS!A:C,3,0)),"no","yes")</f>
        <v>no</v>
      </c>
      <c r="E1882">
        <f>rqst!C1882</f>
        <v>0</v>
      </c>
      <c r="F1882">
        <f>rqst!D1882</f>
        <v>0</v>
      </c>
      <c r="G1882">
        <f>rqst!E1882</f>
        <v>0</v>
      </c>
      <c r="H1882">
        <f>rqst!F1882</f>
        <v>0</v>
      </c>
      <c r="I1882">
        <f>rqst!G1882</f>
        <v>0</v>
      </c>
      <c r="J1882">
        <f>rqst!H1882</f>
        <v>0</v>
      </c>
      <c r="K1882">
        <f>rqst!I1882</f>
        <v>0</v>
      </c>
      <c r="L1882">
        <f>rqst!J1882</f>
        <v>0</v>
      </c>
      <c r="M1882">
        <f>rqst!K1882</f>
        <v>0</v>
      </c>
    </row>
    <row r="1883" spans="1:13" x14ac:dyDescent="0.25">
      <c r="A1883">
        <f>rqst!A1883</f>
        <v>0</v>
      </c>
      <c r="B1883" t="str">
        <f>IF(ISNA(VLOOKUP(A1883,blockedIPs!A:A,1,0)),"no","yes")</f>
        <v>no</v>
      </c>
      <c r="C1883" t="e">
        <f>VLOOKUP(A1883,geo_info!A:D,4,0)</f>
        <v>#N/A</v>
      </c>
      <c r="D1883" t="str">
        <f>IF(ISNA(VLOOKUP(C1883,blockedAS!A:C,3,0)),"no","yes")</f>
        <v>no</v>
      </c>
      <c r="E1883">
        <f>rqst!C1883</f>
        <v>0</v>
      </c>
      <c r="F1883">
        <f>rqst!D1883</f>
        <v>0</v>
      </c>
      <c r="G1883">
        <f>rqst!E1883</f>
        <v>0</v>
      </c>
      <c r="H1883">
        <f>rqst!F1883</f>
        <v>0</v>
      </c>
      <c r="I1883">
        <f>rqst!G1883</f>
        <v>0</v>
      </c>
      <c r="J1883">
        <f>rqst!H1883</f>
        <v>0</v>
      </c>
      <c r="K1883">
        <f>rqst!I1883</f>
        <v>0</v>
      </c>
      <c r="L1883">
        <f>rqst!J1883</f>
        <v>0</v>
      </c>
      <c r="M1883">
        <f>rqst!K1883</f>
        <v>0</v>
      </c>
    </row>
    <row r="1884" spans="1:13" x14ac:dyDescent="0.25">
      <c r="A1884">
        <f>rqst!A1884</f>
        <v>0</v>
      </c>
      <c r="B1884" t="str">
        <f>IF(ISNA(VLOOKUP(A1884,blockedIPs!A:A,1,0)),"no","yes")</f>
        <v>no</v>
      </c>
      <c r="C1884" t="e">
        <f>VLOOKUP(A1884,geo_info!A:D,4,0)</f>
        <v>#N/A</v>
      </c>
      <c r="D1884" t="str">
        <f>IF(ISNA(VLOOKUP(C1884,blockedAS!A:C,3,0)),"no","yes")</f>
        <v>no</v>
      </c>
      <c r="E1884">
        <f>rqst!C1884</f>
        <v>0</v>
      </c>
      <c r="F1884">
        <f>rqst!D1884</f>
        <v>0</v>
      </c>
      <c r="G1884">
        <f>rqst!E1884</f>
        <v>0</v>
      </c>
      <c r="H1884">
        <f>rqst!F1884</f>
        <v>0</v>
      </c>
      <c r="I1884">
        <f>rqst!G1884</f>
        <v>0</v>
      </c>
      <c r="J1884">
        <f>rqst!H1884</f>
        <v>0</v>
      </c>
      <c r="K1884">
        <f>rqst!I1884</f>
        <v>0</v>
      </c>
      <c r="L1884">
        <f>rqst!J1884</f>
        <v>0</v>
      </c>
      <c r="M1884">
        <f>rqst!K1884</f>
        <v>0</v>
      </c>
    </row>
    <row r="1885" spans="1:13" x14ac:dyDescent="0.25">
      <c r="A1885">
        <f>rqst!A1885</f>
        <v>0</v>
      </c>
      <c r="B1885" t="str">
        <f>IF(ISNA(VLOOKUP(A1885,blockedIPs!A:A,1,0)),"no","yes")</f>
        <v>no</v>
      </c>
      <c r="C1885" t="e">
        <f>VLOOKUP(A1885,geo_info!A:D,4,0)</f>
        <v>#N/A</v>
      </c>
      <c r="D1885" t="str">
        <f>IF(ISNA(VLOOKUP(C1885,blockedAS!A:C,3,0)),"no","yes")</f>
        <v>no</v>
      </c>
      <c r="E1885">
        <f>rqst!C1885</f>
        <v>0</v>
      </c>
      <c r="F1885">
        <f>rqst!D1885</f>
        <v>0</v>
      </c>
      <c r="G1885">
        <f>rqst!E1885</f>
        <v>0</v>
      </c>
      <c r="H1885">
        <f>rqst!F1885</f>
        <v>0</v>
      </c>
      <c r="I1885">
        <f>rqst!G1885</f>
        <v>0</v>
      </c>
      <c r="J1885">
        <f>rqst!H1885</f>
        <v>0</v>
      </c>
      <c r="K1885">
        <f>rqst!I1885</f>
        <v>0</v>
      </c>
      <c r="L1885">
        <f>rqst!J1885</f>
        <v>0</v>
      </c>
      <c r="M1885">
        <f>rqst!K1885</f>
        <v>0</v>
      </c>
    </row>
    <row r="1886" spans="1:13" x14ac:dyDescent="0.25">
      <c r="A1886">
        <f>rqst!A1886</f>
        <v>0</v>
      </c>
      <c r="B1886" t="str">
        <f>IF(ISNA(VLOOKUP(A1886,blockedIPs!A:A,1,0)),"no","yes")</f>
        <v>no</v>
      </c>
      <c r="C1886" t="e">
        <f>VLOOKUP(A1886,geo_info!A:D,4,0)</f>
        <v>#N/A</v>
      </c>
      <c r="D1886" t="str">
        <f>IF(ISNA(VLOOKUP(C1886,blockedAS!A:C,3,0)),"no","yes")</f>
        <v>no</v>
      </c>
      <c r="E1886">
        <f>rqst!C1886</f>
        <v>0</v>
      </c>
      <c r="F1886">
        <f>rqst!D1886</f>
        <v>0</v>
      </c>
      <c r="G1886">
        <f>rqst!E1886</f>
        <v>0</v>
      </c>
      <c r="H1886">
        <f>rqst!F1886</f>
        <v>0</v>
      </c>
      <c r="I1886">
        <f>rqst!G1886</f>
        <v>0</v>
      </c>
      <c r="J1886">
        <f>rqst!H1886</f>
        <v>0</v>
      </c>
      <c r="K1886">
        <f>rqst!I1886</f>
        <v>0</v>
      </c>
      <c r="L1886">
        <f>rqst!J1886</f>
        <v>0</v>
      </c>
      <c r="M1886">
        <f>rqst!K1886</f>
        <v>0</v>
      </c>
    </row>
    <row r="1887" spans="1:13" x14ac:dyDescent="0.25">
      <c r="A1887">
        <f>rqst!A1887</f>
        <v>0</v>
      </c>
      <c r="B1887" t="str">
        <f>IF(ISNA(VLOOKUP(A1887,blockedIPs!A:A,1,0)),"no","yes")</f>
        <v>no</v>
      </c>
      <c r="C1887" t="e">
        <f>VLOOKUP(A1887,geo_info!A:D,4,0)</f>
        <v>#N/A</v>
      </c>
      <c r="D1887" t="str">
        <f>IF(ISNA(VLOOKUP(C1887,blockedAS!A:C,3,0)),"no","yes")</f>
        <v>no</v>
      </c>
      <c r="E1887">
        <f>rqst!C1887</f>
        <v>0</v>
      </c>
      <c r="F1887">
        <f>rqst!D1887</f>
        <v>0</v>
      </c>
      <c r="G1887">
        <f>rqst!E1887</f>
        <v>0</v>
      </c>
      <c r="H1887">
        <f>rqst!F1887</f>
        <v>0</v>
      </c>
      <c r="I1887">
        <f>rqst!G1887</f>
        <v>0</v>
      </c>
      <c r="J1887">
        <f>rqst!H1887</f>
        <v>0</v>
      </c>
      <c r="K1887">
        <f>rqst!I1887</f>
        <v>0</v>
      </c>
      <c r="L1887">
        <f>rqst!J1887</f>
        <v>0</v>
      </c>
      <c r="M1887">
        <f>rqst!K1887</f>
        <v>0</v>
      </c>
    </row>
    <row r="1888" spans="1:13" x14ac:dyDescent="0.25">
      <c r="A1888">
        <f>rqst!A1888</f>
        <v>0</v>
      </c>
      <c r="B1888" t="str">
        <f>IF(ISNA(VLOOKUP(A1888,blockedIPs!A:A,1,0)),"no","yes")</f>
        <v>no</v>
      </c>
      <c r="C1888" t="e">
        <f>VLOOKUP(A1888,geo_info!A:D,4,0)</f>
        <v>#N/A</v>
      </c>
      <c r="D1888" t="str">
        <f>IF(ISNA(VLOOKUP(C1888,blockedAS!A:C,3,0)),"no","yes")</f>
        <v>no</v>
      </c>
      <c r="E1888">
        <f>rqst!C1888</f>
        <v>0</v>
      </c>
      <c r="F1888">
        <f>rqst!D1888</f>
        <v>0</v>
      </c>
      <c r="G1888">
        <f>rqst!E1888</f>
        <v>0</v>
      </c>
      <c r="H1888">
        <f>rqst!F1888</f>
        <v>0</v>
      </c>
      <c r="I1888">
        <f>rqst!G1888</f>
        <v>0</v>
      </c>
      <c r="J1888">
        <f>rqst!H1888</f>
        <v>0</v>
      </c>
      <c r="K1888">
        <f>rqst!I1888</f>
        <v>0</v>
      </c>
      <c r="L1888">
        <f>rqst!J1888</f>
        <v>0</v>
      </c>
      <c r="M1888">
        <f>rqst!K1888</f>
        <v>0</v>
      </c>
    </row>
    <row r="1889" spans="1:13" x14ac:dyDescent="0.25">
      <c r="A1889">
        <f>rqst!A1889</f>
        <v>0</v>
      </c>
      <c r="B1889" t="str">
        <f>IF(ISNA(VLOOKUP(A1889,blockedIPs!A:A,1,0)),"no","yes")</f>
        <v>no</v>
      </c>
      <c r="C1889" t="e">
        <f>VLOOKUP(A1889,geo_info!A:D,4,0)</f>
        <v>#N/A</v>
      </c>
      <c r="D1889" t="str">
        <f>IF(ISNA(VLOOKUP(C1889,blockedAS!A:C,3,0)),"no","yes")</f>
        <v>no</v>
      </c>
      <c r="E1889">
        <f>rqst!C1889</f>
        <v>0</v>
      </c>
      <c r="F1889">
        <f>rqst!D1889</f>
        <v>0</v>
      </c>
      <c r="G1889">
        <f>rqst!E1889</f>
        <v>0</v>
      </c>
      <c r="H1889">
        <f>rqst!F1889</f>
        <v>0</v>
      </c>
      <c r="I1889">
        <f>rqst!G1889</f>
        <v>0</v>
      </c>
      <c r="J1889">
        <f>rqst!H1889</f>
        <v>0</v>
      </c>
      <c r="K1889">
        <f>rqst!I1889</f>
        <v>0</v>
      </c>
      <c r="L1889">
        <f>rqst!J1889</f>
        <v>0</v>
      </c>
      <c r="M1889">
        <f>rqst!K1889</f>
        <v>0</v>
      </c>
    </row>
    <row r="1890" spans="1:13" x14ac:dyDescent="0.25">
      <c r="A1890">
        <f>rqst!A1890</f>
        <v>0</v>
      </c>
      <c r="B1890" t="str">
        <f>IF(ISNA(VLOOKUP(A1890,blockedIPs!A:A,1,0)),"no","yes")</f>
        <v>no</v>
      </c>
      <c r="C1890" t="e">
        <f>VLOOKUP(A1890,geo_info!A:D,4,0)</f>
        <v>#N/A</v>
      </c>
      <c r="D1890" t="str">
        <f>IF(ISNA(VLOOKUP(C1890,blockedAS!A:C,3,0)),"no","yes")</f>
        <v>no</v>
      </c>
      <c r="E1890">
        <f>rqst!C1890</f>
        <v>0</v>
      </c>
      <c r="F1890">
        <f>rqst!D1890</f>
        <v>0</v>
      </c>
      <c r="G1890">
        <f>rqst!E1890</f>
        <v>0</v>
      </c>
      <c r="H1890">
        <f>rqst!F1890</f>
        <v>0</v>
      </c>
      <c r="I1890">
        <f>rqst!G1890</f>
        <v>0</v>
      </c>
      <c r="J1890">
        <f>rqst!H1890</f>
        <v>0</v>
      </c>
      <c r="K1890">
        <f>rqst!I1890</f>
        <v>0</v>
      </c>
      <c r="L1890">
        <f>rqst!J1890</f>
        <v>0</v>
      </c>
      <c r="M1890">
        <f>rqst!K1890</f>
        <v>0</v>
      </c>
    </row>
    <row r="1891" spans="1:13" x14ac:dyDescent="0.25">
      <c r="A1891">
        <f>rqst!A1891</f>
        <v>0</v>
      </c>
      <c r="B1891" t="str">
        <f>IF(ISNA(VLOOKUP(A1891,blockedIPs!A:A,1,0)),"no","yes")</f>
        <v>no</v>
      </c>
      <c r="C1891" t="e">
        <f>VLOOKUP(A1891,geo_info!A:D,4,0)</f>
        <v>#N/A</v>
      </c>
      <c r="D1891" t="str">
        <f>IF(ISNA(VLOOKUP(C1891,blockedAS!A:C,3,0)),"no","yes")</f>
        <v>no</v>
      </c>
      <c r="E1891">
        <f>rqst!C1891</f>
        <v>0</v>
      </c>
      <c r="F1891">
        <f>rqst!D1891</f>
        <v>0</v>
      </c>
      <c r="G1891">
        <f>rqst!E1891</f>
        <v>0</v>
      </c>
      <c r="H1891">
        <f>rqst!F1891</f>
        <v>0</v>
      </c>
      <c r="I1891">
        <f>rqst!G1891</f>
        <v>0</v>
      </c>
      <c r="J1891">
        <f>rqst!H1891</f>
        <v>0</v>
      </c>
      <c r="K1891">
        <f>rqst!I1891</f>
        <v>0</v>
      </c>
      <c r="L1891">
        <f>rqst!J1891</f>
        <v>0</v>
      </c>
      <c r="M1891">
        <f>rqst!K1891</f>
        <v>0</v>
      </c>
    </row>
    <row r="1892" spans="1:13" x14ac:dyDescent="0.25">
      <c r="A1892">
        <f>rqst!A1892</f>
        <v>0</v>
      </c>
      <c r="B1892" t="str">
        <f>IF(ISNA(VLOOKUP(A1892,blockedIPs!A:A,1,0)),"no","yes")</f>
        <v>no</v>
      </c>
      <c r="C1892" t="e">
        <f>VLOOKUP(A1892,geo_info!A:D,4,0)</f>
        <v>#N/A</v>
      </c>
      <c r="D1892" t="str">
        <f>IF(ISNA(VLOOKUP(C1892,blockedAS!A:C,3,0)),"no","yes")</f>
        <v>no</v>
      </c>
      <c r="E1892">
        <f>rqst!C1892</f>
        <v>0</v>
      </c>
      <c r="F1892">
        <f>rqst!D1892</f>
        <v>0</v>
      </c>
      <c r="G1892">
        <f>rqst!E1892</f>
        <v>0</v>
      </c>
      <c r="H1892">
        <f>rqst!F1892</f>
        <v>0</v>
      </c>
      <c r="I1892">
        <f>rqst!G1892</f>
        <v>0</v>
      </c>
      <c r="J1892">
        <f>rqst!H1892</f>
        <v>0</v>
      </c>
      <c r="K1892">
        <f>rqst!I1892</f>
        <v>0</v>
      </c>
      <c r="L1892">
        <f>rqst!J1892</f>
        <v>0</v>
      </c>
      <c r="M1892">
        <f>rqst!K1892</f>
        <v>0</v>
      </c>
    </row>
    <row r="1893" spans="1:13" x14ac:dyDescent="0.25">
      <c r="A1893">
        <f>rqst!A1893</f>
        <v>0</v>
      </c>
      <c r="B1893" t="str">
        <f>IF(ISNA(VLOOKUP(A1893,blockedIPs!A:A,1,0)),"no","yes")</f>
        <v>no</v>
      </c>
      <c r="C1893" t="e">
        <f>VLOOKUP(A1893,geo_info!A:D,4,0)</f>
        <v>#N/A</v>
      </c>
      <c r="D1893" t="str">
        <f>IF(ISNA(VLOOKUP(C1893,blockedAS!A:C,3,0)),"no","yes")</f>
        <v>no</v>
      </c>
      <c r="E1893">
        <f>rqst!C1893</f>
        <v>0</v>
      </c>
      <c r="F1893">
        <f>rqst!D1893</f>
        <v>0</v>
      </c>
      <c r="G1893">
        <f>rqst!E1893</f>
        <v>0</v>
      </c>
      <c r="H1893">
        <f>rqst!F1893</f>
        <v>0</v>
      </c>
      <c r="I1893">
        <f>rqst!G1893</f>
        <v>0</v>
      </c>
      <c r="J1893">
        <f>rqst!H1893</f>
        <v>0</v>
      </c>
      <c r="K1893">
        <f>rqst!I1893</f>
        <v>0</v>
      </c>
      <c r="L1893">
        <f>rqst!J1893</f>
        <v>0</v>
      </c>
      <c r="M1893">
        <f>rqst!K1893</f>
        <v>0</v>
      </c>
    </row>
    <row r="1894" spans="1:13" x14ac:dyDescent="0.25">
      <c r="A1894">
        <f>rqst!A1894</f>
        <v>0</v>
      </c>
      <c r="B1894" t="str">
        <f>IF(ISNA(VLOOKUP(A1894,blockedIPs!A:A,1,0)),"no","yes")</f>
        <v>no</v>
      </c>
      <c r="C1894" t="e">
        <f>VLOOKUP(A1894,geo_info!A:D,4,0)</f>
        <v>#N/A</v>
      </c>
      <c r="D1894" t="str">
        <f>IF(ISNA(VLOOKUP(C1894,blockedAS!A:C,3,0)),"no","yes")</f>
        <v>no</v>
      </c>
      <c r="E1894">
        <f>rqst!C1894</f>
        <v>0</v>
      </c>
      <c r="F1894">
        <f>rqst!D1894</f>
        <v>0</v>
      </c>
      <c r="G1894">
        <f>rqst!E1894</f>
        <v>0</v>
      </c>
      <c r="H1894">
        <f>rqst!F1894</f>
        <v>0</v>
      </c>
      <c r="I1894">
        <f>rqst!G1894</f>
        <v>0</v>
      </c>
      <c r="J1894">
        <f>rqst!H1894</f>
        <v>0</v>
      </c>
      <c r="K1894">
        <f>rqst!I1894</f>
        <v>0</v>
      </c>
      <c r="L1894">
        <f>rqst!J1894</f>
        <v>0</v>
      </c>
      <c r="M1894">
        <f>rqst!K1894</f>
        <v>0</v>
      </c>
    </row>
    <row r="1895" spans="1:13" x14ac:dyDescent="0.25">
      <c r="A1895">
        <f>rqst!A1895</f>
        <v>0</v>
      </c>
      <c r="B1895" t="str">
        <f>IF(ISNA(VLOOKUP(A1895,blockedIPs!A:A,1,0)),"no","yes")</f>
        <v>no</v>
      </c>
      <c r="C1895" t="e">
        <f>VLOOKUP(A1895,geo_info!A:D,4,0)</f>
        <v>#N/A</v>
      </c>
      <c r="D1895" t="str">
        <f>IF(ISNA(VLOOKUP(C1895,blockedAS!A:C,3,0)),"no","yes")</f>
        <v>no</v>
      </c>
      <c r="E1895">
        <f>rqst!C1895</f>
        <v>0</v>
      </c>
      <c r="F1895">
        <f>rqst!D1895</f>
        <v>0</v>
      </c>
      <c r="G1895">
        <f>rqst!E1895</f>
        <v>0</v>
      </c>
      <c r="H1895">
        <f>rqst!F1895</f>
        <v>0</v>
      </c>
      <c r="I1895">
        <f>rqst!G1895</f>
        <v>0</v>
      </c>
      <c r="J1895">
        <f>rqst!H1895</f>
        <v>0</v>
      </c>
      <c r="K1895">
        <f>rqst!I1895</f>
        <v>0</v>
      </c>
      <c r="L1895">
        <f>rqst!J1895</f>
        <v>0</v>
      </c>
      <c r="M1895">
        <f>rqst!K1895</f>
        <v>0</v>
      </c>
    </row>
    <row r="1896" spans="1:13" x14ac:dyDescent="0.25">
      <c r="A1896">
        <f>rqst!A1896</f>
        <v>0</v>
      </c>
      <c r="B1896" t="str">
        <f>IF(ISNA(VLOOKUP(A1896,blockedIPs!A:A,1,0)),"no","yes")</f>
        <v>no</v>
      </c>
      <c r="C1896" t="e">
        <f>VLOOKUP(A1896,geo_info!A:D,4,0)</f>
        <v>#N/A</v>
      </c>
      <c r="D1896" t="str">
        <f>IF(ISNA(VLOOKUP(C1896,blockedAS!A:C,3,0)),"no","yes")</f>
        <v>no</v>
      </c>
      <c r="E1896">
        <f>rqst!C1896</f>
        <v>0</v>
      </c>
      <c r="F1896">
        <f>rqst!D1896</f>
        <v>0</v>
      </c>
      <c r="G1896">
        <f>rqst!E1896</f>
        <v>0</v>
      </c>
      <c r="H1896">
        <f>rqst!F1896</f>
        <v>0</v>
      </c>
      <c r="I1896">
        <f>rqst!G1896</f>
        <v>0</v>
      </c>
      <c r="J1896">
        <f>rqst!H1896</f>
        <v>0</v>
      </c>
      <c r="K1896">
        <f>rqst!I1896</f>
        <v>0</v>
      </c>
      <c r="L1896">
        <f>rqst!J1896</f>
        <v>0</v>
      </c>
      <c r="M1896">
        <f>rqst!K1896</f>
        <v>0</v>
      </c>
    </row>
    <row r="1897" spans="1:13" x14ac:dyDescent="0.25">
      <c r="A1897">
        <f>rqst!A1897</f>
        <v>0</v>
      </c>
      <c r="B1897" t="str">
        <f>IF(ISNA(VLOOKUP(A1897,blockedIPs!A:A,1,0)),"no","yes")</f>
        <v>no</v>
      </c>
      <c r="C1897" t="e">
        <f>VLOOKUP(A1897,geo_info!A:D,4,0)</f>
        <v>#N/A</v>
      </c>
      <c r="D1897" t="str">
        <f>IF(ISNA(VLOOKUP(C1897,blockedAS!A:C,3,0)),"no","yes")</f>
        <v>no</v>
      </c>
      <c r="E1897">
        <f>rqst!C1897</f>
        <v>0</v>
      </c>
      <c r="F1897">
        <f>rqst!D1897</f>
        <v>0</v>
      </c>
      <c r="G1897">
        <f>rqst!E1897</f>
        <v>0</v>
      </c>
      <c r="H1897">
        <f>rqst!F1897</f>
        <v>0</v>
      </c>
      <c r="I1897">
        <f>rqst!G1897</f>
        <v>0</v>
      </c>
      <c r="J1897">
        <f>rqst!H1897</f>
        <v>0</v>
      </c>
      <c r="K1897">
        <f>rqst!I1897</f>
        <v>0</v>
      </c>
      <c r="L1897">
        <f>rqst!J1897</f>
        <v>0</v>
      </c>
      <c r="M1897">
        <f>rqst!K1897</f>
        <v>0</v>
      </c>
    </row>
    <row r="1898" spans="1:13" x14ac:dyDescent="0.25">
      <c r="A1898">
        <f>rqst!A1898</f>
        <v>0</v>
      </c>
      <c r="B1898" t="str">
        <f>IF(ISNA(VLOOKUP(A1898,blockedIPs!A:A,1,0)),"no","yes")</f>
        <v>no</v>
      </c>
      <c r="C1898" t="e">
        <f>VLOOKUP(A1898,geo_info!A:D,4,0)</f>
        <v>#N/A</v>
      </c>
      <c r="D1898" t="str">
        <f>IF(ISNA(VLOOKUP(C1898,blockedAS!A:C,3,0)),"no","yes")</f>
        <v>no</v>
      </c>
      <c r="E1898">
        <f>rqst!C1898</f>
        <v>0</v>
      </c>
      <c r="F1898">
        <f>rqst!D1898</f>
        <v>0</v>
      </c>
      <c r="G1898">
        <f>rqst!E1898</f>
        <v>0</v>
      </c>
      <c r="H1898">
        <f>rqst!F1898</f>
        <v>0</v>
      </c>
      <c r="I1898">
        <f>rqst!G1898</f>
        <v>0</v>
      </c>
      <c r="J1898">
        <f>rqst!H1898</f>
        <v>0</v>
      </c>
      <c r="K1898">
        <f>rqst!I1898</f>
        <v>0</v>
      </c>
      <c r="L1898">
        <f>rqst!J1898</f>
        <v>0</v>
      </c>
      <c r="M1898">
        <f>rqst!K1898</f>
        <v>0</v>
      </c>
    </row>
    <row r="1899" spans="1:13" x14ac:dyDescent="0.25">
      <c r="A1899">
        <f>rqst!A1899</f>
        <v>0</v>
      </c>
      <c r="B1899" t="str">
        <f>IF(ISNA(VLOOKUP(A1899,blockedIPs!A:A,1,0)),"no","yes")</f>
        <v>no</v>
      </c>
      <c r="C1899" t="e">
        <f>VLOOKUP(A1899,geo_info!A:D,4,0)</f>
        <v>#N/A</v>
      </c>
      <c r="D1899" t="str">
        <f>IF(ISNA(VLOOKUP(C1899,blockedAS!A:C,3,0)),"no","yes")</f>
        <v>no</v>
      </c>
      <c r="E1899">
        <f>rqst!C1899</f>
        <v>0</v>
      </c>
      <c r="F1899">
        <f>rqst!D1899</f>
        <v>0</v>
      </c>
      <c r="G1899">
        <f>rqst!E1899</f>
        <v>0</v>
      </c>
      <c r="H1899">
        <f>rqst!F1899</f>
        <v>0</v>
      </c>
      <c r="I1899">
        <f>rqst!G1899</f>
        <v>0</v>
      </c>
      <c r="J1899">
        <f>rqst!H1899</f>
        <v>0</v>
      </c>
      <c r="K1899">
        <f>rqst!I1899</f>
        <v>0</v>
      </c>
      <c r="L1899">
        <f>rqst!J1899</f>
        <v>0</v>
      </c>
      <c r="M1899">
        <f>rqst!K1899</f>
        <v>0</v>
      </c>
    </row>
    <row r="1900" spans="1:13" x14ac:dyDescent="0.25">
      <c r="A1900">
        <f>rqst!A1900</f>
        <v>0</v>
      </c>
      <c r="B1900" t="str">
        <f>IF(ISNA(VLOOKUP(A1900,blockedIPs!A:A,1,0)),"no","yes")</f>
        <v>no</v>
      </c>
      <c r="C1900" t="e">
        <f>VLOOKUP(A1900,geo_info!A:D,4,0)</f>
        <v>#N/A</v>
      </c>
      <c r="D1900" t="str">
        <f>IF(ISNA(VLOOKUP(C1900,blockedAS!A:C,3,0)),"no","yes")</f>
        <v>no</v>
      </c>
      <c r="E1900">
        <f>rqst!C1900</f>
        <v>0</v>
      </c>
      <c r="F1900">
        <f>rqst!D1900</f>
        <v>0</v>
      </c>
      <c r="G1900">
        <f>rqst!E1900</f>
        <v>0</v>
      </c>
      <c r="H1900">
        <f>rqst!F1900</f>
        <v>0</v>
      </c>
      <c r="I1900">
        <f>rqst!G1900</f>
        <v>0</v>
      </c>
      <c r="J1900">
        <f>rqst!H1900</f>
        <v>0</v>
      </c>
      <c r="K1900">
        <f>rqst!I1900</f>
        <v>0</v>
      </c>
      <c r="L1900">
        <f>rqst!J1900</f>
        <v>0</v>
      </c>
      <c r="M1900">
        <f>rqst!K1900</f>
        <v>0</v>
      </c>
    </row>
    <row r="1901" spans="1:13" x14ac:dyDescent="0.25">
      <c r="A1901">
        <f>rqst!A1901</f>
        <v>0</v>
      </c>
      <c r="B1901" t="str">
        <f>IF(ISNA(VLOOKUP(A1901,blockedIPs!A:A,1,0)),"no","yes")</f>
        <v>no</v>
      </c>
      <c r="C1901" t="e">
        <f>VLOOKUP(A1901,geo_info!A:D,4,0)</f>
        <v>#N/A</v>
      </c>
      <c r="D1901" t="str">
        <f>IF(ISNA(VLOOKUP(C1901,blockedAS!A:C,3,0)),"no","yes")</f>
        <v>no</v>
      </c>
      <c r="E1901">
        <f>rqst!C1901</f>
        <v>0</v>
      </c>
      <c r="F1901">
        <f>rqst!D1901</f>
        <v>0</v>
      </c>
      <c r="G1901">
        <f>rqst!E1901</f>
        <v>0</v>
      </c>
      <c r="H1901">
        <f>rqst!F1901</f>
        <v>0</v>
      </c>
      <c r="I1901">
        <f>rqst!G1901</f>
        <v>0</v>
      </c>
      <c r="J1901">
        <f>rqst!H1901</f>
        <v>0</v>
      </c>
      <c r="K1901">
        <f>rqst!I1901</f>
        <v>0</v>
      </c>
      <c r="L1901">
        <f>rqst!J1901</f>
        <v>0</v>
      </c>
      <c r="M1901">
        <f>rqst!K1901</f>
        <v>0</v>
      </c>
    </row>
    <row r="1902" spans="1:13" x14ac:dyDescent="0.25">
      <c r="A1902">
        <f>rqst!A1902</f>
        <v>0</v>
      </c>
      <c r="B1902" t="str">
        <f>IF(ISNA(VLOOKUP(A1902,blockedIPs!A:A,1,0)),"no","yes")</f>
        <v>no</v>
      </c>
      <c r="C1902" t="e">
        <f>VLOOKUP(A1902,geo_info!A:D,4,0)</f>
        <v>#N/A</v>
      </c>
      <c r="D1902" t="str">
        <f>IF(ISNA(VLOOKUP(C1902,blockedAS!A:C,3,0)),"no","yes")</f>
        <v>no</v>
      </c>
      <c r="E1902">
        <f>rqst!C1902</f>
        <v>0</v>
      </c>
      <c r="F1902">
        <f>rqst!D1902</f>
        <v>0</v>
      </c>
      <c r="G1902">
        <f>rqst!E1902</f>
        <v>0</v>
      </c>
      <c r="H1902">
        <f>rqst!F1902</f>
        <v>0</v>
      </c>
      <c r="I1902">
        <f>rqst!G1902</f>
        <v>0</v>
      </c>
      <c r="J1902">
        <f>rqst!H1902</f>
        <v>0</v>
      </c>
      <c r="K1902">
        <f>rqst!I1902</f>
        <v>0</v>
      </c>
      <c r="L1902">
        <f>rqst!J1902</f>
        <v>0</v>
      </c>
      <c r="M1902">
        <f>rqst!K1902</f>
        <v>0</v>
      </c>
    </row>
    <row r="1903" spans="1:13" x14ac:dyDescent="0.25">
      <c r="A1903">
        <f>rqst!A1903</f>
        <v>0</v>
      </c>
      <c r="B1903" t="str">
        <f>IF(ISNA(VLOOKUP(A1903,blockedIPs!A:A,1,0)),"no","yes")</f>
        <v>no</v>
      </c>
      <c r="C1903" t="e">
        <f>VLOOKUP(A1903,geo_info!A:D,4,0)</f>
        <v>#N/A</v>
      </c>
      <c r="D1903" t="str">
        <f>IF(ISNA(VLOOKUP(C1903,blockedAS!A:C,3,0)),"no","yes")</f>
        <v>no</v>
      </c>
      <c r="E1903">
        <f>rqst!C1903</f>
        <v>0</v>
      </c>
      <c r="F1903">
        <f>rqst!D1903</f>
        <v>0</v>
      </c>
      <c r="G1903">
        <f>rqst!E1903</f>
        <v>0</v>
      </c>
      <c r="H1903">
        <f>rqst!F1903</f>
        <v>0</v>
      </c>
      <c r="I1903">
        <f>rqst!G1903</f>
        <v>0</v>
      </c>
      <c r="J1903">
        <f>rqst!H1903</f>
        <v>0</v>
      </c>
      <c r="K1903">
        <f>rqst!I1903</f>
        <v>0</v>
      </c>
      <c r="L1903">
        <f>rqst!J1903</f>
        <v>0</v>
      </c>
      <c r="M1903">
        <f>rqst!K1903</f>
        <v>0</v>
      </c>
    </row>
    <row r="1904" spans="1:13" x14ac:dyDescent="0.25">
      <c r="A1904">
        <f>rqst!A1904</f>
        <v>0</v>
      </c>
      <c r="B1904" t="str">
        <f>IF(ISNA(VLOOKUP(A1904,blockedIPs!A:A,1,0)),"no","yes")</f>
        <v>no</v>
      </c>
      <c r="C1904" t="e">
        <f>VLOOKUP(A1904,geo_info!A:D,4,0)</f>
        <v>#N/A</v>
      </c>
      <c r="D1904" t="str">
        <f>IF(ISNA(VLOOKUP(C1904,blockedAS!A:C,3,0)),"no","yes")</f>
        <v>no</v>
      </c>
      <c r="E1904">
        <f>rqst!C1904</f>
        <v>0</v>
      </c>
      <c r="F1904">
        <f>rqst!D1904</f>
        <v>0</v>
      </c>
      <c r="G1904">
        <f>rqst!E1904</f>
        <v>0</v>
      </c>
      <c r="H1904">
        <f>rqst!F1904</f>
        <v>0</v>
      </c>
      <c r="I1904">
        <f>rqst!G1904</f>
        <v>0</v>
      </c>
      <c r="J1904">
        <f>rqst!H1904</f>
        <v>0</v>
      </c>
      <c r="K1904">
        <f>rqst!I1904</f>
        <v>0</v>
      </c>
      <c r="L1904">
        <f>rqst!J1904</f>
        <v>0</v>
      </c>
      <c r="M1904">
        <f>rqst!K1904</f>
        <v>0</v>
      </c>
    </row>
    <row r="1905" spans="1:13" x14ac:dyDescent="0.25">
      <c r="A1905">
        <f>rqst!A1905</f>
        <v>0</v>
      </c>
      <c r="B1905" t="str">
        <f>IF(ISNA(VLOOKUP(A1905,blockedIPs!A:A,1,0)),"no","yes")</f>
        <v>no</v>
      </c>
      <c r="C1905" t="e">
        <f>VLOOKUP(A1905,geo_info!A:D,4,0)</f>
        <v>#N/A</v>
      </c>
      <c r="D1905" t="str">
        <f>IF(ISNA(VLOOKUP(C1905,blockedAS!A:C,3,0)),"no","yes")</f>
        <v>no</v>
      </c>
      <c r="E1905">
        <f>rqst!C1905</f>
        <v>0</v>
      </c>
      <c r="F1905">
        <f>rqst!D1905</f>
        <v>0</v>
      </c>
      <c r="G1905">
        <f>rqst!E1905</f>
        <v>0</v>
      </c>
      <c r="H1905">
        <f>rqst!F1905</f>
        <v>0</v>
      </c>
      <c r="I1905">
        <f>rqst!G1905</f>
        <v>0</v>
      </c>
      <c r="J1905">
        <f>rqst!H1905</f>
        <v>0</v>
      </c>
      <c r="K1905">
        <f>rqst!I1905</f>
        <v>0</v>
      </c>
      <c r="L1905">
        <f>rqst!J1905</f>
        <v>0</v>
      </c>
      <c r="M1905">
        <f>rqst!K1905</f>
        <v>0</v>
      </c>
    </row>
    <row r="1906" spans="1:13" x14ac:dyDescent="0.25">
      <c r="A1906">
        <f>rqst!A1906</f>
        <v>0</v>
      </c>
      <c r="B1906" t="str">
        <f>IF(ISNA(VLOOKUP(A1906,blockedIPs!A:A,1,0)),"no","yes")</f>
        <v>no</v>
      </c>
      <c r="C1906" t="e">
        <f>VLOOKUP(A1906,geo_info!A:D,4,0)</f>
        <v>#N/A</v>
      </c>
      <c r="D1906" t="str">
        <f>IF(ISNA(VLOOKUP(C1906,blockedAS!A:C,3,0)),"no","yes")</f>
        <v>no</v>
      </c>
      <c r="E1906">
        <f>rqst!C1906</f>
        <v>0</v>
      </c>
      <c r="F1906">
        <f>rqst!D1906</f>
        <v>0</v>
      </c>
      <c r="G1906">
        <f>rqst!E1906</f>
        <v>0</v>
      </c>
      <c r="H1906">
        <f>rqst!F1906</f>
        <v>0</v>
      </c>
      <c r="I1906">
        <f>rqst!G1906</f>
        <v>0</v>
      </c>
      <c r="J1906">
        <f>rqst!H1906</f>
        <v>0</v>
      </c>
      <c r="K1906">
        <f>rqst!I1906</f>
        <v>0</v>
      </c>
      <c r="L1906">
        <f>rqst!J1906</f>
        <v>0</v>
      </c>
      <c r="M1906">
        <f>rqst!K1906</f>
        <v>0</v>
      </c>
    </row>
    <row r="1907" spans="1:13" x14ac:dyDescent="0.25">
      <c r="A1907">
        <f>rqst!A1907</f>
        <v>0</v>
      </c>
      <c r="B1907" t="str">
        <f>IF(ISNA(VLOOKUP(A1907,blockedIPs!A:A,1,0)),"no","yes")</f>
        <v>no</v>
      </c>
      <c r="C1907" t="e">
        <f>VLOOKUP(A1907,geo_info!A:D,4,0)</f>
        <v>#N/A</v>
      </c>
      <c r="D1907" t="str">
        <f>IF(ISNA(VLOOKUP(C1907,blockedAS!A:C,3,0)),"no","yes")</f>
        <v>no</v>
      </c>
      <c r="E1907">
        <f>rqst!C1907</f>
        <v>0</v>
      </c>
      <c r="F1907">
        <f>rqst!D1907</f>
        <v>0</v>
      </c>
      <c r="G1907">
        <f>rqst!E1907</f>
        <v>0</v>
      </c>
      <c r="H1907">
        <f>rqst!F1907</f>
        <v>0</v>
      </c>
      <c r="I1907">
        <f>rqst!G1907</f>
        <v>0</v>
      </c>
      <c r="J1907">
        <f>rqst!H1907</f>
        <v>0</v>
      </c>
      <c r="K1907">
        <f>rqst!I1907</f>
        <v>0</v>
      </c>
      <c r="L1907">
        <f>rqst!J1907</f>
        <v>0</v>
      </c>
      <c r="M1907">
        <f>rqst!K1907</f>
        <v>0</v>
      </c>
    </row>
    <row r="1908" spans="1:13" x14ac:dyDescent="0.25">
      <c r="A1908">
        <f>rqst!A1908</f>
        <v>0</v>
      </c>
      <c r="B1908" t="str">
        <f>IF(ISNA(VLOOKUP(A1908,blockedIPs!A:A,1,0)),"no","yes")</f>
        <v>no</v>
      </c>
      <c r="C1908" t="e">
        <f>VLOOKUP(A1908,geo_info!A:D,4,0)</f>
        <v>#N/A</v>
      </c>
      <c r="D1908" t="str">
        <f>IF(ISNA(VLOOKUP(C1908,blockedAS!A:C,3,0)),"no","yes")</f>
        <v>no</v>
      </c>
      <c r="E1908">
        <f>rqst!C1908</f>
        <v>0</v>
      </c>
      <c r="F1908">
        <f>rqst!D1908</f>
        <v>0</v>
      </c>
      <c r="G1908">
        <f>rqst!E1908</f>
        <v>0</v>
      </c>
      <c r="H1908">
        <f>rqst!F1908</f>
        <v>0</v>
      </c>
      <c r="I1908">
        <f>rqst!G1908</f>
        <v>0</v>
      </c>
      <c r="J1908">
        <f>rqst!H1908</f>
        <v>0</v>
      </c>
      <c r="K1908">
        <f>rqst!I1908</f>
        <v>0</v>
      </c>
      <c r="L1908">
        <f>rqst!J1908</f>
        <v>0</v>
      </c>
      <c r="M1908">
        <f>rqst!K1908</f>
        <v>0</v>
      </c>
    </row>
    <row r="1909" spans="1:13" x14ac:dyDescent="0.25">
      <c r="A1909">
        <f>rqst!A1909</f>
        <v>0</v>
      </c>
      <c r="B1909" t="str">
        <f>IF(ISNA(VLOOKUP(A1909,blockedIPs!A:A,1,0)),"no","yes")</f>
        <v>no</v>
      </c>
      <c r="C1909" t="e">
        <f>VLOOKUP(A1909,geo_info!A:D,4,0)</f>
        <v>#N/A</v>
      </c>
      <c r="D1909" t="str">
        <f>IF(ISNA(VLOOKUP(C1909,blockedAS!A:C,3,0)),"no","yes")</f>
        <v>no</v>
      </c>
      <c r="E1909">
        <f>rqst!C1909</f>
        <v>0</v>
      </c>
      <c r="F1909">
        <f>rqst!D1909</f>
        <v>0</v>
      </c>
      <c r="G1909">
        <f>rqst!E1909</f>
        <v>0</v>
      </c>
      <c r="H1909">
        <f>rqst!F1909</f>
        <v>0</v>
      </c>
      <c r="I1909">
        <f>rqst!G1909</f>
        <v>0</v>
      </c>
      <c r="J1909">
        <f>rqst!H1909</f>
        <v>0</v>
      </c>
      <c r="K1909">
        <f>rqst!I1909</f>
        <v>0</v>
      </c>
      <c r="L1909">
        <f>rqst!J1909</f>
        <v>0</v>
      </c>
      <c r="M1909">
        <f>rqst!K1909</f>
        <v>0</v>
      </c>
    </row>
    <row r="1910" spans="1:13" x14ac:dyDescent="0.25">
      <c r="A1910">
        <f>rqst!A1910</f>
        <v>0</v>
      </c>
      <c r="B1910" t="str">
        <f>IF(ISNA(VLOOKUP(A1910,blockedIPs!A:A,1,0)),"no","yes")</f>
        <v>no</v>
      </c>
      <c r="C1910" t="e">
        <f>VLOOKUP(A1910,geo_info!A:D,4,0)</f>
        <v>#N/A</v>
      </c>
      <c r="D1910" t="str">
        <f>IF(ISNA(VLOOKUP(C1910,blockedAS!A:C,3,0)),"no","yes")</f>
        <v>no</v>
      </c>
      <c r="E1910">
        <f>rqst!C1910</f>
        <v>0</v>
      </c>
      <c r="F1910">
        <f>rqst!D1910</f>
        <v>0</v>
      </c>
      <c r="G1910">
        <f>rqst!E1910</f>
        <v>0</v>
      </c>
      <c r="H1910">
        <f>rqst!F1910</f>
        <v>0</v>
      </c>
      <c r="I1910">
        <f>rqst!G1910</f>
        <v>0</v>
      </c>
      <c r="J1910">
        <f>rqst!H1910</f>
        <v>0</v>
      </c>
      <c r="K1910">
        <f>rqst!I1910</f>
        <v>0</v>
      </c>
      <c r="L1910">
        <f>rqst!J1910</f>
        <v>0</v>
      </c>
      <c r="M1910">
        <f>rqst!K1910</f>
        <v>0</v>
      </c>
    </row>
    <row r="1911" spans="1:13" x14ac:dyDescent="0.25">
      <c r="A1911">
        <f>rqst!A1911</f>
        <v>0</v>
      </c>
      <c r="B1911" t="str">
        <f>IF(ISNA(VLOOKUP(A1911,blockedIPs!A:A,1,0)),"no","yes")</f>
        <v>no</v>
      </c>
      <c r="C1911" t="e">
        <f>VLOOKUP(A1911,geo_info!A:D,4,0)</f>
        <v>#N/A</v>
      </c>
      <c r="D1911" t="str">
        <f>IF(ISNA(VLOOKUP(C1911,blockedAS!A:C,3,0)),"no","yes")</f>
        <v>no</v>
      </c>
      <c r="E1911">
        <f>rqst!C1911</f>
        <v>0</v>
      </c>
      <c r="F1911">
        <f>rqst!D1911</f>
        <v>0</v>
      </c>
      <c r="G1911">
        <f>rqst!E1911</f>
        <v>0</v>
      </c>
      <c r="H1911">
        <f>rqst!F1911</f>
        <v>0</v>
      </c>
      <c r="I1911">
        <f>rqst!G1911</f>
        <v>0</v>
      </c>
      <c r="J1911">
        <f>rqst!H1911</f>
        <v>0</v>
      </c>
      <c r="K1911">
        <f>rqst!I1911</f>
        <v>0</v>
      </c>
      <c r="L1911">
        <f>rqst!J1911</f>
        <v>0</v>
      </c>
      <c r="M1911">
        <f>rqst!K1911</f>
        <v>0</v>
      </c>
    </row>
    <row r="1912" spans="1:13" x14ac:dyDescent="0.25">
      <c r="A1912">
        <f>rqst!A1912</f>
        <v>0</v>
      </c>
      <c r="B1912" t="str">
        <f>IF(ISNA(VLOOKUP(A1912,blockedIPs!A:A,1,0)),"no","yes")</f>
        <v>no</v>
      </c>
      <c r="C1912" t="e">
        <f>VLOOKUP(A1912,geo_info!A:D,4,0)</f>
        <v>#N/A</v>
      </c>
      <c r="D1912" t="str">
        <f>IF(ISNA(VLOOKUP(C1912,blockedAS!A:C,3,0)),"no","yes")</f>
        <v>no</v>
      </c>
      <c r="E1912">
        <f>rqst!C1912</f>
        <v>0</v>
      </c>
      <c r="F1912">
        <f>rqst!D1912</f>
        <v>0</v>
      </c>
      <c r="G1912">
        <f>rqst!E1912</f>
        <v>0</v>
      </c>
      <c r="H1912">
        <f>rqst!F1912</f>
        <v>0</v>
      </c>
      <c r="I1912">
        <f>rqst!G1912</f>
        <v>0</v>
      </c>
      <c r="J1912">
        <f>rqst!H1912</f>
        <v>0</v>
      </c>
      <c r="K1912">
        <f>rqst!I1912</f>
        <v>0</v>
      </c>
      <c r="L1912">
        <f>rqst!J1912</f>
        <v>0</v>
      </c>
      <c r="M1912">
        <f>rqst!K1912</f>
        <v>0</v>
      </c>
    </row>
    <row r="1913" spans="1:13" x14ac:dyDescent="0.25">
      <c r="A1913">
        <f>rqst!A1913</f>
        <v>0</v>
      </c>
      <c r="B1913" t="str">
        <f>IF(ISNA(VLOOKUP(A1913,blockedIPs!A:A,1,0)),"no","yes")</f>
        <v>no</v>
      </c>
      <c r="C1913" t="e">
        <f>VLOOKUP(A1913,geo_info!A:D,4,0)</f>
        <v>#N/A</v>
      </c>
      <c r="D1913" t="str">
        <f>IF(ISNA(VLOOKUP(C1913,blockedAS!A:C,3,0)),"no","yes")</f>
        <v>no</v>
      </c>
      <c r="E1913">
        <f>rqst!C1913</f>
        <v>0</v>
      </c>
      <c r="F1913">
        <f>rqst!D1913</f>
        <v>0</v>
      </c>
      <c r="G1913">
        <f>rqst!E1913</f>
        <v>0</v>
      </c>
      <c r="H1913">
        <f>rqst!F1913</f>
        <v>0</v>
      </c>
      <c r="I1913">
        <f>rqst!G1913</f>
        <v>0</v>
      </c>
      <c r="J1913">
        <f>rqst!H1913</f>
        <v>0</v>
      </c>
      <c r="K1913">
        <f>rqst!I1913</f>
        <v>0</v>
      </c>
      <c r="L1913">
        <f>rqst!J1913</f>
        <v>0</v>
      </c>
      <c r="M1913">
        <f>rqst!K1913</f>
        <v>0</v>
      </c>
    </row>
    <row r="1914" spans="1:13" x14ac:dyDescent="0.25">
      <c r="A1914">
        <f>rqst!A1914</f>
        <v>0</v>
      </c>
      <c r="B1914" t="str">
        <f>IF(ISNA(VLOOKUP(A1914,blockedIPs!A:A,1,0)),"no","yes")</f>
        <v>no</v>
      </c>
      <c r="C1914" t="e">
        <f>VLOOKUP(A1914,geo_info!A:D,4,0)</f>
        <v>#N/A</v>
      </c>
      <c r="D1914" t="str">
        <f>IF(ISNA(VLOOKUP(C1914,blockedAS!A:C,3,0)),"no","yes")</f>
        <v>no</v>
      </c>
      <c r="E1914">
        <f>rqst!C1914</f>
        <v>0</v>
      </c>
      <c r="F1914">
        <f>rqst!D1914</f>
        <v>0</v>
      </c>
      <c r="G1914">
        <f>rqst!E1914</f>
        <v>0</v>
      </c>
      <c r="H1914">
        <f>rqst!F1914</f>
        <v>0</v>
      </c>
      <c r="I1914">
        <f>rqst!G1914</f>
        <v>0</v>
      </c>
      <c r="J1914">
        <f>rqst!H1914</f>
        <v>0</v>
      </c>
      <c r="K1914">
        <f>rqst!I1914</f>
        <v>0</v>
      </c>
      <c r="L1914">
        <f>rqst!J1914</f>
        <v>0</v>
      </c>
      <c r="M1914">
        <f>rqst!K1914</f>
        <v>0</v>
      </c>
    </row>
    <row r="1915" spans="1:13" x14ac:dyDescent="0.25">
      <c r="A1915">
        <f>rqst!A1915</f>
        <v>0</v>
      </c>
      <c r="B1915" t="str">
        <f>IF(ISNA(VLOOKUP(A1915,blockedIPs!A:A,1,0)),"no","yes")</f>
        <v>no</v>
      </c>
      <c r="C1915" t="e">
        <f>VLOOKUP(A1915,geo_info!A:D,4,0)</f>
        <v>#N/A</v>
      </c>
      <c r="D1915" t="str">
        <f>IF(ISNA(VLOOKUP(C1915,blockedAS!A:C,3,0)),"no","yes")</f>
        <v>no</v>
      </c>
      <c r="E1915">
        <f>rqst!C1915</f>
        <v>0</v>
      </c>
      <c r="F1915">
        <f>rqst!D1915</f>
        <v>0</v>
      </c>
      <c r="G1915">
        <f>rqst!E1915</f>
        <v>0</v>
      </c>
      <c r="H1915">
        <f>rqst!F1915</f>
        <v>0</v>
      </c>
      <c r="I1915">
        <f>rqst!G1915</f>
        <v>0</v>
      </c>
      <c r="J1915">
        <f>rqst!H1915</f>
        <v>0</v>
      </c>
      <c r="K1915">
        <f>rqst!I1915</f>
        <v>0</v>
      </c>
      <c r="L1915">
        <f>rqst!J1915</f>
        <v>0</v>
      </c>
      <c r="M1915">
        <f>rqst!K1915</f>
        <v>0</v>
      </c>
    </row>
    <row r="1916" spans="1:13" x14ac:dyDescent="0.25">
      <c r="A1916">
        <f>rqst!A1916</f>
        <v>0</v>
      </c>
      <c r="B1916" t="str">
        <f>IF(ISNA(VLOOKUP(A1916,blockedIPs!A:A,1,0)),"no","yes")</f>
        <v>no</v>
      </c>
      <c r="C1916" t="e">
        <f>VLOOKUP(A1916,geo_info!A:D,4,0)</f>
        <v>#N/A</v>
      </c>
      <c r="D1916" t="str">
        <f>IF(ISNA(VLOOKUP(C1916,blockedAS!A:C,3,0)),"no","yes")</f>
        <v>no</v>
      </c>
      <c r="E1916">
        <f>rqst!C1916</f>
        <v>0</v>
      </c>
      <c r="F1916">
        <f>rqst!D1916</f>
        <v>0</v>
      </c>
      <c r="G1916">
        <f>rqst!E1916</f>
        <v>0</v>
      </c>
      <c r="H1916">
        <f>rqst!F1916</f>
        <v>0</v>
      </c>
      <c r="I1916">
        <f>rqst!G1916</f>
        <v>0</v>
      </c>
      <c r="J1916">
        <f>rqst!H1916</f>
        <v>0</v>
      </c>
      <c r="K1916">
        <f>rqst!I1916</f>
        <v>0</v>
      </c>
      <c r="L1916">
        <f>rqst!J1916</f>
        <v>0</v>
      </c>
      <c r="M1916">
        <f>rqst!K1916</f>
        <v>0</v>
      </c>
    </row>
    <row r="1917" spans="1:13" x14ac:dyDescent="0.25">
      <c r="A1917">
        <f>rqst!A1917</f>
        <v>0</v>
      </c>
      <c r="B1917" t="str">
        <f>IF(ISNA(VLOOKUP(A1917,blockedIPs!A:A,1,0)),"no","yes")</f>
        <v>no</v>
      </c>
      <c r="C1917" t="e">
        <f>VLOOKUP(A1917,geo_info!A:D,4,0)</f>
        <v>#N/A</v>
      </c>
      <c r="D1917" t="str">
        <f>IF(ISNA(VLOOKUP(C1917,blockedAS!A:C,3,0)),"no","yes")</f>
        <v>no</v>
      </c>
      <c r="E1917">
        <f>rqst!C1917</f>
        <v>0</v>
      </c>
      <c r="F1917">
        <f>rqst!D1917</f>
        <v>0</v>
      </c>
      <c r="G1917">
        <f>rqst!E1917</f>
        <v>0</v>
      </c>
      <c r="H1917">
        <f>rqst!F1917</f>
        <v>0</v>
      </c>
      <c r="I1917">
        <f>rqst!G1917</f>
        <v>0</v>
      </c>
      <c r="J1917">
        <f>rqst!H1917</f>
        <v>0</v>
      </c>
      <c r="K1917">
        <f>rqst!I1917</f>
        <v>0</v>
      </c>
      <c r="L1917">
        <f>rqst!J1917</f>
        <v>0</v>
      </c>
      <c r="M1917">
        <f>rqst!K1917</f>
        <v>0</v>
      </c>
    </row>
    <row r="1918" spans="1:13" x14ac:dyDescent="0.25">
      <c r="A1918">
        <f>rqst!A1918</f>
        <v>0</v>
      </c>
      <c r="B1918" t="str">
        <f>IF(ISNA(VLOOKUP(A1918,blockedIPs!A:A,1,0)),"no","yes")</f>
        <v>no</v>
      </c>
      <c r="C1918" t="e">
        <f>VLOOKUP(A1918,geo_info!A:D,4,0)</f>
        <v>#N/A</v>
      </c>
      <c r="D1918" t="str">
        <f>IF(ISNA(VLOOKUP(C1918,blockedAS!A:C,3,0)),"no","yes")</f>
        <v>no</v>
      </c>
      <c r="E1918">
        <f>rqst!C1918</f>
        <v>0</v>
      </c>
      <c r="F1918">
        <f>rqst!D1918</f>
        <v>0</v>
      </c>
      <c r="G1918">
        <f>rqst!E1918</f>
        <v>0</v>
      </c>
      <c r="H1918">
        <f>rqst!F1918</f>
        <v>0</v>
      </c>
      <c r="I1918">
        <f>rqst!G1918</f>
        <v>0</v>
      </c>
      <c r="J1918">
        <f>rqst!H1918</f>
        <v>0</v>
      </c>
      <c r="K1918">
        <f>rqst!I1918</f>
        <v>0</v>
      </c>
      <c r="L1918">
        <f>rqst!J1918</f>
        <v>0</v>
      </c>
      <c r="M1918">
        <f>rqst!K1918</f>
        <v>0</v>
      </c>
    </row>
    <row r="1919" spans="1:13" x14ac:dyDescent="0.25">
      <c r="A1919">
        <f>rqst!A1919</f>
        <v>0</v>
      </c>
      <c r="B1919" t="str">
        <f>IF(ISNA(VLOOKUP(A1919,blockedIPs!A:A,1,0)),"no","yes")</f>
        <v>no</v>
      </c>
      <c r="C1919" t="e">
        <f>VLOOKUP(A1919,geo_info!A:D,4,0)</f>
        <v>#N/A</v>
      </c>
      <c r="D1919" t="str">
        <f>IF(ISNA(VLOOKUP(C1919,blockedAS!A:C,3,0)),"no","yes")</f>
        <v>no</v>
      </c>
      <c r="E1919">
        <f>rqst!C1919</f>
        <v>0</v>
      </c>
      <c r="F1919">
        <f>rqst!D1919</f>
        <v>0</v>
      </c>
      <c r="G1919">
        <f>rqst!E1919</f>
        <v>0</v>
      </c>
      <c r="H1919">
        <f>rqst!F1919</f>
        <v>0</v>
      </c>
      <c r="I1919">
        <f>rqst!G1919</f>
        <v>0</v>
      </c>
      <c r="J1919">
        <f>rqst!H1919</f>
        <v>0</v>
      </c>
      <c r="K1919">
        <f>rqst!I1919</f>
        <v>0</v>
      </c>
      <c r="L1919">
        <f>rqst!J1919</f>
        <v>0</v>
      </c>
      <c r="M1919">
        <f>rqst!K1919</f>
        <v>0</v>
      </c>
    </row>
    <row r="1920" spans="1:13" x14ac:dyDescent="0.25">
      <c r="A1920">
        <f>rqst!A1920</f>
        <v>0</v>
      </c>
      <c r="B1920" t="str">
        <f>IF(ISNA(VLOOKUP(A1920,blockedIPs!A:A,1,0)),"no","yes")</f>
        <v>no</v>
      </c>
      <c r="C1920" t="e">
        <f>VLOOKUP(A1920,geo_info!A:D,4,0)</f>
        <v>#N/A</v>
      </c>
      <c r="D1920" t="str">
        <f>IF(ISNA(VLOOKUP(C1920,blockedAS!A:C,3,0)),"no","yes")</f>
        <v>no</v>
      </c>
      <c r="E1920">
        <f>rqst!C1920</f>
        <v>0</v>
      </c>
      <c r="F1920">
        <f>rqst!D1920</f>
        <v>0</v>
      </c>
      <c r="G1920">
        <f>rqst!E1920</f>
        <v>0</v>
      </c>
      <c r="H1920">
        <f>rqst!F1920</f>
        <v>0</v>
      </c>
      <c r="I1920">
        <f>rqst!G1920</f>
        <v>0</v>
      </c>
      <c r="J1920">
        <f>rqst!H1920</f>
        <v>0</v>
      </c>
      <c r="K1920">
        <f>rqst!I1920</f>
        <v>0</v>
      </c>
      <c r="L1920">
        <f>rqst!J1920</f>
        <v>0</v>
      </c>
      <c r="M1920">
        <f>rqst!K1920</f>
        <v>0</v>
      </c>
    </row>
    <row r="1921" spans="1:13" x14ac:dyDescent="0.25">
      <c r="A1921">
        <f>rqst!A1921</f>
        <v>0</v>
      </c>
      <c r="B1921" t="str">
        <f>IF(ISNA(VLOOKUP(A1921,blockedIPs!A:A,1,0)),"no","yes")</f>
        <v>no</v>
      </c>
      <c r="C1921" t="e">
        <f>VLOOKUP(A1921,geo_info!A:D,4,0)</f>
        <v>#N/A</v>
      </c>
      <c r="D1921" t="str">
        <f>IF(ISNA(VLOOKUP(C1921,blockedAS!A:C,3,0)),"no","yes")</f>
        <v>no</v>
      </c>
      <c r="E1921">
        <f>rqst!C1921</f>
        <v>0</v>
      </c>
      <c r="F1921">
        <f>rqst!D1921</f>
        <v>0</v>
      </c>
      <c r="G1921">
        <f>rqst!E1921</f>
        <v>0</v>
      </c>
      <c r="H1921">
        <f>rqst!F1921</f>
        <v>0</v>
      </c>
      <c r="I1921">
        <f>rqst!G1921</f>
        <v>0</v>
      </c>
      <c r="J1921">
        <f>rqst!H1921</f>
        <v>0</v>
      </c>
      <c r="K1921">
        <f>rqst!I1921</f>
        <v>0</v>
      </c>
      <c r="L1921">
        <f>rqst!J1921</f>
        <v>0</v>
      </c>
      <c r="M1921">
        <f>rqst!K1921</f>
        <v>0</v>
      </c>
    </row>
    <row r="1922" spans="1:13" x14ac:dyDescent="0.25">
      <c r="A1922">
        <f>rqst!A1922</f>
        <v>0</v>
      </c>
      <c r="B1922" t="str">
        <f>IF(ISNA(VLOOKUP(A1922,blockedIPs!A:A,1,0)),"no","yes")</f>
        <v>no</v>
      </c>
      <c r="C1922" t="e">
        <f>VLOOKUP(A1922,geo_info!A:D,4,0)</f>
        <v>#N/A</v>
      </c>
      <c r="D1922" t="str">
        <f>IF(ISNA(VLOOKUP(C1922,blockedAS!A:C,3,0)),"no","yes")</f>
        <v>no</v>
      </c>
      <c r="E1922">
        <f>rqst!C1922</f>
        <v>0</v>
      </c>
      <c r="F1922">
        <f>rqst!D1922</f>
        <v>0</v>
      </c>
      <c r="G1922">
        <f>rqst!E1922</f>
        <v>0</v>
      </c>
      <c r="H1922">
        <f>rqst!F1922</f>
        <v>0</v>
      </c>
      <c r="I1922">
        <f>rqst!G1922</f>
        <v>0</v>
      </c>
      <c r="J1922">
        <f>rqst!H1922</f>
        <v>0</v>
      </c>
      <c r="K1922">
        <f>rqst!I1922</f>
        <v>0</v>
      </c>
      <c r="L1922">
        <f>rqst!J1922</f>
        <v>0</v>
      </c>
      <c r="M1922">
        <f>rqst!K1922</f>
        <v>0</v>
      </c>
    </row>
    <row r="1923" spans="1:13" x14ac:dyDescent="0.25">
      <c r="A1923">
        <f>rqst!A1923</f>
        <v>0</v>
      </c>
      <c r="B1923" t="str">
        <f>IF(ISNA(VLOOKUP(A1923,blockedIPs!A:A,1,0)),"no","yes")</f>
        <v>no</v>
      </c>
      <c r="C1923" t="e">
        <f>VLOOKUP(A1923,geo_info!A:D,4,0)</f>
        <v>#N/A</v>
      </c>
      <c r="D1923" t="str">
        <f>IF(ISNA(VLOOKUP(C1923,blockedAS!A:C,3,0)),"no","yes")</f>
        <v>no</v>
      </c>
      <c r="E1923">
        <f>rqst!C1923</f>
        <v>0</v>
      </c>
      <c r="F1923">
        <f>rqst!D1923</f>
        <v>0</v>
      </c>
      <c r="G1923">
        <f>rqst!E1923</f>
        <v>0</v>
      </c>
      <c r="H1923">
        <f>rqst!F1923</f>
        <v>0</v>
      </c>
      <c r="I1923">
        <f>rqst!G1923</f>
        <v>0</v>
      </c>
      <c r="J1923">
        <f>rqst!H1923</f>
        <v>0</v>
      </c>
      <c r="K1923">
        <f>rqst!I1923</f>
        <v>0</v>
      </c>
      <c r="L1923">
        <f>rqst!J1923</f>
        <v>0</v>
      </c>
      <c r="M1923">
        <f>rqst!K1923</f>
        <v>0</v>
      </c>
    </row>
    <row r="1924" spans="1:13" x14ac:dyDescent="0.25">
      <c r="A1924">
        <f>rqst!A1924</f>
        <v>0</v>
      </c>
      <c r="B1924" t="str">
        <f>IF(ISNA(VLOOKUP(A1924,blockedIPs!A:A,1,0)),"no","yes")</f>
        <v>no</v>
      </c>
      <c r="C1924" t="e">
        <f>VLOOKUP(A1924,geo_info!A:D,4,0)</f>
        <v>#N/A</v>
      </c>
      <c r="D1924" t="str">
        <f>IF(ISNA(VLOOKUP(C1924,blockedAS!A:C,3,0)),"no","yes")</f>
        <v>no</v>
      </c>
      <c r="E1924">
        <f>rqst!C1924</f>
        <v>0</v>
      </c>
      <c r="F1924">
        <f>rqst!D1924</f>
        <v>0</v>
      </c>
      <c r="G1924">
        <f>rqst!E1924</f>
        <v>0</v>
      </c>
      <c r="H1924">
        <f>rqst!F1924</f>
        <v>0</v>
      </c>
      <c r="I1924">
        <f>rqst!G1924</f>
        <v>0</v>
      </c>
      <c r="J1924">
        <f>rqst!H1924</f>
        <v>0</v>
      </c>
      <c r="K1924">
        <f>rqst!I1924</f>
        <v>0</v>
      </c>
      <c r="L1924">
        <f>rqst!J1924</f>
        <v>0</v>
      </c>
      <c r="M1924">
        <f>rqst!K1924</f>
        <v>0</v>
      </c>
    </row>
    <row r="1925" spans="1:13" x14ac:dyDescent="0.25">
      <c r="A1925">
        <f>rqst!A1925</f>
        <v>0</v>
      </c>
      <c r="B1925" t="str">
        <f>IF(ISNA(VLOOKUP(A1925,blockedIPs!A:A,1,0)),"no","yes")</f>
        <v>no</v>
      </c>
      <c r="C1925" t="e">
        <f>VLOOKUP(A1925,geo_info!A:D,4,0)</f>
        <v>#N/A</v>
      </c>
      <c r="D1925" t="str">
        <f>IF(ISNA(VLOOKUP(C1925,blockedAS!A:C,3,0)),"no","yes")</f>
        <v>no</v>
      </c>
      <c r="E1925">
        <f>rqst!C1925</f>
        <v>0</v>
      </c>
      <c r="F1925">
        <f>rqst!D1925</f>
        <v>0</v>
      </c>
      <c r="G1925">
        <f>rqst!E1925</f>
        <v>0</v>
      </c>
      <c r="H1925">
        <f>rqst!F1925</f>
        <v>0</v>
      </c>
      <c r="I1925">
        <f>rqst!G1925</f>
        <v>0</v>
      </c>
      <c r="J1925">
        <f>rqst!H1925</f>
        <v>0</v>
      </c>
      <c r="K1925">
        <f>rqst!I1925</f>
        <v>0</v>
      </c>
      <c r="L1925">
        <f>rqst!J1925</f>
        <v>0</v>
      </c>
      <c r="M1925">
        <f>rqst!K1925</f>
        <v>0</v>
      </c>
    </row>
    <row r="1926" spans="1:13" x14ac:dyDescent="0.25">
      <c r="A1926">
        <f>rqst!A1926</f>
        <v>0</v>
      </c>
      <c r="B1926" t="str">
        <f>IF(ISNA(VLOOKUP(A1926,blockedIPs!A:A,1,0)),"no","yes")</f>
        <v>no</v>
      </c>
      <c r="C1926" t="e">
        <f>VLOOKUP(A1926,geo_info!A:D,4,0)</f>
        <v>#N/A</v>
      </c>
      <c r="D1926" t="str">
        <f>IF(ISNA(VLOOKUP(C1926,blockedAS!A:C,3,0)),"no","yes")</f>
        <v>no</v>
      </c>
      <c r="E1926">
        <f>rqst!C1926</f>
        <v>0</v>
      </c>
      <c r="F1926">
        <f>rqst!D1926</f>
        <v>0</v>
      </c>
      <c r="G1926">
        <f>rqst!E1926</f>
        <v>0</v>
      </c>
      <c r="H1926">
        <f>rqst!F1926</f>
        <v>0</v>
      </c>
      <c r="I1926">
        <f>rqst!G1926</f>
        <v>0</v>
      </c>
      <c r="J1926">
        <f>rqst!H1926</f>
        <v>0</v>
      </c>
      <c r="K1926">
        <f>rqst!I1926</f>
        <v>0</v>
      </c>
      <c r="L1926">
        <f>rqst!J1926</f>
        <v>0</v>
      </c>
      <c r="M1926">
        <f>rqst!K1926</f>
        <v>0</v>
      </c>
    </row>
    <row r="1927" spans="1:13" x14ac:dyDescent="0.25">
      <c r="A1927">
        <f>rqst!A1927</f>
        <v>0</v>
      </c>
      <c r="B1927" t="str">
        <f>IF(ISNA(VLOOKUP(A1927,blockedIPs!A:A,1,0)),"no","yes")</f>
        <v>no</v>
      </c>
      <c r="C1927" t="e">
        <f>VLOOKUP(A1927,geo_info!A:D,4,0)</f>
        <v>#N/A</v>
      </c>
      <c r="D1927" t="str">
        <f>IF(ISNA(VLOOKUP(C1927,blockedAS!A:C,3,0)),"no","yes")</f>
        <v>no</v>
      </c>
      <c r="E1927">
        <f>rqst!C1927</f>
        <v>0</v>
      </c>
      <c r="F1927">
        <f>rqst!D1927</f>
        <v>0</v>
      </c>
      <c r="G1927">
        <f>rqst!E1927</f>
        <v>0</v>
      </c>
      <c r="H1927">
        <f>rqst!F1927</f>
        <v>0</v>
      </c>
      <c r="I1927">
        <f>rqst!G1927</f>
        <v>0</v>
      </c>
      <c r="J1927">
        <f>rqst!H1927</f>
        <v>0</v>
      </c>
      <c r="K1927">
        <f>rqst!I1927</f>
        <v>0</v>
      </c>
      <c r="L1927">
        <f>rqst!J1927</f>
        <v>0</v>
      </c>
      <c r="M1927">
        <f>rqst!K1927</f>
        <v>0</v>
      </c>
    </row>
    <row r="1928" spans="1:13" x14ac:dyDescent="0.25">
      <c r="A1928">
        <f>rqst!A1928</f>
        <v>0</v>
      </c>
      <c r="B1928" t="str">
        <f>IF(ISNA(VLOOKUP(A1928,blockedIPs!A:A,1,0)),"no","yes")</f>
        <v>no</v>
      </c>
      <c r="C1928" t="e">
        <f>VLOOKUP(A1928,geo_info!A:D,4,0)</f>
        <v>#N/A</v>
      </c>
      <c r="D1928" t="str">
        <f>IF(ISNA(VLOOKUP(C1928,blockedAS!A:C,3,0)),"no","yes")</f>
        <v>no</v>
      </c>
      <c r="E1928">
        <f>rqst!C1928</f>
        <v>0</v>
      </c>
      <c r="F1928">
        <f>rqst!D1928</f>
        <v>0</v>
      </c>
      <c r="G1928">
        <f>rqst!E1928</f>
        <v>0</v>
      </c>
      <c r="H1928">
        <f>rqst!F1928</f>
        <v>0</v>
      </c>
      <c r="I1928">
        <f>rqst!G1928</f>
        <v>0</v>
      </c>
      <c r="J1928">
        <f>rqst!H1928</f>
        <v>0</v>
      </c>
      <c r="K1928">
        <f>rqst!I1928</f>
        <v>0</v>
      </c>
      <c r="L1928">
        <f>rqst!J1928</f>
        <v>0</v>
      </c>
      <c r="M1928">
        <f>rqst!K1928</f>
        <v>0</v>
      </c>
    </row>
    <row r="1929" spans="1:13" x14ac:dyDescent="0.25">
      <c r="A1929">
        <f>rqst!A1929</f>
        <v>0</v>
      </c>
      <c r="B1929" t="str">
        <f>IF(ISNA(VLOOKUP(A1929,blockedIPs!A:A,1,0)),"no","yes")</f>
        <v>no</v>
      </c>
      <c r="C1929" t="e">
        <f>VLOOKUP(A1929,geo_info!A:D,4,0)</f>
        <v>#N/A</v>
      </c>
      <c r="D1929" t="str">
        <f>IF(ISNA(VLOOKUP(C1929,blockedAS!A:C,3,0)),"no","yes")</f>
        <v>no</v>
      </c>
      <c r="E1929">
        <f>rqst!C1929</f>
        <v>0</v>
      </c>
      <c r="F1929">
        <f>rqst!D1929</f>
        <v>0</v>
      </c>
      <c r="G1929">
        <f>rqst!E1929</f>
        <v>0</v>
      </c>
      <c r="H1929">
        <f>rqst!F1929</f>
        <v>0</v>
      </c>
      <c r="I1929">
        <f>rqst!G1929</f>
        <v>0</v>
      </c>
      <c r="J1929">
        <f>rqst!H1929</f>
        <v>0</v>
      </c>
      <c r="K1929">
        <f>rqst!I1929</f>
        <v>0</v>
      </c>
      <c r="L1929">
        <f>rqst!J1929</f>
        <v>0</v>
      </c>
      <c r="M1929">
        <f>rqst!K1929</f>
        <v>0</v>
      </c>
    </row>
    <row r="1930" spans="1:13" x14ac:dyDescent="0.25">
      <c r="A1930">
        <f>rqst!A1930</f>
        <v>0</v>
      </c>
      <c r="B1930" t="str">
        <f>IF(ISNA(VLOOKUP(A1930,blockedIPs!A:A,1,0)),"no","yes")</f>
        <v>no</v>
      </c>
      <c r="C1930" t="e">
        <f>VLOOKUP(A1930,geo_info!A:D,4,0)</f>
        <v>#N/A</v>
      </c>
      <c r="D1930" t="str">
        <f>IF(ISNA(VLOOKUP(C1930,blockedAS!A:C,3,0)),"no","yes")</f>
        <v>no</v>
      </c>
      <c r="E1930">
        <f>rqst!C1930</f>
        <v>0</v>
      </c>
      <c r="F1930">
        <f>rqst!D1930</f>
        <v>0</v>
      </c>
      <c r="G1930">
        <f>rqst!E1930</f>
        <v>0</v>
      </c>
      <c r="H1930">
        <f>rqst!F1930</f>
        <v>0</v>
      </c>
      <c r="I1930">
        <f>rqst!G1930</f>
        <v>0</v>
      </c>
      <c r="J1930">
        <f>rqst!H1930</f>
        <v>0</v>
      </c>
      <c r="K1930">
        <f>rqst!I1930</f>
        <v>0</v>
      </c>
      <c r="L1930">
        <f>rqst!J1930</f>
        <v>0</v>
      </c>
      <c r="M1930">
        <f>rqst!K1930</f>
        <v>0</v>
      </c>
    </row>
    <row r="1931" spans="1:13" x14ac:dyDescent="0.25">
      <c r="A1931">
        <f>rqst!A1931</f>
        <v>0</v>
      </c>
      <c r="B1931" t="str">
        <f>IF(ISNA(VLOOKUP(A1931,blockedIPs!A:A,1,0)),"no","yes")</f>
        <v>no</v>
      </c>
      <c r="C1931" t="e">
        <f>VLOOKUP(A1931,geo_info!A:D,4,0)</f>
        <v>#N/A</v>
      </c>
      <c r="D1931" t="str">
        <f>IF(ISNA(VLOOKUP(C1931,blockedAS!A:C,3,0)),"no","yes")</f>
        <v>no</v>
      </c>
      <c r="E1931">
        <f>rqst!C1931</f>
        <v>0</v>
      </c>
      <c r="F1931">
        <f>rqst!D1931</f>
        <v>0</v>
      </c>
      <c r="G1931">
        <f>rqst!E1931</f>
        <v>0</v>
      </c>
      <c r="H1931">
        <f>rqst!F1931</f>
        <v>0</v>
      </c>
      <c r="I1931">
        <f>rqst!G1931</f>
        <v>0</v>
      </c>
      <c r="J1931">
        <f>rqst!H1931</f>
        <v>0</v>
      </c>
      <c r="K1931">
        <f>rqst!I1931</f>
        <v>0</v>
      </c>
      <c r="L1931">
        <f>rqst!J1931</f>
        <v>0</v>
      </c>
      <c r="M1931">
        <f>rqst!K1931</f>
        <v>0</v>
      </c>
    </row>
    <row r="1932" spans="1:13" x14ac:dyDescent="0.25">
      <c r="A1932">
        <f>rqst!A1932</f>
        <v>0</v>
      </c>
      <c r="B1932" t="str">
        <f>IF(ISNA(VLOOKUP(A1932,blockedIPs!A:A,1,0)),"no","yes")</f>
        <v>no</v>
      </c>
      <c r="C1932" t="e">
        <f>VLOOKUP(A1932,geo_info!A:D,4,0)</f>
        <v>#N/A</v>
      </c>
      <c r="D1932" t="str">
        <f>IF(ISNA(VLOOKUP(C1932,blockedAS!A:C,3,0)),"no","yes")</f>
        <v>no</v>
      </c>
      <c r="E1932">
        <f>rqst!C1932</f>
        <v>0</v>
      </c>
      <c r="F1932">
        <f>rqst!D1932</f>
        <v>0</v>
      </c>
      <c r="G1932">
        <f>rqst!E1932</f>
        <v>0</v>
      </c>
      <c r="H1932">
        <f>rqst!F1932</f>
        <v>0</v>
      </c>
      <c r="I1932">
        <f>rqst!G1932</f>
        <v>0</v>
      </c>
      <c r="J1932">
        <f>rqst!H1932</f>
        <v>0</v>
      </c>
      <c r="K1932">
        <f>rqst!I1932</f>
        <v>0</v>
      </c>
      <c r="L1932">
        <f>rqst!J1932</f>
        <v>0</v>
      </c>
      <c r="M1932">
        <f>rqst!K1932</f>
        <v>0</v>
      </c>
    </row>
    <row r="1933" spans="1:13" x14ac:dyDescent="0.25">
      <c r="A1933">
        <f>rqst!A1933</f>
        <v>0</v>
      </c>
      <c r="B1933" t="str">
        <f>IF(ISNA(VLOOKUP(A1933,blockedIPs!A:A,1,0)),"no","yes")</f>
        <v>no</v>
      </c>
      <c r="C1933" t="e">
        <f>VLOOKUP(A1933,geo_info!A:D,4,0)</f>
        <v>#N/A</v>
      </c>
      <c r="D1933" t="str">
        <f>IF(ISNA(VLOOKUP(C1933,blockedAS!A:C,3,0)),"no","yes")</f>
        <v>no</v>
      </c>
      <c r="E1933">
        <f>rqst!C1933</f>
        <v>0</v>
      </c>
      <c r="F1933">
        <f>rqst!D1933</f>
        <v>0</v>
      </c>
      <c r="G1933">
        <f>rqst!E1933</f>
        <v>0</v>
      </c>
      <c r="H1933">
        <f>rqst!F1933</f>
        <v>0</v>
      </c>
      <c r="I1933">
        <f>rqst!G1933</f>
        <v>0</v>
      </c>
      <c r="J1933">
        <f>rqst!H1933</f>
        <v>0</v>
      </c>
      <c r="K1933">
        <f>rqst!I1933</f>
        <v>0</v>
      </c>
      <c r="L1933">
        <f>rqst!J1933</f>
        <v>0</v>
      </c>
      <c r="M1933">
        <f>rqst!K1933</f>
        <v>0</v>
      </c>
    </row>
    <row r="1934" spans="1:13" x14ac:dyDescent="0.25">
      <c r="A1934">
        <f>rqst!A1934</f>
        <v>0</v>
      </c>
      <c r="B1934" t="str">
        <f>IF(ISNA(VLOOKUP(A1934,blockedIPs!A:A,1,0)),"no","yes")</f>
        <v>no</v>
      </c>
      <c r="C1934" t="e">
        <f>VLOOKUP(A1934,geo_info!A:D,4,0)</f>
        <v>#N/A</v>
      </c>
      <c r="D1934" t="str">
        <f>IF(ISNA(VLOOKUP(C1934,blockedAS!A:C,3,0)),"no","yes")</f>
        <v>no</v>
      </c>
      <c r="E1934">
        <f>rqst!C1934</f>
        <v>0</v>
      </c>
      <c r="F1934">
        <f>rqst!D1934</f>
        <v>0</v>
      </c>
      <c r="G1934">
        <f>rqst!E1934</f>
        <v>0</v>
      </c>
      <c r="H1934">
        <f>rqst!F1934</f>
        <v>0</v>
      </c>
      <c r="I1934">
        <f>rqst!G1934</f>
        <v>0</v>
      </c>
      <c r="J1934">
        <f>rqst!H1934</f>
        <v>0</v>
      </c>
      <c r="K1934">
        <f>rqst!I1934</f>
        <v>0</v>
      </c>
      <c r="L1934">
        <f>rqst!J1934</f>
        <v>0</v>
      </c>
      <c r="M1934">
        <f>rqst!K1934</f>
        <v>0</v>
      </c>
    </row>
    <row r="1935" spans="1:13" x14ac:dyDescent="0.25">
      <c r="A1935">
        <f>rqst!A1935</f>
        <v>0</v>
      </c>
      <c r="B1935" t="str">
        <f>IF(ISNA(VLOOKUP(A1935,blockedIPs!A:A,1,0)),"no","yes")</f>
        <v>no</v>
      </c>
      <c r="C1935" t="e">
        <f>VLOOKUP(A1935,geo_info!A:D,4,0)</f>
        <v>#N/A</v>
      </c>
      <c r="D1935" t="str">
        <f>IF(ISNA(VLOOKUP(C1935,blockedAS!A:C,3,0)),"no","yes")</f>
        <v>no</v>
      </c>
      <c r="E1935">
        <f>rqst!C1935</f>
        <v>0</v>
      </c>
      <c r="F1935">
        <f>rqst!D1935</f>
        <v>0</v>
      </c>
      <c r="G1935">
        <f>rqst!E1935</f>
        <v>0</v>
      </c>
      <c r="H1935">
        <f>rqst!F1935</f>
        <v>0</v>
      </c>
      <c r="I1935">
        <f>rqst!G1935</f>
        <v>0</v>
      </c>
      <c r="J1935">
        <f>rqst!H1935</f>
        <v>0</v>
      </c>
      <c r="K1935">
        <f>rqst!I1935</f>
        <v>0</v>
      </c>
      <c r="L1935">
        <f>rqst!J1935</f>
        <v>0</v>
      </c>
      <c r="M1935">
        <f>rqst!K1935</f>
        <v>0</v>
      </c>
    </row>
    <row r="1936" spans="1:13" x14ac:dyDescent="0.25">
      <c r="A1936">
        <f>rqst!A1936</f>
        <v>0</v>
      </c>
      <c r="B1936" t="str">
        <f>IF(ISNA(VLOOKUP(A1936,blockedIPs!A:A,1,0)),"no","yes")</f>
        <v>no</v>
      </c>
      <c r="C1936" t="e">
        <f>VLOOKUP(A1936,geo_info!A:D,4,0)</f>
        <v>#N/A</v>
      </c>
      <c r="D1936" t="str">
        <f>IF(ISNA(VLOOKUP(C1936,blockedAS!A:C,3,0)),"no","yes")</f>
        <v>no</v>
      </c>
      <c r="E1936">
        <f>rqst!C1936</f>
        <v>0</v>
      </c>
      <c r="F1936">
        <f>rqst!D1936</f>
        <v>0</v>
      </c>
      <c r="G1936">
        <f>rqst!E1936</f>
        <v>0</v>
      </c>
      <c r="H1936">
        <f>rqst!F1936</f>
        <v>0</v>
      </c>
      <c r="I1936">
        <f>rqst!G1936</f>
        <v>0</v>
      </c>
      <c r="J1936">
        <f>rqst!H1936</f>
        <v>0</v>
      </c>
      <c r="K1936">
        <f>rqst!I1936</f>
        <v>0</v>
      </c>
      <c r="L1936">
        <f>rqst!J1936</f>
        <v>0</v>
      </c>
      <c r="M1936">
        <f>rqst!K1936</f>
        <v>0</v>
      </c>
    </row>
    <row r="1937" spans="1:13" x14ac:dyDescent="0.25">
      <c r="A1937">
        <f>rqst!A1937</f>
        <v>0</v>
      </c>
      <c r="B1937" t="str">
        <f>IF(ISNA(VLOOKUP(A1937,blockedIPs!A:A,1,0)),"no","yes")</f>
        <v>no</v>
      </c>
      <c r="C1937" t="e">
        <f>VLOOKUP(A1937,geo_info!A:D,4,0)</f>
        <v>#N/A</v>
      </c>
      <c r="D1937" t="str">
        <f>IF(ISNA(VLOOKUP(C1937,blockedAS!A:C,3,0)),"no","yes")</f>
        <v>no</v>
      </c>
      <c r="E1937">
        <f>rqst!C1937</f>
        <v>0</v>
      </c>
      <c r="F1937">
        <f>rqst!D1937</f>
        <v>0</v>
      </c>
      <c r="G1937">
        <f>rqst!E1937</f>
        <v>0</v>
      </c>
      <c r="H1937">
        <f>rqst!F1937</f>
        <v>0</v>
      </c>
      <c r="I1937">
        <f>rqst!G1937</f>
        <v>0</v>
      </c>
      <c r="J1937">
        <f>rqst!H1937</f>
        <v>0</v>
      </c>
      <c r="K1937">
        <f>rqst!I1937</f>
        <v>0</v>
      </c>
      <c r="L1937">
        <f>rqst!J1937</f>
        <v>0</v>
      </c>
      <c r="M1937">
        <f>rqst!K1937</f>
        <v>0</v>
      </c>
    </row>
    <row r="1938" spans="1:13" x14ac:dyDescent="0.25">
      <c r="A1938">
        <f>rqst!A1938</f>
        <v>0</v>
      </c>
      <c r="B1938" t="str">
        <f>IF(ISNA(VLOOKUP(A1938,blockedIPs!A:A,1,0)),"no","yes")</f>
        <v>no</v>
      </c>
      <c r="C1938" t="e">
        <f>VLOOKUP(A1938,geo_info!A:D,4,0)</f>
        <v>#N/A</v>
      </c>
      <c r="D1938" t="str">
        <f>IF(ISNA(VLOOKUP(C1938,blockedAS!A:C,3,0)),"no","yes")</f>
        <v>no</v>
      </c>
      <c r="E1938">
        <f>rqst!C1938</f>
        <v>0</v>
      </c>
      <c r="F1938">
        <f>rqst!D1938</f>
        <v>0</v>
      </c>
      <c r="G1938">
        <f>rqst!E1938</f>
        <v>0</v>
      </c>
      <c r="H1938">
        <f>rqst!F1938</f>
        <v>0</v>
      </c>
      <c r="I1938">
        <f>rqst!G1938</f>
        <v>0</v>
      </c>
      <c r="J1938">
        <f>rqst!H1938</f>
        <v>0</v>
      </c>
      <c r="K1938">
        <f>rqst!I1938</f>
        <v>0</v>
      </c>
      <c r="L1938">
        <f>rqst!J1938</f>
        <v>0</v>
      </c>
      <c r="M1938">
        <f>rqst!K1938</f>
        <v>0</v>
      </c>
    </row>
    <row r="1939" spans="1:13" x14ac:dyDescent="0.25">
      <c r="A1939">
        <f>rqst!A1939</f>
        <v>0</v>
      </c>
      <c r="B1939" t="str">
        <f>IF(ISNA(VLOOKUP(A1939,blockedIPs!A:A,1,0)),"no","yes")</f>
        <v>no</v>
      </c>
      <c r="C1939" t="e">
        <f>VLOOKUP(A1939,geo_info!A:D,4,0)</f>
        <v>#N/A</v>
      </c>
      <c r="D1939" t="str">
        <f>IF(ISNA(VLOOKUP(C1939,blockedAS!A:C,3,0)),"no","yes")</f>
        <v>no</v>
      </c>
      <c r="E1939">
        <f>rqst!C1939</f>
        <v>0</v>
      </c>
      <c r="F1939">
        <f>rqst!D1939</f>
        <v>0</v>
      </c>
      <c r="G1939">
        <f>rqst!E1939</f>
        <v>0</v>
      </c>
      <c r="H1939">
        <f>rqst!F1939</f>
        <v>0</v>
      </c>
      <c r="I1939">
        <f>rqst!G1939</f>
        <v>0</v>
      </c>
      <c r="J1939">
        <f>rqst!H1939</f>
        <v>0</v>
      </c>
      <c r="K1939">
        <f>rqst!I1939</f>
        <v>0</v>
      </c>
      <c r="L1939">
        <f>rqst!J1939</f>
        <v>0</v>
      </c>
      <c r="M1939">
        <f>rqst!K1939</f>
        <v>0</v>
      </c>
    </row>
    <row r="1940" spans="1:13" x14ac:dyDescent="0.25">
      <c r="A1940">
        <f>rqst!A1940</f>
        <v>0</v>
      </c>
      <c r="B1940" t="str">
        <f>IF(ISNA(VLOOKUP(A1940,blockedIPs!A:A,1,0)),"no","yes")</f>
        <v>no</v>
      </c>
      <c r="C1940" t="e">
        <f>VLOOKUP(A1940,geo_info!A:D,4,0)</f>
        <v>#N/A</v>
      </c>
      <c r="D1940" t="str">
        <f>IF(ISNA(VLOOKUP(C1940,blockedAS!A:C,3,0)),"no","yes")</f>
        <v>no</v>
      </c>
      <c r="E1940">
        <f>rqst!C1940</f>
        <v>0</v>
      </c>
      <c r="F1940">
        <f>rqst!D1940</f>
        <v>0</v>
      </c>
      <c r="G1940">
        <f>rqst!E1940</f>
        <v>0</v>
      </c>
      <c r="H1940">
        <f>rqst!F1940</f>
        <v>0</v>
      </c>
      <c r="I1940">
        <f>rqst!G1940</f>
        <v>0</v>
      </c>
      <c r="J1940">
        <f>rqst!H1940</f>
        <v>0</v>
      </c>
      <c r="K1940">
        <f>rqst!I1940</f>
        <v>0</v>
      </c>
      <c r="L1940">
        <f>rqst!J1940</f>
        <v>0</v>
      </c>
      <c r="M1940">
        <f>rqst!K1940</f>
        <v>0</v>
      </c>
    </row>
    <row r="1941" spans="1:13" x14ac:dyDescent="0.25">
      <c r="A1941">
        <f>rqst!A1941</f>
        <v>0</v>
      </c>
      <c r="B1941" t="str">
        <f>IF(ISNA(VLOOKUP(A1941,blockedIPs!A:A,1,0)),"no","yes")</f>
        <v>no</v>
      </c>
      <c r="C1941" t="e">
        <f>VLOOKUP(A1941,geo_info!A:D,4,0)</f>
        <v>#N/A</v>
      </c>
      <c r="D1941" t="str">
        <f>IF(ISNA(VLOOKUP(C1941,blockedAS!A:C,3,0)),"no","yes")</f>
        <v>no</v>
      </c>
      <c r="E1941">
        <f>rqst!C1941</f>
        <v>0</v>
      </c>
      <c r="F1941">
        <f>rqst!D1941</f>
        <v>0</v>
      </c>
      <c r="G1941">
        <f>rqst!E1941</f>
        <v>0</v>
      </c>
      <c r="H1941">
        <f>rqst!F1941</f>
        <v>0</v>
      </c>
      <c r="I1941">
        <f>rqst!G1941</f>
        <v>0</v>
      </c>
      <c r="J1941">
        <f>rqst!H1941</f>
        <v>0</v>
      </c>
      <c r="K1941">
        <f>rqst!I1941</f>
        <v>0</v>
      </c>
      <c r="L1941">
        <f>rqst!J1941</f>
        <v>0</v>
      </c>
      <c r="M1941">
        <f>rqst!K1941</f>
        <v>0</v>
      </c>
    </row>
    <row r="1942" spans="1:13" x14ac:dyDescent="0.25">
      <c r="A1942">
        <f>rqst!A1942</f>
        <v>0</v>
      </c>
      <c r="B1942" t="str">
        <f>IF(ISNA(VLOOKUP(A1942,blockedIPs!A:A,1,0)),"no","yes")</f>
        <v>no</v>
      </c>
      <c r="C1942" t="e">
        <f>VLOOKUP(A1942,geo_info!A:D,4,0)</f>
        <v>#N/A</v>
      </c>
      <c r="D1942" t="str">
        <f>IF(ISNA(VLOOKUP(C1942,blockedAS!A:C,3,0)),"no","yes")</f>
        <v>no</v>
      </c>
      <c r="E1942">
        <f>rqst!C1942</f>
        <v>0</v>
      </c>
      <c r="F1942">
        <f>rqst!D1942</f>
        <v>0</v>
      </c>
      <c r="G1942">
        <f>rqst!E1942</f>
        <v>0</v>
      </c>
      <c r="H1942">
        <f>rqst!F1942</f>
        <v>0</v>
      </c>
      <c r="I1942">
        <f>rqst!G1942</f>
        <v>0</v>
      </c>
      <c r="J1942">
        <f>rqst!H1942</f>
        <v>0</v>
      </c>
      <c r="K1942">
        <f>rqst!I1942</f>
        <v>0</v>
      </c>
      <c r="L1942">
        <f>rqst!J1942</f>
        <v>0</v>
      </c>
      <c r="M1942">
        <f>rqst!K1942</f>
        <v>0</v>
      </c>
    </row>
    <row r="1943" spans="1:13" x14ac:dyDescent="0.25">
      <c r="A1943">
        <f>rqst!A1943</f>
        <v>0</v>
      </c>
      <c r="B1943" t="str">
        <f>IF(ISNA(VLOOKUP(A1943,blockedIPs!A:A,1,0)),"no","yes")</f>
        <v>no</v>
      </c>
      <c r="C1943" t="e">
        <f>VLOOKUP(A1943,geo_info!A:D,4,0)</f>
        <v>#N/A</v>
      </c>
      <c r="D1943" t="str">
        <f>IF(ISNA(VLOOKUP(C1943,blockedAS!A:C,3,0)),"no","yes")</f>
        <v>no</v>
      </c>
      <c r="E1943">
        <f>rqst!C1943</f>
        <v>0</v>
      </c>
      <c r="F1943">
        <f>rqst!D1943</f>
        <v>0</v>
      </c>
      <c r="G1943">
        <f>rqst!E1943</f>
        <v>0</v>
      </c>
      <c r="H1943">
        <f>rqst!F1943</f>
        <v>0</v>
      </c>
      <c r="I1943">
        <f>rqst!G1943</f>
        <v>0</v>
      </c>
      <c r="J1943">
        <f>rqst!H1943</f>
        <v>0</v>
      </c>
      <c r="K1943">
        <f>rqst!I1943</f>
        <v>0</v>
      </c>
      <c r="L1943">
        <f>rqst!J1943</f>
        <v>0</v>
      </c>
      <c r="M1943">
        <f>rqst!K1943</f>
        <v>0</v>
      </c>
    </row>
    <row r="1944" spans="1:13" x14ac:dyDescent="0.25">
      <c r="A1944">
        <f>rqst!A1944</f>
        <v>0</v>
      </c>
      <c r="B1944" t="str">
        <f>IF(ISNA(VLOOKUP(A1944,blockedIPs!A:A,1,0)),"no","yes")</f>
        <v>no</v>
      </c>
      <c r="C1944" t="e">
        <f>VLOOKUP(A1944,geo_info!A:D,4,0)</f>
        <v>#N/A</v>
      </c>
      <c r="D1944" t="str">
        <f>IF(ISNA(VLOOKUP(C1944,blockedAS!A:C,3,0)),"no","yes")</f>
        <v>no</v>
      </c>
      <c r="E1944">
        <f>rqst!C1944</f>
        <v>0</v>
      </c>
      <c r="F1944">
        <f>rqst!D1944</f>
        <v>0</v>
      </c>
      <c r="G1944">
        <f>rqst!E1944</f>
        <v>0</v>
      </c>
      <c r="H1944">
        <f>rqst!F1944</f>
        <v>0</v>
      </c>
      <c r="I1944">
        <f>rqst!G1944</f>
        <v>0</v>
      </c>
      <c r="J1944">
        <f>rqst!H1944</f>
        <v>0</v>
      </c>
      <c r="K1944">
        <f>rqst!I1944</f>
        <v>0</v>
      </c>
      <c r="L1944">
        <f>rqst!J1944</f>
        <v>0</v>
      </c>
      <c r="M1944">
        <f>rqst!K1944</f>
        <v>0</v>
      </c>
    </row>
    <row r="1945" spans="1:13" x14ac:dyDescent="0.25">
      <c r="A1945">
        <f>rqst!A1945</f>
        <v>0</v>
      </c>
      <c r="B1945" t="str">
        <f>IF(ISNA(VLOOKUP(A1945,blockedIPs!A:A,1,0)),"no","yes")</f>
        <v>no</v>
      </c>
      <c r="C1945" t="e">
        <f>VLOOKUP(A1945,geo_info!A:D,4,0)</f>
        <v>#N/A</v>
      </c>
      <c r="D1945" t="str">
        <f>IF(ISNA(VLOOKUP(C1945,blockedAS!A:C,3,0)),"no","yes")</f>
        <v>no</v>
      </c>
      <c r="E1945">
        <f>rqst!C1945</f>
        <v>0</v>
      </c>
      <c r="F1945">
        <f>rqst!D1945</f>
        <v>0</v>
      </c>
      <c r="G1945">
        <f>rqst!E1945</f>
        <v>0</v>
      </c>
      <c r="H1945">
        <f>rqst!F1945</f>
        <v>0</v>
      </c>
      <c r="I1945">
        <f>rqst!G1945</f>
        <v>0</v>
      </c>
      <c r="J1945">
        <f>rqst!H1945</f>
        <v>0</v>
      </c>
      <c r="K1945">
        <f>rqst!I1945</f>
        <v>0</v>
      </c>
      <c r="L1945">
        <f>rqst!J1945</f>
        <v>0</v>
      </c>
      <c r="M1945">
        <f>rqst!K1945</f>
        <v>0</v>
      </c>
    </row>
    <row r="1946" spans="1:13" x14ac:dyDescent="0.25">
      <c r="A1946">
        <f>rqst!A1946</f>
        <v>0</v>
      </c>
      <c r="B1946" t="str">
        <f>IF(ISNA(VLOOKUP(A1946,blockedIPs!A:A,1,0)),"no","yes")</f>
        <v>no</v>
      </c>
      <c r="C1946" t="e">
        <f>VLOOKUP(A1946,geo_info!A:D,4,0)</f>
        <v>#N/A</v>
      </c>
      <c r="D1946" t="str">
        <f>IF(ISNA(VLOOKUP(C1946,blockedAS!A:C,3,0)),"no","yes")</f>
        <v>no</v>
      </c>
      <c r="E1946">
        <f>rqst!C1946</f>
        <v>0</v>
      </c>
      <c r="F1946">
        <f>rqst!D1946</f>
        <v>0</v>
      </c>
      <c r="G1946">
        <f>rqst!E1946</f>
        <v>0</v>
      </c>
      <c r="H1946">
        <f>rqst!F1946</f>
        <v>0</v>
      </c>
      <c r="I1946">
        <f>rqst!G1946</f>
        <v>0</v>
      </c>
      <c r="J1946">
        <f>rqst!H1946</f>
        <v>0</v>
      </c>
      <c r="K1946">
        <f>rqst!I1946</f>
        <v>0</v>
      </c>
      <c r="L1946">
        <f>rqst!J1946</f>
        <v>0</v>
      </c>
      <c r="M1946">
        <f>rqst!K1946</f>
        <v>0</v>
      </c>
    </row>
    <row r="1947" spans="1:13" x14ac:dyDescent="0.25">
      <c r="A1947">
        <f>rqst!A1947</f>
        <v>0</v>
      </c>
      <c r="B1947" t="str">
        <f>IF(ISNA(VLOOKUP(A1947,blockedIPs!A:A,1,0)),"no","yes")</f>
        <v>no</v>
      </c>
      <c r="C1947" t="e">
        <f>VLOOKUP(A1947,geo_info!A:D,4,0)</f>
        <v>#N/A</v>
      </c>
      <c r="D1947" t="str">
        <f>IF(ISNA(VLOOKUP(C1947,blockedAS!A:C,3,0)),"no","yes")</f>
        <v>no</v>
      </c>
      <c r="E1947">
        <f>rqst!C1947</f>
        <v>0</v>
      </c>
      <c r="F1947">
        <f>rqst!D1947</f>
        <v>0</v>
      </c>
      <c r="G1947">
        <f>rqst!E1947</f>
        <v>0</v>
      </c>
      <c r="H1947">
        <f>rqst!F1947</f>
        <v>0</v>
      </c>
      <c r="I1947">
        <f>rqst!G1947</f>
        <v>0</v>
      </c>
      <c r="J1947">
        <f>rqst!H1947</f>
        <v>0</v>
      </c>
      <c r="K1947">
        <f>rqst!I1947</f>
        <v>0</v>
      </c>
      <c r="L1947">
        <f>rqst!J1947</f>
        <v>0</v>
      </c>
      <c r="M1947">
        <f>rqst!K1947</f>
        <v>0</v>
      </c>
    </row>
    <row r="1948" spans="1:13" x14ac:dyDescent="0.25">
      <c r="A1948">
        <f>rqst!A1948</f>
        <v>0</v>
      </c>
      <c r="B1948" t="str">
        <f>IF(ISNA(VLOOKUP(A1948,blockedIPs!A:A,1,0)),"no","yes")</f>
        <v>no</v>
      </c>
      <c r="C1948" t="e">
        <f>VLOOKUP(A1948,geo_info!A:D,4,0)</f>
        <v>#N/A</v>
      </c>
      <c r="D1948" t="str">
        <f>IF(ISNA(VLOOKUP(C1948,blockedAS!A:C,3,0)),"no","yes")</f>
        <v>no</v>
      </c>
      <c r="E1948">
        <f>rqst!C1948</f>
        <v>0</v>
      </c>
      <c r="F1948">
        <f>rqst!D1948</f>
        <v>0</v>
      </c>
      <c r="G1948">
        <f>rqst!E1948</f>
        <v>0</v>
      </c>
      <c r="H1948">
        <f>rqst!F1948</f>
        <v>0</v>
      </c>
      <c r="I1948">
        <f>rqst!G1948</f>
        <v>0</v>
      </c>
      <c r="J1948">
        <f>rqst!H1948</f>
        <v>0</v>
      </c>
      <c r="K1948">
        <f>rqst!I1948</f>
        <v>0</v>
      </c>
      <c r="L1948">
        <f>rqst!J1948</f>
        <v>0</v>
      </c>
      <c r="M1948">
        <f>rqst!K1948</f>
        <v>0</v>
      </c>
    </row>
    <row r="1949" spans="1:13" x14ac:dyDescent="0.25">
      <c r="A1949">
        <f>rqst!A1949</f>
        <v>0</v>
      </c>
      <c r="B1949" t="str">
        <f>IF(ISNA(VLOOKUP(A1949,blockedIPs!A:A,1,0)),"no","yes")</f>
        <v>no</v>
      </c>
      <c r="C1949" t="e">
        <f>VLOOKUP(A1949,geo_info!A:D,4,0)</f>
        <v>#N/A</v>
      </c>
      <c r="D1949" t="str">
        <f>IF(ISNA(VLOOKUP(C1949,blockedAS!A:C,3,0)),"no","yes")</f>
        <v>no</v>
      </c>
      <c r="E1949">
        <f>rqst!C1949</f>
        <v>0</v>
      </c>
      <c r="F1949">
        <f>rqst!D1949</f>
        <v>0</v>
      </c>
      <c r="G1949">
        <f>rqst!E1949</f>
        <v>0</v>
      </c>
      <c r="H1949">
        <f>rqst!F1949</f>
        <v>0</v>
      </c>
      <c r="I1949">
        <f>rqst!G1949</f>
        <v>0</v>
      </c>
      <c r="J1949">
        <f>rqst!H1949</f>
        <v>0</v>
      </c>
      <c r="K1949">
        <f>rqst!I1949</f>
        <v>0</v>
      </c>
      <c r="L1949">
        <f>rqst!J1949</f>
        <v>0</v>
      </c>
      <c r="M1949">
        <f>rqst!K1949</f>
        <v>0</v>
      </c>
    </row>
    <row r="1950" spans="1:13" x14ac:dyDescent="0.25">
      <c r="A1950">
        <f>rqst!A1950</f>
        <v>0</v>
      </c>
      <c r="B1950" t="str">
        <f>IF(ISNA(VLOOKUP(A1950,blockedIPs!A:A,1,0)),"no","yes")</f>
        <v>no</v>
      </c>
      <c r="C1950" t="e">
        <f>VLOOKUP(A1950,geo_info!A:D,4,0)</f>
        <v>#N/A</v>
      </c>
      <c r="D1950" t="str">
        <f>IF(ISNA(VLOOKUP(C1950,blockedAS!A:C,3,0)),"no","yes")</f>
        <v>no</v>
      </c>
      <c r="E1950">
        <f>rqst!C1950</f>
        <v>0</v>
      </c>
      <c r="F1950">
        <f>rqst!D1950</f>
        <v>0</v>
      </c>
      <c r="G1950">
        <f>rqst!E1950</f>
        <v>0</v>
      </c>
      <c r="H1950">
        <f>rqst!F1950</f>
        <v>0</v>
      </c>
      <c r="I1950">
        <f>rqst!G1950</f>
        <v>0</v>
      </c>
      <c r="J1950">
        <f>rqst!H1950</f>
        <v>0</v>
      </c>
      <c r="K1950">
        <f>rqst!I1950</f>
        <v>0</v>
      </c>
      <c r="L1950">
        <f>rqst!J1950</f>
        <v>0</v>
      </c>
      <c r="M1950">
        <f>rqst!K1950</f>
        <v>0</v>
      </c>
    </row>
    <row r="1951" spans="1:13" x14ac:dyDescent="0.25">
      <c r="A1951">
        <f>rqst!A1951</f>
        <v>0</v>
      </c>
      <c r="B1951" t="str">
        <f>IF(ISNA(VLOOKUP(A1951,blockedIPs!A:A,1,0)),"no","yes")</f>
        <v>no</v>
      </c>
      <c r="C1951" t="e">
        <f>VLOOKUP(A1951,geo_info!A:D,4,0)</f>
        <v>#N/A</v>
      </c>
      <c r="D1951" t="str">
        <f>IF(ISNA(VLOOKUP(C1951,blockedAS!A:C,3,0)),"no","yes")</f>
        <v>no</v>
      </c>
      <c r="E1951">
        <f>rqst!C1951</f>
        <v>0</v>
      </c>
      <c r="F1951">
        <f>rqst!D1951</f>
        <v>0</v>
      </c>
      <c r="G1951">
        <f>rqst!E1951</f>
        <v>0</v>
      </c>
      <c r="H1951">
        <f>rqst!F1951</f>
        <v>0</v>
      </c>
      <c r="I1951">
        <f>rqst!G1951</f>
        <v>0</v>
      </c>
      <c r="J1951">
        <f>rqst!H1951</f>
        <v>0</v>
      </c>
      <c r="K1951">
        <f>rqst!I1951</f>
        <v>0</v>
      </c>
      <c r="L1951">
        <f>rqst!J1951</f>
        <v>0</v>
      </c>
      <c r="M1951">
        <f>rqst!K1951</f>
        <v>0</v>
      </c>
    </row>
    <row r="1952" spans="1:13" x14ac:dyDescent="0.25">
      <c r="A1952">
        <f>rqst!A1952</f>
        <v>0</v>
      </c>
      <c r="B1952" t="str">
        <f>IF(ISNA(VLOOKUP(A1952,blockedIPs!A:A,1,0)),"no","yes")</f>
        <v>no</v>
      </c>
      <c r="C1952" t="e">
        <f>VLOOKUP(A1952,geo_info!A:D,4,0)</f>
        <v>#N/A</v>
      </c>
      <c r="D1952" t="str">
        <f>IF(ISNA(VLOOKUP(C1952,blockedAS!A:C,3,0)),"no","yes")</f>
        <v>no</v>
      </c>
      <c r="E1952">
        <f>rqst!C1952</f>
        <v>0</v>
      </c>
      <c r="F1952">
        <f>rqst!D1952</f>
        <v>0</v>
      </c>
      <c r="G1952">
        <f>rqst!E1952</f>
        <v>0</v>
      </c>
      <c r="H1952">
        <f>rqst!F1952</f>
        <v>0</v>
      </c>
      <c r="I1952">
        <f>rqst!G1952</f>
        <v>0</v>
      </c>
      <c r="J1952">
        <f>rqst!H1952</f>
        <v>0</v>
      </c>
      <c r="K1952">
        <f>rqst!I1952</f>
        <v>0</v>
      </c>
      <c r="L1952">
        <f>rqst!J1952</f>
        <v>0</v>
      </c>
      <c r="M1952">
        <f>rqst!K1952</f>
        <v>0</v>
      </c>
    </row>
    <row r="1953" spans="1:13" x14ac:dyDescent="0.25">
      <c r="A1953">
        <f>rqst!A1953</f>
        <v>0</v>
      </c>
      <c r="B1953" t="str">
        <f>IF(ISNA(VLOOKUP(A1953,blockedIPs!A:A,1,0)),"no","yes")</f>
        <v>no</v>
      </c>
      <c r="C1953" t="e">
        <f>VLOOKUP(A1953,geo_info!A:D,4,0)</f>
        <v>#N/A</v>
      </c>
      <c r="D1953" t="str">
        <f>IF(ISNA(VLOOKUP(C1953,blockedAS!A:C,3,0)),"no","yes")</f>
        <v>no</v>
      </c>
      <c r="E1953">
        <f>rqst!C1953</f>
        <v>0</v>
      </c>
      <c r="F1953">
        <f>rqst!D1953</f>
        <v>0</v>
      </c>
      <c r="G1953">
        <f>rqst!E1953</f>
        <v>0</v>
      </c>
      <c r="H1953">
        <f>rqst!F1953</f>
        <v>0</v>
      </c>
      <c r="I1953">
        <f>rqst!G1953</f>
        <v>0</v>
      </c>
      <c r="J1953">
        <f>rqst!H1953</f>
        <v>0</v>
      </c>
      <c r="K1953">
        <f>rqst!I1953</f>
        <v>0</v>
      </c>
      <c r="L1953">
        <f>rqst!J1953</f>
        <v>0</v>
      </c>
      <c r="M1953">
        <f>rqst!K1953</f>
        <v>0</v>
      </c>
    </row>
    <row r="1954" spans="1:13" x14ac:dyDescent="0.25">
      <c r="A1954">
        <f>rqst!A1954</f>
        <v>0</v>
      </c>
      <c r="B1954" t="str">
        <f>IF(ISNA(VLOOKUP(A1954,blockedIPs!A:A,1,0)),"no","yes")</f>
        <v>no</v>
      </c>
      <c r="C1954" t="e">
        <f>VLOOKUP(A1954,geo_info!A:D,4,0)</f>
        <v>#N/A</v>
      </c>
      <c r="D1954" t="str">
        <f>IF(ISNA(VLOOKUP(C1954,blockedAS!A:C,3,0)),"no","yes")</f>
        <v>no</v>
      </c>
      <c r="E1954">
        <f>rqst!C1954</f>
        <v>0</v>
      </c>
      <c r="F1954">
        <f>rqst!D1954</f>
        <v>0</v>
      </c>
      <c r="G1954">
        <f>rqst!E1954</f>
        <v>0</v>
      </c>
      <c r="H1954">
        <f>rqst!F1954</f>
        <v>0</v>
      </c>
      <c r="I1954">
        <f>rqst!G1954</f>
        <v>0</v>
      </c>
      <c r="J1954">
        <f>rqst!H1954</f>
        <v>0</v>
      </c>
      <c r="K1954">
        <f>rqst!I1954</f>
        <v>0</v>
      </c>
      <c r="L1954">
        <f>rqst!J1954</f>
        <v>0</v>
      </c>
      <c r="M1954">
        <f>rqst!K1954</f>
        <v>0</v>
      </c>
    </row>
    <row r="1955" spans="1:13" x14ac:dyDescent="0.25">
      <c r="A1955">
        <f>rqst!A1955</f>
        <v>0</v>
      </c>
      <c r="B1955" t="str">
        <f>IF(ISNA(VLOOKUP(A1955,blockedIPs!A:A,1,0)),"no","yes")</f>
        <v>no</v>
      </c>
      <c r="C1955" t="e">
        <f>VLOOKUP(A1955,geo_info!A:D,4,0)</f>
        <v>#N/A</v>
      </c>
      <c r="D1955" t="str">
        <f>IF(ISNA(VLOOKUP(C1955,blockedAS!A:C,3,0)),"no","yes")</f>
        <v>no</v>
      </c>
      <c r="E1955">
        <f>rqst!C1955</f>
        <v>0</v>
      </c>
      <c r="F1955">
        <f>rqst!D1955</f>
        <v>0</v>
      </c>
      <c r="G1955">
        <f>rqst!E1955</f>
        <v>0</v>
      </c>
      <c r="H1955">
        <f>rqst!F1955</f>
        <v>0</v>
      </c>
      <c r="I1955">
        <f>rqst!G1955</f>
        <v>0</v>
      </c>
      <c r="J1955">
        <f>rqst!H1955</f>
        <v>0</v>
      </c>
      <c r="K1955">
        <f>rqst!I1955</f>
        <v>0</v>
      </c>
      <c r="L1955">
        <f>rqst!J1955</f>
        <v>0</v>
      </c>
      <c r="M1955">
        <f>rqst!K1955</f>
        <v>0</v>
      </c>
    </row>
    <row r="1956" spans="1:13" x14ac:dyDescent="0.25">
      <c r="A1956">
        <f>rqst!A1956</f>
        <v>0</v>
      </c>
      <c r="B1956" t="str">
        <f>IF(ISNA(VLOOKUP(A1956,blockedIPs!A:A,1,0)),"no","yes")</f>
        <v>no</v>
      </c>
      <c r="C1956" t="e">
        <f>VLOOKUP(A1956,geo_info!A:D,4,0)</f>
        <v>#N/A</v>
      </c>
      <c r="D1956" t="str">
        <f>IF(ISNA(VLOOKUP(C1956,blockedAS!A:C,3,0)),"no","yes")</f>
        <v>no</v>
      </c>
      <c r="E1956">
        <f>rqst!C1956</f>
        <v>0</v>
      </c>
      <c r="F1956">
        <f>rqst!D1956</f>
        <v>0</v>
      </c>
      <c r="G1956">
        <f>rqst!E1956</f>
        <v>0</v>
      </c>
      <c r="H1956">
        <f>rqst!F1956</f>
        <v>0</v>
      </c>
      <c r="I1956">
        <f>rqst!G1956</f>
        <v>0</v>
      </c>
      <c r="J1956">
        <f>rqst!H1956</f>
        <v>0</v>
      </c>
      <c r="K1956">
        <f>rqst!I1956</f>
        <v>0</v>
      </c>
      <c r="L1956">
        <f>rqst!J1956</f>
        <v>0</v>
      </c>
      <c r="M1956">
        <f>rqst!K1956</f>
        <v>0</v>
      </c>
    </row>
    <row r="1957" spans="1:13" x14ac:dyDescent="0.25">
      <c r="A1957">
        <f>rqst!A1957</f>
        <v>0</v>
      </c>
      <c r="B1957" t="str">
        <f>IF(ISNA(VLOOKUP(A1957,blockedIPs!A:A,1,0)),"no","yes")</f>
        <v>no</v>
      </c>
      <c r="C1957" t="e">
        <f>VLOOKUP(A1957,geo_info!A:D,4,0)</f>
        <v>#N/A</v>
      </c>
      <c r="D1957" t="str">
        <f>IF(ISNA(VLOOKUP(C1957,blockedAS!A:C,3,0)),"no","yes")</f>
        <v>no</v>
      </c>
      <c r="E1957">
        <f>rqst!C1957</f>
        <v>0</v>
      </c>
      <c r="F1957">
        <f>rqst!D1957</f>
        <v>0</v>
      </c>
      <c r="G1957">
        <f>rqst!E1957</f>
        <v>0</v>
      </c>
      <c r="H1957">
        <f>rqst!F1957</f>
        <v>0</v>
      </c>
      <c r="I1957">
        <f>rqst!G1957</f>
        <v>0</v>
      </c>
      <c r="J1957">
        <f>rqst!H1957</f>
        <v>0</v>
      </c>
      <c r="K1957">
        <f>rqst!I1957</f>
        <v>0</v>
      </c>
      <c r="L1957">
        <f>rqst!J1957</f>
        <v>0</v>
      </c>
      <c r="M1957">
        <f>rqst!K1957</f>
        <v>0</v>
      </c>
    </row>
    <row r="1958" spans="1:13" x14ac:dyDescent="0.25">
      <c r="A1958">
        <f>rqst!A1958</f>
        <v>0</v>
      </c>
      <c r="B1958" t="str">
        <f>IF(ISNA(VLOOKUP(A1958,blockedIPs!A:A,1,0)),"no","yes")</f>
        <v>no</v>
      </c>
      <c r="C1958" t="e">
        <f>VLOOKUP(A1958,geo_info!A:D,4,0)</f>
        <v>#N/A</v>
      </c>
      <c r="D1958" t="str">
        <f>IF(ISNA(VLOOKUP(C1958,blockedAS!A:C,3,0)),"no","yes")</f>
        <v>no</v>
      </c>
      <c r="E1958">
        <f>rqst!C1958</f>
        <v>0</v>
      </c>
      <c r="F1958">
        <f>rqst!D1958</f>
        <v>0</v>
      </c>
      <c r="G1958">
        <f>rqst!E1958</f>
        <v>0</v>
      </c>
      <c r="H1958">
        <f>rqst!F1958</f>
        <v>0</v>
      </c>
      <c r="I1958">
        <f>rqst!G1958</f>
        <v>0</v>
      </c>
      <c r="J1958">
        <f>rqst!H1958</f>
        <v>0</v>
      </c>
      <c r="K1958">
        <f>rqst!I1958</f>
        <v>0</v>
      </c>
      <c r="L1958">
        <f>rqst!J1958</f>
        <v>0</v>
      </c>
      <c r="M1958">
        <f>rqst!K1958</f>
        <v>0</v>
      </c>
    </row>
    <row r="1959" spans="1:13" x14ac:dyDescent="0.25">
      <c r="A1959">
        <f>rqst!A1959</f>
        <v>0</v>
      </c>
      <c r="B1959" t="str">
        <f>IF(ISNA(VLOOKUP(A1959,blockedIPs!A:A,1,0)),"no","yes")</f>
        <v>no</v>
      </c>
      <c r="C1959" t="e">
        <f>VLOOKUP(A1959,geo_info!A:D,4,0)</f>
        <v>#N/A</v>
      </c>
      <c r="D1959" t="str">
        <f>IF(ISNA(VLOOKUP(C1959,blockedAS!A:C,3,0)),"no","yes")</f>
        <v>no</v>
      </c>
      <c r="E1959">
        <f>rqst!C1959</f>
        <v>0</v>
      </c>
      <c r="F1959">
        <f>rqst!D1959</f>
        <v>0</v>
      </c>
      <c r="G1959">
        <f>rqst!E1959</f>
        <v>0</v>
      </c>
      <c r="H1959">
        <f>rqst!F1959</f>
        <v>0</v>
      </c>
      <c r="I1959">
        <f>rqst!G1959</f>
        <v>0</v>
      </c>
      <c r="J1959">
        <f>rqst!H1959</f>
        <v>0</v>
      </c>
      <c r="K1959">
        <f>rqst!I1959</f>
        <v>0</v>
      </c>
      <c r="L1959">
        <f>rqst!J1959</f>
        <v>0</v>
      </c>
      <c r="M1959">
        <f>rqst!K1959</f>
        <v>0</v>
      </c>
    </row>
    <row r="1960" spans="1:13" x14ac:dyDescent="0.25">
      <c r="A1960">
        <f>rqst!A1960</f>
        <v>0</v>
      </c>
      <c r="B1960" t="str">
        <f>IF(ISNA(VLOOKUP(A1960,blockedIPs!A:A,1,0)),"no","yes")</f>
        <v>no</v>
      </c>
      <c r="C1960" t="e">
        <f>VLOOKUP(A1960,geo_info!A:D,4,0)</f>
        <v>#N/A</v>
      </c>
      <c r="D1960" t="str">
        <f>IF(ISNA(VLOOKUP(C1960,blockedAS!A:C,3,0)),"no","yes")</f>
        <v>no</v>
      </c>
      <c r="E1960">
        <f>rqst!C1960</f>
        <v>0</v>
      </c>
      <c r="F1960">
        <f>rqst!D1960</f>
        <v>0</v>
      </c>
      <c r="G1960">
        <f>rqst!E1960</f>
        <v>0</v>
      </c>
      <c r="H1960">
        <f>rqst!F1960</f>
        <v>0</v>
      </c>
      <c r="I1960">
        <f>rqst!G1960</f>
        <v>0</v>
      </c>
      <c r="J1960">
        <f>rqst!H1960</f>
        <v>0</v>
      </c>
      <c r="K1960">
        <f>rqst!I1960</f>
        <v>0</v>
      </c>
      <c r="L1960">
        <f>rqst!J1960</f>
        <v>0</v>
      </c>
      <c r="M1960">
        <f>rqst!K1960</f>
        <v>0</v>
      </c>
    </row>
    <row r="1961" spans="1:13" x14ac:dyDescent="0.25">
      <c r="A1961">
        <f>rqst!A1961</f>
        <v>0</v>
      </c>
      <c r="B1961" t="str">
        <f>IF(ISNA(VLOOKUP(A1961,blockedIPs!A:A,1,0)),"no","yes")</f>
        <v>no</v>
      </c>
      <c r="C1961" t="e">
        <f>VLOOKUP(A1961,geo_info!A:D,4,0)</f>
        <v>#N/A</v>
      </c>
      <c r="D1961" t="str">
        <f>IF(ISNA(VLOOKUP(C1961,blockedAS!A:C,3,0)),"no","yes")</f>
        <v>no</v>
      </c>
      <c r="E1961">
        <f>rqst!C1961</f>
        <v>0</v>
      </c>
      <c r="F1961">
        <f>rqst!D1961</f>
        <v>0</v>
      </c>
      <c r="G1961">
        <f>rqst!E1961</f>
        <v>0</v>
      </c>
      <c r="H1961">
        <f>rqst!F1961</f>
        <v>0</v>
      </c>
      <c r="I1961">
        <f>rqst!G1961</f>
        <v>0</v>
      </c>
      <c r="J1961">
        <f>rqst!H1961</f>
        <v>0</v>
      </c>
      <c r="K1961">
        <f>rqst!I1961</f>
        <v>0</v>
      </c>
      <c r="L1961">
        <f>rqst!J1961</f>
        <v>0</v>
      </c>
      <c r="M1961">
        <f>rqst!K1961</f>
        <v>0</v>
      </c>
    </row>
    <row r="1962" spans="1:13" x14ac:dyDescent="0.25">
      <c r="A1962">
        <f>rqst!A1962</f>
        <v>0</v>
      </c>
      <c r="B1962" t="str">
        <f>IF(ISNA(VLOOKUP(A1962,blockedIPs!A:A,1,0)),"no","yes")</f>
        <v>no</v>
      </c>
      <c r="C1962" t="e">
        <f>VLOOKUP(A1962,geo_info!A:D,4,0)</f>
        <v>#N/A</v>
      </c>
      <c r="D1962" t="str">
        <f>IF(ISNA(VLOOKUP(C1962,blockedAS!A:C,3,0)),"no","yes")</f>
        <v>no</v>
      </c>
      <c r="E1962">
        <f>rqst!C1962</f>
        <v>0</v>
      </c>
      <c r="F1962">
        <f>rqst!D1962</f>
        <v>0</v>
      </c>
      <c r="G1962">
        <f>rqst!E1962</f>
        <v>0</v>
      </c>
      <c r="H1962">
        <f>rqst!F1962</f>
        <v>0</v>
      </c>
      <c r="I1962">
        <f>rqst!G1962</f>
        <v>0</v>
      </c>
      <c r="J1962">
        <f>rqst!H1962</f>
        <v>0</v>
      </c>
      <c r="K1962">
        <f>rqst!I1962</f>
        <v>0</v>
      </c>
      <c r="L1962">
        <f>rqst!J1962</f>
        <v>0</v>
      </c>
      <c r="M1962">
        <f>rqst!K1962</f>
        <v>0</v>
      </c>
    </row>
    <row r="1963" spans="1:13" x14ac:dyDescent="0.25">
      <c r="A1963">
        <f>rqst!A1963</f>
        <v>0</v>
      </c>
      <c r="B1963" t="str">
        <f>IF(ISNA(VLOOKUP(A1963,blockedIPs!A:A,1,0)),"no","yes")</f>
        <v>no</v>
      </c>
      <c r="C1963" t="e">
        <f>VLOOKUP(A1963,geo_info!A:D,4,0)</f>
        <v>#N/A</v>
      </c>
      <c r="D1963" t="str">
        <f>IF(ISNA(VLOOKUP(C1963,blockedAS!A:C,3,0)),"no","yes")</f>
        <v>no</v>
      </c>
      <c r="E1963">
        <f>rqst!C1963</f>
        <v>0</v>
      </c>
      <c r="F1963">
        <f>rqst!D1963</f>
        <v>0</v>
      </c>
      <c r="G1963">
        <f>rqst!E1963</f>
        <v>0</v>
      </c>
      <c r="H1963">
        <f>rqst!F1963</f>
        <v>0</v>
      </c>
      <c r="I1963">
        <f>rqst!G1963</f>
        <v>0</v>
      </c>
      <c r="J1963">
        <f>rqst!H1963</f>
        <v>0</v>
      </c>
      <c r="K1963">
        <f>rqst!I1963</f>
        <v>0</v>
      </c>
      <c r="L1963">
        <f>rqst!J1963</f>
        <v>0</v>
      </c>
      <c r="M1963">
        <f>rqst!K1963</f>
        <v>0</v>
      </c>
    </row>
    <row r="1964" spans="1:13" x14ac:dyDescent="0.25">
      <c r="A1964">
        <f>rqst!A1964</f>
        <v>0</v>
      </c>
      <c r="B1964" t="str">
        <f>IF(ISNA(VLOOKUP(A1964,blockedIPs!A:A,1,0)),"no","yes")</f>
        <v>no</v>
      </c>
      <c r="C1964" t="e">
        <f>VLOOKUP(A1964,geo_info!A:D,4,0)</f>
        <v>#N/A</v>
      </c>
      <c r="D1964" t="str">
        <f>IF(ISNA(VLOOKUP(C1964,blockedAS!A:C,3,0)),"no","yes")</f>
        <v>no</v>
      </c>
      <c r="E1964">
        <f>rqst!C1964</f>
        <v>0</v>
      </c>
      <c r="F1964">
        <f>rqst!D1964</f>
        <v>0</v>
      </c>
      <c r="G1964">
        <f>rqst!E1964</f>
        <v>0</v>
      </c>
      <c r="H1964">
        <f>rqst!F1964</f>
        <v>0</v>
      </c>
      <c r="I1964">
        <f>rqst!G1964</f>
        <v>0</v>
      </c>
      <c r="J1964">
        <f>rqst!H1964</f>
        <v>0</v>
      </c>
      <c r="K1964">
        <f>rqst!I1964</f>
        <v>0</v>
      </c>
      <c r="L1964">
        <f>rqst!J1964</f>
        <v>0</v>
      </c>
      <c r="M1964">
        <f>rqst!K1964</f>
        <v>0</v>
      </c>
    </row>
    <row r="1965" spans="1:13" x14ac:dyDescent="0.25">
      <c r="A1965">
        <f>rqst!A1965</f>
        <v>0</v>
      </c>
      <c r="B1965" t="str">
        <f>IF(ISNA(VLOOKUP(A1965,blockedIPs!A:A,1,0)),"no","yes")</f>
        <v>no</v>
      </c>
      <c r="C1965" t="e">
        <f>VLOOKUP(A1965,geo_info!A:D,4,0)</f>
        <v>#N/A</v>
      </c>
      <c r="D1965" t="str">
        <f>IF(ISNA(VLOOKUP(C1965,blockedAS!A:C,3,0)),"no","yes")</f>
        <v>no</v>
      </c>
      <c r="E1965">
        <f>rqst!C1965</f>
        <v>0</v>
      </c>
      <c r="F1965">
        <f>rqst!D1965</f>
        <v>0</v>
      </c>
      <c r="G1965">
        <f>rqst!E1965</f>
        <v>0</v>
      </c>
      <c r="H1965">
        <f>rqst!F1965</f>
        <v>0</v>
      </c>
      <c r="I1965">
        <f>rqst!G1965</f>
        <v>0</v>
      </c>
      <c r="J1965">
        <f>rqst!H1965</f>
        <v>0</v>
      </c>
      <c r="K1965">
        <f>rqst!I1965</f>
        <v>0</v>
      </c>
      <c r="L1965">
        <f>rqst!J1965</f>
        <v>0</v>
      </c>
      <c r="M1965">
        <f>rqst!K1965</f>
        <v>0</v>
      </c>
    </row>
    <row r="1966" spans="1:13" x14ac:dyDescent="0.25">
      <c r="A1966">
        <f>rqst!A1966</f>
        <v>0</v>
      </c>
      <c r="B1966" t="str">
        <f>IF(ISNA(VLOOKUP(A1966,blockedIPs!A:A,1,0)),"no","yes")</f>
        <v>no</v>
      </c>
      <c r="C1966" t="e">
        <f>VLOOKUP(A1966,geo_info!A:D,4,0)</f>
        <v>#N/A</v>
      </c>
      <c r="D1966" t="str">
        <f>IF(ISNA(VLOOKUP(C1966,blockedAS!A:C,3,0)),"no","yes")</f>
        <v>no</v>
      </c>
      <c r="E1966">
        <f>rqst!C1966</f>
        <v>0</v>
      </c>
      <c r="F1966">
        <f>rqst!D1966</f>
        <v>0</v>
      </c>
      <c r="G1966">
        <f>rqst!E1966</f>
        <v>0</v>
      </c>
      <c r="H1966">
        <f>rqst!F1966</f>
        <v>0</v>
      </c>
      <c r="I1966">
        <f>rqst!G1966</f>
        <v>0</v>
      </c>
      <c r="J1966">
        <f>rqst!H1966</f>
        <v>0</v>
      </c>
      <c r="K1966">
        <f>rqst!I1966</f>
        <v>0</v>
      </c>
      <c r="L1966">
        <f>rqst!J1966</f>
        <v>0</v>
      </c>
      <c r="M1966">
        <f>rqst!K1966</f>
        <v>0</v>
      </c>
    </row>
    <row r="1967" spans="1:13" x14ac:dyDescent="0.25">
      <c r="A1967">
        <f>rqst!A1967</f>
        <v>0</v>
      </c>
      <c r="B1967" t="str">
        <f>IF(ISNA(VLOOKUP(A1967,blockedIPs!A:A,1,0)),"no","yes")</f>
        <v>no</v>
      </c>
      <c r="C1967" t="e">
        <f>VLOOKUP(A1967,geo_info!A:D,4,0)</f>
        <v>#N/A</v>
      </c>
      <c r="D1967" t="str">
        <f>IF(ISNA(VLOOKUP(C1967,blockedAS!A:C,3,0)),"no","yes")</f>
        <v>no</v>
      </c>
      <c r="E1967">
        <f>rqst!C1967</f>
        <v>0</v>
      </c>
      <c r="F1967">
        <f>rqst!D1967</f>
        <v>0</v>
      </c>
      <c r="G1967">
        <f>rqst!E1967</f>
        <v>0</v>
      </c>
      <c r="H1967">
        <f>rqst!F1967</f>
        <v>0</v>
      </c>
      <c r="I1967">
        <f>rqst!G1967</f>
        <v>0</v>
      </c>
      <c r="J1967">
        <f>rqst!H1967</f>
        <v>0</v>
      </c>
      <c r="K1967">
        <f>rqst!I1967</f>
        <v>0</v>
      </c>
      <c r="L1967">
        <f>rqst!J1967</f>
        <v>0</v>
      </c>
      <c r="M1967">
        <f>rqst!K1967</f>
        <v>0</v>
      </c>
    </row>
    <row r="1968" spans="1:13" x14ac:dyDescent="0.25">
      <c r="A1968">
        <f>rqst!A1968</f>
        <v>0</v>
      </c>
      <c r="B1968" t="str">
        <f>IF(ISNA(VLOOKUP(A1968,blockedIPs!A:A,1,0)),"no","yes")</f>
        <v>no</v>
      </c>
      <c r="C1968" t="e">
        <f>VLOOKUP(A1968,geo_info!A:D,4,0)</f>
        <v>#N/A</v>
      </c>
      <c r="D1968" t="str">
        <f>IF(ISNA(VLOOKUP(C1968,blockedAS!A:C,3,0)),"no","yes")</f>
        <v>no</v>
      </c>
      <c r="E1968">
        <f>rqst!C1968</f>
        <v>0</v>
      </c>
      <c r="F1968">
        <f>rqst!D1968</f>
        <v>0</v>
      </c>
      <c r="G1968">
        <f>rqst!E1968</f>
        <v>0</v>
      </c>
      <c r="H1968">
        <f>rqst!F1968</f>
        <v>0</v>
      </c>
      <c r="I1968">
        <f>rqst!G1968</f>
        <v>0</v>
      </c>
      <c r="J1968">
        <f>rqst!H1968</f>
        <v>0</v>
      </c>
      <c r="K1968">
        <f>rqst!I1968</f>
        <v>0</v>
      </c>
      <c r="L1968">
        <f>rqst!J1968</f>
        <v>0</v>
      </c>
      <c r="M1968">
        <f>rqst!K1968</f>
        <v>0</v>
      </c>
    </row>
    <row r="1969" spans="1:13" x14ac:dyDescent="0.25">
      <c r="A1969">
        <f>rqst!A1969</f>
        <v>0</v>
      </c>
      <c r="B1969" t="str">
        <f>IF(ISNA(VLOOKUP(A1969,blockedIPs!A:A,1,0)),"no","yes")</f>
        <v>no</v>
      </c>
      <c r="C1969" t="e">
        <f>VLOOKUP(A1969,geo_info!A:D,4,0)</f>
        <v>#N/A</v>
      </c>
      <c r="D1969" t="str">
        <f>IF(ISNA(VLOOKUP(C1969,blockedAS!A:C,3,0)),"no","yes")</f>
        <v>no</v>
      </c>
      <c r="E1969">
        <f>rqst!C1969</f>
        <v>0</v>
      </c>
      <c r="F1969">
        <f>rqst!D1969</f>
        <v>0</v>
      </c>
      <c r="G1969">
        <f>rqst!E1969</f>
        <v>0</v>
      </c>
      <c r="H1969">
        <f>rqst!F1969</f>
        <v>0</v>
      </c>
      <c r="I1969">
        <f>rqst!G1969</f>
        <v>0</v>
      </c>
      <c r="J1969">
        <f>rqst!H1969</f>
        <v>0</v>
      </c>
      <c r="K1969">
        <f>rqst!I1969</f>
        <v>0</v>
      </c>
      <c r="L1969">
        <f>rqst!J1969</f>
        <v>0</v>
      </c>
      <c r="M1969">
        <f>rqst!K1969</f>
        <v>0</v>
      </c>
    </row>
    <row r="1970" spans="1:13" x14ac:dyDescent="0.25">
      <c r="A1970">
        <f>rqst!A1970</f>
        <v>0</v>
      </c>
      <c r="B1970" t="str">
        <f>IF(ISNA(VLOOKUP(A1970,blockedIPs!A:A,1,0)),"no","yes")</f>
        <v>no</v>
      </c>
      <c r="C1970" t="e">
        <f>VLOOKUP(A1970,geo_info!A:D,4,0)</f>
        <v>#N/A</v>
      </c>
      <c r="D1970" t="str">
        <f>IF(ISNA(VLOOKUP(C1970,blockedAS!A:C,3,0)),"no","yes")</f>
        <v>no</v>
      </c>
      <c r="E1970">
        <f>rqst!C1970</f>
        <v>0</v>
      </c>
      <c r="F1970">
        <f>rqst!D1970</f>
        <v>0</v>
      </c>
      <c r="G1970">
        <f>rqst!E1970</f>
        <v>0</v>
      </c>
      <c r="H1970">
        <f>rqst!F1970</f>
        <v>0</v>
      </c>
      <c r="I1970">
        <f>rqst!G1970</f>
        <v>0</v>
      </c>
      <c r="J1970">
        <f>rqst!H1970</f>
        <v>0</v>
      </c>
      <c r="K1970">
        <f>rqst!I1970</f>
        <v>0</v>
      </c>
      <c r="L1970">
        <f>rqst!J1970</f>
        <v>0</v>
      </c>
      <c r="M1970">
        <f>rqst!K1970</f>
        <v>0</v>
      </c>
    </row>
    <row r="1971" spans="1:13" x14ac:dyDescent="0.25">
      <c r="A1971">
        <f>rqst!A1971</f>
        <v>0</v>
      </c>
      <c r="B1971" t="str">
        <f>IF(ISNA(VLOOKUP(A1971,blockedIPs!A:A,1,0)),"no","yes")</f>
        <v>no</v>
      </c>
      <c r="C1971" t="e">
        <f>VLOOKUP(A1971,geo_info!A:D,4,0)</f>
        <v>#N/A</v>
      </c>
      <c r="D1971" t="str">
        <f>IF(ISNA(VLOOKUP(C1971,blockedAS!A:C,3,0)),"no","yes")</f>
        <v>no</v>
      </c>
      <c r="E1971">
        <f>rqst!C1971</f>
        <v>0</v>
      </c>
      <c r="F1971">
        <f>rqst!D1971</f>
        <v>0</v>
      </c>
      <c r="G1971">
        <f>rqst!E1971</f>
        <v>0</v>
      </c>
      <c r="H1971">
        <f>rqst!F1971</f>
        <v>0</v>
      </c>
      <c r="I1971">
        <f>rqst!G1971</f>
        <v>0</v>
      </c>
      <c r="J1971">
        <f>rqst!H1971</f>
        <v>0</v>
      </c>
      <c r="K1971">
        <f>rqst!I1971</f>
        <v>0</v>
      </c>
      <c r="L1971">
        <f>rqst!J1971</f>
        <v>0</v>
      </c>
      <c r="M1971">
        <f>rqst!K1971</f>
        <v>0</v>
      </c>
    </row>
    <row r="1972" spans="1:13" x14ac:dyDescent="0.25">
      <c r="A1972">
        <f>rqst!A1972</f>
        <v>0</v>
      </c>
      <c r="B1972" t="str">
        <f>IF(ISNA(VLOOKUP(A1972,blockedIPs!A:A,1,0)),"no","yes")</f>
        <v>no</v>
      </c>
      <c r="C1972" t="e">
        <f>VLOOKUP(A1972,geo_info!A:D,4,0)</f>
        <v>#N/A</v>
      </c>
      <c r="D1972" t="str">
        <f>IF(ISNA(VLOOKUP(C1972,blockedAS!A:C,3,0)),"no","yes")</f>
        <v>no</v>
      </c>
      <c r="E1972">
        <f>rqst!C1972</f>
        <v>0</v>
      </c>
      <c r="F1972">
        <f>rqst!D1972</f>
        <v>0</v>
      </c>
      <c r="G1972">
        <f>rqst!E1972</f>
        <v>0</v>
      </c>
      <c r="H1972">
        <f>rqst!F1972</f>
        <v>0</v>
      </c>
      <c r="I1972">
        <f>rqst!G1972</f>
        <v>0</v>
      </c>
      <c r="J1972">
        <f>rqst!H1972</f>
        <v>0</v>
      </c>
      <c r="K1972">
        <f>rqst!I1972</f>
        <v>0</v>
      </c>
      <c r="L1972">
        <f>rqst!J1972</f>
        <v>0</v>
      </c>
      <c r="M1972">
        <f>rqst!K1972</f>
        <v>0</v>
      </c>
    </row>
    <row r="1973" spans="1:13" x14ac:dyDescent="0.25">
      <c r="A1973">
        <f>rqst!A1973</f>
        <v>0</v>
      </c>
      <c r="B1973" t="str">
        <f>IF(ISNA(VLOOKUP(A1973,blockedIPs!A:A,1,0)),"no","yes")</f>
        <v>no</v>
      </c>
      <c r="C1973" t="e">
        <f>VLOOKUP(A1973,geo_info!A:D,4,0)</f>
        <v>#N/A</v>
      </c>
      <c r="D1973" t="str">
        <f>IF(ISNA(VLOOKUP(C1973,blockedAS!A:C,3,0)),"no","yes")</f>
        <v>no</v>
      </c>
      <c r="E1973">
        <f>rqst!C1973</f>
        <v>0</v>
      </c>
      <c r="F1973">
        <f>rqst!D1973</f>
        <v>0</v>
      </c>
      <c r="G1973">
        <f>rqst!E1973</f>
        <v>0</v>
      </c>
      <c r="H1973">
        <f>rqst!F1973</f>
        <v>0</v>
      </c>
      <c r="I1973">
        <f>rqst!G1973</f>
        <v>0</v>
      </c>
      <c r="J1973">
        <f>rqst!H1973</f>
        <v>0</v>
      </c>
      <c r="K1973">
        <f>rqst!I1973</f>
        <v>0</v>
      </c>
      <c r="L1973">
        <f>rqst!J1973</f>
        <v>0</v>
      </c>
      <c r="M1973">
        <f>rqst!K1973</f>
        <v>0</v>
      </c>
    </row>
    <row r="1974" spans="1:13" x14ac:dyDescent="0.25">
      <c r="A1974">
        <f>rqst!A1974</f>
        <v>0</v>
      </c>
      <c r="B1974" t="str">
        <f>IF(ISNA(VLOOKUP(A1974,blockedIPs!A:A,1,0)),"no","yes")</f>
        <v>no</v>
      </c>
      <c r="C1974" t="e">
        <f>VLOOKUP(A1974,geo_info!A:D,4,0)</f>
        <v>#N/A</v>
      </c>
      <c r="D1974" t="str">
        <f>IF(ISNA(VLOOKUP(C1974,blockedAS!A:C,3,0)),"no","yes")</f>
        <v>no</v>
      </c>
      <c r="E1974">
        <f>rqst!C1974</f>
        <v>0</v>
      </c>
      <c r="F1974">
        <f>rqst!D1974</f>
        <v>0</v>
      </c>
      <c r="G1974">
        <f>rqst!E1974</f>
        <v>0</v>
      </c>
      <c r="H1974">
        <f>rqst!F1974</f>
        <v>0</v>
      </c>
      <c r="I1974">
        <f>rqst!G1974</f>
        <v>0</v>
      </c>
      <c r="J1974">
        <f>rqst!H1974</f>
        <v>0</v>
      </c>
      <c r="K1974">
        <f>rqst!I1974</f>
        <v>0</v>
      </c>
      <c r="L1974">
        <f>rqst!J1974</f>
        <v>0</v>
      </c>
      <c r="M1974">
        <f>rqst!K1974</f>
        <v>0</v>
      </c>
    </row>
    <row r="1975" spans="1:13" x14ac:dyDescent="0.25">
      <c r="A1975">
        <f>rqst!A1975</f>
        <v>0</v>
      </c>
      <c r="B1975" t="str">
        <f>IF(ISNA(VLOOKUP(A1975,blockedIPs!A:A,1,0)),"no","yes")</f>
        <v>no</v>
      </c>
      <c r="C1975" t="e">
        <f>VLOOKUP(A1975,geo_info!A:D,4,0)</f>
        <v>#N/A</v>
      </c>
      <c r="D1975" t="str">
        <f>IF(ISNA(VLOOKUP(C1975,blockedAS!A:C,3,0)),"no","yes")</f>
        <v>no</v>
      </c>
      <c r="E1975">
        <f>rqst!C1975</f>
        <v>0</v>
      </c>
      <c r="F1975">
        <f>rqst!D1975</f>
        <v>0</v>
      </c>
      <c r="G1975">
        <f>rqst!E1975</f>
        <v>0</v>
      </c>
      <c r="H1975">
        <f>rqst!F1975</f>
        <v>0</v>
      </c>
      <c r="I1975">
        <f>rqst!G1975</f>
        <v>0</v>
      </c>
      <c r="J1975">
        <f>rqst!H1975</f>
        <v>0</v>
      </c>
      <c r="K1975">
        <f>rqst!I1975</f>
        <v>0</v>
      </c>
      <c r="L1975">
        <f>rqst!J1975</f>
        <v>0</v>
      </c>
      <c r="M1975">
        <f>rqst!K1975</f>
        <v>0</v>
      </c>
    </row>
    <row r="1976" spans="1:13" x14ac:dyDescent="0.25">
      <c r="A1976">
        <f>rqst!A1976</f>
        <v>0</v>
      </c>
      <c r="B1976" t="str">
        <f>IF(ISNA(VLOOKUP(A1976,blockedIPs!A:A,1,0)),"no","yes")</f>
        <v>no</v>
      </c>
      <c r="C1976" t="e">
        <f>VLOOKUP(A1976,geo_info!A:D,4,0)</f>
        <v>#N/A</v>
      </c>
      <c r="D1976" t="str">
        <f>IF(ISNA(VLOOKUP(C1976,blockedAS!A:C,3,0)),"no","yes")</f>
        <v>no</v>
      </c>
      <c r="E1976">
        <f>rqst!C1976</f>
        <v>0</v>
      </c>
      <c r="F1976">
        <f>rqst!D1976</f>
        <v>0</v>
      </c>
      <c r="G1976">
        <f>rqst!E1976</f>
        <v>0</v>
      </c>
      <c r="H1976">
        <f>rqst!F1976</f>
        <v>0</v>
      </c>
      <c r="I1976">
        <f>rqst!G1976</f>
        <v>0</v>
      </c>
      <c r="J1976">
        <f>rqst!H1976</f>
        <v>0</v>
      </c>
      <c r="K1976">
        <f>rqst!I1976</f>
        <v>0</v>
      </c>
      <c r="L1976">
        <f>rqst!J1976</f>
        <v>0</v>
      </c>
      <c r="M1976">
        <f>rqst!K1976</f>
        <v>0</v>
      </c>
    </row>
    <row r="1977" spans="1:13" x14ac:dyDescent="0.25">
      <c r="A1977">
        <f>rqst!A1977</f>
        <v>0</v>
      </c>
      <c r="B1977" t="str">
        <f>IF(ISNA(VLOOKUP(A1977,blockedIPs!A:A,1,0)),"no","yes")</f>
        <v>no</v>
      </c>
      <c r="C1977" t="e">
        <f>VLOOKUP(A1977,geo_info!A:D,4,0)</f>
        <v>#N/A</v>
      </c>
      <c r="D1977" t="str">
        <f>IF(ISNA(VLOOKUP(C1977,blockedAS!A:C,3,0)),"no","yes")</f>
        <v>no</v>
      </c>
      <c r="E1977">
        <f>rqst!C1977</f>
        <v>0</v>
      </c>
      <c r="F1977">
        <f>rqst!D1977</f>
        <v>0</v>
      </c>
      <c r="G1977">
        <f>rqst!E1977</f>
        <v>0</v>
      </c>
      <c r="H1977">
        <f>rqst!F1977</f>
        <v>0</v>
      </c>
      <c r="I1977">
        <f>rqst!G1977</f>
        <v>0</v>
      </c>
      <c r="J1977">
        <f>rqst!H1977</f>
        <v>0</v>
      </c>
      <c r="K1977">
        <f>rqst!I1977</f>
        <v>0</v>
      </c>
      <c r="L1977">
        <f>rqst!J1977</f>
        <v>0</v>
      </c>
      <c r="M1977">
        <f>rqst!K1977</f>
        <v>0</v>
      </c>
    </row>
    <row r="1978" spans="1:13" x14ac:dyDescent="0.25">
      <c r="A1978">
        <f>rqst!A1978</f>
        <v>0</v>
      </c>
      <c r="B1978" t="str">
        <f>IF(ISNA(VLOOKUP(A1978,blockedIPs!A:A,1,0)),"no","yes")</f>
        <v>no</v>
      </c>
      <c r="C1978" t="e">
        <f>VLOOKUP(A1978,geo_info!A:D,4,0)</f>
        <v>#N/A</v>
      </c>
      <c r="D1978" t="str">
        <f>IF(ISNA(VLOOKUP(C1978,blockedAS!A:C,3,0)),"no","yes")</f>
        <v>no</v>
      </c>
      <c r="E1978">
        <f>rqst!C1978</f>
        <v>0</v>
      </c>
      <c r="F1978">
        <f>rqst!D1978</f>
        <v>0</v>
      </c>
      <c r="G1978">
        <f>rqst!E1978</f>
        <v>0</v>
      </c>
      <c r="H1978">
        <f>rqst!F1978</f>
        <v>0</v>
      </c>
      <c r="I1978">
        <f>rqst!G1978</f>
        <v>0</v>
      </c>
      <c r="J1978">
        <f>rqst!H1978</f>
        <v>0</v>
      </c>
      <c r="K1978">
        <f>rqst!I1978</f>
        <v>0</v>
      </c>
      <c r="L1978">
        <f>rqst!J1978</f>
        <v>0</v>
      </c>
      <c r="M1978">
        <f>rqst!K1978</f>
        <v>0</v>
      </c>
    </row>
    <row r="1979" spans="1:13" x14ac:dyDescent="0.25">
      <c r="A1979">
        <f>rqst!A1979</f>
        <v>0</v>
      </c>
      <c r="B1979" t="str">
        <f>IF(ISNA(VLOOKUP(A1979,blockedIPs!A:A,1,0)),"no","yes")</f>
        <v>no</v>
      </c>
      <c r="C1979" t="e">
        <f>VLOOKUP(A1979,geo_info!A:D,4,0)</f>
        <v>#N/A</v>
      </c>
      <c r="D1979" t="str">
        <f>IF(ISNA(VLOOKUP(C1979,blockedAS!A:C,3,0)),"no","yes")</f>
        <v>no</v>
      </c>
      <c r="E1979">
        <f>rqst!C1979</f>
        <v>0</v>
      </c>
      <c r="F1979">
        <f>rqst!D1979</f>
        <v>0</v>
      </c>
      <c r="G1979">
        <f>rqst!E1979</f>
        <v>0</v>
      </c>
      <c r="H1979">
        <f>rqst!F1979</f>
        <v>0</v>
      </c>
      <c r="I1979">
        <f>rqst!G1979</f>
        <v>0</v>
      </c>
      <c r="J1979">
        <f>rqst!H1979</f>
        <v>0</v>
      </c>
      <c r="K1979">
        <f>rqst!I1979</f>
        <v>0</v>
      </c>
      <c r="L1979">
        <f>rqst!J1979</f>
        <v>0</v>
      </c>
      <c r="M1979">
        <f>rqst!K1979</f>
        <v>0</v>
      </c>
    </row>
    <row r="1980" spans="1:13" x14ac:dyDescent="0.25">
      <c r="A1980">
        <f>rqst!A1980</f>
        <v>0</v>
      </c>
      <c r="B1980" t="str">
        <f>IF(ISNA(VLOOKUP(A1980,blockedIPs!A:A,1,0)),"no","yes")</f>
        <v>no</v>
      </c>
      <c r="C1980" t="e">
        <f>VLOOKUP(A1980,geo_info!A:D,4,0)</f>
        <v>#N/A</v>
      </c>
      <c r="D1980" t="str">
        <f>IF(ISNA(VLOOKUP(C1980,blockedAS!A:C,3,0)),"no","yes")</f>
        <v>no</v>
      </c>
      <c r="E1980">
        <f>rqst!C1980</f>
        <v>0</v>
      </c>
      <c r="F1980">
        <f>rqst!D1980</f>
        <v>0</v>
      </c>
      <c r="G1980">
        <f>rqst!E1980</f>
        <v>0</v>
      </c>
      <c r="H1980">
        <f>rqst!F1980</f>
        <v>0</v>
      </c>
      <c r="I1980">
        <f>rqst!G1980</f>
        <v>0</v>
      </c>
      <c r="J1980">
        <f>rqst!H1980</f>
        <v>0</v>
      </c>
      <c r="K1980">
        <f>rqst!I1980</f>
        <v>0</v>
      </c>
      <c r="L1980">
        <f>rqst!J1980</f>
        <v>0</v>
      </c>
      <c r="M1980">
        <f>rqst!K1980</f>
        <v>0</v>
      </c>
    </row>
    <row r="1981" spans="1:13" x14ac:dyDescent="0.25">
      <c r="A1981">
        <f>rqst!A1981</f>
        <v>0</v>
      </c>
      <c r="B1981" t="str">
        <f>IF(ISNA(VLOOKUP(A1981,blockedIPs!A:A,1,0)),"no","yes")</f>
        <v>no</v>
      </c>
      <c r="C1981" t="e">
        <f>VLOOKUP(A1981,geo_info!A:D,4,0)</f>
        <v>#N/A</v>
      </c>
      <c r="D1981" t="str">
        <f>IF(ISNA(VLOOKUP(C1981,blockedAS!A:C,3,0)),"no","yes")</f>
        <v>no</v>
      </c>
      <c r="E1981">
        <f>rqst!C1981</f>
        <v>0</v>
      </c>
      <c r="F1981">
        <f>rqst!D1981</f>
        <v>0</v>
      </c>
      <c r="G1981">
        <f>rqst!E1981</f>
        <v>0</v>
      </c>
      <c r="H1981">
        <f>rqst!F1981</f>
        <v>0</v>
      </c>
      <c r="I1981">
        <f>rqst!G1981</f>
        <v>0</v>
      </c>
      <c r="J1981">
        <f>rqst!H1981</f>
        <v>0</v>
      </c>
      <c r="K1981">
        <f>rqst!I1981</f>
        <v>0</v>
      </c>
      <c r="L1981">
        <f>rqst!J1981</f>
        <v>0</v>
      </c>
      <c r="M1981">
        <f>rqst!K1981</f>
        <v>0</v>
      </c>
    </row>
    <row r="1982" spans="1:13" x14ac:dyDescent="0.25">
      <c r="A1982">
        <f>rqst!A1982</f>
        <v>0</v>
      </c>
      <c r="B1982" t="str">
        <f>IF(ISNA(VLOOKUP(A1982,blockedIPs!A:A,1,0)),"no","yes")</f>
        <v>no</v>
      </c>
      <c r="C1982" t="e">
        <f>VLOOKUP(A1982,geo_info!A:D,4,0)</f>
        <v>#N/A</v>
      </c>
      <c r="D1982" t="str">
        <f>IF(ISNA(VLOOKUP(C1982,blockedAS!A:C,3,0)),"no","yes")</f>
        <v>no</v>
      </c>
      <c r="E1982">
        <f>rqst!C1982</f>
        <v>0</v>
      </c>
      <c r="F1982">
        <f>rqst!D1982</f>
        <v>0</v>
      </c>
      <c r="G1982">
        <f>rqst!E1982</f>
        <v>0</v>
      </c>
      <c r="H1982">
        <f>rqst!F1982</f>
        <v>0</v>
      </c>
      <c r="I1982">
        <f>rqst!G1982</f>
        <v>0</v>
      </c>
      <c r="J1982">
        <f>rqst!H1982</f>
        <v>0</v>
      </c>
      <c r="K1982">
        <f>rqst!I1982</f>
        <v>0</v>
      </c>
      <c r="L1982">
        <f>rqst!J1982</f>
        <v>0</v>
      </c>
      <c r="M1982">
        <f>rqst!K1982</f>
        <v>0</v>
      </c>
    </row>
    <row r="1983" spans="1:13" x14ac:dyDescent="0.25">
      <c r="A1983">
        <f>rqst!A1983</f>
        <v>0</v>
      </c>
      <c r="B1983" t="str">
        <f>IF(ISNA(VLOOKUP(A1983,blockedIPs!A:A,1,0)),"no","yes")</f>
        <v>no</v>
      </c>
      <c r="C1983" t="e">
        <f>VLOOKUP(A1983,geo_info!A:D,4,0)</f>
        <v>#N/A</v>
      </c>
      <c r="D1983" t="str">
        <f>IF(ISNA(VLOOKUP(C1983,blockedAS!A:C,3,0)),"no","yes")</f>
        <v>no</v>
      </c>
      <c r="E1983">
        <f>rqst!C1983</f>
        <v>0</v>
      </c>
      <c r="F1983">
        <f>rqst!D1983</f>
        <v>0</v>
      </c>
      <c r="G1983">
        <f>rqst!E1983</f>
        <v>0</v>
      </c>
      <c r="H1983">
        <f>rqst!F1983</f>
        <v>0</v>
      </c>
      <c r="I1983">
        <f>rqst!G1983</f>
        <v>0</v>
      </c>
      <c r="J1983">
        <f>rqst!H1983</f>
        <v>0</v>
      </c>
      <c r="K1983">
        <f>rqst!I1983</f>
        <v>0</v>
      </c>
      <c r="L1983">
        <f>rqst!J1983</f>
        <v>0</v>
      </c>
      <c r="M1983">
        <f>rqst!K1983</f>
        <v>0</v>
      </c>
    </row>
    <row r="1984" spans="1:13" x14ac:dyDescent="0.25">
      <c r="A1984">
        <f>rqst!A1984</f>
        <v>0</v>
      </c>
      <c r="B1984" t="str">
        <f>IF(ISNA(VLOOKUP(A1984,blockedIPs!A:A,1,0)),"no","yes")</f>
        <v>no</v>
      </c>
      <c r="C1984" t="e">
        <f>VLOOKUP(A1984,geo_info!A:D,4,0)</f>
        <v>#N/A</v>
      </c>
      <c r="D1984" t="str">
        <f>IF(ISNA(VLOOKUP(C1984,blockedAS!A:C,3,0)),"no","yes")</f>
        <v>no</v>
      </c>
      <c r="E1984">
        <f>rqst!C1984</f>
        <v>0</v>
      </c>
      <c r="F1984">
        <f>rqst!D1984</f>
        <v>0</v>
      </c>
      <c r="G1984">
        <f>rqst!E1984</f>
        <v>0</v>
      </c>
      <c r="H1984">
        <f>rqst!F1984</f>
        <v>0</v>
      </c>
      <c r="I1984">
        <f>rqst!G1984</f>
        <v>0</v>
      </c>
      <c r="J1984">
        <f>rqst!H1984</f>
        <v>0</v>
      </c>
      <c r="K1984">
        <f>rqst!I1984</f>
        <v>0</v>
      </c>
      <c r="L1984">
        <f>rqst!J1984</f>
        <v>0</v>
      </c>
      <c r="M1984">
        <f>rqst!K1984</f>
        <v>0</v>
      </c>
    </row>
    <row r="1985" spans="1:13" x14ac:dyDescent="0.25">
      <c r="A1985">
        <f>rqst!A1985</f>
        <v>0</v>
      </c>
      <c r="B1985" t="str">
        <f>IF(ISNA(VLOOKUP(A1985,blockedIPs!A:A,1,0)),"no","yes")</f>
        <v>no</v>
      </c>
      <c r="C1985" t="e">
        <f>VLOOKUP(A1985,geo_info!A:D,4,0)</f>
        <v>#N/A</v>
      </c>
      <c r="D1985" t="str">
        <f>IF(ISNA(VLOOKUP(C1985,blockedAS!A:C,3,0)),"no","yes")</f>
        <v>no</v>
      </c>
      <c r="E1985">
        <f>rqst!C1985</f>
        <v>0</v>
      </c>
      <c r="F1985">
        <f>rqst!D1985</f>
        <v>0</v>
      </c>
      <c r="G1985">
        <f>rqst!E1985</f>
        <v>0</v>
      </c>
      <c r="H1985">
        <f>rqst!F1985</f>
        <v>0</v>
      </c>
      <c r="I1985">
        <f>rqst!G1985</f>
        <v>0</v>
      </c>
      <c r="J1985">
        <f>rqst!H1985</f>
        <v>0</v>
      </c>
      <c r="K1985">
        <f>rqst!I1985</f>
        <v>0</v>
      </c>
      <c r="L1985">
        <f>rqst!J1985</f>
        <v>0</v>
      </c>
      <c r="M1985">
        <f>rqst!K1985</f>
        <v>0</v>
      </c>
    </row>
    <row r="1986" spans="1:13" x14ac:dyDescent="0.25">
      <c r="A1986">
        <f>rqst!A1986</f>
        <v>0</v>
      </c>
      <c r="B1986" t="str">
        <f>IF(ISNA(VLOOKUP(A1986,blockedIPs!A:A,1,0)),"no","yes")</f>
        <v>no</v>
      </c>
      <c r="C1986" t="e">
        <f>VLOOKUP(A1986,geo_info!A:D,4,0)</f>
        <v>#N/A</v>
      </c>
      <c r="D1986" t="str">
        <f>IF(ISNA(VLOOKUP(C1986,blockedAS!A:C,3,0)),"no","yes")</f>
        <v>no</v>
      </c>
      <c r="E1986">
        <f>rqst!C1986</f>
        <v>0</v>
      </c>
      <c r="F1986">
        <f>rqst!D1986</f>
        <v>0</v>
      </c>
      <c r="G1986">
        <f>rqst!E1986</f>
        <v>0</v>
      </c>
      <c r="H1986">
        <f>rqst!F1986</f>
        <v>0</v>
      </c>
      <c r="I1986">
        <f>rqst!G1986</f>
        <v>0</v>
      </c>
      <c r="J1986">
        <f>rqst!H1986</f>
        <v>0</v>
      </c>
      <c r="K1986">
        <f>rqst!I1986</f>
        <v>0</v>
      </c>
      <c r="L1986">
        <f>rqst!J1986</f>
        <v>0</v>
      </c>
      <c r="M1986">
        <f>rqst!K1986</f>
        <v>0</v>
      </c>
    </row>
    <row r="1987" spans="1:13" x14ac:dyDescent="0.25">
      <c r="A1987">
        <f>rqst!A1987</f>
        <v>0</v>
      </c>
      <c r="B1987" t="str">
        <f>IF(ISNA(VLOOKUP(A1987,blockedIPs!A:A,1,0)),"no","yes")</f>
        <v>no</v>
      </c>
      <c r="C1987" t="e">
        <f>VLOOKUP(A1987,geo_info!A:D,4,0)</f>
        <v>#N/A</v>
      </c>
      <c r="D1987" t="str">
        <f>IF(ISNA(VLOOKUP(C1987,blockedAS!A:C,3,0)),"no","yes")</f>
        <v>no</v>
      </c>
      <c r="E1987">
        <f>rqst!C1987</f>
        <v>0</v>
      </c>
      <c r="F1987">
        <f>rqst!D1987</f>
        <v>0</v>
      </c>
      <c r="G1987">
        <f>rqst!E1987</f>
        <v>0</v>
      </c>
      <c r="H1987">
        <f>rqst!F1987</f>
        <v>0</v>
      </c>
      <c r="I1987">
        <f>rqst!G1987</f>
        <v>0</v>
      </c>
      <c r="J1987">
        <f>rqst!H1987</f>
        <v>0</v>
      </c>
      <c r="K1987">
        <f>rqst!I1987</f>
        <v>0</v>
      </c>
      <c r="L1987">
        <f>rqst!J1987</f>
        <v>0</v>
      </c>
      <c r="M1987">
        <f>rqst!K1987</f>
        <v>0</v>
      </c>
    </row>
    <row r="1988" spans="1:13" x14ac:dyDescent="0.25">
      <c r="A1988">
        <f>rqst!A1988</f>
        <v>0</v>
      </c>
      <c r="B1988" t="str">
        <f>IF(ISNA(VLOOKUP(A1988,blockedIPs!A:A,1,0)),"no","yes")</f>
        <v>no</v>
      </c>
      <c r="C1988" t="e">
        <f>VLOOKUP(A1988,geo_info!A:D,4,0)</f>
        <v>#N/A</v>
      </c>
      <c r="D1988" t="str">
        <f>IF(ISNA(VLOOKUP(C1988,blockedAS!A:C,3,0)),"no","yes")</f>
        <v>no</v>
      </c>
      <c r="E1988">
        <f>rqst!C1988</f>
        <v>0</v>
      </c>
      <c r="F1988">
        <f>rqst!D1988</f>
        <v>0</v>
      </c>
      <c r="G1988">
        <f>rqst!E1988</f>
        <v>0</v>
      </c>
      <c r="H1988">
        <f>rqst!F1988</f>
        <v>0</v>
      </c>
      <c r="I1988">
        <f>rqst!G1988</f>
        <v>0</v>
      </c>
      <c r="J1988">
        <f>rqst!H1988</f>
        <v>0</v>
      </c>
      <c r="K1988">
        <f>rqst!I1988</f>
        <v>0</v>
      </c>
      <c r="L1988">
        <f>rqst!J1988</f>
        <v>0</v>
      </c>
      <c r="M1988">
        <f>rqst!K1988</f>
        <v>0</v>
      </c>
    </row>
    <row r="1989" spans="1:13" x14ac:dyDescent="0.25">
      <c r="A1989">
        <f>rqst!A1989</f>
        <v>0</v>
      </c>
      <c r="B1989" t="str">
        <f>IF(ISNA(VLOOKUP(A1989,blockedIPs!A:A,1,0)),"no","yes")</f>
        <v>no</v>
      </c>
      <c r="C1989" t="e">
        <f>VLOOKUP(A1989,geo_info!A:D,4,0)</f>
        <v>#N/A</v>
      </c>
      <c r="D1989" t="str">
        <f>IF(ISNA(VLOOKUP(C1989,blockedAS!A:C,3,0)),"no","yes")</f>
        <v>no</v>
      </c>
      <c r="E1989">
        <f>rqst!C1989</f>
        <v>0</v>
      </c>
      <c r="F1989">
        <f>rqst!D1989</f>
        <v>0</v>
      </c>
      <c r="G1989">
        <f>rqst!E1989</f>
        <v>0</v>
      </c>
      <c r="H1989">
        <f>rqst!F1989</f>
        <v>0</v>
      </c>
      <c r="I1989">
        <f>rqst!G1989</f>
        <v>0</v>
      </c>
      <c r="J1989">
        <f>rqst!H1989</f>
        <v>0</v>
      </c>
      <c r="K1989">
        <f>rqst!I1989</f>
        <v>0</v>
      </c>
      <c r="L1989">
        <f>rqst!J1989</f>
        <v>0</v>
      </c>
      <c r="M1989">
        <f>rqst!K1989</f>
        <v>0</v>
      </c>
    </row>
    <row r="1990" spans="1:13" x14ac:dyDescent="0.25">
      <c r="A1990">
        <f>rqst!A1990</f>
        <v>0</v>
      </c>
      <c r="B1990" t="str">
        <f>IF(ISNA(VLOOKUP(A1990,blockedIPs!A:A,1,0)),"no","yes")</f>
        <v>no</v>
      </c>
      <c r="C1990" t="e">
        <f>VLOOKUP(A1990,geo_info!A:D,4,0)</f>
        <v>#N/A</v>
      </c>
      <c r="D1990" t="str">
        <f>IF(ISNA(VLOOKUP(C1990,blockedAS!A:C,3,0)),"no","yes")</f>
        <v>no</v>
      </c>
      <c r="E1990">
        <f>rqst!C1990</f>
        <v>0</v>
      </c>
      <c r="F1990">
        <f>rqst!D1990</f>
        <v>0</v>
      </c>
      <c r="G1990">
        <f>rqst!E1990</f>
        <v>0</v>
      </c>
      <c r="H1990">
        <f>rqst!F1990</f>
        <v>0</v>
      </c>
      <c r="I1990">
        <f>rqst!G1990</f>
        <v>0</v>
      </c>
      <c r="J1990">
        <f>rqst!H1990</f>
        <v>0</v>
      </c>
      <c r="K1990">
        <f>rqst!I1990</f>
        <v>0</v>
      </c>
      <c r="L1990">
        <f>rqst!J1990</f>
        <v>0</v>
      </c>
      <c r="M1990">
        <f>rqst!K1990</f>
        <v>0</v>
      </c>
    </row>
    <row r="1991" spans="1:13" x14ac:dyDescent="0.25">
      <c r="A1991">
        <f>rqst!A1991</f>
        <v>0</v>
      </c>
      <c r="B1991" t="str">
        <f>IF(ISNA(VLOOKUP(A1991,blockedIPs!A:A,1,0)),"no","yes")</f>
        <v>no</v>
      </c>
      <c r="C1991" t="e">
        <f>VLOOKUP(A1991,geo_info!A:D,4,0)</f>
        <v>#N/A</v>
      </c>
      <c r="D1991" t="str">
        <f>IF(ISNA(VLOOKUP(C1991,blockedAS!A:C,3,0)),"no","yes")</f>
        <v>no</v>
      </c>
      <c r="E1991">
        <f>rqst!C1991</f>
        <v>0</v>
      </c>
      <c r="F1991">
        <f>rqst!D1991</f>
        <v>0</v>
      </c>
      <c r="G1991">
        <f>rqst!E1991</f>
        <v>0</v>
      </c>
      <c r="H1991">
        <f>rqst!F1991</f>
        <v>0</v>
      </c>
      <c r="I1991">
        <f>rqst!G1991</f>
        <v>0</v>
      </c>
      <c r="J1991">
        <f>rqst!H1991</f>
        <v>0</v>
      </c>
      <c r="K1991">
        <f>rqst!I1991</f>
        <v>0</v>
      </c>
      <c r="L1991">
        <f>rqst!J1991</f>
        <v>0</v>
      </c>
      <c r="M1991">
        <f>rqst!K1991</f>
        <v>0</v>
      </c>
    </row>
    <row r="1992" spans="1:13" x14ac:dyDescent="0.25">
      <c r="A1992">
        <f>rqst!A1992</f>
        <v>0</v>
      </c>
      <c r="B1992" t="str">
        <f>IF(ISNA(VLOOKUP(A1992,blockedIPs!A:A,1,0)),"no","yes")</f>
        <v>no</v>
      </c>
      <c r="C1992" t="e">
        <f>VLOOKUP(A1992,geo_info!A:D,4,0)</f>
        <v>#N/A</v>
      </c>
      <c r="D1992" t="str">
        <f>IF(ISNA(VLOOKUP(C1992,blockedAS!A:C,3,0)),"no","yes")</f>
        <v>no</v>
      </c>
      <c r="E1992">
        <f>rqst!C1992</f>
        <v>0</v>
      </c>
      <c r="F1992">
        <f>rqst!D1992</f>
        <v>0</v>
      </c>
      <c r="G1992">
        <f>rqst!E1992</f>
        <v>0</v>
      </c>
      <c r="H1992">
        <f>rqst!F1992</f>
        <v>0</v>
      </c>
      <c r="I1992">
        <f>rqst!G1992</f>
        <v>0</v>
      </c>
      <c r="J1992">
        <f>rqst!H1992</f>
        <v>0</v>
      </c>
      <c r="K1992">
        <f>rqst!I1992</f>
        <v>0</v>
      </c>
      <c r="L1992">
        <f>rqst!J1992</f>
        <v>0</v>
      </c>
      <c r="M1992">
        <f>rqst!K1992</f>
        <v>0</v>
      </c>
    </row>
    <row r="1993" spans="1:13" x14ac:dyDescent="0.25">
      <c r="A1993">
        <f>rqst!A1993</f>
        <v>0</v>
      </c>
      <c r="B1993" t="str">
        <f>IF(ISNA(VLOOKUP(A1993,blockedIPs!A:A,1,0)),"no","yes")</f>
        <v>no</v>
      </c>
      <c r="C1993" t="e">
        <f>VLOOKUP(A1993,geo_info!A:D,4,0)</f>
        <v>#N/A</v>
      </c>
      <c r="D1993" t="str">
        <f>IF(ISNA(VLOOKUP(C1993,blockedAS!A:C,3,0)),"no","yes")</f>
        <v>no</v>
      </c>
      <c r="E1993">
        <f>rqst!C1993</f>
        <v>0</v>
      </c>
      <c r="F1993">
        <f>rqst!D1993</f>
        <v>0</v>
      </c>
      <c r="G1993">
        <f>rqst!E1993</f>
        <v>0</v>
      </c>
      <c r="H1993">
        <f>rqst!F1993</f>
        <v>0</v>
      </c>
      <c r="I1993">
        <f>rqst!G1993</f>
        <v>0</v>
      </c>
      <c r="J1993">
        <f>rqst!H1993</f>
        <v>0</v>
      </c>
      <c r="K1993">
        <f>rqst!I1993</f>
        <v>0</v>
      </c>
      <c r="L1993">
        <f>rqst!J1993</f>
        <v>0</v>
      </c>
      <c r="M1993">
        <f>rqst!K1993</f>
        <v>0</v>
      </c>
    </row>
    <row r="1994" spans="1:13" x14ac:dyDescent="0.25">
      <c r="A1994">
        <f>rqst!A1994</f>
        <v>0</v>
      </c>
      <c r="B1994" t="str">
        <f>IF(ISNA(VLOOKUP(A1994,blockedIPs!A:A,1,0)),"no","yes")</f>
        <v>no</v>
      </c>
      <c r="C1994" t="e">
        <f>VLOOKUP(A1994,geo_info!A:D,4,0)</f>
        <v>#N/A</v>
      </c>
      <c r="D1994" t="str">
        <f>IF(ISNA(VLOOKUP(C1994,blockedAS!A:C,3,0)),"no","yes")</f>
        <v>no</v>
      </c>
      <c r="E1994">
        <f>rqst!C1994</f>
        <v>0</v>
      </c>
      <c r="F1994">
        <f>rqst!D1994</f>
        <v>0</v>
      </c>
      <c r="G1994">
        <f>rqst!E1994</f>
        <v>0</v>
      </c>
      <c r="H1994">
        <f>rqst!F1994</f>
        <v>0</v>
      </c>
      <c r="I1994">
        <f>rqst!G1994</f>
        <v>0</v>
      </c>
      <c r="J1994">
        <f>rqst!H1994</f>
        <v>0</v>
      </c>
      <c r="K1994">
        <f>rqst!I1994</f>
        <v>0</v>
      </c>
      <c r="L1994">
        <f>rqst!J1994</f>
        <v>0</v>
      </c>
      <c r="M1994">
        <f>rqst!K1994</f>
        <v>0</v>
      </c>
    </row>
    <row r="1995" spans="1:13" x14ac:dyDescent="0.25">
      <c r="A1995">
        <f>rqst!A1995</f>
        <v>0</v>
      </c>
      <c r="B1995" t="str">
        <f>IF(ISNA(VLOOKUP(A1995,blockedIPs!A:A,1,0)),"no","yes")</f>
        <v>no</v>
      </c>
      <c r="C1995" t="e">
        <f>VLOOKUP(A1995,geo_info!A:D,4,0)</f>
        <v>#N/A</v>
      </c>
      <c r="D1995" t="str">
        <f>IF(ISNA(VLOOKUP(C1995,blockedAS!A:C,3,0)),"no","yes")</f>
        <v>no</v>
      </c>
      <c r="E1995">
        <f>rqst!C1995</f>
        <v>0</v>
      </c>
      <c r="F1995">
        <f>rqst!D1995</f>
        <v>0</v>
      </c>
      <c r="G1995">
        <f>rqst!E1995</f>
        <v>0</v>
      </c>
      <c r="H1995">
        <f>rqst!F1995</f>
        <v>0</v>
      </c>
      <c r="I1995">
        <f>rqst!G1995</f>
        <v>0</v>
      </c>
      <c r="J1995">
        <f>rqst!H1995</f>
        <v>0</v>
      </c>
      <c r="K1995">
        <f>rqst!I1995</f>
        <v>0</v>
      </c>
      <c r="L1995">
        <f>rqst!J1995</f>
        <v>0</v>
      </c>
      <c r="M1995">
        <f>rqst!K1995</f>
        <v>0</v>
      </c>
    </row>
    <row r="1996" spans="1:13" x14ac:dyDescent="0.25">
      <c r="A1996">
        <f>rqst!A1996</f>
        <v>0</v>
      </c>
      <c r="B1996" t="str">
        <f>IF(ISNA(VLOOKUP(A1996,blockedIPs!A:A,1,0)),"no","yes")</f>
        <v>no</v>
      </c>
      <c r="C1996" t="e">
        <f>VLOOKUP(A1996,geo_info!A:D,4,0)</f>
        <v>#N/A</v>
      </c>
      <c r="D1996" t="str">
        <f>IF(ISNA(VLOOKUP(C1996,blockedAS!A:C,3,0)),"no","yes")</f>
        <v>no</v>
      </c>
      <c r="E1996">
        <f>rqst!C1996</f>
        <v>0</v>
      </c>
      <c r="F1996">
        <f>rqst!D1996</f>
        <v>0</v>
      </c>
      <c r="G1996">
        <f>rqst!E1996</f>
        <v>0</v>
      </c>
      <c r="H1996">
        <f>rqst!F1996</f>
        <v>0</v>
      </c>
      <c r="I1996">
        <f>rqst!G1996</f>
        <v>0</v>
      </c>
      <c r="J1996">
        <f>rqst!H1996</f>
        <v>0</v>
      </c>
      <c r="K1996">
        <f>rqst!I1996</f>
        <v>0</v>
      </c>
      <c r="L1996">
        <f>rqst!J1996</f>
        <v>0</v>
      </c>
      <c r="M1996">
        <f>rqst!K1996</f>
        <v>0</v>
      </c>
    </row>
    <row r="1997" spans="1:13" x14ac:dyDescent="0.25">
      <c r="A1997">
        <f>rqst!A1997</f>
        <v>0</v>
      </c>
      <c r="B1997" t="str">
        <f>IF(ISNA(VLOOKUP(A1997,blockedIPs!A:A,1,0)),"no","yes")</f>
        <v>no</v>
      </c>
      <c r="C1997" t="e">
        <f>VLOOKUP(A1997,geo_info!A:D,4,0)</f>
        <v>#N/A</v>
      </c>
      <c r="D1997" t="str">
        <f>IF(ISNA(VLOOKUP(C1997,blockedAS!A:C,3,0)),"no","yes")</f>
        <v>no</v>
      </c>
      <c r="E1997">
        <f>rqst!C1997</f>
        <v>0</v>
      </c>
      <c r="F1997">
        <f>rqst!D1997</f>
        <v>0</v>
      </c>
      <c r="G1997">
        <f>rqst!E1997</f>
        <v>0</v>
      </c>
      <c r="H1997">
        <f>rqst!F1997</f>
        <v>0</v>
      </c>
      <c r="I1997">
        <f>rqst!G1997</f>
        <v>0</v>
      </c>
      <c r="J1997">
        <f>rqst!H1997</f>
        <v>0</v>
      </c>
      <c r="K1997">
        <f>rqst!I1997</f>
        <v>0</v>
      </c>
      <c r="L1997">
        <f>rqst!J1997</f>
        <v>0</v>
      </c>
      <c r="M1997">
        <f>rqst!K1997</f>
        <v>0</v>
      </c>
    </row>
    <row r="1998" spans="1:13" x14ac:dyDescent="0.25">
      <c r="A1998">
        <f>rqst!A1998</f>
        <v>0</v>
      </c>
      <c r="B1998" t="str">
        <f>IF(ISNA(VLOOKUP(A1998,blockedIPs!A:A,1,0)),"no","yes")</f>
        <v>no</v>
      </c>
      <c r="C1998" t="e">
        <f>VLOOKUP(A1998,geo_info!A:D,4,0)</f>
        <v>#N/A</v>
      </c>
      <c r="D1998" t="str">
        <f>IF(ISNA(VLOOKUP(C1998,blockedAS!A:C,3,0)),"no","yes")</f>
        <v>no</v>
      </c>
      <c r="E1998">
        <f>rqst!C1998</f>
        <v>0</v>
      </c>
      <c r="F1998">
        <f>rqst!D1998</f>
        <v>0</v>
      </c>
      <c r="G1998">
        <f>rqst!E1998</f>
        <v>0</v>
      </c>
      <c r="H1998">
        <f>rqst!F1998</f>
        <v>0</v>
      </c>
      <c r="I1998">
        <f>rqst!G1998</f>
        <v>0</v>
      </c>
      <c r="J1998">
        <f>rqst!H1998</f>
        <v>0</v>
      </c>
      <c r="K1998">
        <f>rqst!I1998</f>
        <v>0</v>
      </c>
      <c r="L1998">
        <f>rqst!J1998</f>
        <v>0</v>
      </c>
      <c r="M1998">
        <f>rqst!K1998</f>
        <v>0</v>
      </c>
    </row>
    <row r="1999" spans="1:13" x14ac:dyDescent="0.25">
      <c r="A1999">
        <f>rqst!A1999</f>
        <v>0</v>
      </c>
      <c r="B1999" t="str">
        <f>IF(ISNA(VLOOKUP(A1999,blockedIPs!A:A,1,0)),"no","yes")</f>
        <v>no</v>
      </c>
      <c r="C1999" t="e">
        <f>VLOOKUP(A1999,geo_info!A:D,4,0)</f>
        <v>#N/A</v>
      </c>
      <c r="D1999" t="str">
        <f>IF(ISNA(VLOOKUP(C1999,blockedAS!A:C,3,0)),"no","yes")</f>
        <v>no</v>
      </c>
      <c r="E1999">
        <f>rqst!C1999</f>
        <v>0</v>
      </c>
      <c r="F1999">
        <f>rqst!D1999</f>
        <v>0</v>
      </c>
      <c r="G1999">
        <f>rqst!E1999</f>
        <v>0</v>
      </c>
      <c r="H1999">
        <f>rqst!F1999</f>
        <v>0</v>
      </c>
      <c r="I1999">
        <f>rqst!G1999</f>
        <v>0</v>
      </c>
      <c r="J1999">
        <f>rqst!H1999</f>
        <v>0</v>
      </c>
      <c r="K1999">
        <f>rqst!I1999</f>
        <v>0</v>
      </c>
      <c r="L1999">
        <f>rqst!J1999</f>
        <v>0</v>
      </c>
      <c r="M1999">
        <f>rqst!K1999</f>
        <v>0</v>
      </c>
    </row>
    <row r="2000" spans="1:13" x14ac:dyDescent="0.25">
      <c r="A2000">
        <f>rqst!A2000</f>
        <v>0</v>
      </c>
      <c r="B2000" t="str">
        <f>IF(ISNA(VLOOKUP(A2000,blockedIPs!A:A,1,0)),"no","yes")</f>
        <v>no</v>
      </c>
      <c r="C2000" t="e">
        <f>VLOOKUP(A2000,geo_info!A:D,4,0)</f>
        <v>#N/A</v>
      </c>
      <c r="D2000" t="str">
        <f>IF(ISNA(VLOOKUP(C2000,blockedAS!A:C,3,0)),"no","yes")</f>
        <v>no</v>
      </c>
      <c r="E2000">
        <f>rqst!C2000</f>
        <v>0</v>
      </c>
      <c r="F2000">
        <f>rqst!D2000</f>
        <v>0</v>
      </c>
      <c r="G2000">
        <f>rqst!E2000</f>
        <v>0</v>
      </c>
      <c r="H2000">
        <f>rqst!F2000</f>
        <v>0</v>
      </c>
      <c r="I2000">
        <f>rqst!G2000</f>
        <v>0</v>
      </c>
      <c r="J2000">
        <f>rqst!H2000</f>
        <v>0</v>
      </c>
      <c r="K2000">
        <f>rqst!I2000</f>
        <v>0</v>
      </c>
      <c r="L2000">
        <f>rqst!J2000</f>
        <v>0</v>
      </c>
      <c r="M2000">
        <f>rqst!K2000</f>
        <v>0</v>
      </c>
    </row>
    <row r="2001" spans="1:13" x14ac:dyDescent="0.25">
      <c r="A2001">
        <f>rqst!A2001</f>
        <v>0</v>
      </c>
      <c r="B2001" t="str">
        <f>IF(ISNA(VLOOKUP(A2001,blockedIPs!A:A,1,0)),"no","yes")</f>
        <v>no</v>
      </c>
      <c r="C2001" t="e">
        <f>VLOOKUP(A2001,geo_info!A:D,4,0)</f>
        <v>#N/A</v>
      </c>
      <c r="D2001" t="str">
        <f>IF(ISNA(VLOOKUP(C2001,blockedAS!A:C,3,0)),"no","yes")</f>
        <v>no</v>
      </c>
      <c r="E2001">
        <f>rqst!C2001</f>
        <v>0</v>
      </c>
      <c r="F2001">
        <f>rqst!D2001</f>
        <v>0</v>
      </c>
      <c r="G2001">
        <f>rqst!E2001</f>
        <v>0</v>
      </c>
      <c r="H2001">
        <f>rqst!F2001</f>
        <v>0</v>
      </c>
      <c r="I2001">
        <f>rqst!G2001</f>
        <v>0</v>
      </c>
      <c r="J2001">
        <f>rqst!H2001</f>
        <v>0</v>
      </c>
      <c r="K2001">
        <f>rqst!I2001</f>
        <v>0</v>
      </c>
      <c r="L2001">
        <f>rqst!J2001</f>
        <v>0</v>
      </c>
      <c r="M2001">
        <f>rqst!K2001</f>
        <v>0</v>
      </c>
    </row>
    <row r="2002" spans="1:13" x14ac:dyDescent="0.25">
      <c r="A2002">
        <f>rqst!A2002</f>
        <v>0</v>
      </c>
      <c r="B2002" t="str">
        <f>IF(ISNA(VLOOKUP(A2002,blockedIPs!A:A,1,0)),"no","yes")</f>
        <v>no</v>
      </c>
      <c r="C2002" t="e">
        <f>VLOOKUP(A2002,geo_info!A:D,4,0)</f>
        <v>#N/A</v>
      </c>
      <c r="D2002" t="str">
        <f>IF(ISNA(VLOOKUP(C2002,blockedAS!A:C,3,0)),"no","yes")</f>
        <v>no</v>
      </c>
      <c r="E2002">
        <f>rqst!C2002</f>
        <v>0</v>
      </c>
      <c r="F2002">
        <f>rqst!D2002</f>
        <v>0</v>
      </c>
      <c r="G2002">
        <f>rqst!E2002</f>
        <v>0</v>
      </c>
      <c r="H2002">
        <f>rqst!F2002</f>
        <v>0</v>
      </c>
      <c r="I2002">
        <f>rqst!G2002</f>
        <v>0</v>
      </c>
      <c r="J2002">
        <f>rqst!H2002</f>
        <v>0</v>
      </c>
      <c r="K2002">
        <f>rqst!I2002</f>
        <v>0</v>
      </c>
      <c r="L2002">
        <f>rqst!J2002</f>
        <v>0</v>
      </c>
      <c r="M2002">
        <f>rqst!K2002</f>
        <v>0</v>
      </c>
    </row>
    <row r="2003" spans="1:13" x14ac:dyDescent="0.25">
      <c r="A2003">
        <f>rqst!A2003</f>
        <v>0</v>
      </c>
      <c r="B2003" t="str">
        <f>IF(ISNA(VLOOKUP(A2003,blockedIPs!A:A,1,0)),"no","yes")</f>
        <v>no</v>
      </c>
      <c r="C2003" t="e">
        <f>VLOOKUP(A2003,geo_info!A:D,4,0)</f>
        <v>#N/A</v>
      </c>
      <c r="D2003" t="str">
        <f>IF(ISNA(VLOOKUP(C2003,blockedAS!A:C,3,0)),"no","yes")</f>
        <v>no</v>
      </c>
      <c r="E2003">
        <f>rqst!C2003</f>
        <v>0</v>
      </c>
      <c r="F2003">
        <f>rqst!D2003</f>
        <v>0</v>
      </c>
      <c r="G2003">
        <f>rqst!E2003</f>
        <v>0</v>
      </c>
      <c r="H2003">
        <f>rqst!F2003</f>
        <v>0</v>
      </c>
      <c r="I2003">
        <f>rqst!G2003</f>
        <v>0</v>
      </c>
      <c r="J2003">
        <f>rqst!H2003</f>
        <v>0</v>
      </c>
      <c r="K2003">
        <f>rqst!I2003</f>
        <v>0</v>
      </c>
      <c r="L2003">
        <f>rqst!J2003</f>
        <v>0</v>
      </c>
      <c r="M2003">
        <f>rqst!K2003</f>
        <v>0</v>
      </c>
    </row>
    <row r="2004" spans="1:13" x14ac:dyDescent="0.25">
      <c r="A2004">
        <f>rqst!A2004</f>
        <v>0</v>
      </c>
      <c r="B2004" t="str">
        <f>IF(ISNA(VLOOKUP(A2004,blockedIPs!A:A,1,0)),"no","yes")</f>
        <v>no</v>
      </c>
      <c r="C2004" t="e">
        <f>VLOOKUP(A2004,geo_info!A:D,4,0)</f>
        <v>#N/A</v>
      </c>
      <c r="D2004" t="str">
        <f>IF(ISNA(VLOOKUP(C2004,blockedAS!A:C,3,0)),"no","yes")</f>
        <v>no</v>
      </c>
      <c r="E2004">
        <f>rqst!C2004</f>
        <v>0</v>
      </c>
      <c r="F2004">
        <f>rqst!D2004</f>
        <v>0</v>
      </c>
      <c r="G2004">
        <f>rqst!E2004</f>
        <v>0</v>
      </c>
      <c r="H2004">
        <f>rqst!F2004</f>
        <v>0</v>
      </c>
      <c r="I2004">
        <f>rqst!G2004</f>
        <v>0</v>
      </c>
      <c r="J2004">
        <f>rqst!H2004</f>
        <v>0</v>
      </c>
      <c r="K2004">
        <f>rqst!I2004</f>
        <v>0</v>
      </c>
      <c r="L2004">
        <f>rqst!J2004</f>
        <v>0</v>
      </c>
      <c r="M2004">
        <f>rqst!K2004</f>
        <v>0</v>
      </c>
    </row>
    <row r="2005" spans="1:13" x14ac:dyDescent="0.25">
      <c r="A2005">
        <f>rqst!A2005</f>
        <v>0</v>
      </c>
      <c r="B2005" t="str">
        <f>IF(ISNA(VLOOKUP(A2005,blockedIPs!A:A,1,0)),"no","yes")</f>
        <v>no</v>
      </c>
      <c r="C2005" t="e">
        <f>VLOOKUP(A2005,geo_info!A:D,4,0)</f>
        <v>#N/A</v>
      </c>
      <c r="D2005" t="str">
        <f>IF(ISNA(VLOOKUP(C2005,blockedAS!A:C,3,0)),"no","yes")</f>
        <v>no</v>
      </c>
      <c r="E2005">
        <f>rqst!C2005</f>
        <v>0</v>
      </c>
      <c r="F2005">
        <f>rqst!D2005</f>
        <v>0</v>
      </c>
      <c r="G2005">
        <f>rqst!E2005</f>
        <v>0</v>
      </c>
      <c r="H2005">
        <f>rqst!F2005</f>
        <v>0</v>
      </c>
      <c r="I2005">
        <f>rqst!G2005</f>
        <v>0</v>
      </c>
      <c r="J2005">
        <f>rqst!H2005</f>
        <v>0</v>
      </c>
      <c r="K2005">
        <f>rqst!I2005</f>
        <v>0</v>
      </c>
      <c r="L2005">
        <f>rqst!J2005</f>
        <v>0</v>
      </c>
      <c r="M2005">
        <f>rqst!K2005</f>
        <v>0</v>
      </c>
    </row>
    <row r="2006" spans="1:13" x14ac:dyDescent="0.25">
      <c r="A2006">
        <f>rqst!A2006</f>
        <v>0</v>
      </c>
      <c r="B2006" t="str">
        <f>IF(ISNA(VLOOKUP(A2006,blockedIPs!A:A,1,0)),"no","yes")</f>
        <v>no</v>
      </c>
      <c r="C2006" t="e">
        <f>VLOOKUP(A2006,geo_info!A:D,4,0)</f>
        <v>#N/A</v>
      </c>
      <c r="D2006" t="str">
        <f>IF(ISNA(VLOOKUP(C2006,blockedAS!A:C,3,0)),"no","yes")</f>
        <v>no</v>
      </c>
      <c r="E2006">
        <f>rqst!C2006</f>
        <v>0</v>
      </c>
      <c r="F2006">
        <f>rqst!D2006</f>
        <v>0</v>
      </c>
      <c r="G2006">
        <f>rqst!E2006</f>
        <v>0</v>
      </c>
      <c r="H2006">
        <f>rqst!F2006</f>
        <v>0</v>
      </c>
      <c r="I2006">
        <f>rqst!G2006</f>
        <v>0</v>
      </c>
      <c r="J2006">
        <f>rqst!H2006</f>
        <v>0</v>
      </c>
      <c r="K2006">
        <f>rqst!I2006</f>
        <v>0</v>
      </c>
      <c r="L2006">
        <f>rqst!J2006</f>
        <v>0</v>
      </c>
      <c r="M2006">
        <f>rqst!K2006</f>
        <v>0</v>
      </c>
    </row>
    <row r="2007" spans="1:13" x14ac:dyDescent="0.25">
      <c r="A2007">
        <f>rqst!A2007</f>
        <v>0</v>
      </c>
      <c r="B2007" t="str">
        <f>IF(ISNA(VLOOKUP(A2007,blockedIPs!A:A,1,0)),"no","yes")</f>
        <v>no</v>
      </c>
      <c r="C2007" t="e">
        <f>VLOOKUP(A2007,geo_info!A:D,4,0)</f>
        <v>#N/A</v>
      </c>
      <c r="D2007" t="str">
        <f>IF(ISNA(VLOOKUP(C2007,blockedAS!A:C,3,0)),"no","yes")</f>
        <v>no</v>
      </c>
      <c r="E2007">
        <f>rqst!C2007</f>
        <v>0</v>
      </c>
      <c r="F2007">
        <f>rqst!D2007</f>
        <v>0</v>
      </c>
      <c r="G2007">
        <f>rqst!E2007</f>
        <v>0</v>
      </c>
      <c r="H2007">
        <f>rqst!F2007</f>
        <v>0</v>
      </c>
      <c r="I2007">
        <f>rqst!G2007</f>
        <v>0</v>
      </c>
      <c r="J2007">
        <f>rqst!H2007</f>
        <v>0</v>
      </c>
      <c r="K2007">
        <f>rqst!I2007</f>
        <v>0</v>
      </c>
      <c r="L2007">
        <f>rqst!J2007</f>
        <v>0</v>
      </c>
      <c r="M2007">
        <f>rqst!K2007</f>
        <v>0</v>
      </c>
    </row>
    <row r="2008" spans="1:13" x14ac:dyDescent="0.25">
      <c r="A2008">
        <f>rqst!A2008</f>
        <v>0</v>
      </c>
      <c r="B2008" t="str">
        <f>IF(ISNA(VLOOKUP(A2008,blockedIPs!A:A,1,0)),"no","yes")</f>
        <v>no</v>
      </c>
      <c r="C2008" t="e">
        <f>VLOOKUP(A2008,geo_info!A:D,4,0)</f>
        <v>#N/A</v>
      </c>
      <c r="D2008" t="str">
        <f>IF(ISNA(VLOOKUP(C2008,blockedAS!A:C,3,0)),"no","yes")</f>
        <v>no</v>
      </c>
      <c r="E2008">
        <f>rqst!C2008</f>
        <v>0</v>
      </c>
      <c r="F2008">
        <f>rqst!D2008</f>
        <v>0</v>
      </c>
      <c r="G2008">
        <f>rqst!E2008</f>
        <v>0</v>
      </c>
      <c r="H2008">
        <f>rqst!F2008</f>
        <v>0</v>
      </c>
      <c r="I2008">
        <f>rqst!G2008</f>
        <v>0</v>
      </c>
      <c r="J2008">
        <f>rqst!H2008</f>
        <v>0</v>
      </c>
      <c r="K2008">
        <f>rqst!I2008</f>
        <v>0</v>
      </c>
      <c r="L2008">
        <f>rqst!J2008</f>
        <v>0</v>
      </c>
      <c r="M2008">
        <f>rqst!K2008</f>
        <v>0</v>
      </c>
    </row>
    <row r="2009" spans="1:13" x14ac:dyDescent="0.25">
      <c r="A2009">
        <f>rqst!A2009</f>
        <v>0</v>
      </c>
      <c r="B2009" t="str">
        <f>IF(ISNA(VLOOKUP(A2009,blockedIPs!A:A,1,0)),"no","yes")</f>
        <v>no</v>
      </c>
      <c r="C2009" t="e">
        <f>VLOOKUP(A2009,geo_info!A:D,4,0)</f>
        <v>#N/A</v>
      </c>
      <c r="D2009" t="str">
        <f>IF(ISNA(VLOOKUP(C2009,blockedAS!A:C,3,0)),"no","yes")</f>
        <v>no</v>
      </c>
      <c r="E2009">
        <f>rqst!C2009</f>
        <v>0</v>
      </c>
      <c r="F2009">
        <f>rqst!D2009</f>
        <v>0</v>
      </c>
      <c r="G2009">
        <f>rqst!E2009</f>
        <v>0</v>
      </c>
      <c r="H2009">
        <f>rqst!F2009</f>
        <v>0</v>
      </c>
      <c r="I2009">
        <f>rqst!G2009</f>
        <v>0</v>
      </c>
      <c r="J2009">
        <f>rqst!H2009</f>
        <v>0</v>
      </c>
      <c r="K2009">
        <f>rqst!I2009</f>
        <v>0</v>
      </c>
      <c r="L2009">
        <f>rqst!J2009</f>
        <v>0</v>
      </c>
      <c r="M2009">
        <f>rqst!K2009</f>
        <v>0</v>
      </c>
    </row>
    <row r="2010" spans="1:13" x14ac:dyDescent="0.25">
      <c r="A2010">
        <f>rqst!A2010</f>
        <v>0</v>
      </c>
      <c r="B2010" t="str">
        <f>IF(ISNA(VLOOKUP(A2010,blockedIPs!A:A,1,0)),"no","yes")</f>
        <v>no</v>
      </c>
      <c r="C2010" t="e">
        <f>VLOOKUP(A2010,geo_info!A:D,4,0)</f>
        <v>#N/A</v>
      </c>
      <c r="D2010" t="str">
        <f>IF(ISNA(VLOOKUP(C2010,blockedAS!A:C,3,0)),"no","yes")</f>
        <v>no</v>
      </c>
      <c r="E2010">
        <f>rqst!C2010</f>
        <v>0</v>
      </c>
      <c r="F2010">
        <f>rqst!D2010</f>
        <v>0</v>
      </c>
      <c r="G2010">
        <f>rqst!E2010</f>
        <v>0</v>
      </c>
      <c r="H2010">
        <f>rqst!F2010</f>
        <v>0</v>
      </c>
      <c r="I2010">
        <f>rqst!G2010</f>
        <v>0</v>
      </c>
      <c r="J2010">
        <f>rqst!H2010</f>
        <v>0</v>
      </c>
      <c r="K2010">
        <f>rqst!I2010</f>
        <v>0</v>
      </c>
      <c r="L2010">
        <f>rqst!J2010</f>
        <v>0</v>
      </c>
      <c r="M2010">
        <f>rqst!K2010</f>
        <v>0</v>
      </c>
    </row>
    <row r="2011" spans="1:13" x14ac:dyDescent="0.25">
      <c r="A2011">
        <f>rqst!A2011</f>
        <v>0</v>
      </c>
      <c r="B2011" t="str">
        <f>IF(ISNA(VLOOKUP(A2011,blockedIPs!A:A,1,0)),"no","yes")</f>
        <v>no</v>
      </c>
      <c r="C2011" t="e">
        <f>VLOOKUP(A2011,geo_info!A:D,4,0)</f>
        <v>#N/A</v>
      </c>
      <c r="D2011" t="str">
        <f>IF(ISNA(VLOOKUP(C2011,blockedAS!A:C,3,0)),"no","yes")</f>
        <v>no</v>
      </c>
      <c r="E2011">
        <f>rqst!C2011</f>
        <v>0</v>
      </c>
      <c r="F2011">
        <f>rqst!D2011</f>
        <v>0</v>
      </c>
      <c r="G2011">
        <f>rqst!E2011</f>
        <v>0</v>
      </c>
      <c r="H2011">
        <f>rqst!F2011</f>
        <v>0</v>
      </c>
      <c r="I2011">
        <f>rqst!G2011</f>
        <v>0</v>
      </c>
      <c r="J2011">
        <f>rqst!H2011</f>
        <v>0</v>
      </c>
      <c r="K2011">
        <f>rqst!I2011</f>
        <v>0</v>
      </c>
      <c r="L2011">
        <f>rqst!J2011</f>
        <v>0</v>
      </c>
      <c r="M2011">
        <f>rqst!K2011</f>
        <v>0</v>
      </c>
    </row>
    <row r="2012" spans="1:13" x14ac:dyDescent="0.25">
      <c r="A2012">
        <f>rqst!A2012</f>
        <v>0</v>
      </c>
      <c r="B2012" t="str">
        <f>IF(ISNA(VLOOKUP(A2012,blockedIPs!A:A,1,0)),"no","yes")</f>
        <v>no</v>
      </c>
      <c r="C2012" t="e">
        <f>VLOOKUP(A2012,geo_info!A:D,4,0)</f>
        <v>#N/A</v>
      </c>
      <c r="D2012" t="str">
        <f>IF(ISNA(VLOOKUP(C2012,blockedAS!A:C,3,0)),"no","yes")</f>
        <v>no</v>
      </c>
      <c r="E2012">
        <f>rqst!C2012</f>
        <v>0</v>
      </c>
      <c r="F2012">
        <f>rqst!D2012</f>
        <v>0</v>
      </c>
      <c r="G2012">
        <f>rqst!E2012</f>
        <v>0</v>
      </c>
      <c r="H2012">
        <f>rqst!F2012</f>
        <v>0</v>
      </c>
      <c r="I2012">
        <f>rqst!G2012</f>
        <v>0</v>
      </c>
      <c r="J2012">
        <f>rqst!H2012</f>
        <v>0</v>
      </c>
      <c r="K2012">
        <f>rqst!I2012</f>
        <v>0</v>
      </c>
      <c r="L2012">
        <f>rqst!J2012</f>
        <v>0</v>
      </c>
      <c r="M2012">
        <f>rqst!K2012</f>
        <v>0</v>
      </c>
    </row>
    <row r="2013" spans="1:13" x14ac:dyDescent="0.25">
      <c r="A2013">
        <f>rqst!A2013</f>
        <v>0</v>
      </c>
      <c r="B2013" t="str">
        <f>IF(ISNA(VLOOKUP(A2013,blockedIPs!A:A,1,0)),"no","yes")</f>
        <v>no</v>
      </c>
      <c r="C2013" t="e">
        <f>VLOOKUP(A2013,geo_info!A:D,4,0)</f>
        <v>#N/A</v>
      </c>
      <c r="D2013" t="str">
        <f>IF(ISNA(VLOOKUP(C2013,blockedAS!A:C,3,0)),"no","yes")</f>
        <v>no</v>
      </c>
      <c r="E2013">
        <f>rqst!C2013</f>
        <v>0</v>
      </c>
      <c r="F2013">
        <f>rqst!D2013</f>
        <v>0</v>
      </c>
      <c r="G2013">
        <f>rqst!E2013</f>
        <v>0</v>
      </c>
      <c r="H2013">
        <f>rqst!F2013</f>
        <v>0</v>
      </c>
      <c r="I2013">
        <f>rqst!G2013</f>
        <v>0</v>
      </c>
      <c r="J2013">
        <f>rqst!H2013</f>
        <v>0</v>
      </c>
      <c r="K2013">
        <f>rqst!I2013</f>
        <v>0</v>
      </c>
      <c r="L2013">
        <f>rqst!J2013</f>
        <v>0</v>
      </c>
      <c r="M2013">
        <f>rqst!K2013</f>
        <v>0</v>
      </c>
    </row>
    <row r="2014" spans="1:13" x14ac:dyDescent="0.25">
      <c r="A2014">
        <f>rqst!A2014</f>
        <v>0</v>
      </c>
      <c r="B2014" t="str">
        <f>IF(ISNA(VLOOKUP(A2014,blockedIPs!A:A,1,0)),"no","yes")</f>
        <v>no</v>
      </c>
      <c r="C2014" t="e">
        <f>VLOOKUP(A2014,geo_info!A:D,4,0)</f>
        <v>#N/A</v>
      </c>
      <c r="D2014" t="str">
        <f>IF(ISNA(VLOOKUP(C2014,blockedAS!A:C,3,0)),"no","yes")</f>
        <v>no</v>
      </c>
      <c r="E2014">
        <f>rqst!C2014</f>
        <v>0</v>
      </c>
      <c r="F2014">
        <f>rqst!D2014</f>
        <v>0</v>
      </c>
      <c r="G2014">
        <f>rqst!E2014</f>
        <v>0</v>
      </c>
      <c r="H2014">
        <f>rqst!F2014</f>
        <v>0</v>
      </c>
      <c r="I2014">
        <f>rqst!G2014</f>
        <v>0</v>
      </c>
      <c r="J2014">
        <f>rqst!H2014</f>
        <v>0</v>
      </c>
      <c r="K2014">
        <f>rqst!I2014</f>
        <v>0</v>
      </c>
      <c r="L2014">
        <f>rqst!J2014</f>
        <v>0</v>
      </c>
      <c r="M2014">
        <f>rqst!K2014</f>
        <v>0</v>
      </c>
    </row>
    <row r="2015" spans="1:13" x14ac:dyDescent="0.25">
      <c r="A2015">
        <f>rqst!A2015</f>
        <v>0</v>
      </c>
      <c r="B2015" t="str">
        <f>IF(ISNA(VLOOKUP(A2015,blockedIPs!A:A,1,0)),"no","yes")</f>
        <v>no</v>
      </c>
      <c r="C2015" t="e">
        <f>VLOOKUP(A2015,geo_info!A:D,4,0)</f>
        <v>#N/A</v>
      </c>
      <c r="D2015" t="str">
        <f>IF(ISNA(VLOOKUP(C2015,blockedAS!A:C,3,0)),"no","yes")</f>
        <v>no</v>
      </c>
      <c r="E2015">
        <f>rqst!C2015</f>
        <v>0</v>
      </c>
      <c r="F2015">
        <f>rqst!D2015</f>
        <v>0</v>
      </c>
      <c r="G2015">
        <f>rqst!E2015</f>
        <v>0</v>
      </c>
      <c r="H2015">
        <f>rqst!F2015</f>
        <v>0</v>
      </c>
      <c r="I2015">
        <f>rqst!G2015</f>
        <v>0</v>
      </c>
      <c r="J2015">
        <f>rqst!H2015</f>
        <v>0</v>
      </c>
      <c r="K2015">
        <f>rqst!I2015</f>
        <v>0</v>
      </c>
      <c r="L2015">
        <f>rqst!J2015</f>
        <v>0</v>
      </c>
      <c r="M2015">
        <f>rqst!K2015</f>
        <v>0</v>
      </c>
    </row>
    <row r="2016" spans="1:13" x14ac:dyDescent="0.25">
      <c r="A2016">
        <f>rqst!A2016</f>
        <v>0</v>
      </c>
      <c r="B2016" t="str">
        <f>IF(ISNA(VLOOKUP(A2016,blockedIPs!A:A,1,0)),"no","yes")</f>
        <v>no</v>
      </c>
      <c r="C2016" t="e">
        <f>VLOOKUP(A2016,geo_info!A:D,4,0)</f>
        <v>#N/A</v>
      </c>
      <c r="D2016" t="str">
        <f>IF(ISNA(VLOOKUP(C2016,blockedAS!A:C,3,0)),"no","yes")</f>
        <v>no</v>
      </c>
      <c r="E2016">
        <f>rqst!C2016</f>
        <v>0</v>
      </c>
      <c r="F2016">
        <f>rqst!D2016</f>
        <v>0</v>
      </c>
      <c r="G2016">
        <f>rqst!E2016</f>
        <v>0</v>
      </c>
      <c r="H2016">
        <f>rqst!F2016</f>
        <v>0</v>
      </c>
      <c r="I2016">
        <f>rqst!G2016</f>
        <v>0</v>
      </c>
      <c r="J2016">
        <f>rqst!H2016</f>
        <v>0</v>
      </c>
      <c r="K2016">
        <f>rqst!I2016</f>
        <v>0</v>
      </c>
      <c r="L2016">
        <f>rqst!J2016</f>
        <v>0</v>
      </c>
      <c r="M2016">
        <f>rqst!K2016</f>
        <v>0</v>
      </c>
    </row>
    <row r="2017" spans="1:13" x14ac:dyDescent="0.25">
      <c r="A2017">
        <f>rqst!A2017</f>
        <v>0</v>
      </c>
      <c r="B2017" t="str">
        <f>IF(ISNA(VLOOKUP(A2017,blockedIPs!A:A,1,0)),"no","yes")</f>
        <v>no</v>
      </c>
      <c r="C2017" t="e">
        <f>VLOOKUP(A2017,geo_info!A:D,4,0)</f>
        <v>#N/A</v>
      </c>
      <c r="D2017" t="str">
        <f>IF(ISNA(VLOOKUP(C2017,blockedAS!A:C,3,0)),"no","yes")</f>
        <v>no</v>
      </c>
      <c r="E2017">
        <f>rqst!C2017</f>
        <v>0</v>
      </c>
      <c r="F2017">
        <f>rqst!D2017</f>
        <v>0</v>
      </c>
      <c r="G2017">
        <f>rqst!E2017</f>
        <v>0</v>
      </c>
      <c r="H2017">
        <f>rqst!F2017</f>
        <v>0</v>
      </c>
      <c r="I2017">
        <f>rqst!G2017</f>
        <v>0</v>
      </c>
      <c r="J2017">
        <f>rqst!H2017</f>
        <v>0</v>
      </c>
      <c r="K2017">
        <f>rqst!I2017</f>
        <v>0</v>
      </c>
      <c r="L2017">
        <f>rqst!J2017</f>
        <v>0</v>
      </c>
      <c r="M2017">
        <f>rqst!K2017</f>
        <v>0</v>
      </c>
    </row>
    <row r="2018" spans="1:13" x14ac:dyDescent="0.25">
      <c r="A2018">
        <f>rqst!A2018</f>
        <v>0</v>
      </c>
      <c r="B2018" t="str">
        <f>IF(ISNA(VLOOKUP(A2018,blockedIPs!A:A,1,0)),"no","yes")</f>
        <v>no</v>
      </c>
      <c r="C2018" t="e">
        <f>VLOOKUP(A2018,geo_info!A:D,4,0)</f>
        <v>#N/A</v>
      </c>
      <c r="D2018" t="str">
        <f>IF(ISNA(VLOOKUP(C2018,blockedAS!A:C,3,0)),"no","yes")</f>
        <v>no</v>
      </c>
      <c r="E2018">
        <f>rqst!C2018</f>
        <v>0</v>
      </c>
      <c r="F2018">
        <f>rqst!D2018</f>
        <v>0</v>
      </c>
      <c r="G2018">
        <f>rqst!E2018</f>
        <v>0</v>
      </c>
      <c r="H2018">
        <f>rqst!F2018</f>
        <v>0</v>
      </c>
      <c r="I2018">
        <f>rqst!G2018</f>
        <v>0</v>
      </c>
      <c r="J2018">
        <f>rqst!H2018</f>
        <v>0</v>
      </c>
      <c r="K2018">
        <f>rqst!I2018</f>
        <v>0</v>
      </c>
      <c r="L2018">
        <f>rqst!J2018</f>
        <v>0</v>
      </c>
      <c r="M2018">
        <f>rqst!K2018</f>
        <v>0</v>
      </c>
    </row>
    <row r="2019" spans="1:13" x14ac:dyDescent="0.25">
      <c r="A2019">
        <f>rqst!A2019</f>
        <v>0</v>
      </c>
      <c r="B2019" t="str">
        <f>IF(ISNA(VLOOKUP(A2019,blockedIPs!A:A,1,0)),"no","yes")</f>
        <v>no</v>
      </c>
      <c r="C2019" t="e">
        <f>VLOOKUP(A2019,geo_info!A:D,4,0)</f>
        <v>#N/A</v>
      </c>
      <c r="D2019" t="str">
        <f>IF(ISNA(VLOOKUP(C2019,blockedAS!A:C,3,0)),"no","yes")</f>
        <v>no</v>
      </c>
      <c r="E2019">
        <f>rqst!C2019</f>
        <v>0</v>
      </c>
      <c r="F2019">
        <f>rqst!D2019</f>
        <v>0</v>
      </c>
      <c r="G2019">
        <f>rqst!E2019</f>
        <v>0</v>
      </c>
      <c r="H2019">
        <f>rqst!F2019</f>
        <v>0</v>
      </c>
      <c r="I2019">
        <f>rqst!G2019</f>
        <v>0</v>
      </c>
      <c r="J2019">
        <f>rqst!H2019</f>
        <v>0</v>
      </c>
      <c r="K2019">
        <f>rqst!I2019</f>
        <v>0</v>
      </c>
      <c r="L2019">
        <f>rqst!J2019</f>
        <v>0</v>
      </c>
      <c r="M2019">
        <f>rqst!K2019</f>
        <v>0</v>
      </c>
    </row>
    <row r="2020" spans="1:13" x14ac:dyDescent="0.25">
      <c r="A2020">
        <f>rqst!A2020</f>
        <v>0</v>
      </c>
      <c r="B2020" t="str">
        <f>IF(ISNA(VLOOKUP(A2020,blockedIPs!A:A,1,0)),"no","yes")</f>
        <v>no</v>
      </c>
      <c r="C2020" t="e">
        <f>VLOOKUP(A2020,geo_info!A:D,4,0)</f>
        <v>#N/A</v>
      </c>
      <c r="D2020" t="str">
        <f>IF(ISNA(VLOOKUP(C2020,blockedAS!A:C,3,0)),"no","yes")</f>
        <v>no</v>
      </c>
      <c r="E2020">
        <f>rqst!C2020</f>
        <v>0</v>
      </c>
      <c r="F2020">
        <f>rqst!D2020</f>
        <v>0</v>
      </c>
      <c r="G2020">
        <f>rqst!E2020</f>
        <v>0</v>
      </c>
      <c r="H2020">
        <f>rqst!F2020</f>
        <v>0</v>
      </c>
      <c r="I2020">
        <f>rqst!G2020</f>
        <v>0</v>
      </c>
      <c r="J2020">
        <f>rqst!H2020</f>
        <v>0</v>
      </c>
      <c r="K2020">
        <f>rqst!I2020</f>
        <v>0</v>
      </c>
      <c r="L2020">
        <f>rqst!J2020</f>
        <v>0</v>
      </c>
      <c r="M2020">
        <f>rqst!K2020</f>
        <v>0</v>
      </c>
    </row>
    <row r="2021" spans="1:13" x14ac:dyDescent="0.25">
      <c r="A2021">
        <f>rqst!A2021</f>
        <v>0</v>
      </c>
      <c r="B2021" t="str">
        <f>IF(ISNA(VLOOKUP(A2021,blockedIPs!A:A,1,0)),"no","yes")</f>
        <v>no</v>
      </c>
      <c r="C2021" t="e">
        <f>VLOOKUP(A2021,geo_info!A:D,4,0)</f>
        <v>#N/A</v>
      </c>
      <c r="D2021" t="str">
        <f>IF(ISNA(VLOOKUP(C2021,blockedAS!A:C,3,0)),"no","yes")</f>
        <v>no</v>
      </c>
      <c r="E2021">
        <f>rqst!C2021</f>
        <v>0</v>
      </c>
      <c r="F2021">
        <f>rqst!D2021</f>
        <v>0</v>
      </c>
      <c r="G2021">
        <f>rqst!E2021</f>
        <v>0</v>
      </c>
      <c r="H2021">
        <f>rqst!F2021</f>
        <v>0</v>
      </c>
      <c r="I2021">
        <f>rqst!G2021</f>
        <v>0</v>
      </c>
      <c r="J2021">
        <f>rqst!H2021</f>
        <v>0</v>
      </c>
      <c r="K2021">
        <f>rqst!I2021</f>
        <v>0</v>
      </c>
      <c r="L2021">
        <f>rqst!J2021</f>
        <v>0</v>
      </c>
      <c r="M2021">
        <f>rqst!K2021</f>
        <v>0</v>
      </c>
    </row>
    <row r="2022" spans="1:13" x14ac:dyDescent="0.25">
      <c r="A2022">
        <f>rqst!A2022</f>
        <v>0</v>
      </c>
      <c r="B2022" t="str">
        <f>IF(ISNA(VLOOKUP(A2022,blockedIPs!A:A,1,0)),"no","yes")</f>
        <v>no</v>
      </c>
      <c r="C2022" t="e">
        <f>VLOOKUP(A2022,geo_info!A:D,4,0)</f>
        <v>#N/A</v>
      </c>
      <c r="D2022" t="str">
        <f>IF(ISNA(VLOOKUP(C2022,blockedAS!A:C,3,0)),"no","yes")</f>
        <v>no</v>
      </c>
      <c r="E2022">
        <f>rqst!C2022</f>
        <v>0</v>
      </c>
      <c r="F2022">
        <f>rqst!D2022</f>
        <v>0</v>
      </c>
      <c r="G2022">
        <f>rqst!E2022</f>
        <v>0</v>
      </c>
      <c r="H2022">
        <f>rqst!F2022</f>
        <v>0</v>
      </c>
      <c r="I2022">
        <f>rqst!G2022</f>
        <v>0</v>
      </c>
      <c r="J2022">
        <f>rqst!H2022</f>
        <v>0</v>
      </c>
      <c r="K2022">
        <f>rqst!I2022</f>
        <v>0</v>
      </c>
      <c r="L2022">
        <f>rqst!J2022</f>
        <v>0</v>
      </c>
      <c r="M2022">
        <f>rqst!K2022</f>
        <v>0</v>
      </c>
    </row>
    <row r="2023" spans="1:13" x14ac:dyDescent="0.25">
      <c r="A2023">
        <f>rqst!A2023</f>
        <v>0</v>
      </c>
      <c r="B2023" t="str">
        <f>IF(ISNA(VLOOKUP(A2023,blockedIPs!A:A,1,0)),"no","yes")</f>
        <v>no</v>
      </c>
      <c r="C2023" t="e">
        <f>VLOOKUP(A2023,geo_info!A:D,4,0)</f>
        <v>#N/A</v>
      </c>
      <c r="D2023" t="str">
        <f>IF(ISNA(VLOOKUP(C2023,blockedAS!A:C,3,0)),"no","yes")</f>
        <v>no</v>
      </c>
      <c r="E2023">
        <f>rqst!C2023</f>
        <v>0</v>
      </c>
      <c r="F2023">
        <f>rqst!D2023</f>
        <v>0</v>
      </c>
      <c r="G2023">
        <f>rqst!E2023</f>
        <v>0</v>
      </c>
      <c r="H2023">
        <f>rqst!F2023</f>
        <v>0</v>
      </c>
      <c r="I2023">
        <f>rqst!G2023</f>
        <v>0</v>
      </c>
      <c r="J2023">
        <f>rqst!H2023</f>
        <v>0</v>
      </c>
      <c r="K2023">
        <f>rqst!I2023</f>
        <v>0</v>
      </c>
      <c r="L2023">
        <f>rqst!J2023</f>
        <v>0</v>
      </c>
      <c r="M2023">
        <f>rqst!K2023</f>
        <v>0</v>
      </c>
    </row>
    <row r="2024" spans="1:13" x14ac:dyDescent="0.25">
      <c r="A2024">
        <f>rqst!A2024</f>
        <v>0</v>
      </c>
      <c r="B2024" t="str">
        <f>IF(ISNA(VLOOKUP(A2024,blockedIPs!A:A,1,0)),"no","yes")</f>
        <v>no</v>
      </c>
      <c r="C2024" t="e">
        <f>VLOOKUP(A2024,geo_info!A:D,4,0)</f>
        <v>#N/A</v>
      </c>
      <c r="D2024" t="str">
        <f>IF(ISNA(VLOOKUP(C2024,blockedAS!A:C,3,0)),"no","yes")</f>
        <v>no</v>
      </c>
      <c r="E2024">
        <f>rqst!C2024</f>
        <v>0</v>
      </c>
      <c r="F2024">
        <f>rqst!D2024</f>
        <v>0</v>
      </c>
      <c r="G2024">
        <f>rqst!E2024</f>
        <v>0</v>
      </c>
      <c r="H2024">
        <f>rqst!F2024</f>
        <v>0</v>
      </c>
      <c r="I2024">
        <f>rqst!G2024</f>
        <v>0</v>
      </c>
      <c r="J2024">
        <f>rqst!H2024</f>
        <v>0</v>
      </c>
      <c r="K2024">
        <f>rqst!I2024</f>
        <v>0</v>
      </c>
      <c r="L2024">
        <f>rqst!J2024</f>
        <v>0</v>
      </c>
      <c r="M2024">
        <f>rqst!K2024</f>
        <v>0</v>
      </c>
    </row>
    <row r="2025" spans="1:13" x14ac:dyDescent="0.25">
      <c r="A2025">
        <f>rqst!A2025</f>
        <v>0</v>
      </c>
      <c r="B2025" t="str">
        <f>IF(ISNA(VLOOKUP(A2025,blockedIPs!A:A,1,0)),"no","yes")</f>
        <v>no</v>
      </c>
      <c r="C2025" t="e">
        <f>VLOOKUP(A2025,geo_info!A:D,4,0)</f>
        <v>#N/A</v>
      </c>
      <c r="D2025" t="str">
        <f>IF(ISNA(VLOOKUP(C2025,blockedAS!A:C,3,0)),"no","yes")</f>
        <v>no</v>
      </c>
      <c r="E2025">
        <f>rqst!C2025</f>
        <v>0</v>
      </c>
      <c r="F2025">
        <f>rqst!D2025</f>
        <v>0</v>
      </c>
      <c r="G2025">
        <f>rqst!E2025</f>
        <v>0</v>
      </c>
      <c r="H2025">
        <f>rqst!F2025</f>
        <v>0</v>
      </c>
      <c r="I2025">
        <f>rqst!G2025</f>
        <v>0</v>
      </c>
      <c r="J2025">
        <f>rqst!H2025</f>
        <v>0</v>
      </c>
      <c r="K2025">
        <f>rqst!I2025</f>
        <v>0</v>
      </c>
      <c r="L2025">
        <f>rqst!J2025</f>
        <v>0</v>
      </c>
      <c r="M2025">
        <f>rqst!K2025</f>
        <v>0</v>
      </c>
    </row>
    <row r="2026" spans="1:13" x14ac:dyDescent="0.25">
      <c r="A2026">
        <f>rqst!A2026</f>
        <v>0</v>
      </c>
      <c r="B2026" t="str">
        <f>IF(ISNA(VLOOKUP(A2026,blockedIPs!A:A,1,0)),"no","yes")</f>
        <v>no</v>
      </c>
      <c r="C2026" t="e">
        <f>VLOOKUP(A2026,geo_info!A:D,4,0)</f>
        <v>#N/A</v>
      </c>
      <c r="D2026" t="str">
        <f>IF(ISNA(VLOOKUP(C2026,blockedAS!A:C,3,0)),"no","yes")</f>
        <v>no</v>
      </c>
      <c r="E2026">
        <f>rqst!C2026</f>
        <v>0</v>
      </c>
      <c r="F2026">
        <f>rqst!D2026</f>
        <v>0</v>
      </c>
      <c r="G2026">
        <f>rqst!E2026</f>
        <v>0</v>
      </c>
      <c r="H2026">
        <f>rqst!F2026</f>
        <v>0</v>
      </c>
      <c r="I2026">
        <f>rqst!G2026</f>
        <v>0</v>
      </c>
      <c r="J2026">
        <f>rqst!H2026</f>
        <v>0</v>
      </c>
      <c r="K2026">
        <f>rqst!I2026</f>
        <v>0</v>
      </c>
      <c r="L2026">
        <f>rqst!J2026</f>
        <v>0</v>
      </c>
      <c r="M2026">
        <f>rqst!K2026</f>
        <v>0</v>
      </c>
    </row>
    <row r="2027" spans="1:13" x14ac:dyDescent="0.25">
      <c r="A2027">
        <f>rqst!A2027</f>
        <v>0</v>
      </c>
      <c r="B2027" t="str">
        <f>IF(ISNA(VLOOKUP(A2027,blockedIPs!A:A,1,0)),"no","yes")</f>
        <v>no</v>
      </c>
      <c r="C2027" t="e">
        <f>VLOOKUP(A2027,geo_info!A:D,4,0)</f>
        <v>#N/A</v>
      </c>
      <c r="D2027" t="str">
        <f>IF(ISNA(VLOOKUP(C2027,blockedAS!A:C,3,0)),"no","yes")</f>
        <v>no</v>
      </c>
      <c r="E2027">
        <f>rqst!C2027</f>
        <v>0</v>
      </c>
      <c r="F2027">
        <f>rqst!D2027</f>
        <v>0</v>
      </c>
      <c r="G2027">
        <f>rqst!E2027</f>
        <v>0</v>
      </c>
      <c r="H2027">
        <f>rqst!F2027</f>
        <v>0</v>
      </c>
      <c r="I2027">
        <f>rqst!G2027</f>
        <v>0</v>
      </c>
      <c r="J2027">
        <f>rqst!H2027</f>
        <v>0</v>
      </c>
      <c r="K2027">
        <f>rqst!I2027</f>
        <v>0</v>
      </c>
      <c r="L2027">
        <f>rqst!J2027</f>
        <v>0</v>
      </c>
      <c r="M2027">
        <f>rqst!K2027</f>
        <v>0</v>
      </c>
    </row>
    <row r="2028" spans="1:13" x14ac:dyDescent="0.25">
      <c r="A2028">
        <f>rqst!A2028</f>
        <v>0</v>
      </c>
      <c r="B2028" t="str">
        <f>IF(ISNA(VLOOKUP(A2028,blockedIPs!A:A,1,0)),"no","yes")</f>
        <v>no</v>
      </c>
      <c r="C2028" t="e">
        <f>VLOOKUP(A2028,geo_info!A:D,4,0)</f>
        <v>#N/A</v>
      </c>
      <c r="D2028" t="str">
        <f>IF(ISNA(VLOOKUP(C2028,blockedAS!A:C,3,0)),"no","yes")</f>
        <v>no</v>
      </c>
      <c r="E2028">
        <f>rqst!C2028</f>
        <v>0</v>
      </c>
      <c r="F2028">
        <f>rqst!D2028</f>
        <v>0</v>
      </c>
      <c r="G2028">
        <f>rqst!E2028</f>
        <v>0</v>
      </c>
      <c r="H2028">
        <f>rqst!F2028</f>
        <v>0</v>
      </c>
      <c r="I2028">
        <f>rqst!G2028</f>
        <v>0</v>
      </c>
      <c r="J2028">
        <f>rqst!H2028</f>
        <v>0</v>
      </c>
      <c r="K2028">
        <f>rqst!I2028</f>
        <v>0</v>
      </c>
      <c r="L2028">
        <f>rqst!J2028</f>
        <v>0</v>
      </c>
      <c r="M2028">
        <f>rqst!K2028</f>
        <v>0</v>
      </c>
    </row>
    <row r="2029" spans="1:13" x14ac:dyDescent="0.25">
      <c r="A2029">
        <f>rqst!A2029</f>
        <v>0</v>
      </c>
      <c r="B2029" t="str">
        <f>IF(ISNA(VLOOKUP(A2029,blockedIPs!A:A,1,0)),"no","yes")</f>
        <v>no</v>
      </c>
      <c r="C2029" t="e">
        <f>VLOOKUP(A2029,geo_info!A:D,4,0)</f>
        <v>#N/A</v>
      </c>
      <c r="D2029" t="str">
        <f>IF(ISNA(VLOOKUP(C2029,blockedAS!A:C,3,0)),"no","yes")</f>
        <v>no</v>
      </c>
      <c r="E2029">
        <f>rqst!C2029</f>
        <v>0</v>
      </c>
      <c r="F2029">
        <f>rqst!D2029</f>
        <v>0</v>
      </c>
      <c r="G2029">
        <f>rqst!E2029</f>
        <v>0</v>
      </c>
      <c r="H2029">
        <f>rqst!F2029</f>
        <v>0</v>
      </c>
      <c r="I2029">
        <f>rqst!G2029</f>
        <v>0</v>
      </c>
      <c r="J2029">
        <f>rqst!H2029</f>
        <v>0</v>
      </c>
      <c r="K2029">
        <f>rqst!I2029</f>
        <v>0</v>
      </c>
      <c r="L2029">
        <f>rqst!J2029</f>
        <v>0</v>
      </c>
      <c r="M2029">
        <f>rqst!K2029</f>
        <v>0</v>
      </c>
    </row>
    <row r="2030" spans="1:13" x14ac:dyDescent="0.25">
      <c r="A2030">
        <f>rqst!A2030</f>
        <v>0</v>
      </c>
      <c r="B2030" t="str">
        <f>IF(ISNA(VLOOKUP(A2030,blockedIPs!A:A,1,0)),"no","yes")</f>
        <v>no</v>
      </c>
      <c r="C2030" t="e">
        <f>VLOOKUP(A2030,geo_info!A:D,4,0)</f>
        <v>#N/A</v>
      </c>
      <c r="D2030" t="str">
        <f>IF(ISNA(VLOOKUP(C2030,blockedAS!A:C,3,0)),"no","yes")</f>
        <v>no</v>
      </c>
      <c r="E2030">
        <f>rqst!C2030</f>
        <v>0</v>
      </c>
      <c r="F2030">
        <f>rqst!D2030</f>
        <v>0</v>
      </c>
      <c r="G2030">
        <f>rqst!E2030</f>
        <v>0</v>
      </c>
      <c r="H2030">
        <f>rqst!F2030</f>
        <v>0</v>
      </c>
      <c r="I2030">
        <f>rqst!G2030</f>
        <v>0</v>
      </c>
      <c r="J2030">
        <f>rqst!H2030</f>
        <v>0</v>
      </c>
      <c r="K2030">
        <f>rqst!I2030</f>
        <v>0</v>
      </c>
      <c r="L2030">
        <f>rqst!J2030</f>
        <v>0</v>
      </c>
      <c r="M2030">
        <f>rqst!K2030</f>
        <v>0</v>
      </c>
    </row>
    <row r="2031" spans="1:13" x14ac:dyDescent="0.25">
      <c r="A2031">
        <f>rqst!A2031</f>
        <v>0</v>
      </c>
      <c r="B2031" t="str">
        <f>IF(ISNA(VLOOKUP(A2031,blockedIPs!A:A,1,0)),"no","yes")</f>
        <v>no</v>
      </c>
      <c r="C2031" t="e">
        <f>VLOOKUP(A2031,geo_info!A:D,4,0)</f>
        <v>#N/A</v>
      </c>
      <c r="D2031" t="str">
        <f>IF(ISNA(VLOOKUP(C2031,blockedAS!A:C,3,0)),"no","yes")</f>
        <v>no</v>
      </c>
      <c r="E2031">
        <f>rqst!C2031</f>
        <v>0</v>
      </c>
      <c r="F2031">
        <f>rqst!D2031</f>
        <v>0</v>
      </c>
      <c r="G2031">
        <f>rqst!E2031</f>
        <v>0</v>
      </c>
      <c r="H2031">
        <f>rqst!F2031</f>
        <v>0</v>
      </c>
      <c r="I2031">
        <f>rqst!G2031</f>
        <v>0</v>
      </c>
      <c r="J2031">
        <f>rqst!H2031</f>
        <v>0</v>
      </c>
      <c r="K2031">
        <f>rqst!I2031</f>
        <v>0</v>
      </c>
      <c r="L2031">
        <f>rqst!J2031</f>
        <v>0</v>
      </c>
      <c r="M2031">
        <f>rqst!K2031</f>
        <v>0</v>
      </c>
    </row>
    <row r="2032" spans="1:13" x14ac:dyDescent="0.25">
      <c r="A2032">
        <f>rqst!A2032</f>
        <v>0</v>
      </c>
      <c r="B2032" t="str">
        <f>IF(ISNA(VLOOKUP(A2032,blockedIPs!A:A,1,0)),"no","yes")</f>
        <v>no</v>
      </c>
      <c r="C2032" t="e">
        <f>VLOOKUP(A2032,geo_info!A:D,4,0)</f>
        <v>#N/A</v>
      </c>
      <c r="D2032" t="str">
        <f>IF(ISNA(VLOOKUP(C2032,blockedAS!A:C,3,0)),"no","yes")</f>
        <v>no</v>
      </c>
      <c r="E2032">
        <f>rqst!C2032</f>
        <v>0</v>
      </c>
      <c r="F2032">
        <f>rqst!D2032</f>
        <v>0</v>
      </c>
      <c r="G2032">
        <f>rqst!E2032</f>
        <v>0</v>
      </c>
      <c r="H2032">
        <f>rqst!F2032</f>
        <v>0</v>
      </c>
      <c r="I2032">
        <f>rqst!G2032</f>
        <v>0</v>
      </c>
      <c r="J2032">
        <f>rqst!H2032</f>
        <v>0</v>
      </c>
      <c r="K2032">
        <f>rqst!I2032</f>
        <v>0</v>
      </c>
      <c r="L2032">
        <f>rqst!J2032</f>
        <v>0</v>
      </c>
      <c r="M2032">
        <f>rqst!K2032</f>
        <v>0</v>
      </c>
    </row>
    <row r="2033" spans="1:13" x14ac:dyDescent="0.25">
      <c r="A2033">
        <f>rqst!A2033</f>
        <v>0</v>
      </c>
      <c r="B2033" t="str">
        <f>IF(ISNA(VLOOKUP(A2033,blockedIPs!A:A,1,0)),"no","yes")</f>
        <v>no</v>
      </c>
      <c r="C2033" t="e">
        <f>VLOOKUP(A2033,geo_info!A:D,4,0)</f>
        <v>#N/A</v>
      </c>
      <c r="D2033" t="str">
        <f>IF(ISNA(VLOOKUP(C2033,blockedAS!A:C,3,0)),"no","yes")</f>
        <v>no</v>
      </c>
      <c r="E2033">
        <f>rqst!C2033</f>
        <v>0</v>
      </c>
      <c r="F2033">
        <f>rqst!D2033</f>
        <v>0</v>
      </c>
      <c r="G2033">
        <f>rqst!E2033</f>
        <v>0</v>
      </c>
      <c r="H2033">
        <f>rqst!F2033</f>
        <v>0</v>
      </c>
      <c r="I2033">
        <f>rqst!G2033</f>
        <v>0</v>
      </c>
      <c r="J2033">
        <f>rqst!H2033</f>
        <v>0</v>
      </c>
      <c r="K2033">
        <f>rqst!I2033</f>
        <v>0</v>
      </c>
      <c r="L2033">
        <f>rqst!J2033</f>
        <v>0</v>
      </c>
      <c r="M2033">
        <f>rqst!K2033</f>
        <v>0</v>
      </c>
    </row>
    <row r="2034" spans="1:13" x14ac:dyDescent="0.25">
      <c r="A2034">
        <f>rqst!A2034</f>
        <v>0</v>
      </c>
      <c r="B2034" t="str">
        <f>IF(ISNA(VLOOKUP(A2034,blockedIPs!A:A,1,0)),"no","yes")</f>
        <v>no</v>
      </c>
      <c r="C2034" t="e">
        <f>VLOOKUP(A2034,geo_info!A:D,4,0)</f>
        <v>#N/A</v>
      </c>
      <c r="D2034" t="str">
        <f>IF(ISNA(VLOOKUP(C2034,blockedAS!A:C,3,0)),"no","yes")</f>
        <v>no</v>
      </c>
      <c r="E2034">
        <f>rqst!C2034</f>
        <v>0</v>
      </c>
      <c r="F2034">
        <f>rqst!D2034</f>
        <v>0</v>
      </c>
      <c r="G2034">
        <f>rqst!E2034</f>
        <v>0</v>
      </c>
      <c r="H2034">
        <f>rqst!F2034</f>
        <v>0</v>
      </c>
      <c r="I2034">
        <f>rqst!G2034</f>
        <v>0</v>
      </c>
      <c r="J2034">
        <f>rqst!H2034</f>
        <v>0</v>
      </c>
      <c r="K2034">
        <f>rqst!I2034</f>
        <v>0</v>
      </c>
      <c r="L2034">
        <f>rqst!J2034</f>
        <v>0</v>
      </c>
      <c r="M2034">
        <f>rqst!K2034</f>
        <v>0</v>
      </c>
    </row>
    <row r="2035" spans="1:13" x14ac:dyDescent="0.25">
      <c r="A2035">
        <f>rqst!A2035</f>
        <v>0</v>
      </c>
      <c r="B2035" t="str">
        <f>IF(ISNA(VLOOKUP(A2035,blockedIPs!A:A,1,0)),"no","yes")</f>
        <v>no</v>
      </c>
      <c r="C2035" t="e">
        <f>VLOOKUP(A2035,geo_info!A:D,4,0)</f>
        <v>#N/A</v>
      </c>
      <c r="D2035" t="str">
        <f>IF(ISNA(VLOOKUP(C2035,blockedAS!A:C,3,0)),"no","yes")</f>
        <v>no</v>
      </c>
      <c r="E2035">
        <f>rqst!C2035</f>
        <v>0</v>
      </c>
      <c r="F2035">
        <f>rqst!D2035</f>
        <v>0</v>
      </c>
      <c r="G2035">
        <f>rqst!E2035</f>
        <v>0</v>
      </c>
      <c r="H2035">
        <f>rqst!F2035</f>
        <v>0</v>
      </c>
      <c r="I2035">
        <f>rqst!G2035</f>
        <v>0</v>
      </c>
      <c r="J2035">
        <f>rqst!H2035</f>
        <v>0</v>
      </c>
      <c r="K2035">
        <f>rqst!I2035</f>
        <v>0</v>
      </c>
      <c r="L2035">
        <f>rqst!J2035</f>
        <v>0</v>
      </c>
      <c r="M2035">
        <f>rqst!K2035</f>
        <v>0</v>
      </c>
    </row>
    <row r="2036" spans="1:13" x14ac:dyDescent="0.25">
      <c r="A2036">
        <f>rqst!A2036</f>
        <v>0</v>
      </c>
      <c r="B2036" t="str">
        <f>IF(ISNA(VLOOKUP(A2036,blockedIPs!A:A,1,0)),"no","yes")</f>
        <v>no</v>
      </c>
      <c r="C2036" t="e">
        <f>VLOOKUP(A2036,geo_info!A:D,4,0)</f>
        <v>#N/A</v>
      </c>
      <c r="D2036" t="str">
        <f>IF(ISNA(VLOOKUP(C2036,blockedAS!A:C,3,0)),"no","yes")</f>
        <v>no</v>
      </c>
      <c r="E2036">
        <f>rqst!C2036</f>
        <v>0</v>
      </c>
      <c r="F2036">
        <f>rqst!D2036</f>
        <v>0</v>
      </c>
      <c r="G2036">
        <f>rqst!E2036</f>
        <v>0</v>
      </c>
      <c r="H2036">
        <f>rqst!F2036</f>
        <v>0</v>
      </c>
      <c r="I2036">
        <f>rqst!G2036</f>
        <v>0</v>
      </c>
      <c r="J2036">
        <f>rqst!H2036</f>
        <v>0</v>
      </c>
      <c r="K2036">
        <f>rqst!I2036</f>
        <v>0</v>
      </c>
      <c r="L2036">
        <f>rqst!J2036</f>
        <v>0</v>
      </c>
      <c r="M2036">
        <f>rqst!K2036</f>
        <v>0</v>
      </c>
    </row>
    <row r="2037" spans="1:13" x14ac:dyDescent="0.25">
      <c r="A2037">
        <f>rqst!A2037</f>
        <v>0</v>
      </c>
      <c r="B2037" t="str">
        <f>IF(ISNA(VLOOKUP(A2037,blockedIPs!A:A,1,0)),"no","yes")</f>
        <v>no</v>
      </c>
      <c r="C2037" t="e">
        <f>VLOOKUP(A2037,geo_info!A:D,4,0)</f>
        <v>#N/A</v>
      </c>
      <c r="D2037" t="str">
        <f>IF(ISNA(VLOOKUP(C2037,blockedAS!A:C,3,0)),"no","yes")</f>
        <v>no</v>
      </c>
      <c r="E2037">
        <f>rqst!C2037</f>
        <v>0</v>
      </c>
      <c r="F2037">
        <f>rqst!D2037</f>
        <v>0</v>
      </c>
      <c r="G2037">
        <f>rqst!E2037</f>
        <v>0</v>
      </c>
      <c r="H2037">
        <f>rqst!F2037</f>
        <v>0</v>
      </c>
      <c r="I2037">
        <f>rqst!G2037</f>
        <v>0</v>
      </c>
      <c r="J2037">
        <f>rqst!H2037</f>
        <v>0</v>
      </c>
      <c r="K2037">
        <f>rqst!I2037</f>
        <v>0</v>
      </c>
      <c r="L2037">
        <f>rqst!J2037</f>
        <v>0</v>
      </c>
      <c r="M2037">
        <f>rqst!K2037</f>
        <v>0</v>
      </c>
    </row>
    <row r="2038" spans="1:13" x14ac:dyDescent="0.25">
      <c r="A2038">
        <f>rqst!A2038</f>
        <v>0</v>
      </c>
      <c r="B2038" t="str">
        <f>IF(ISNA(VLOOKUP(A2038,blockedIPs!A:A,1,0)),"no","yes")</f>
        <v>no</v>
      </c>
      <c r="C2038" t="e">
        <f>VLOOKUP(A2038,geo_info!A:D,4,0)</f>
        <v>#N/A</v>
      </c>
      <c r="D2038" t="str">
        <f>IF(ISNA(VLOOKUP(C2038,blockedAS!A:C,3,0)),"no","yes")</f>
        <v>no</v>
      </c>
      <c r="E2038">
        <f>rqst!C2038</f>
        <v>0</v>
      </c>
      <c r="F2038">
        <f>rqst!D2038</f>
        <v>0</v>
      </c>
      <c r="G2038">
        <f>rqst!E2038</f>
        <v>0</v>
      </c>
      <c r="H2038">
        <f>rqst!F2038</f>
        <v>0</v>
      </c>
      <c r="I2038">
        <f>rqst!G2038</f>
        <v>0</v>
      </c>
      <c r="J2038">
        <f>rqst!H2038</f>
        <v>0</v>
      </c>
      <c r="K2038">
        <f>rqst!I2038</f>
        <v>0</v>
      </c>
      <c r="L2038">
        <f>rqst!J2038</f>
        <v>0</v>
      </c>
      <c r="M2038">
        <f>rqst!K2038</f>
        <v>0</v>
      </c>
    </row>
    <row r="2039" spans="1:13" x14ac:dyDescent="0.25">
      <c r="A2039">
        <f>rqst!A2039</f>
        <v>0</v>
      </c>
      <c r="B2039" t="str">
        <f>IF(ISNA(VLOOKUP(A2039,blockedIPs!A:A,1,0)),"no","yes")</f>
        <v>no</v>
      </c>
      <c r="C2039" t="e">
        <f>VLOOKUP(A2039,geo_info!A:D,4,0)</f>
        <v>#N/A</v>
      </c>
      <c r="D2039" t="str">
        <f>IF(ISNA(VLOOKUP(C2039,blockedAS!A:C,3,0)),"no","yes")</f>
        <v>no</v>
      </c>
      <c r="E2039">
        <f>rqst!C2039</f>
        <v>0</v>
      </c>
      <c r="F2039">
        <f>rqst!D2039</f>
        <v>0</v>
      </c>
      <c r="G2039">
        <f>rqst!E2039</f>
        <v>0</v>
      </c>
      <c r="H2039">
        <f>rqst!F2039</f>
        <v>0</v>
      </c>
      <c r="I2039">
        <f>rqst!G2039</f>
        <v>0</v>
      </c>
      <c r="J2039">
        <f>rqst!H2039</f>
        <v>0</v>
      </c>
      <c r="K2039">
        <f>rqst!I2039</f>
        <v>0</v>
      </c>
      <c r="L2039">
        <f>rqst!J2039</f>
        <v>0</v>
      </c>
      <c r="M2039">
        <f>rqst!K2039</f>
        <v>0</v>
      </c>
    </row>
    <row r="2040" spans="1:13" x14ac:dyDescent="0.25">
      <c r="A2040">
        <f>rqst!A2040</f>
        <v>0</v>
      </c>
      <c r="B2040" t="str">
        <f>IF(ISNA(VLOOKUP(A2040,blockedIPs!A:A,1,0)),"no","yes")</f>
        <v>no</v>
      </c>
      <c r="C2040" t="e">
        <f>VLOOKUP(A2040,geo_info!A:D,4,0)</f>
        <v>#N/A</v>
      </c>
      <c r="D2040" t="str">
        <f>IF(ISNA(VLOOKUP(C2040,blockedAS!A:C,3,0)),"no","yes")</f>
        <v>no</v>
      </c>
      <c r="E2040">
        <f>rqst!C2040</f>
        <v>0</v>
      </c>
      <c r="F2040">
        <f>rqst!D2040</f>
        <v>0</v>
      </c>
      <c r="G2040">
        <f>rqst!E2040</f>
        <v>0</v>
      </c>
      <c r="H2040">
        <f>rqst!F2040</f>
        <v>0</v>
      </c>
      <c r="I2040">
        <f>rqst!G2040</f>
        <v>0</v>
      </c>
      <c r="J2040">
        <f>rqst!H2040</f>
        <v>0</v>
      </c>
      <c r="K2040">
        <f>rqst!I2040</f>
        <v>0</v>
      </c>
      <c r="L2040">
        <f>rqst!J2040</f>
        <v>0</v>
      </c>
      <c r="M2040">
        <f>rqst!K2040</f>
        <v>0</v>
      </c>
    </row>
    <row r="2041" spans="1:13" x14ac:dyDescent="0.25">
      <c r="A2041">
        <f>rqst!A2041</f>
        <v>0</v>
      </c>
      <c r="B2041" t="str">
        <f>IF(ISNA(VLOOKUP(A2041,blockedIPs!A:A,1,0)),"no","yes")</f>
        <v>no</v>
      </c>
      <c r="C2041" t="e">
        <f>VLOOKUP(A2041,geo_info!A:D,4,0)</f>
        <v>#N/A</v>
      </c>
      <c r="D2041" t="str">
        <f>IF(ISNA(VLOOKUP(C2041,blockedAS!A:C,3,0)),"no","yes")</f>
        <v>no</v>
      </c>
      <c r="E2041">
        <f>rqst!C2041</f>
        <v>0</v>
      </c>
      <c r="F2041">
        <f>rqst!D2041</f>
        <v>0</v>
      </c>
      <c r="G2041">
        <f>rqst!E2041</f>
        <v>0</v>
      </c>
      <c r="H2041">
        <f>rqst!F2041</f>
        <v>0</v>
      </c>
      <c r="I2041">
        <f>rqst!G2041</f>
        <v>0</v>
      </c>
      <c r="J2041">
        <f>rqst!H2041</f>
        <v>0</v>
      </c>
      <c r="K2041">
        <f>rqst!I2041</f>
        <v>0</v>
      </c>
      <c r="L2041">
        <f>rqst!J2041</f>
        <v>0</v>
      </c>
      <c r="M2041">
        <f>rqst!K2041</f>
        <v>0</v>
      </c>
    </row>
    <row r="2042" spans="1:13" x14ac:dyDescent="0.25">
      <c r="A2042">
        <f>rqst!A2042</f>
        <v>0</v>
      </c>
      <c r="B2042" t="str">
        <f>IF(ISNA(VLOOKUP(A2042,blockedIPs!A:A,1,0)),"no","yes")</f>
        <v>no</v>
      </c>
      <c r="C2042" t="e">
        <f>VLOOKUP(A2042,geo_info!A:D,4,0)</f>
        <v>#N/A</v>
      </c>
      <c r="D2042" t="str">
        <f>IF(ISNA(VLOOKUP(C2042,blockedAS!A:C,3,0)),"no","yes")</f>
        <v>no</v>
      </c>
      <c r="E2042">
        <f>rqst!C2042</f>
        <v>0</v>
      </c>
      <c r="F2042">
        <f>rqst!D2042</f>
        <v>0</v>
      </c>
      <c r="G2042">
        <f>rqst!E2042</f>
        <v>0</v>
      </c>
      <c r="H2042">
        <f>rqst!F2042</f>
        <v>0</v>
      </c>
      <c r="I2042">
        <f>rqst!G2042</f>
        <v>0</v>
      </c>
      <c r="J2042">
        <f>rqst!H2042</f>
        <v>0</v>
      </c>
      <c r="K2042">
        <f>rqst!I2042</f>
        <v>0</v>
      </c>
      <c r="L2042">
        <f>rqst!J2042</f>
        <v>0</v>
      </c>
      <c r="M2042">
        <f>rqst!K2042</f>
        <v>0</v>
      </c>
    </row>
    <row r="2043" spans="1:13" x14ac:dyDescent="0.25">
      <c r="A2043">
        <f>rqst!A2043</f>
        <v>0</v>
      </c>
      <c r="B2043" t="str">
        <f>IF(ISNA(VLOOKUP(A2043,blockedIPs!A:A,1,0)),"no","yes")</f>
        <v>no</v>
      </c>
      <c r="C2043" t="e">
        <f>VLOOKUP(A2043,geo_info!A:D,4,0)</f>
        <v>#N/A</v>
      </c>
      <c r="D2043" t="str">
        <f>IF(ISNA(VLOOKUP(C2043,blockedAS!A:C,3,0)),"no","yes")</f>
        <v>no</v>
      </c>
      <c r="E2043">
        <f>rqst!C2043</f>
        <v>0</v>
      </c>
      <c r="F2043">
        <f>rqst!D2043</f>
        <v>0</v>
      </c>
      <c r="G2043">
        <f>rqst!E2043</f>
        <v>0</v>
      </c>
      <c r="H2043">
        <f>rqst!F2043</f>
        <v>0</v>
      </c>
      <c r="I2043">
        <f>rqst!G2043</f>
        <v>0</v>
      </c>
      <c r="J2043">
        <f>rqst!H2043</f>
        <v>0</v>
      </c>
      <c r="K2043">
        <f>rqst!I2043</f>
        <v>0</v>
      </c>
      <c r="L2043">
        <f>rqst!J2043</f>
        <v>0</v>
      </c>
      <c r="M2043">
        <f>rqst!K2043</f>
        <v>0</v>
      </c>
    </row>
    <row r="2044" spans="1:13" x14ac:dyDescent="0.25">
      <c r="A2044">
        <f>rqst!A2044</f>
        <v>0</v>
      </c>
      <c r="B2044" t="str">
        <f>IF(ISNA(VLOOKUP(A2044,blockedIPs!A:A,1,0)),"no","yes")</f>
        <v>no</v>
      </c>
      <c r="C2044" t="e">
        <f>VLOOKUP(A2044,geo_info!A:D,4,0)</f>
        <v>#N/A</v>
      </c>
      <c r="D2044" t="str">
        <f>IF(ISNA(VLOOKUP(C2044,blockedAS!A:C,3,0)),"no","yes")</f>
        <v>no</v>
      </c>
      <c r="E2044">
        <f>rqst!C2044</f>
        <v>0</v>
      </c>
      <c r="F2044">
        <f>rqst!D2044</f>
        <v>0</v>
      </c>
      <c r="G2044">
        <f>rqst!E2044</f>
        <v>0</v>
      </c>
      <c r="H2044">
        <f>rqst!F2044</f>
        <v>0</v>
      </c>
      <c r="I2044">
        <f>rqst!G2044</f>
        <v>0</v>
      </c>
      <c r="J2044">
        <f>rqst!H2044</f>
        <v>0</v>
      </c>
      <c r="K2044">
        <f>rqst!I2044</f>
        <v>0</v>
      </c>
      <c r="L2044">
        <f>rqst!J2044</f>
        <v>0</v>
      </c>
      <c r="M2044">
        <f>rqst!K2044</f>
        <v>0</v>
      </c>
    </row>
    <row r="2045" spans="1:13" x14ac:dyDescent="0.25">
      <c r="A2045">
        <f>rqst!A2045</f>
        <v>0</v>
      </c>
      <c r="B2045" t="str">
        <f>IF(ISNA(VLOOKUP(A2045,blockedIPs!A:A,1,0)),"no","yes")</f>
        <v>no</v>
      </c>
      <c r="C2045" t="e">
        <f>VLOOKUP(A2045,geo_info!A:D,4,0)</f>
        <v>#N/A</v>
      </c>
      <c r="D2045" t="str">
        <f>IF(ISNA(VLOOKUP(C2045,blockedAS!A:C,3,0)),"no","yes")</f>
        <v>no</v>
      </c>
      <c r="E2045">
        <f>rqst!C2045</f>
        <v>0</v>
      </c>
      <c r="F2045">
        <f>rqst!D2045</f>
        <v>0</v>
      </c>
      <c r="G2045">
        <f>rqst!E2045</f>
        <v>0</v>
      </c>
      <c r="H2045">
        <f>rqst!F2045</f>
        <v>0</v>
      </c>
      <c r="I2045">
        <f>rqst!G2045</f>
        <v>0</v>
      </c>
      <c r="J2045">
        <f>rqst!H2045</f>
        <v>0</v>
      </c>
      <c r="K2045">
        <f>rqst!I2045</f>
        <v>0</v>
      </c>
      <c r="L2045">
        <f>rqst!J2045</f>
        <v>0</v>
      </c>
      <c r="M2045">
        <f>rqst!K2045</f>
        <v>0</v>
      </c>
    </row>
    <row r="2046" spans="1:13" x14ac:dyDescent="0.25">
      <c r="A2046">
        <f>rqst!A2046</f>
        <v>0</v>
      </c>
      <c r="B2046" t="str">
        <f>IF(ISNA(VLOOKUP(A2046,blockedIPs!A:A,1,0)),"no","yes")</f>
        <v>no</v>
      </c>
      <c r="C2046" t="e">
        <f>VLOOKUP(A2046,geo_info!A:D,4,0)</f>
        <v>#N/A</v>
      </c>
      <c r="D2046" t="str">
        <f>IF(ISNA(VLOOKUP(C2046,blockedAS!A:C,3,0)),"no","yes")</f>
        <v>no</v>
      </c>
      <c r="E2046">
        <f>rqst!C2046</f>
        <v>0</v>
      </c>
      <c r="F2046">
        <f>rqst!D2046</f>
        <v>0</v>
      </c>
      <c r="G2046">
        <f>rqst!E2046</f>
        <v>0</v>
      </c>
      <c r="H2046">
        <f>rqst!F2046</f>
        <v>0</v>
      </c>
      <c r="I2046">
        <f>rqst!G2046</f>
        <v>0</v>
      </c>
      <c r="J2046">
        <f>rqst!H2046</f>
        <v>0</v>
      </c>
      <c r="K2046">
        <f>rqst!I2046</f>
        <v>0</v>
      </c>
      <c r="L2046">
        <f>rqst!J2046</f>
        <v>0</v>
      </c>
      <c r="M2046">
        <f>rqst!K2046</f>
        <v>0</v>
      </c>
    </row>
    <row r="2047" spans="1:13" x14ac:dyDescent="0.25">
      <c r="A2047">
        <f>rqst!A2047</f>
        <v>0</v>
      </c>
      <c r="B2047" t="str">
        <f>IF(ISNA(VLOOKUP(A2047,blockedIPs!A:A,1,0)),"no","yes")</f>
        <v>no</v>
      </c>
      <c r="C2047" t="e">
        <f>VLOOKUP(A2047,geo_info!A:D,4,0)</f>
        <v>#N/A</v>
      </c>
      <c r="D2047" t="str">
        <f>IF(ISNA(VLOOKUP(C2047,blockedAS!A:C,3,0)),"no","yes")</f>
        <v>no</v>
      </c>
      <c r="E2047">
        <f>rqst!C2047</f>
        <v>0</v>
      </c>
      <c r="F2047">
        <f>rqst!D2047</f>
        <v>0</v>
      </c>
      <c r="G2047">
        <f>rqst!E2047</f>
        <v>0</v>
      </c>
      <c r="H2047">
        <f>rqst!F2047</f>
        <v>0</v>
      </c>
      <c r="I2047">
        <f>rqst!G2047</f>
        <v>0</v>
      </c>
      <c r="J2047">
        <f>rqst!H2047</f>
        <v>0</v>
      </c>
      <c r="K2047">
        <f>rqst!I2047</f>
        <v>0</v>
      </c>
      <c r="L2047">
        <f>rqst!J2047</f>
        <v>0</v>
      </c>
      <c r="M2047">
        <f>rqst!K2047</f>
        <v>0</v>
      </c>
    </row>
    <row r="2048" spans="1:13" x14ac:dyDescent="0.25">
      <c r="A2048">
        <f>rqst!A2048</f>
        <v>0</v>
      </c>
      <c r="B2048" t="str">
        <f>IF(ISNA(VLOOKUP(A2048,blockedIPs!A:A,1,0)),"no","yes")</f>
        <v>no</v>
      </c>
      <c r="C2048" t="e">
        <f>VLOOKUP(A2048,geo_info!A:D,4,0)</f>
        <v>#N/A</v>
      </c>
      <c r="D2048" t="str">
        <f>IF(ISNA(VLOOKUP(C2048,blockedAS!A:C,3,0)),"no","yes")</f>
        <v>no</v>
      </c>
      <c r="E2048">
        <f>rqst!C2048</f>
        <v>0</v>
      </c>
      <c r="F2048">
        <f>rqst!D2048</f>
        <v>0</v>
      </c>
      <c r="G2048">
        <f>rqst!E2048</f>
        <v>0</v>
      </c>
      <c r="H2048">
        <f>rqst!F2048</f>
        <v>0</v>
      </c>
      <c r="I2048">
        <f>rqst!G2048</f>
        <v>0</v>
      </c>
      <c r="J2048">
        <f>rqst!H2048</f>
        <v>0</v>
      </c>
      <c r="K2048">
        <f>rqst!I2048</f>
        <v>0</v>
      </c>
      <c r="L2048">
        <f>rqst!J2048</f>
        <v>0</v>
      </c>
      <c r="M2048">
        <f>rqst!K2048</f>
        <v>0</v>
      </c>
    </row>
    <row r="2049" spans="1:13" x14ac:dyDescent="0.25">
      <c r="A2049">
        <f>rqst!A2049</f>
        <v>0</v>
      </c>
      <c r="B2049" t="str">
        <f>IF(ISNA(VLOOKUP(A2049,blockedIPs!A:A,1,0)),"no","yes")</f>
        <v>no</v>
      </c>
      <c r="C2049" t="e">
        <f>VLOOKUP(A2049,geo_info!A:D,4,0)</f>
        <v>#N/A</v>
      </c>
      <c r="D2049" t="str">
        <f>IF(ISNA(VLOOKUP(C2049,blockedAS!A:C,3,0)),"no","yes")</f>
        <v>no</v>
      </c>
      <c r="E2049">
        <f>rqst!C2049</f>
        <v>0</v>
      </c>
      <c r="F2049">
        <f>rqst!D2049</f>
        <v>0</v>
      </c>
      <c r="G2049">
        <f>rqst!E2049</f>
        <v>0</v>
      </c>
      <c r="H2049">
        <f>rqst!F2049</f>
        <v>0</v>
      </c>
      <c r="I2049">
        <f>rqst!G2049</f>
        <v>0</v>
      </c>
      <c r="J2049">
        <f>rqst!H2049</f>
        <v>0</v>
      </c>
      <c r="K2049">
        <f>rqst!I2049</f>
        <v>0</v>
      </c>
      <c r="L2049">
        <f>rqst!J2049</f>
        <v>0</v>
      </c>
      <c r="M2049">
        <f>rqst!K2049</f>
        <v>0</v>
      </c>
    </row>
    <row r="2050" spans="1:13" x14ac:dyDescent="0.25">
      <c r="A2050">
        <f>rqst!A2050</f>
        <v>0</v>
      </c>
      <c r="B2050" t="str">
        <f>IF(ISNA(VLOOKUP(A2050,blockedIPs!A:A,1,0)),"no","yes")</f>
        <v>no</v>
      </c>
      <c r="C2050" t="e">
        <f>VLOOKUP(A2050,geo_info!A:D,4,0)</f>
        <v>#N/A</v>
      </c>
      <c r="D2050" t="str">
        <f>IF(ISNA(VLOOKUP(C2050,blockedAS!A:C,3,0)),"no","yes")</f>
        <v>no</v>
      </c>
      <c r="E2050">
        <f>rqst!C2050</f>
        <v>0</v>
      </c>
      <c r="F2050">
        <f>rqst!D2050</f>
        <v>0</v>
      </c>
      <c r="G2050">
        <f>rqst!E2050</f>
        <v>0</v>
      </c>
      <c r="H2050">
        <f>rqst!F2050</f>
        <v>0</v>
      </c>
      <c r="I2050">
        <f>rqst!G2050</f>
        <v>0</v>
      </c>
      <c r="J2050">
        <f>rqst!H2050</f>
        <v>0</v>
      </c>
      <c r="K2050">
        <f>rqst!I2050</f>
        <v>0</v>
      </c>
      <c r="L2050">
        <f>rqst!J2050</f>
        <v>0</v>
      </c>
      <c r="M2050">
        <f>rqst!K2050</f>
        <v>0</v>
      </c>
    </row>
    <row r="2051" spans="1:13" x14ac:dyDescent="0.25">
      <c r="A2051">
        <f>rqst!A2051</f>
        <v>0</v>
      </c>
      <c r="B2051" t="str">
        <f>IF(ISNA(VLOOKUP(A2051,blockedIPs!A:A,1,0)),"no","yes")</f>
        <v>no</v>
      </c>
      <c r="C2051" t="e">
        <f>VLOOKUP(A2051,geo_info!A:D,4,0)</f>
        <v>#N/A</v>
      </c>
      <c r="D2051" t="str">
        <f>IF(ISNA(VLOOKUP(C2051,blockedAS!A:C,3,0)),"no","yes")</f>
        <v>no</v>
      </c>
      <c r="E2051">
        <f>rqst!C2051</f>
        <v>0</v>
      </c>
      <c r="F2051">
        <f>rqst!D2051</f>
        <v>0</v>
      </c>
      <c r="G2051">
        <f>rqst!E2051</f>
        <v>0</v>
      </c>
      <c r="H2051">
        <f>rqst!F2051</f>
        <v>0</v>
      </c>
      <c r="I2051">
        <f>rqst!G2051</f>
        <v>0</v>
      </c>
      <c r="J2051">
        <f>rqst!H2051</f>
        <v>0</v>
      </c>
      <c r="K2051">
        <f>rqst!I2051</f>
        <v>0</v>
      </c>
      <c r="L2051">
        <f>rqst!J2051</f>
        <v>0</v>
      </c>
      <c r="M2051">
        <f>rqst!K2051</f>
        <v>0</v>
      </c>
    </row>
    <row r="2052" spans="1:13" x14ac:dyDescent="0.25">
      <c r="A2052">
        <f>rqst!A2052</f>
        <v>0</v>
      </c>
      <c r="B2052" t="str">
        <f>IF(ISNA(VLOOKUP(A2052,blockedIPs!A:A,1,0)),"no","yes")</f>
        <v>no</v>
      </c>
      <c r="C2052" t="e">
        <f>VLOOKUP(A2052,geo_info!A:D,4,0)</f>
        <v>#N/A</v>
      </c>
      <c r="D2052" t="str">
        <f>IF(ISNA(VLOOKUP(C2052,blockedAS!A:C,3,0)),"no","yes")</f>
        <v>no</v>
      </c>
      <c r="E2052">
        <f>rqst!C2052</f>
        <v>0</v>
      </c>
      <c r="F2052">
        <f>rqst!D2052</f>
        <v>0</v>
      </c>
      <c r="G2052">
        <f>rqst!E2052</f>
        <v>0</v>
      </c>
      <c r="H2052">
        <f>rqst!F2052</f>
        <v>0</v>
      </c>
      <c r="I2052">
        <f>rqst!G2052</f>
        <v>0</v>
      </c>
      <c r="J2052">
        <f>rqst!H2052</f>
        <v>0</v>
      </c>
      <c r="K2052">
        <f>rqst!I2052</f>
        <v>0</v>
      </c>
      <c r="L2052">
        <f>rqst!J2052</f>
        <v>0</v>
      </c>
      <c r="M2052">
        <f>rqst!K2052</f>
        <v>0</v>
      </c>
    </row>
    <row r="2053" spans="1:13" x14ac:dyDescent="0.25">
      <c r="A2053">
        <f>rqst!A2053</f>
        <v>0</v>
      </c>
      <c r="B2053" t="str">
        <f>IF(ISNA(VLOOKUP(A2053,blockedIPs!A:A,1,0)),"no","yes")</f>
        <v>no</v>
      </c>
      <c r="C2053" t="e">
        <f>VLOOKUP(A2053,geo_info!A:D,4,0)</f>
        <v>#N/A</v>
      </c>
      <c r="D2053" t="str">
        <f>IF(ISNA(VLOOKUP(C2053,blockedAS!A:C,3,0)),"no","yes")</f>
        <v>no</v>
      </c>
      <c r="E2053">
        <f>rqst!C2053</f>
        <v>0</v>
      </c>
      <c r="F2053">
        <f>rqst!D2053</f>
        <v>0</v>
      </c>
      <c r="G2053">
        <f>rqst!E2053</f>
        <v>0</v>
      </c>
      <c r="H2053">
        <f>rqst!F2053</f>
        <v>0</v>
      </c>
      <c r="I2053">
        <f>rqst!G2053</f>
        <v>0</v>
      </c>
      <c r="J2053">
        <f>rqst!H2053</f>
        <v>0</v>
      </c>
      <c r="K2053">
        <f>rqst!I2053</f>
        <v>0</v>
      </c>
      <c r="L2053">
        <f>rqst!J2053</f>
        <v>0</v>
      </c>
      <c r="M2053">
        <f>rqst!K2053</f>
        <v>0</v>
      </c>
    </row>
    <row r="2054" spans="1:13" x14ac:dyDescent="0.25">
      <c r="A2054">
        <f>rqst!A2054</f>
        <v>0</v>
      </c>
      <c r="B2054" t="str">
        <f>IF(ISNA(VLOOKUP(A2054,blockedIPs!A:A,1,0)),"no","yes")</f>
        <v>no</v>
      </c>
      <c r="C2054" t="e">
        <f>VLOOKUP(A2054,geo_info!A:D,4,0)</f>
        <v>#N/A</v>
      </c>
      <c r="D2054" t="str">
        <f>IF(ISNA(VLOOKUP(C2054,blockedAS!A:C,3,0)),"no","yes")</f>
        <v>no</v>
      </c>
      <c r="E2054">
        <f>rqst!C2054</f>
        <v>0</v>
      </c>
      <c r="F2054">
        <f>rqst!D2054</f>
        <v>0</v>
      </c>
      <c r="G2054">
        <f>rqst!E2054</f>
        <v>0</v>
      </c>
      <c r="H2054">
        <f>rqst!F2054</f>
        <v>0</v>
      </c>
      <c r="I2054">
        <f>rqst!G2054</f>
        <v>0</v>
      </c>
      <c r="J2054">
        <f>rqst!H2054</f>
        <v>0</v>
      </c>
      <c r="K2054">
        <f>rqst!I2054</f>
        <v>0</v>
      </c>
      <c r="L2054">
        <f>rqst!J2054</f>
        <v>0</v>
      </c>
      <c r="M2054">
        <f>rqst!K2054</f>
        <v>0</v>
      </c>
    </row>
    <row r="2055" spans="1:13" x14ac:dyDescent="0.25">
      <c r="A2055">
        <f>rqst!A2055</f>
        <v>0</v>
      </c>
      <c r="B2055" t="str">
        <f>IF(ISNA(VLOOKUP(A2055,blockedIPs!A:A,1,0)),"no","yes")</f>
        <v>no</v>
      </c>
      <c r="C2055" t="e">
        <f>VLOOKUP(A2055,geo_info!A:D,4,0)</f>
        <v>#N/A</v>
      </c>
      <c r="D2055" t="str">
        <f>IF(ISNA(VLOOKUP(C2055,blockedAS!A:C,3,0)),"no","yes")</f>
        <v>no</v>
      </c>
      <c r="E2055">
        <f>rqst!C2055</f>
        <v>0</v>
      </c>
      <c r="F2055">
        <f>rqst!D2055</f>
        <v>0</v>
      </c>
      <c r="G2055">
        <f>rqst!E2055</f>
        <v>0</v>
      </c>
      <c r="H2055">
        <f>rqst!F2055</f>
        <v>0</v>
      </c>
      <c r="I2055">
        <f>rqst!G2055</f>
        <v>0</v>
      </c>
      <c r="J2055">
        <f>rqst!H2055</f>
        <v>0</v>
      </c>
      <c r="K2055">
        <f>rqst!I2055</f>
        <v>0</v>
      </c>
      <c r="L2055">
        <f>rqst!J2055</f>
        <v>0</v>
      </c>
      <c r="M2055">
        <f>rqst!K2055</f>
        <v>0</v>
      </c>
    </row>
    <row r="2056" spans="1:13" x14ac:dyDescent="0.25">
      <c r="A2056">
        <f>rqst!A2056</f>
        <v>0</v>
      </c>
      <c r="B2056" t="str">
        <f>IF(ISNA(VLOOKUP(A2056,blockedIPs!A:A,1,0)),"no","yes")</f>
        <v>no</v>
      </c>
      <c r="C2056" t="e">
        <f>VLOOKUP(A2056,geo_info!A:D,4,0)</f>
        <v>#N/A</v>
      </c>
      <c r="D2056" t="str">
        <f>IF(ISNA(VLOOKUP(C2056,blockedAS!A:C,3,0)),"no","yes")</f>
        <v>no</v>
      </c>
      <c r="E2056">
        <f>rqst!C2056</f>
        <v>0</v>
      </c>
      <c r="F2056">
        <f>rqst!D2056</f>
        <v>0</v>
      </c>
      <c r="G2056">
        <f>rqst!E2056</f>
        <v>0</v>
      </c>
      <c r="H2056">
        <f>rqst!F2056</f>
        <v>0</v>
      </c>
      <c r="I2056">
        <f>rqst!G2056</f>
        <v>0</v>
      </c>
      <c r="J2056">
        <f>rqst!H2056</f>
        <v>0</v>
      </c>
      <c r="K2056">
        <f>rqst!I2056</f>
        <v>0</v>
      </c>
      <c r="L2056">
        <f>rqst!J2056</f>
        <v>0</v>
      </c>
      <c r="M2056">
        <f>rqst!K2056</f>
        <v>0</v>
      </c>
    </row>
    <row r="2057" spans="1:13" x14ac:dyDescent="0.25">
      <c r="A2057">
        <f>rqst!A2057</f>
        <v>0</v>
      </c>
      <c r="B2057" t="str">
        <f>IF(ISNA(VLOOKUP(A2057,blockedIPs!A:A,1,0)),"no","yes")</f>
        <v>no</v>
      </c>
      <c r="C2057" t="e">
        <f>VLOOKUP(A2057,geo_info!A:D,4,0)</f>
        <v>#N/A</v>
      </c>
      <c r="D2057" t="str">
        <f>IF(ISNA(VLOOKUP(C2057,blockedAS!A:C,3,0)),"no","yes")</f>
        <v>no</v>
      </c>
      <c r="E2057">
        <f>rqst!C2057</f>
        <v>0</v>
      </c>
      <c r="F2057">
        <f>rqst!D2057</f>
        <v>0</v>
      </c>
      <c r="G2057">
        <f>rqst!E2057</f>
        <v>0</v>
      </c>
      <c r="H2057">
        <f>rqst!F2057</f>
        <v>0</v>
      </c>
      <c r="I2057">
        <f>rqst!G2057</f>
        <v>0</v>
      </c>
      <c r="J2057">
        <f>rqst!H2057</f>
        <v>0</v>
      </c>
      <c r="K2057">
        <f>rqst!I2057</f>
        <v>0</v>
      </c>
      <c r="L2057">
        <f>rqst!J2057</f>
        <v>0</v>
      </c>
      <c r="M2057">
        <f>rqst!K2057</f>
        <v>0</v>
      </c>
    </row>
    <row r="2058" spans="1:13" x14ac:dyDescent="0.25">
      <c r="A2058">
        <f>rqst!A2058</f>
        <v>0</v>
      </c>
      <c r="B2058" t="str">
        <f>IF(ISNA(VLOOKUP(A2058,blockedIPs!A:A,1,0)),"no","yes")</f>
        <v>no</v>
      </c>
      <c r="C2058" t="e">
        <f>VLOOKUP(A2058,geo_info!A:D,4,0)</f>
        <v>#N/A</v>
      </c>
      <c r="D2058" t="str">
        <f>IF(ISNA(VLOOKUP(C2058,blockedAS!A:C,3,0)),"no","yes")</f>
        <v>no</v>
      </c>
      <c r="E2058">
        <f>rqst!C2058</f>
        <v>0</v>
      </c>
      <c r="F2058">
        <f>rqst!D2058</f>
        <v>0</v>
      </c>
      <c r="G2058">
        <f>rqst!E2058</f>
        <v>0</v>
      </c>
      <c r="H2058">
        <f>rqst!F2058</f>
        <v>0</v>
      </c>
      <c r="I2058">
        <f>rqst!G2058</f>
        <v>0</v>
      </c>
      <c r="J2058">
        <f>rqst!H2058</f>
        <v>0</v>
      </c>
      <c r="K2058">
        <f>rqst!I2058</f>
        <v>0</v>
      </c>
      <c r="L2058">
        <f>rqst!J2058</f>
        <v>0</v>
      </c>
      <c r="M2058">
        <f>rqst!K2058</f>
        <v>0</v>
      </c>
    </row>
    <row r="2059" spans="1:13" x14ac:dyDescent="0.25">
      <c r="A2059">
        <f>rqst!A2059</f>
        <v>0</v>
      </c>
      <c r="B2059" t="str">
        <f>IF(ISNA(VLOOKUP(A2059,blockedIPs!A:A,1,0)),"no","yes")</f>
        <v>no</v>
      </c>
      <c r="C2059" t="e">
        <f>VLOOKUP(A2059,geo_info!A:D,4,0)</f>
        <v>#N/A</v>
      </c>
      <c r="D2059" t="str">
        <f>IF(ISNA(VLOOKUP(C2059,blockedAS!A:C,3,0)),"no","yes")</f>
        <v>no</v>
      </c>
      <c r="E2059">
        <f>rqst!C2059</f>
        <v>0</v>
      </c>
      <c r="F2059">
        <f>rqst!D2059</f>
        <v>0</v>
      </c>
      <c r="G2059">
        <f>rqst!E2059</f>
        <v>0</v>
      </c>
      <c r="H2059">
        <f>rqst!F2059</f>
        <v>0</v>
      </c>
      <c r="I2059">
        <f>rqst!G2059</f>
        <v>0</v>
      </c>
      <c r="J2059">
        <f>rqst!H2059</f>
        <v>0</v>
      </c>
      <c r="K2059">
        <f>rqst!I2059</f>
        <v>0</v>
      </c>
      <c r="L2059">
        <f>rqst!J2059</f>
        <v>0</v>
      </c>
      <c r="M2059">
        <f>rqst!K2059</f>
        <v>0</v>
      </c>
    </row>
    <row r="2060" spans="1:13" x14ac:dyDescent="0.25">
      <c r="A2060">
        <f>rqst!A2060</f>
        <v>0</v>
      </c>
      <c r="B2060" t="str">
        <f>IF(ISNA(VLOOKUP(A2060,blockedIPs!A:A,1,0)),"no","yes")</f>
        <v>no</v>
      </c>
      <c r="C2060" t="e">
        <f>VLOOKUP(A2060,geo_info!A:D,4,0)</f>
        <v>#N/A</v>
      </c>
      <c r="D2060" t="str">
        <f>IF(ISNA(VLOOKUP(C2060,blockedAS!A:C,3,0)),"no","yes")</f>
        <v>no</v>
      </c>
      <c r="E2060">
        <f>rqst!C2060</f>
        <v>0</v>
      </c>
      <c r="F2060">
        <f>rqst!D2060</f>
        <v>0</v>
      </c>
      <c r="G2060">
        <f>rqst!E2060</f>
        <v>0</v>
      </c>
      <c r="H2060">
        <f>rqst!F2060</f>
        <v>0</v>
      </c>
      <c r="I2060">
        <f>rqst!G2060</f>
        <v>0</v>
      </c>
      <c r="J2060">
        <f>rqst!H2060</f>
        <v>0</v>
      </c>
      <c r="K2060">
        <f>rqst!I2060</f>
        <v>0</v>
      </c>
      <c r="L2060">
        <f>rqst!J2060</f>
        <v>0</v>
      </c>
      <c r="M2060">
        <f>rqst!K2060</f>
        <v>0</v>
      </c>
    </row>
    <row r="2061" spans="1:13" x14ac:dyDescent="0.25">
      <c r="A2061">
        <f>rqst!A2061</f>
        <v>0</v>
      </c>
      <c r="B2061" t="str">
        <f>IF(ISNA(VLOOKUP(A2061,blockedIPs!A:A,1,0)),"no","yes")</f>
        <v>no</v>
      </c>
      <c r="C2061" t="e">
        <f>VLOOKUP(A2061,geo_info!A:D,4,0)</f>
        <v>#N/A</v>
      </c>
      <c r="D2061" t="str">
        <f>IF(ISNA(VLOOKUP(C2061,blockedAS!A:C,3,0)),"no","yes")</f>
        <v>no</v>
      </c>
      <c r="E2061">
        <f>rqst!C2061</f>
        <v>0</v>
      </c>
      <c r="F2061">
        <f>rqst!D2061</f>
        <v>0</v>
      </c>
      <c r="G2061">
        <f>rqst!E2061</f>
        <v>0</v>
      </c>
      <c r="H2061">
        <f>rqst!F2061</f>
        <v>0</v>
      </c>
      <c r="I2061">
        <f>rqst!G2061</f>
        <v>0</v>
      </c>
      <c r="J2061">
        <f>rqst!H2061</f>
        <v>0</v>
      </c>
      <c r="K2061">
        <f>rqst!I2061</f>
        <v>0</v>
      </c>
      <c r="L2061">
        <f>rqst!J2061</f>
        <v>0</v>
      </c>
      <c r="M2061">
        <f>rqst!K2061</f>
        <v>0</v>
      </c>
    </row>
    <row r="2062" spans="1:13" x14ac:dyDescent="0.25">
      <c r="A2062">
        <f>rqst!A2062</f>
        <v>0</v>
      </c>
      <c r="B2062" t="str">
        <f>IF(ISNA(VLOOKUP(A2062,blockedIPs!A:A,1,0)),"no","yes")</f>
        <v>no</v>
      </c>
      <c r="C2062" t="e">
        <f>VLOOKUP(A2062,geo_info!A:D,4,0)</f>
        <v>#N/A</v>
      </c>
      <c r="D2062" t="str">
        <f>IF(ISNA(VLOOKUP(C2062,blockedAS!A:C,3,0)),"no","yes")</f>
        <v>no</v>
      </c>
      <c r="E2062">
        <f>rqst!C2062</f>
        <v>0</v>
      </c>
      <c r="F2062">
        <f>rqst!D2062</f>
        <v>0</v>
      </c>
      <c r="G2062">
        <f>rqst!E2062</f>
        <v>0</v>
      </c>
      <c r="H2062">
        <f>rqst!F2062</f>
        <v>0</v>
      </c>
      <c r="I2062">
        <f>rqst!G2062</f>
        <v>0</v>
      </c>
      <c r="J2062">
        <f>rqst!H2062</f>
        <v>0</v>
      </c>
      <c r="K2062">
        <f>rqst!I2062</f>
        <v>0</v>
      </c>
      <c r="L2062">
        <f>rqst!J2062</f>
        <v>0</v>
      </c>
      <c r="M2062">
        <f>rqst!K2062</f>
        <v>0</v>
      </c>
    </row>
    <row r="2063" spans="1:13" x14ac:dyDescent="0.25">
      <c r="A2063">
        <f>rqst!A2063</f>
        <v>0</v>
      </c>
      <c r="B2063" t="str">
        <f>IF(ISNA(VLOOKUP(A2063,blockedIPs!A:A,1,0)),"no","yes")</f>
        <v>no</v>
      </c>
      <c r="C2063" t="e">
        <f>VLOOKUP(A2063,geo_info!A:D,4,0)</f>
        <v>#N/A</v>
      </c>
      <c r="D2063" t="str">
        <f>IF(ISNA(VLOOKUP(C2063,blockedAS!A:C,3,0)),"no","yes")</f>
        <v>no</v>
      </c>
      <c r="E2063">
        <f>rqst!C2063</f>
        <v>0</v>
      </c>
      <c r="F2063">
        <f>rqst!D2063</f>
        <v>0</v>
      </c>
      <c r="G2063">
        <f>rqst!E2063</f>
        <v>0</v>
      </c>
      <c r="H2063">
        <f>rqst!F2063</f>
        <v>0</v>
      </c>
      <c r="I2063">
        <f>rqst!G2063</f>
        <v>0</v>
      </c>
      <c r="J2063">
        <f>rqst!H2063</f>
        <v>0</v>
      </c>
      <c r="K2063">
        <f>rqst!I2063</f>
        <v>0</v>
      </c>
      <c r="L2063">
        <f>rqst!J2063</f>
        <v>0</v>
      </c>
      <c r="M2063">
        <f>rqst!K2063</f>
        <v>0</v>
      </c>
    </row>
    <row r="2064" spans="1:13" x14ac:dyDescent="0.25">
      <c r="A2064">
        <f>rqst!A2064</f>
        <v>0</v>
      </c>
      <c r="B2064" t="str">
        <f>IF(ISNA(VLOOKUP(A2064,blockedIPs!A:A,1,0)),"no","yes")</f>
        <v>no</v>
      </c>
      <c r="C2064" t="e">
        <f>VLOOKUP(A2064,geo_info!A:D,4,0)</f>
        <v>#N/A</v>
      </c>
      <c r="D2064" t="str">
        <f>IF(ISNA(VLOOKUP(C2064,blockedAS!A:C,3,0)),"no","yes")</f>
        <v>no</v>
      </c>
      <c r="E2064">
        <f>rqst!C2064</f>
        <v>0</v>
      </c>
      <c r="F2064">
        <f>rqst!D2064</f>
        <v>0</v>
      </c>
      <c r="G2064">
        <f>rqst!E2064</f>
        <v>0</v>
      </c>
      <c r="H2064">
        <f>rqst!F2064</f>
        <v>0</v>
      </c>
      <c r="I2064">
        <f>rqst!G2064</f>
        <v>0</v>
      </c>
      <c r="J2064">
        <f>rqst!H2064</f>
        <v>0</v>
      </c>
      <c r="K2064">
        <f>rqst!I2064</f>
        <v>0</v>
      </c>
      <c r="L2064">
        <f>rqst!J2064</f>
        <v>0</v>
      </c>
      <c r="M2064">
        <f>rqst!K2064</f>
        <v>0</v>
      </c>
    </row>
    <row r="2065" spans="1:13" x14ac:dyDescent="0.25">
      <c r="A2065">
        <f>rqst!A2065</f>
        <v>0</v>
      </c>
      <c r="B2065" t="str">
        <f>IF(ISNA(VLOOKUP(A2065,blockedIPs!A:A,1,0)),"no","yes")</f>
        <v>no</v>
      </c>
      <c r="C2065" t="e">
        <f>VLOOKUP(A2065,geo_info!A:D,4,0)</f>
        <v>#N/A</v>
      </c>
      <c r="D2065" t="str">
        <f>IF(ISNA(VLOOKUP(C2065,blockedAS!A:C,3,0)),"no","yes")</f>
        <v>no</v>
      </c>
      <c r="E2065">
        <f>rqst!C2065</f>
        <v>0</v>
      </c>
      <c r="F2065">
        <f>rqst!D2065</f>
        <v>0</v>
      </c>
      <c r="G2065">
        <f>rqst!E2065</f>
        <v>0</v>
      </c>
      <c r="H2065">
        <f>rqst!F2065</f>
        <v>0</v>
      </c>
      <c r="I2065">
        <f>rqst!G2065</f>
        <v>0</v>
      </c>
      <c r="J2065">
        <f>rqst!H2065</f>
        <v>0</v>
      </c>
      <c r="K2065">
        <f>rqst!I2065</f>
        <v>0</v>
      </c>
      <c r="L2065">
        <f>rqst!J2065</f>
        <v>0</v>
      </c>
      <c r="M2065">
        <f>rqst!K2065</f>
        <v>0</v>
      </c>
    </row>
    <row r="2066" spans="1:13" x14ac:dyDescent="0.25">
      <c r="A2066">
        <f>rqst!A2066</f>
        <v>0</v>
      </c>
      <c r="B2066" t="str">
        <f>IF(ISNA(VLOOKUP(A2066,blockedIPs!A:A,1,0)),"no","yes")</f>
        <v>no</v>
      </c>
      <c r="C2066" t="e">
        <f>VLOOKUP(A2066,geo_info!A:D,4,0)</f>
        <v>#N/A</v>
      </c>
      <c r="D2066" t="str">
        <f>IF(ISNA(VLOOKUP(C2066,blockedAS!A:C,3,0)),"no","yes")</f>
        <v>no</v>
      </c>
      <c r="E2066">
        <f>rqst!C2066</f>
        <v>0</v>
      </c>
      <c r="F2066">
        <f>rqst!D2066</f>
        <v>0</v>
      </c>
      <c r="G2066">
        <f>rqst!E2066</f>
        <v>0</v>
      </c>
      <c r="H2066">
        <f>rqst!F2066</f>
        <v>0</v>
      </c>
      <c r="I2066">
        <f>rqst!G2066</f>
        <v>0</v>
      </c>
      <c r="J2066">
        <f>rqst!H2066</f>
        <v>0</v>
      </c>
      <c r="K2066">
        <f>rqst!I2066</f>
        <v>0</v>
      </c>
      <c r="L2066">
        <f>rqst!J2066</f>
        <v>0</v>
      </c>
      <c r="M2066">
        <f>rqst!K2066</f>
        <v>0</v>
      </c>
    </row>
    <row r="2067" spans="1:13" x14ac:dyDescent="0.25">
      <c r="A2067">
        <f>rqst!A2067</f>
        <v>0</v>
      </c>
      <c r="B2067" t="str">
        <f>IF(ISNA(VLOOKUP(A2067,blockedIPs!A:A,1,0)),"no","yes")</f>
        <v>no</v>
      </c>
      <c r="C2067" t="e">
        <f>VLOOKUP(A2067,geo_info!A:D,4,0)</f>
        <v>#N/A</v>
      </c>
      <c r="D2067" t="str">
        <f>IF(ISNA(VLOOKUP(C2067,blockedAS!A:C,3,0)),"no","yes")</f>
        <v>no</v>
      </c>
      <c r="E2067">
        <f>rqst!C2067</f>
        <v>0</v>
      </c>
      <c r="F2067">
        <f>rqst!D2067</f>
        <v>0</v>
      </c>
      <c r="G2067">
        <f>rqst!E2067</f>
        <v>0</v>
      </c>
      <c r="H2067">
        <f>rqst!F2067</f>
        <v>0</v>
      </c>
      <c r="I2067">
        <f>rqst!G2067</f>
        <v>0</v>
      </c>
      <c r="J2067">
        <f>rqst!H2067</f>
        <v>0</v>
      </c>
      <c r="K2067">
        <f>rqst!I2067</f>
        <v>0</v>
      </c>
      <c r="L2067">
        <f>rqst!J2067</f>
        <v>0</v>
      </c>
      <c r="M2067">
        <f>rqst!K2067</f>
        <v>0</v>
      </c>
    </row>
    <row r="2068" spans="1:13" x14ac:dyDescent="0.25">
      <c r="A2068">
        <f>rqst!A2068</f>
        <v>0</v>
      </c>
      <c r="B2068" t="str">
        <f>IF(ISNA(VLOOKUP(A2068,blockedIPs!A:A,1,0)),"no","yes")</f>
        <v>no</v>
      </c>
      <c r="C2068" t="e">
        <f>VLOOKUP(A2068,geo_info!A:D,4,0)</f>
        <v>#N/A</v>
      </c>
      <c r="D2068" t="str">
        <f>IF(ISNA(VLOOKUP(C2068,blockedAS!A:C,3,0)),"no","yes")</f>
        <v>no</v>
      </c>
      <c r="E2068">
        <f>rqst!C2068</f>
        <v>0</v>
      </c>
      <c r="F2068">
        <f>rqst!D2068</f>
        <v>0</v>
      </c>
      <c r="G2068">
        <f>rqst!E2068</f>
        <v>0</v>
      </c>
      <c r="H2068">
        <f>rqst!F2068</f>
        <v>0</v>
      </c>
      <c r="I2068">
        <f>rqst!G2068</f>
        <v>0</v>
      </c>
      <c r="J2068">
        <f>rqst!H2068</f>
        <v>0</v>
      </c>
      <c r="K2068">
        <f>rqst!I2068</f>
        <v>0</v>
      </c>
      <c r="L2068">
        <f>rqst!J2068</f>
        <v>0</v>
      </c>
      <c r="M2068">
        <f>rqst!K2068</f>
        <v>0</v>
      </c>
    </row>
    <row r="2069" spans="1:13" x14ac:dyDescent="0.25">
      <c r="A2069">
        <f>rqst!A2069</f>
        <v>0</v>
      </c>
      <c r="B2069" t="str">
        <f>IF(ISNA(VLOOKUP(A2069,blockedIPs!A:A,1,0)),"no","yes")</f>
        <v>no</v>
      </c>
      <c r="C2069" t="e">
        <f>VLOOKUP(A2069,geo_info!A:D,4,0)</f>
        <v>#N/A</v>
      </c>
      <c r="D2069" t="str">
        <f>IF(ISNA(VLOOKUP(C2069,blockedAS!A:C,3,0)),"no","yes")</f>
        <v>no</v>
      </c>
      <c r="E2069">
        <f>rqst!C2069</f>
        <v>0</v>
      </c>
      <c r="F2069">
        <f>rqst!D2069</f>
        <v>0</v>
      </c>
      <c r="G2069">
        <f>rqst!E2069</f>
        <v>0</v>
      </c>
      <c r="H2069">
        <f>rqst!F2069</f>
        <v>0</v>
      </c>
      <c r="I2069">
        <f>rqst!G2069</f>
        <v>0</v>
      </c>
      <c r="J2069">
        <f>rqst!H2069</f>
        <v>0</v>
      </c>
      <c r="K2069">
        <f>rqst!I2069</f>
        <v>0</v>
      </c>
      <c r="L2069">
        <f>rqst!J2069</f>
        <v>0</v>
      </c>
      <c r="M2069">
        <f>rqst!K2069</f>
        <v>0</v>
      </c>
    </row>
    <row r="2070" spans="1:13" x14ac:dyDescent="0.25">
      <c r="A2070">
        <f>rqst!A2070</f>
        <v>0</v>
      </c>
      <c r="B2070" t="str">
        <f>IF(ISNA(VLOOKUP(A2070,blockedIPs!A:A,1,0)),"no","yes")</f>
        <v>no</v>
      </c>
      <c r="C2070" t="e">
        <f>VLOOKUP(A2070,geo_info!A:D,4,0)</f>
        <v>#N/A</v>
      </c>
      <c r="D2070" t="str">
        <f>IF(ISNA(VLOOKUP(C2070,blockedAS!A:C,3,0)),"no","yes")</f>
        <v>no</v>
      </c>
      <c r="E2070">
        <f>rqst!C2070</f>
        <v>0</v>
      </c>
      <c r="F2070">
        <f>rqst!D2070</f>
        <v>0</v>
      </c>
      <c r="G2070">
        <f>rqst!E2070</f>
        <v>0</v>
      </c>
      <c r="H2070">
        <f>rqst!F2070</f>
        <v>0</v>
      </c>
      <c r="I2070">
        <f>rqst!G2070</f>
        <v>0</v>
      </c>
      <c r="J2070">
        <f>rqst!H2070</f>
        <v>0</v>
      </c>
      <c r="K2070">
        <f>rqst!I2070</f>
        <v>0</v>
      </c>
      <c r="L2070">
        <f>rqst!J2070</f>
        <v>0</v>
      </c>
      <c r="M2070">
        <f>rqst!K2070</f>
        <v>0</v>
      </c>
    </row>
    <row r="2071" spans="1:13" x14ac:dyDescent="0.25">
      <c r="A2071">
        <f>rqst!A2071</f>
        <v>0</v>
      </c>
      <c r="B2071" t="str">
        <f>IF(ISNA(VLOOKUP(A2071,blockedIPs!A:A,1,0)),"no","yes")</f>
        <v>no</v>
      </c>
      <c r="C2071" t="e">
        <f>VLOOKUP(A2071,geo_info!A:D,4,0)</f>
        <v>#N/A</v>
      </c>
      <c r="D2071" t="str">
        <f>IF(ISNA(VLOOKUP(C2071,blockedAS!A:C,3,0)),"no","yes")</f>
        <v>no</v>
      </c>
      <c r="E2071">
        <f>rqst!C2071</f>
        <v>0</v>
      </c>
      <c r="F2071">
        <f>rqst!D2071</f>
        <v>0</v>
      </c>
      <c r="G2071">
        <f>rqst!E2071</f>
        <v>0</v>
      </c>
      <c r="H2071">
        <f>rqst!F2071</f>
        <v>0</v>
      </c>
      <c r="I2071">
        <f>rqst!G2071</f>
        <v>0</v>
      </c>
      <c r="J2071">
        <f>rqst!H2071</f>
        <v>0</v>
      </c>
      <c r="K2071">
        <f>rqst!I2071</f>
        <v>0</v>
      </c>
      <c r="L2071">
        <f>rqst!J2071</f>
        <v>0</v>
      </c>
      <c r="M2071">
        <f>rqst!K2071</f>
        <v>0</v>
      </c>
    </row>
    <row r="2072" spans="1:13" x14ac:dyDescent="0.25">
      <c r="A2072">
        <f>rqst!A2072</f>
        <v>0</v>
      </c>
      <c r="B2072" t="str">
        <f>IF(ISNA(VLOOKUP(A2072,blockedIPs!A:A,1,0)),"no","yes")</f>
        <v>no</v>
      </c>
      <c r="C2072" t="e">
        <f>VLOOKUP(A2072,geo_info!A:D,4,0)</f>
        <v>#N/A</v>
      </c>
      <c r="D2072" t="str">
        <f>IF(ISNA(VLOOKUP(C2072,blockedAS!A:C,3,0)),"no","yes")</f>
        <v>no</v>
      </c>
      <c r="E2072">
        <f>rqst!C2072</f>
        <v>0</v>
      </c>
      <c r="F2072">
        <f>rqst!D2072</f>
        <v>0</v>
      </c>
      <c r="G2072">
        <f>rqst!E2072</f>
        <v>0</v>
      </c>
      <c r="H2072">
        <f>rqst!F2072</f>
        <v>0</v>
      </c>
      <c r="I2072">
        <f>rqst!G2072</f>
        <v>0</v>
      </c>
      <c r="J2072">
        <f>rqst!H2072</f>
        <v>0</v>
      </c>
      <c r="K2072">
        <f>rqst!I2072</f>
        <v>0</v>
      </c>
      <c r="L2072">
        <f>rqst!J2072</f>
        <v>0</v>
      </c>
      <c r="M2072">
        <f>rqst!K2072</f>
        <v>0</v>
      </c>
    </row>
    <row r="2073" spans="1:13" x14ac:dyDescent="0.25">
      <c r="A2073">
        <f>rqst!A2073</f>
        <v>0</v>
      </c>
      <c r="B2073" t="str">
        <f>IF(ISNA(VLOOKUP(A2073,blockedIPs!A:A,1,0)),"no","yes")</f>
        <v>no</v>
      </c>
      <c r="C2073" t="e">
        <f>VLOOKUP(A2073,geo_info!A:D,4,0)</f>
        <v>#N/A</v>
      </c>
      <c r="D2073" t="str">
        <f>IF(ISNA(VLOOKUP(C2073,blockedAS!A:C,3,0)),"no","yes")</f>
        <v>no</v>
      </c>
      <c r="E2073">
        <f>rqst!C2073</f>
        <v>0</v>
      </c>
      <c r="F2073">
        <f>rqst!D2073</f>
        <v>0</v>
      </c>
      <c r="G2073">
        <f>rqst!E2073</f>
        <v>0</v>
      </c>
      <c r="H2073">
        <f>rqst!F2073</f>
        <v>0</v>
      </c>
      <c r="I2073">
        <f>rqst!G2073</f>
        <v>0</v>
      </c>
      <c r="J2073">
        <f>rqst!H2073</f>
        <v>0</v>
      </c>
      <c r="K2073">
        <f>rqst!I2073</f>
        <v>0</v>
      </c>
      <c r="L2073">
        <f>rqst!J2073</f>
        <v>0</v>
      </c>
      <c r="M2073">
        <f>rqst!K2073</f>
        <v>0</v>
      </c>
    </row>
    <row r="2074" spans="1:13" x14ac:dyDescent="0.25">
      <c r="A2074">
        <f>rqst!A2074</f>
        <v>0</v>
      </c>
      <c r="B2074" t="str">
        <f>IF(ISNA(VLOOKUP(A2074,blockedIPs!A:A,1,0)),"no","yes")</f>
        <v>no</v>
      </c>
      <c r="C2074" t="e">
        <f>VLOOKUP(A2074,geo_info!A:D,4,0)</f>
        <v>#N/A</v>
      </c>
      <c r="D2074" t="str">
        <f>IF(ISNA(VLOOKUP(C2074,blockedAS!A:C,3,0)),"no","yes")</f>
        <v>no</v>
      </c>
      <c r="E2074">
        <f>rqst!C2074</f>
        <v>0</v>
      </c>
      <c r="F2074">
        <f>rqst!D2074</f>
        <v>0</v>
      </c>
      <c r="G2074">
        <f>rqst!E2074</f>
        <v>0</v>
      </c>
      <c r="H2074">
        <f>rqst!F2074</f>
        <v>0</v>
      </c>
      <c r="I2074">
        <f>rqst!G2074</f>
        <v>0</v>
      </c>
      <c r="J2074">
        <f>rqst!H2074</f>
        <v>0</v>
      </c>
      <c r="K2074">
        <f>rqst!I2074</f>
        <v>0</v>
      </c>
      <c r="L2074">
        <f>rqst!J2074</f>
        <v>0</v>
      </c>
      <c r="M2074">
        <f>rqst!K2074</f>
        <v>0</v>
      </c>
    </row>
    <row r="2075" spans="1:13" x14ac:dyDescent="0.25">
      <c r="A2075">
        <f>rqst!A2075</f>
        <v>0</v>
      </c>
      <c r="B2075" t="str">
        <f>IF(ISNA(VLOOKUP(A2075,blockedIPs!A:A,1,0)),"no","yes")</f>
        <v>no</v>
      </c>
      <c r="C2075" t="e">
        <f>VLOOKUP(A2075,geo_info!A:D,4,0)</f>
        <v>#N/A</v>
      </c>
      <c r="D2075" t="str">
        <f>IF(ISNA(VLOOKUP(C2075,blockedAS!A:C,3,0)),"no","yes")</f>
        <v>no</v>
      </c>
      <c r="E2075">
        <f>rqst!C2075</f>
        <v>0</v>
      </c>
      <c r="F2075">
        <f>rqst!D2075</f>
        <v>0</v>
      </c>
      <c r="G2075">
        <f>rqst!E2075</f>
        <v>0</v>
      </c>
      <c r="H2075">
        <f>rqst!F2075</f>
        <v>0</v>
      </c>
      <c r="I2075">
        <f>rqst!G2075</f>
        <v>0</v>
      </c>
      <c r="J2075">
        <f>rqst!H2075</f>
        <v>0</v>
      </c>
      <c r="K2075">
        <f>rqst!I2075</f>
        <v>0</v>
      </c>
      <c r="L2075">
        <f>rqst!J2075</f>
        <v>0</v>
      </c>
      <c r="M2075">
        <f>rqst!K2075</f>
        <v>0</v>
      </c>
    </row>
    <row r="2076" spans="1:13" x14ac:dyDescent="0.25">
      <c r="A2076">
        <f>rqst!A2076</f>
        <v>0</v>
      </c>
      <c r="B2076" t="str">
        <f>IF(ISNA(VLOOKUP(A2076,blockedIPs!A:A,1,0)),"no","yes")</f>
        <v>no</v>
      </c>
      <c r="C2076" t="e">
        <f>VLOOKUP(A2076,geo_info!A:D,4,0)</f>
        <v>#N/A</v>
      </c>
      <c r="D2076" t="str">
        <f>IF(ISNA(VLOOKUP(C2076,blockedAS!A:C,3,0)),"no","yes")</f>
        <v>no</v>
      </c>
      <c r="E2076">
        <f>rqst!C2076</f>
        <v>0</v>
      </c>
      <c r="F2076">
        <f>rqst!D2076</f>
        <v>0</v>
      </c>
      <c r="G2076">
        <f>rqst!E2076</f>
        <v>0</v>
      </c>
      <c r="H2076">
        <f>rqst!F2076</f>
        <v>0</v>
      </c>
      <c r="I2076">
        <f>rqst!G2076</f>
        <v>0</v>
      </c>
      <c r="J2076">
        <f>rqst!H2076</f>
        <v>0</v>
      </c>
      <c r="K2076">
        <f>rqst!I2076</f>
        <v>0</v>
      </c>
      <c r="L2076">
        <f>rqst!J2076</f>
        <v>0</v>
      </c>
      <c r="M2076">
        <f>rqst!K2076</f>
        <v>0</v>
      </c>
    </row>
    <row r="2077" spans="1:13" x14ac:dyDescent="0.25">
      <c r="A2077">
        <f>rqst!A2077</f>
        <v>0</v>
      </c>
      <c r="B2077" t="str">
        <f>IF(ISNA(VLOOKUP(A2077,blockedIPs!A:A,1,0)),"no","yes")</f>
        <v>no</v>
      </c>
      <c r="C2077" t="e">
        <f>VLOOKUP(A2077,geo_info!A:D,4,0)</f>
        <v>#N/A</v>
      </c>
      <c r="D2077" t="str">
        <f>IF(ISNA(VLOOKUP(C2077,blockedAS!A:C,3,0)),"no","yes")</f>
        <v>no</v>
      </c>
      <c r="E2077">
        <f>rqst!C2077</f>
        <v>0</v>
      </c>
      <c r="F2077">
        <f>rqst!D2077</f>
        <v>0</v>
      </c>
      <c r="G2077">
        <f>rqst!E2077</f>
        <v>0</v>
      </c>
      <c r="H2077">
        <f>rqst!F2077</f>
        <v>0</v>
      </c>
      <c r="I2077">
        <f>rqst!G2077</f>
        <v>0</v>
      </c>
      <c r="J2077">
        <f>rqst!H2077</f>
        <v>0</v>
      </c>
      <c r="K2077">
        <f>rqst!I2077</f>
        <v>0</v>
      </c>
      <c r="L2077">
        <f>rqst!J2077</f>
        <v>0</v>
      </c>
      <c r="M2077">
        <f>rqst!K2077</f>
        <v>0</v>
      </c>
    </row>
    <row r="2078" spans="1:13" x14ac:dyDescent="0.25">
      <c r="A2078">
        <f>rqst!A2078</f>
        <v>0</v>
      </c>
      <c r="B2078" t="str">
        <f>IF(ISNA(VLOOKUP(A2078,blockedIPs!A:A,1,0)),"no","yes")</f>
        <v>no</v>
      </c>
      <c r="C2078" t="e">
        <f>VLOOKUP(A2078,geo_info!A:D,4,0)</f>
        <v>#N/A</v>
      </c>
      <c r="D2078" t="str">
        <f>IF(ISNA(VLOOKUP(C2078,blockedAS!A:C,3,0)),"no","yes")</f>
        <v>no</v>
      </c>
      <c r="E2078">
        <f>rqst!C2078</f>
        <v>0</v>
      </c>
      <c r="F2078">
        <f>rqst!D2078</f>
        <v>0</v>
      </c>
      <c r="G2078">
        <f>rqst!E2078</f>
        <v>0</v>
      </c>
      <c r="H2078">
        <f>rqst!F2078</f>
        <v>0</v>
      </c>
      <c r="I2078">
        <f>rqst!G2078</f>
        <v>0</v>
      </c>
      <c r="J2078">
        <f>rqst!H2078</f>
        <v>0</v>
      </c>
      <c r="K2078">
        <f>rqst!I2078</f>
        <v>0</v>
      </c>
      <c r="L2078">
        <f>rqst!J2078</f>
        <v>0</v>
      </c>
      <c r="M2078">
        <f>rqst!K2078</f>
        <v>0</v>
      </c>
    </row>
    <row r="2079" spans="1:13" x14ac:dyDescent="0.25">
      <c r="A2079">
        <f>rqst!A2079</f>
        <v>0</v>
      </c>
      <c r="B2079" t="str">
        <f>IF(ISNA(VLOOKUP(A2079,blockedIPs!A:A,1,0)),"no","yes")</f>
        <v>no</v>
      </c>
      <c r="C2079" t="e">
        <f>VLOOKUP(A2079,geo_info!A:D,4,0)</f>
        <v>#N/A</v>
      </c>
      <c r="D2079" t="str">
        <f>IF(ISNA(VLOOKUP(C2079,blockedAS!A:C,3,0)),"no","yes")</f>
        <v>no</v>
      </c>
      <c r="E2079">
        <f>rqst!C2079</f>
        <v>0</v>
      </c>
      <c r="F2079">
        <f>rqst!D2079</f>
        <v>0</v>
      </c>
      <c r="G2079">
        <f>rqst!E2079</f>
        <v>0</v>
      </c>
      <c r="H2079">
        <f>rqst!F2079</f>
        <v>0</v>
      </c>
      <c r="I2079">
        <f>rqst!G2079</f>
        <v>0</v>
      </c>
      <c r="J2079">
        <f>rqst!H2079</f>
        <v>0</v>
      </c>
      <c r="K2079">
        <f>rqst!I2079</f>
        <v>0</v>
      </c>
      <c r="L2079">
        <f>rqst!J2079</f>
        <v>0</v>
      </c>
      <c r="M2079">
        <f>rqst!K2079</f>
        <v>0</v>
      </c>
    </row>
    <row r="2080" spans="1:13" x14ac:dyDescent="0.25">
      <c r="A2080">
        <f>rqst!A2080</f>
        <v>0</v>
      </c>
      <c r="B2080" t="str">
        <f>IF(ISNA(VLOOKUP(A2080,blockedIPs!A:A,1,0)),"no","yes")</f>
        <v>no</v>
      </c>
      <c r="C2080" t="e">
        <f>VLOOKUP(A2080,geo_info!A:D,4,0)</f>
        <v>#N/A</v>
      </c>
      <c r="D2080" t="str">
        <f>IF(ISNA(VLOOKUP(C2080,blockedAS!A:C,3,0)),"no","yes")</f>
        <v>no</v>
      </c>
      <c r="E2080">
        <f>rqst!C2080</f>
        <v>0</v>
      </c>
      <c r="F2080">
        <f>rqst!D2080</f>
        <v>0</v>
      </c>
      <c r="G2080">
        <f>rqst!E2080</f>
        <v>0</v>
      </c>
      <c r="H2080">
        <f>rqst!F2080</f>
        <v>0</v>
      </c>
      <c r="I2080">
        <f>rqst!G2080</f>
        <v>0</v>
      </c>
      <c r="J2080">
        <f>rqst!H2080</f>
        <v>0</v>
      </c>
      <c r="K2080">
        <f>rqst!I2080</f>
        <v>0</v>
      </c>
      <c r="L2080">
        <f>rqst!J2080</f>
        <v>0</v>
      </c>
      <c r="M2080">
        <f>rqst!K2080</f>
        <v>0</v>
      </c>
    </row>
    <row r="2081" spans="1:13" x14ac:dyDescent="0.25">
      <c r="A2081">
        <f>rqst!A2081</f>
        <v>0</v>
      </c>
      <c r="B2081" t="str">
        <f>IF(ISNA(VLOOKUP(A2081,blockedIPs!A:A,1,0)),"no","yes")</f>
        <v>no</v>
      </c>
      <c r="C2081" t="e">
        <f>VLOOKUP(A2081,geo_info!A:D,4,0)</f>
        <v>#N/A</v>
      </c>
      <c r="D2081" t="str">
        <f>IF(ISNA(VLOOKUP(C2081,blockedAS!A:C,3,0)),"no","yes")</f>
        <v>no</v>
      </c>
      <c r="E2081">
        <f>rqst!C2081</f>
        <v>0</v>
      </c>
      <c r="F2081">
        <f>rqst!D2081</f>
        <v>0</v>
      </c>
      <c r="G2081">
        <f>rqst!E2081</f>
        <v>0</v>
      </c>
      <c r="H2081">
        <f>rqst!F2081</f>
        <v>0</v>
      </c>
      <c r="I2081">
        <f>rqst!G2081</f>
        <v>0</v>
      </c>
      <c r="J2081">
        <f>rqst!H2081</f>
        <v>0</v>
      </c>
      <c r="K2081">
        <f>rqst!I2081</f>
        <v>0</v>
      </c>
      <c r="L2081">
        <f>rqst!J2081</f>
        <v>0</v>
      </c>
      <c r="M2081">
        <f>rqst!K2081</f>
        <v>0</v>
      </c>
    </row>
    <row r="2082" spans="1:13" x14ac:dyDescent="0.25">
      <c r="A2082">
        <f>rqst!A2082</f>
        <v>0</v>
      </c>
      <c r="B2082" t="str">
        <f>IF(ISNA(VLOOKUP(A2082,blockedIPs!A:A,1,0)),"no","yes")</f>
        <v>no</v>
      </c>
      <c r="C2082" t="e">
        <f>VLOOKUP(A2082,geo_info!A:D,4,0)</f>
        <v>#N/A</v>
      </c>
      <c r="D2082" t="str">
        <f>IF(ISNA(VLOOKUP(C2082,blockedAS!A:C,3,0)),"no","yes")</f>
        <v>no</v>
      </c>
      <c r="E2082">
        <f>rqst!C2082</f>
        <v>0</v>
      </c>
      <c r="F2082">
        <f>rqst!D2082</f>
        <v>0</v>
      </c>
      <c r="G2082">
        <f>rqst!E2082</f>
        <v>0</v>
      </c>
      <c r="H2082">
        <f>rqst!F2082</f>
        <v>0</v>
      </c>
      <c r="I2082">
        <f>rqst!G2082</f>
        <v>0</v>
      </c>
      <c r="J2082">
        <f>rqst!H2082</f>
        <v>0</v>
      </c>
      <c r="K2082">
        <f>rqst!I2082</f>
        <v>0</v>
      </c>
      <c r="L2082">
        <f>rqst!J2082</f>
        <v>0</v>
      </c>
      <c r="M2082">
        <f>rqst!K2082</f>
        <v>0</v>
      </c>
    </row>
    <row r="2083" spans="1:13" x14ac:dyDescent="0.25">
      <c r="A2083">
        <f>rqst!A2083</f>
        <v>0</v>
      </c>
      <c r="B2083" t="str">
        <f>IF(ISNA(VLOOKUP(A2083,blockedIPs!A:A,1,0)),"no","yes")</f>
        <v>no</v>
      </c>
      <c r="C2083" t="e">
        <f>VLOOKUP(A2083,geo_info!A:D,4,0)</f>
        <v>#N/A</v>
      </c>
      <c r="D2083" t="str">
        <f>IF(ISNA(VLOOKUP(C2083,blockedAS!A:C,3,0)),"no","yes")</f>
        <v>no</v>
      </c>
      <c r="E2083">
        <f>rqst!C2083</f>
        <v>0</v>
      </c>
      <c r="F2083">
        <f>rqst!D2083</f>
        <v>0</v>
      </c>
      <c r="G2083">
        <f>rqst!E2083</f>
        <v>0</v>
      </c>
      <c r="H2083">
        <f>rqst!F2083</f>
        <v>0</v>
      </c>
      <c r="I2083">
        <f>rqst!G2083</f>
        <v>0</v>
      </c>
      <c r="J2083">
        <f>rqst!H2083</f>
        <v>0</v>
      </c>
      <c r="K2083">
        <f>rqst!I2083</f>
        <v>0</v>
      </c>
      <c r="L2083">
        <f>rqst!J2083</f>
        <v>0</v>
      </c>
      <c r="M2083">
        <f>rqst!K2083</f>
        <v>0</v>
      </c>
    </row>
    <row r="2084" spans="1:13" x14ac:dyDescent="0.25">
      <c r="A2084">
        <f>rqst!A2084</f>
        <v>0</v>
      </c>
      <c r="B2084" t="str">
        <f>IF(ISNA(VLOOKUP(A2084,blockedIPs!A:A,1,0)),"no","yes")</f>
        <v>no</v>
      </c>
      <c r="C2084" t="e">
        <f>VLOOKUP(A2084,geo_info!A:D,4,0)</f>
        <v>#N/A</v>
      </c>
      <c r="D2084" t="str">
        <f>IF(ISNA(VLOOKUP(C2084,blockedAS!A:C,3,0)),"no","yes")</f>
        <v>no</v>
      </c>
      <c r="E2084">
        <f>rqst!C2084</f>
        <v>0</v>
      </c>
      <c r="F2084">
        <f>rqst!D2084</f>
        <v>0</v>
      </c>
      <c r="G2084">
        <f>rqst!E2084</f>
        <v>0</v>
      </c>
      <c r="H2084">
        <f>rqst!F2084</f>
        <v>0</v>
      </c>
      <c r="I2084">
        <f>rqst!G2084</f>
        <v>0</v>
      </c>
      <c r="J2084">
        <f>rqst!H2084</f>
        <v>0</v>
      </c>
      <c r="K2084">
        <f>rqst!I2084</f>
        <v>0</v>
      </c>
      <c r="L2084">
        <f>rqst!J2084</f>
        <v>0</v>
      </c>
      <c r="M2084">
        <f>rqst!K2084</f>
        <v>0</v>
      </c>
    </row>
    <row r="2085" spans="1:13" x14ac:dyDescent="0.25">
      <c r="A2085">
        <f>rqst!A2085</f>
        <v>0</v>
      </c>
      <c r="B2085" t="str">
        <f>IF(ISNA(VLOOKUP(A2085,blockedIPs!A:A,1,0)),"no","yes")</f>
        <v>no</v>
      </c>
      <c r="C2085" t="e">
        <f>VLOOKUP(A2085,geo_info!A:D,4,0)</f>
        <v>#N/A</v>
      </c>
      <c r="D2085" t="str">
        <f>IF(ISNA(VLOOKUP(C2085,blockedAS!A:C,3,0)),"no","yes")</f>
        <v>no</v>
      </c>
      <c r="E2085">
        <f>rqst!C2085</f>
        <v>0</v>
      </c>
      <c r="F2085">
        <f>rqst!D2085</f>
        <v>0</v>
      </c>
      <c r="G2085">
        <f>rqst!E2085</f>
        <v>0</v>
      </c>
      <c r="H2085">
        <f>rqst!F2085</f>
        <v>0</v>
      </c>
      <c r="I2085">
        <f>rqst!G2085</f>
        <v>0</v>
      </c>
      <c r="J2085">
        <f>rqst!H2085</f>
        <v>0</v>
      </c>
      <c r="K2085">
        <f>rqst!I2085</f>
        <v>0</v>
      </c>
      <c r="L2085">
        <f>rqst!J2085</f>
        <v>0</v>
      </c>
      <c r="M2085">
        <f>rqst!K2085</f>
        <v>0</v>
      </c>
    </row>
    <row r="2086" spans="1:13" x14ac:dyDescent="0.25">
      <c r="A2086">
        <f>rqst!A2086</f>
        <v>0</v>
      </c>
      <c r="B2086" t="str">
        <f>IF(ISNA(VLOOKUP(A2086,blockedIPs!A:A,1,0)),"no","yes")</f>
        <v>no</v>
      </c>
      <c r="C2086" t="e">
        <f>VLOOKUP(A2086,geo_info!A:D,4,0)</f>
        <v>#N/A</v>
      </c>
      <c r="D2086" t="str">
        <f>IF(ISNA(VLOOKUP(C2086,blockedAS!A:C,3,0)),"no","yes")</f>
        <v>no</v>
      </c>
      <c r="E2086">
        <f>rqst!C2086</f>
        <v>0</v>
      </c>
      <c r="F2086">
        <f>rqst!D2086</f>
        <v>0</v>
      </c>
      <c r="G2086">
        <f>rqst!E2086</f>
        <v>0</v>
      </c>
      <c r="H2086">
        <f>rqst!F2086</f>
        <v>0</v>
      </c>
      <c r="I2086">
        <f>rqst!G2086</f>
        <v>0</v>
      </c>
      <c r="J2086">
        <f>rqst!H2086</f>
        <v>0</v>
      </c>
      <c r="K2086">
        <f>rqst!I2086</f>
        <v>0</v>
      </c>
      <c r="L2086">
        <f>rqst!J2086</f>
        <v>0</v>
      </c>
      <c r="M2086">
        <f>rqst!K2086</f>
        <v>0</v>
      </c>
    </row>
    <row r="2087" spans="1:13" x14ac:dyDescent="0.25">
      <c r="A2087">
        <f>rqst!A2087</f>
        <v>0</v>
      </c>
      <c r="B2087" t="str">
        <f>IF(ISNA(VLOOKUP(A2087,blockedIPs!A:A,1,0)),"no","yes")</f>
        <v>no</v>
      </c>
      <c r="C2087" t="e">
        <f>VLOOKUP(A2087,geo_info!A:D,4,0)</f>
        <v>#N/A</v>
      </c>
      <c r="D2087" t="str">
        <f>IF(ISNA(VLOOKUP(C2087,blockedAS!A:C,3,0)),"no","yes")</f>
        <v>no</v>
      </c>
      <c r="E2087">
        <f>rqst!C2087</f>
        <v>0</v>
      </c>
      <c r="F2087">
        <f>rqst!D2087</f>
        <v>0</v>
      </c>
      <c r="G2087">
        <f>rqst!E2087</f>
        <v>0</v>
      </c>
      <c r="H2087">
        <f>rqst!F2087</f>
        <v>0</v>
      </c>
      <c r="I2087">
        <f>rqst!G2087</f>
        <v>0</v>
      </c>
      <c r="J2087">
        <f>rqst!H2087</f>
        <v>0</v>
      </c>
      <c r="K2087">
        <f>rqst!I2087</f>
        <v>0</v>
      </c>
      <c r="L2087">
        <f>rqst!J2087</f>
        <v>0</v>
      </c>
      <c r="M2087">
        <f>rqst!K2087</f>
        <v>0</v>
      </c>
    </row>
    <row r="2088" spans="1:13" x14ac:dyDescent="0.25">
      <c r="A2088">
        <f>rqst!A2088</f>
        <v>0</v>
      </c>
      <c r="B2088" t="str">
        <f>IF(ISNA(VLOOKUP(A2088,blockedIPs!A:A,1,0)),"no","yes")</f>
        <v>no</v>
      </c>
      <c r="C2088" t="e">
        <f>VLOOKUP(A2088,geo_info!A:D,4,0)</f>
        <v>#N/A</v>
      </c>
      <c r="D2088" t="str">
        <f>IF(ISNA(VLOOKUP(C2088,blockedAS!A:C,3,0)),"no","yes")</f>
        <v>no</v>
      </c>
      <c r="E2088">
        <f>rqst!C2088</f>
        <v>0</v>
      </c>
      <c r="F2088">
        <f>rqst!D2088</f>
        <v>0</v>
      </c>
      <c r="G2088">
        <f>rqst!E2088</f>
        <v>0</v>
      </c>
      <c r="H2088">
        <f>rqst!F2088</f>
        <v>0</v>
      </c>
      <c r="I2088">
        <f>rqst!G2088</f>
        <v>0</v>
      </c>
      <c r="J2088">
        <f>rqst!H2088</f>
        <v>0</v>
      </c>
      <c r="K2088">
        <f>rqst!I2088</f>
        <v>0</v>
      </c>
      <c r="L2088">
        <f>rqst!J2088</f>
        <v>0</v>
      </c>
      <c r="M2088">
        <f>rqst!K2088</f>
        <v>0</v>
      </c>
    </row>
    <row r="2089" spans="1:13" x14ac:dyDescent="0.25">
      <c r="A2089">
        <f>rqst!A2089</f>
        <v>0</v>
      </c>
      <c r="B2089" t="str">
        <f>IF(ISNA(VLOOKUP(A2089,blockedIPs!A:A,1,0)),"no","yes")</f>
        <v>no</v>
      </c>
      <c r="C2089" t="e">
        <f>VLOOKUP(A2089,geo_info!A:D,4,0)</f>
        <v>#N/A</v>
      </c>
      <c r="D2089" t="str">
        <f>IF(ISNA(VLOOKUP(C2089,blockedAS!A:C,3,0)),"no","yes")</f>
        <v>no</v>
      </c>
      <c r="E2089">
        <f>rqst!C2089</f>
        <v>0</v>
      </c>
      <c r="F2089">
        <f>rqst!D2089</f>
        <v>0</v>
      </c>
      <c r="G2089">
        <f>rqst!E2089</f>
        <v>0</v>
      </c>
      <c r="H2089">
        <f>rqst!F2089</f>
        <v>0</v>
      </c>
      <c r="I2089">
        <f>rqst!G2089</f>
        <v>0</v>
      </c>
      <c r="J2089">
        <f>rqst!H2089</f>
        <v>0</v>
      </c>
      <c r="K2089">
        <f>rqst!I2089</f>
        <v>0</v>
      </c>
      <c r="L2089">
        <f>rqst!J2089</f>
        <v>0</v>
      </c>
      <c r="M2089">
        <f>rqst!K2089</f>
        <v>0</v>
      </c>
    </row>
    <row r="2090" spans="1:13" x14ac:dyDescent="0.25">
      <c r="A2090">
        <f>rqst!A2090</f>
        <v>0</v>
      </c>
      <c r="B2090" t="str">
        <f>IF(ISNA(VLOOKUP(A2090,blockedIPs!A:A,1,0)),"no","yes")</f>
        <v>no</v>
      </c>
      <c r="C2090" t="e">
        <f>VLOOKUP(A2090,geo_info!A:D,4,0)</f>
        <v>#N/A</v>
      </c>
      <c r="D2090" t="str">
        <f>IF(ISNA(VLOOKUP(C2090,blockedAS!A:C,3,0)),"no","yes")</f>
        <v>no</v>
      </c>
      <c r="E2090">
        <f>rqst!C2090</f>
        <v>0</v>
      </c>
      <c r="F2090">
        <f>rqst!D2090</f>
        <v>0</v>
      </c>
      <c r="G2090">
        <f>rqst!E2090</f>
        <v>0</v>
      </c>
      <c r="H2090">
        <f>rqst!F2090</f>
        <v>0</v>
      </c>
      <c r="I2090">
        <f>rqst!G2090</f>
        <v>0</v>
      </c>
      <c r="J2090">
        <f>rqst!H2090</f>
        <v>0</v>
      </c>
      <c r="K2090">
        <f>rqst!I2090</f>
        <v>0</v>
      </c>
      <c r="L2090">
        <f>rqst!J2090</f>
        <v>0</v>
      </c>
      <c r="M2090">
        <f>rqst!K2090</f>
        <v>0</v>
      </c>
    </row>
    <row r="2091" spans="1:13" x14ac:dyDescent="0.25">
      <c r="A2091">
        <f>rqst!A2091</f>
        <v>0</v>
      </c>
      <c r="B2091" t="str">
        <f>IF(ISNA(VLOOKUP(A2091,blockedIPs!A:A,1,0)),"no","yes")</f>
        <v>no</v>
      </c>
      <c r="C2091" t="e">
        <f>VLOOKUP(A2091,geo_info!A:D,4,0)</f>
        <v>#N/A</v>
      </c>
      <c r="D2091" t="str">
        <f>IF(ISNA(VLOOKUP(C2091,blockedAS!A:C,3,0)),"no","yes")</f>
        <v>no</v>
      </c>
      <c r="E2091">
        <f>rqst!C2091</f>
        <v>0</v>
      </c>
      <c r="F2091">
        <f>rqst!D2091</f>
        <v>0</v>
      </c>
      <c r="G2091">
        <f>rqst!E2091</f>
        <v>0</v>
      </c>
      <c r="H2091">
        <f>rqst!F2091</f>
        <v>0</v>
      </c>
      <c r="I2091">
        <f>rqst!G2091</f>
        <v>0</v>
      </c>
      <c r="J2091">
        <f>rqst!H2091</f>
        <v>0</v>
      </c>
      <c r="K2091">
        <f>rqst!I2091</f>
        <v>0</v>
      </c>
      <c r="L2091">
        <f>rqst!J2091</f>
        <v>0</v>
      </c>
      <c r="M2091">
        <f>rqst!K2091</f>
        <v>0</v>
      </c>
    </row>
    <row r="2092" spans="1:13" x14ac:dyDescent="0.25">
      <c r="A2092">
        <f>rqst!A2092</f>
        <v>0</v>
      </c>
      <c r="B2092" t="str">
        <f>IF(ISNA(VLOOKUP(A2092,blockedIPs!A:A,1,0)),"no","yes")</f>
        <v>no</v>
      </c>
      <c r="C2092" t="e">
        <f>VLOOKUP(A2092,geo_info!A:D,4,0)</f>
        <v>#N/A</v>
      </c>
      <c r="D2092" t="str">
        <f>IF(ISNA(VLOOKUP(C2092,blockedAS!A:C,3,0)),"no","yes")</f>
        <v>no</v>
      </c>
      <c r="E2092">
        <f>rqst!C2092</f>
        <v>0</v>
      </c>
      <c r="F2092">
        <f>rqst!D2092</f>
        <v>0</v>
      </c>
      <c r="G2092">
        <f>rqst!E2092</f>
        <v>0</v>
      </c>
      <c r="H2092">
        <f>rqst!F2092</f>
        <v>0</v>
      </c>
      <c r="I2092">
        <f>rqst!G2092</f>
        <v>0</v>
      </c>
      <c r="J2092">
        <f>rqst!H2092</f>
        <v>0</v>
      </c>
      <c r="K2092">
        <f>rqst!I2092</f>
        <v>0</v>
      </c>
      <c r="L2092">
        <f>rqst!J2092</f>
        <v>0</v>
      </c>
      <c r="M2092">
        <f>rqst!K2092</f>
        <v>0</v>
      </c>
    </row>
    <row r="2093" spans="1:13" x14ac:dyDescent="0.25">
      <c r="A2093">
        <f>rqst!A2093</f>
        <v>0</v>
      </c>
      <c r="B2093" t="str">
        <f>IF(ISNA(VLOOKUP(A2093,blockedIPs!A:A,1,0)),"no","yes")</f>
        <v>no</v>
      </c>
      <c r="C2093" t="e">
        <f>VLOOKUP(A2093,geo_info!A:D,4,0)</f>
        <v>#N/A</v>
      </c>
      <c r="D2093" t="str">
        <f>IF(ISNA(VLOOKUP(C2093,blockedAS!A:C,3,0)),"no","yes")</f>
        <v>no</v>
      </c>
      <c r="E2093">
        <f>rqst!C2093</f>
        <v>0</v>
      </c>
      <c r="F2093">
        <f>rqst!D2093</f>
        <v>0</v>
      </c>
      <c r="G2093">
        <f>rqst!E2093</f>
        <v>0</v>
      </c>
      <c r="H2093">
        <f>rqst!F2093</f>
        <v>0</v>
      </c>
      <c r="I2093">
        <f>rqst!G2093</f>
        <v>0</v>
      </c>
      <c r="J2093">
        <f>rqst!H2093</f>
        <v>0</v>
      </c>
      <c r="K2093">
        <f>rqst!I2093</f>
        <v>0</v>
      </c>
      <c r="L2093">
        <f>rqst!J2093</f>
        <v>0</v>
      </c>
      <c r="M2093">
        <f>rqst!K2093</f>
        <v>0</v>
      </c>
    </row>
    <row r="2094" spans="1:13" x14ac:dyDescent="0.25">
      <c r="A2094">
        <f>rqst!A2094</f>
        <v>0</v>
      </c>
      <c r="B2094" t="str">
        <f>IF(ISNA(VLOOKUP(A2094,blockedIPs!A:A,1,0)),"no","yes")</f>
        <v>no</v>
      </c>
      <c r="C2094" t="e">
        <f>VLOOKUP(A2094,geo_info!A:D,4,0)</f>
        <v>#N/A</v>
      </c>
      <c r="D2094" t="str">
        <f>IF(ISNA(VLOOKUP(C2094,blockedAS!A:C,3,0)),"no","yes")</f>
        <v>no</v>
      </c>
      <c r="E2094">
        <f>rqst!C2094</f>
        <v>0</v>
      </c>
      <c r="F2094">
        <f>rqst!D2094</f>
        <v>0</v>
      </c>
      <c r="G2094">
        <f>rqst!E2094</f>
        <v>0</v>
      </c>
      <c r="H2094">
        <f>rqst!F2094</f>
        <v>0</v>
      </c>
      <c r="I2094">
        <f>rqst!G2094</f>
        <v>0</v>
      </c>
      <c r="J2094">
        <f>rqst!H2094</f>
        <v>0</v>
      </c>
      <c r="K2094">
        <f>rqst!I2094</f>
        <v>0</v>
      </c>
      <c r="L2094">
        <f>rqst!J2094</f>
        <v>0</v>
      </c>
      <c r="M2094">
        <f>rqst!K2094</f>
        <v>0</v>
      </c>
    </row>
    <row r="2095" spans="1:13" x14ac:dyDescent="0.25">
      <c r="A2095">
        <f>rqst!A2095</f>
        <v>0</v>
      </c>
      <c r="B2095" t="str">
        <f>IF(ISNA(VLOOKUP(A2095,blockedIPs!A:A,1,0)),"no","yes")</f>
        <v>no</v>
      </c>
      <c r="C2095" t="e">
        <f>VLOOKUP(A2095,geo_info!A:D,4,0)</f>
        <v>#N/A</v>
      </c>
      <c r="D2095" t="str">
        <f>IF(ISNA(VLOOKUP(C2095,blockedAS!A:C,3,0)),"no","yes")</f>
        <v>no</v>
      </c>
      <c r="E2095">
        <f>rqst!C2095</f>
        <v>0</v>
      </c>
      <c r="F2095">
        <f>rqst!D2095</f>
        <v>0</v>
      </c>
      <c r="G2095">
        <f>rqst!E2095</f>
        <v>0</v>
      </c>
      <c r="H2095">
        <f>rqst!F2095</f>
        <v>0</v>
      </c>
      <c r="I2095">
        <f>rqst!G2095</f>
        <v>0</v>
      </c>
      <c r="J2095">
        <f>rqst!H2095</f>
        <v>0</v>
      </c>
      <c r="K2095">
        <f>rqst!I2095</f>
        <v>0</v>
      </c>
      <c r="L2095">
        <f>rqst!J2095</f>
        <v>0</v>
      </c>
      <c r="M2095">
        <f>rqst!K2095</f>
        <v>0</v>
      </c>
    </row>
    <row r="2096" spans="1:13" x14ac:dyDescent="0.25">
      <c r="A2096">
        <f>rqst!A2096</f>
        <v>0</v>
      </c>
      <c r="B2096" t="str">
        <f>IF(ISNA(VLOOKUP(A2096,blockedIPs!A:A,1,0)),"no","yes")</f>
        <v>no</v>
      </c>
      <c r="C2096" t="e">
        <f>VLOOKUP(A2096,geo_info!A:D,4,0)</f>
        <v>#N/A</v>
      </c>
      <c r="D2096" t="str">
        <f>IF(ISNA(VLOOKUP(C2096,blockedAS!A:C,3,0)),"no","yes")</f>
        <v>no</v>
      </c>
      <c r="E2096">
        <f>rqst!C2096</f>
        <v>0</v>
      </c>
      <c r="F2096">
        <f>rqst!D2096</f>
        <v>0</v>
      </c>
      <c r="G2096">
        <f>rqst!E2096</f>
        <v>0</v>
      </c>
      <c r="H2096">
        <f>rqst!F2096</f>
        <v>0</v>
      </c>
      <c r="I2096">
        <f>rqst!G2096</f>
        <v>0</v>
      </c>
      <c r="J2096">
        <f>rqst!H2096</f>
        <v>0</v>
      </c>
      <c r="K2096">
        <f>rqst!I2096</f>
        <v>0</v>
      </c>
      <c r="L2096">
        <f>rqst!J2096</f>
        <v>0</v>
      </c>
      <c r="M2096">
        <f>rqst!K2096</f>
        <v>0</v>
      </c>
    </row>
    <row r="2097" spans="1:13" x14ac:dyDescent="0.25">
      <c r="A2097">
        <f>rqst!A2097</f>
        <v>0</v>
      </c>
      <c r="B2097" t="str">
        <f>IF(ISNA(VLOOKUP(A2097,blockedIPs!A:A,1,0)),"no","yes")</f>
        <v>no</v>
      </c>
      <c r="C2097" t="e">
        <f>VLOOKUP(A2097,geo_info!A:D,4,0)</f>
        <v>#N/A</v>
      </c>
      <c r="D2097" t="str">
        <f>IF(ISNA(VLOOKUP(C2097,blockedAS!A:C,3,0)),"no","yes")</f>
        <v>no</v>
      </c>
      <c r="E2097">
        <f>rqst!C2097</f>
        <v>0</v>
      </c>
      <c r="F2097">
        <f>rqst!D2097</f>
        <v>0</v>
      </c>
      <c r="G2097">
        <f>rqst!E2097</f>
        <v>0</v>
      </c>
      <c r="H2097">
        <f>rqst!F2097</f>
        <v>0</v>
      </c>
      <c r="I2097">
        <f>rqst!G2097</f>
        <v>0</v>
      </c>
      <c r="J2097">
        <f>rqst!H2097</f>
        <v>0</v>
      </c>
      <c r="K2097">
        <f>rqst!I2097</f>
        <v>0</v>
      </c>
      <c r="L2097">
        <f>rqst!J2097</f>
        <v>0</v>
      </c>
      <c r="M2097">
        <f>rqst!K2097</f>
        <v>0</v>
      </c>
    </row>
    <row r="2098" spans="1:13" x14ac:dyDescent="0.25">
      <c r="A2098">
        <f>rqst!A2098</f>
        <v>0</v>
      </c>
      <c r="B2098" t="str">
        <f>IF(ISNA(VLOOKUP(A2098,blockedIPs!A:A,1,0)),"no","yes")</f>
        <v>no</v>
      </c>
      <c r="C2098" t="e">
        <f>VLOOKUP(A2098,geo_info!A:D,4,0)</f>
        <v>#N/A</v>
      </c>
      <c r="D2098" t="str">
        <f>IF(ISNA(VLOOKUP(C2098,blockedAS!A:C,3,0)),"no","yes")</f>
        <v>no</v>
      </c>
      <c r="E2098">
        <f>rqst!C2098</f>
        <v>0</v>
      </c>
      <c r="F2098">
        <f>rqst!D2098</f>
        <v>0</v>
      </c>
      <c r="G2098">
        <f>rqst!E2098</f>
        <v>0</v>
      </c>
      <c r="H2098">
        <f>rqst!F2098</f>
        <v>0</v>
      </c>
      <c r="I2098">
        <f>rqst!G2098</f>
        <v>0</v>
      </c>
      <c r="J2098">
        <f>rqst!H2098</f>
        <v>0</v>
      </c>
      <c r="K2098">
        <f>rqst!I2098</f>
        <v>0</v>
      </c>
      <c r="L2098">
        <f>rqst!J2098</f>
        <v>0</v>
      </c>
      <c r="M2098">
        <f>rqst!K2098</f>
        <v>0</v>
      </c>
    </row>
    <row r="2099" spans="1:13" x14ac:dyDescent="0.25">
      <c r="A2099">
        <f>rqst!A2099</f>
        <v>0</v>
      </c>
      <c r="B2099" t="str">
        <f>IF(ISNA(VLOOKUP(A2099,blockedIPs!A:A,1,0)),"no","yes")</f>
        <v>no</v>
      </c>
      <c r="C2099" t="e">
        <f>VLOOKUP(A2099,geo_info!A:D,4,0)</f>
        <v>#N/A</v>
      </c>
      <c r="D2099" t="str">
        <f>IF(ISNA(VLOOKUP(C2099,blockedAS!A:C,3,0)),"no","yes")</f>
        <v>no</v>
      </c>
      <c r="E2099">
        <f>rqst!C2099</f>
        <v>0</v>
      </c>
      <c r="F2099">
        <f>rqst!D2099</f>
        <v>0</v>
      </c>
      <c r="G2099">
        <f>rqst!E2099</f>
        <v>0</v>
      </c>
      <c r="H2099">
        <f>rqst!F2099</f>
        <v>0</v>
      </c>
      <c r="I2099">
        <f>rqst!G2099</f>
        <v>0</v>
      </c>
      <c r="J2099">
        <f>rqst!H2099</f>
        <v>0</v>
      </c>
      <c r="K2099">
        <f>rqst!I2099</f>
        <v>0</v>
      </c>
      <c r="L2099">
        <f>rqst!J2099</f>
        <v>0</v>
      </c>
      <c r="M2099">
        <f>rqst!K2099</f>
        <v>0</v>
      </c>
    </row>
    <row r="2100" spans="1:13" x14ac:dyDescent="0.25">
      <c r="A2100">
        <f>rqst!A2100</f>
        <v>0</v>
      </c>
      <c r="B2100" t="str">
        <f>IF(ISNA(VLOOKUP(A2100,blockedIPs!A:A,1,0)),"no","yes")</f>
        <v>no</v>
      </c>
      <c r="C2100" t="e">
        <f>VLOOKUP(A2100,geo_info!A:D,4,0)</f>
        <v>#N/A</v>
      </c>
      <c r="D2100" t="str">
        <f>IF(ISNA(VLOOKUP(C2100,blockedAS!A:C,3,0)),"no","yes")</f>
        <v>no</v>
      </c>
      <c r="E2100">
        <f>rqst!C2100</f>
        <v>0</v>
      </c>
      <c r="F2100">
        <f>rqst!D2100</f>
        <v>0</v>
      </c>
      <c r="G2100">
        <f>rqst!E2100</f>
        <v>0</v>
      </c>
      <c r="H2100">
        <f>rqst!F2100</f>
        <v>0</v>
      </c>
      <c r="I2100">
        <f>rqst!G2100</f>
        <v>0</v>
      </c>
      <c r="J2100">
        <f>rqst!H2100</f>
        <v>0</v>
      </c>
      <c r="K2100">
        <f>rqst!I2100</f>
        <v>0</v>
      </c>
      <c r="L2100">
        <f>rqst!J2100</f>
        <v>0</v>
      </c>
      <c r="M2100">
        <f>rqst!K2100</f>
        <v>0</v>
      </c>
    </row>
    <row r="2101" spans="1:13" x14ac:dyDescent="0.25">
      <c r="A2101">
        <f>rqst!A2101</f>
        <v>0</v>
      </c>
      <c r="B2101" t="str">
        <f>IF(ISNA(VLOOKUP(A2101,blockedIPs!A:A,1,0)),"no","yes")</f>
        <v>no</v>
      </c>
      <c r="C2101" t="e">
        <f>VLOOKUP(A2101,geo_info!A:D,4,0)</f>
        <v>#N/A</v>
      </c>
      <c r="D2101" t="str">
        <f>IF(ISNA(VLOOKUP(C2101,blockedAS!A:C,3,0)),"no","yes")</f>
        <v>no</v>
      </c>
      <c r="E2101">
        <f>rqst!C2101</f>
        <v>0</v>
      </c>
      <c r="F2101">
        <f>rqst!D2101</f>
        <v>0</v>
      </c>
      <c r="G2101">
        <f>rqst!E2101</f>
        <v>0</v>
      </c>
      <c r="H2101">
        <f>rqst!F2101</f>
        <v>0</v>
      </c>
      <c r="I2101">
        <f>rqst!G2101</f>
        <v>0</v>
      </c>
      <c r="J2101">
        <f>rqst!H2101</f>
        <v>0</v>
      </c>
      <c r="K2101">
        <f>rqst!I2101</f>
        <v>0</v>
      </c>
      <c r="L2101">
        <f>rqst!J2101</f>
        <v>0</v>
      </c>
      <c r="M2101">
        <f>rqst!K2101</f>
        <v>0</v>
      </c>
    </row>
    <row r="2102" spans="1:13" x14ac:dyDescent="0.25">
      <c r="A2102">
        <f>rqst!A2102</f>
        <v>0</v>
      </c>
      <c r="B2102" t="str">
        <f>IF(ISNA(VLOOKUP(A2102,blockedIPs!A:A,1,0)),"no","yes")</f>
        <v>no</v>
      </c>
      <c r="C2102" t="e">
        <f>VLOOKUP(A2102,geo_info!A:D,4,0)</f>
        <v>#N/A</v>
      </c>
      <c r="D2102" t="str">
        <f>IF(ISNA(VLOOKUP(C2102,blockedAS!A:C,3,0)),"no","yes")</f>
        <v>no</v>
      </c>
      <c r="E2102">
        <f>rqst!C2102</f>
        <v>0</v>
      </c>
      <c r="F2102">
        <f>rqst!D2102</f>
        <v>0</v>
      </c>
      <c r="G2102">
        <f>rqst!E2102</f>
        <v>0</v>
      </c>
      <c r="H2102">
        <f>rqst!F2102</f>
        <v>0</v>
      </c>
      <c r="I2102">
        <f>rqst!G2102</f>
        <v>0</v>
      </c>
      <c r="J2102">
        <f>rqst!H2102</f>
        <v>0</v>
      </c>
      <c r="K2102">
        <f>rqst!I2102</f>
        <v>0</v>
      </c>
      <c r="L2102">
        <f>rqst!J2102</f>
        <v>0</v>
      </c>
      <c r="M2102">
        <f>rqst!K2102</f>
        <v>0</v>
      </c>
    </row>
    <row r="2103" spans="1:13" x14ac:dyDescent="0.25">
      <c r="A2103">
        <f>rqst!A2103</f>
        <v>0</v>
      </c>
      <c r="B2103" t="str">
        <f>IF(ISNA(VLOOKUP(A2103,blockedIPs!A:A,1,0)),"no","yes")</f>
        <v>no</v>
      </c>
      <c r="C2103" t="e">
        <f>VLOOKUP(A2103,geo_info!A:D,4,0)</f>
        <v>#N/A</v>
      </c>
      <c r="D2103" t="str">
        <f>IF(ISNA(VLOOKUP(C2103,blockedAS!A:C,3,0)),"no","yes")</f>
        <v>no</v>
      </c>
      <c r="E2103">
        <f>rqst!C2103</f>
        <v>0</v>
      </c>
      <c r="F2103">
        <f>rqst!D2103</f>
        <v>0</v>
      </c>
      <c r="G2103">
        <f>rqst!E2103</f>
        <v>0</v>
      </c>
      <c r="H2103">
        <f>rqst!F2103</f>
        <v>0</v>
      </c>
      <c r="I2103">
        <f>rqst!G2103</f>
        <v>0</v>
      </c>
      <c r="J2103">
        <f>rqst!H2103</f>
        <v>0</v>
      </c>
      <c r="K2103">
        <f>rqst!I2103</f>
        <v>0</v>
      </c>
      <c r="L2103">
        <f>rqst!J2103</f>
        <v>0</v>
      </c>
      <c r="M2103">
        <f>rqst!K2103</f>
        <v>0</v>
      </c>
    </row>
    <row r="2104" spans="1:13" x14ac:dyDescent="0.25">
      <c r="A2104">
        <f>rqst!A2104</f>
        <v>0</v>
      </c>
      <c r="B2104" t="str">
        <f>IF(ISNA(VLOOKUP(A2104,blockedIPs!A:A,1,0)),"no","yes")</f>
        <v>no</v>
      </c>
      <c r="C2104" t="e">
        <f>VLOOKUP(A2104,geo_info!A:D,4,0)</f>
        <v>#N/A</v>
      </c>
      <c r="D2104" t="str">
        <f>IF(ISNA(VLOOKUP(C2104,blockedAS!A:C,3,0)),"no","yes")</f>
        <v>no</v>
      </c>
      <c r="E2104">
        <f>rqst!C2104</f>
        <v>0</v>
      </c>
      <c r="F2104">
        <f>rqst!D2104</f>
        <v>0</v>
      </c>
      <c r="G2104">
        <f>rqst!E2104</f>
        <v>0</v>
      </c>
      <c r="H2104">
        <f>rqst!F2104</f>
        <v>0</v>
      </c>
      <c r="I2104">
        <f>rqst!G2104</f>
        <v>0</v>
      </c>
      <c r="J2104">
        <f>rqst!H2104</f>
        <v>0</v>
      </c>
      <c r="K2104">
        <f>rqst!I2104</f>
        <v>0</v>
      </c>
      <c r="L2104">
        <f>rqst!J2104</f>
        <v>0</v>
      </c>
      <c r="M2104">
        <f>rqst!K2104</f>
        <v>0</v>
      </c>
    </row>
    <row r="2105" spans="1:13" x14ac:dyDescent="0.25">
      <c r="A2105">
        <f>rqst!A2105</f>
        <v>0</v>
      </c>
      <c r="B2105" t="str">
        <f>IF(ISNA(VLOOKUP(A2105,blockedIPs!A:A,1,0)),"no","yes")</f>
        <v>no</v>
      </c>
      <c r="C2105" t="e">
        <f>VLOOKUP(A2105,geo_info!A:D,4,0)</f>
        <v>#N/A</v>
      </c>
      <c r="D2105" t="str">
        <f>IF(ISNA(VLOOKUP(C2105,blockedAS!A:C,3,0)),"no","yes")</f>
        <v>no</v>
      </c>
      <c r="E2105">
        <f>rqst!C2105</f>
        <v>0</v>
      </c>
      <c r="F2105">
        <f>rqst!D2105</f>
        <v>0</v>
      </c>
      <c r="G2105">
        <f>rqst!E2105</f>
        <v>0</v>
      </c>
      <c r="H2105">
        <f>rqst!F2105</f>
        <v>0</v>
      </c>
      <c r="I2105">
        <f>rqst!G2105</f>
        <v>0</v>
      </c>
      <c r="J2105">
        <f>rqst!H2105</f>
        <v>0</v>
      </c>
      <c r="K2105">
        <f>rqst!I2105</f>
        <v>0</v>
      </c>
      <c r="L2105">
        <f>rqst!J2105</f>
        <v>0</v>
      </c>
      <c r="M2105">
        <f>rqst!K2105</f>
        <v>0</v>
      </c>
    </row>
    <row r="2106" spans="1:13" x14ac:dyDescent="0.25">
      <c r="A2106">
        <f>rqst!A2106</f>
        <v>0</v>
      </c>
      <c r="B2106" t="str">
        <f>IF(ISNA(VLOOKUP(A2106,blockedIPs!A:A,1,0)),"no","yes")</f>
        <v>no</v>
      </c>
      <c r="C2106" t="e">
        <f>VLOOKUP(A2106,geo_info!A:D,4,0)</f>
        <v>#N/A</v>
      </c>
      <c r="D2106" t="str">
        <f>IF(ISNA(VLOOKUP(C2106,blockedAS!A:C,3,0)),"no","yes")</f>
        <v>no</v>
      </c>
      <c r="E2106">
        <f>rqst!C2106</f>
        <v>0</v>
      </c>
      <c r="F2106">
        <f>rqst!D2106</f>
        <v>0</v>
      </c>
      <c r="G2106">
        <f>rqst!E2106</f>
        <v>0</v>
      </c>
      <c r="H2106">
        <f>rqst!F2106</f>
        <v>0</v>
      </c>
      <c r="I2106">
        <f>rqst!G2106</f>
        <v>0</v>
      </c>
      <c r="J2106">
        <f>rqst!H2106</f>
        <v>0</v>
      </c>
      <c r="K2106">
        <f>rqst!I2106</f>
        <v>0</v>
      </c>
      <c r="L2106">
        <f>rqst!J2106</f>
        <v>0</v>
      </c>
      <c r="M2106">
        <f>rqst!K2106</f>
        <v>0</v>
      </c>
    </row>
    <row r="2107" spans="1:13" x14ac:dyDescent="0.25">
      <c r="A2107">
        <f>rqst!A2107</f>
        <v>0</v>
      </c>
      <c r="B2107" t="str">
        <f>IF(ISNA(VLOOKUP(A2107,blockedIPs!A:A,1,0)),"no","yes")</f>
        <v>no</v>
      </c>
      <c r="C2107" t="e">
        <f>VLOOKUP(A2107,geo_info!A:D,4,0)</f>
        <v>#N/A</v>
      </c>
      <c r="D2107" t="str">
        <f>IF(ISNA(VLOOKUP(C2107,blockedAS!A:C,3,0)),"no","yes")</f>
        <v>no</v>
      </c>
      <c r="E2107">
        <f>rqst!C2107</f>
        <v>0</v>
      </c>
      <c r="F2107">
        <f>rqst!D2107</f>
        <v>0</v>
      </c>
      <c r="G2107">
        <f>rqst!E2107</f>
        <v>0</v>
      </c>
      <c r="H2107">
        <f>rqst!F2107</f>
        <v>0</v>
      </c>
      <c r="I2107">
        <f>rqst!G2107</f>
        <v>0</v>
      </c>
      <c r="J2107">
        <f>rqst!H2107</f>
        <v>0</v>
      </c>
      <c r="K2107">
        <f>rqst!I2107</f>
        <v>0</v>
      </c>
      <c r="L2107">
        <f>rqst!J2107</f>
        <v>0</v>
      </c>
      <c r="M2107">
        <f>rqst!K2107</f>
        <v>0</v>
      </c>
    </row>
    <row r="2108" spans="1:13" x14ac:dyDescent="0.25">
      <c r="A2108">
        <f>rqst!A2108</f>
        <v>0</v>
      </c>
      <c r="B2108" t="str">
        <f>IF(ISNA(VLOOKUP(A2108,blockedIPs!A:A,1,0)),"no","yes")</f>
        <v>no</v>
      </c>
      <c r="C2108" t="e">
        <f>VLOOKUP(A2108,geo_info!A:D,4,0)</f>
        <v>#N/A</v>
      </c>
      <c r="D2108" t="str">
        <f>IF(ISNA(VLOOKUP(C2108,blockedAS!A:C,3,0)),"no","yes")</f>
        <v>no</v>
      </c>
      <c r="E2108">
        <f>rqst!C2108</f>
        <v>0</v>
      </c>
      <c r="F2108">
        <f>rqst!D2108</f>
        <v>0</v>
      </c>
      <c r="G2108">
        <f>rqst!E2108</f>
        <v>0</v>
      </c>
      <c r="H2108">
        <f>rqst!F2108</f>
        <v>0</v>
      </c>
      <c r="I2108">
        <f>rqst!G2108</f>
        <v>0</v>
      </c>
      <c r="J2108">
        <f>rqst!H2108</f>
        <v>0</v>
      </c>
      <c r="K2108">
        <f>rqst!I2108</f>
        <v>0</v>
      </c>
      <c r="L2108">
        <f>rqst!J2108</f>
        <v>0</v>
      </c>
      <c r="M2108">
        <f>rqst!K2108</f>
        <v>0</v>
      </c>
    </row>
    <row r="2109" spans="1:13" x14ac:dyDescent="0.25">
      <c r="A2109">
        <f>rqst!A2109</f>
        <v>0</v>
      </c>
      <c r="B2109" t="str">
        <f>IF(ISNA(VLOOKUP(A2109,blockedIPs!A:A,1,0)),"no","yes")</f>
        <v>no</v>
      </c>
      <c r="C2109" t="e">
        <f>VLOOKUP(A2109,geo_info!A:D,4,0)</f>
        <v>#N/A</v>
      </c>
      <c r="D2109" t="str">
        <f>IF(ISNA(VLOOKUP(C2109,blockedAS!A:C,3,0)),"no","yes")</f>
        <v>no</v>
      </c>
      <c r="E2109">
        <f>rqst!C2109</f>
        <v>0</v>
      </c>
      <c r="F2109">
        <f>rqst!D2109</f>
        <v>0</v>
      </c>
      <c r="G2109">
        <f>rqst!E2109</f>
        <v>0</v>
      </c>
      <c r="H2109">
        <f>rqst!F2109</f>
        <v>0</v>
      </c>
      <c r="I2109">
        <f>rqst!G2109</f>
        <v>0</v>
      </c>
      <c r="J2109">
        <f>rqst!H2109</f>
        <v>0</v>
      </c>
      <c r="K2109">
        <f>rqst!I2109</f>
        <v>0</v>
      </c>
      <c r="L2109">
        <f>rqst!J2109</f>
        <v>0</v>
      </c>
      <c r="M2109">
        <f>rqst!K2109</f>
        <v>0</v>
      </c>
    </row>
    <row r="2110" spans="1:13" x14ac:dyDescent="0.25">
      <c r="A2110">
        <f>rqst!A2110</f>
        <v>0</v>
      </c>
      <c r="B2110" t="str">
        <f>IF(ISNA(VLOOKUP(A2110,blockedIPs!A:A,1,0)),"no","yes")</f>
        <v>no</v>
      </c>
      <c r="C2110" t="e">
        <f>VLOOKUP(A2110,geo_info!A:D,4,0)</f>
        <v>#N/A</v>
      </c>
      <c r="D2110" t="str">
        <f>IF(ISNA(VLOOKUP(C2110,blockedAS!A:C,3,0)),"no","yes")</f>
        <v>no</v>
      </c>
      <c r="E2110">
        <f>rqst!C2110</f>
        <v>0</v>
      </c>
      <c r="F2110">
        <f>rqst!D2110</f>
        <v>0</v>
      </c>
      <c r="G2110">
        <f>rqst!E2110</f>
        <v>0</v>
      </c>
      <c r="H2110">
        <f>rqst!F2110</f>
        <v>0</v>
      </c>
      <c r="I2110">
        <f>rqst!G2110</f>
        <v>0</v>
      </c>
      <c r="J2110">
        <f>rqst!H2110</f>
        <v>0</v>
      </c>
      <c r="K2110">
        <f>rqst!I2110</f>
        <v>0</v>
      </c>
      <c r="L2110">
        <f>rqst!J2110</f>
        <v>0</v>
      </c>
      <c r="M2110">
        <f>rqst!K2110</f>
        <v>0</v>
      </c>
    </row>
    <row r="2111" spans="1:13" x14ac:dyDescent="0.25">
      <c r="A2111">
        <f>rqst!A2111</f>
        <v>0</v>
      </c>
      <c r="B2111" t="str">
        <f>IF(ISNA(VLOOKUP(A2111,blockedIPs!A:A,1,0)),"no","yes")</f>
        <v>no</v>
      </c>
      <c r="C2111" t="e">
        <f>VLOOKUP(A2111,geo_info!A:D,4,0)</f>
        <v>#N/A</v>
      </c>
      <c r="D2111" t="str">
        <f>IF(ISNA(VLOOKUP(C2111,blockedAS!A:C,3,0)),"no","yes")</f>
        <v>no</v>
      </c>
      <c r="E2111">
        <f>rqst!C2111</f>
        <v>0</v>
      </c>
      <c r="F2111">
        <f>rqst!D2111</f>
        <v>0</v>
      </c>
      <c r="G2111">
        <f>rqst!E2111</f>
        <v>0</v>
      </c>
      <c r="H2111">
        <f>rqst!F2111</f>
        <v>0</v>
      </c>
      <c r="I2111">
        <f>rqst!G2111</f>
        <v>0</v>
      </c>
      <c r="J2111">
        <f>rqst!H2111</f>
        <v>0</v>
      </c>
      <c r="K2111">
        <f>rqst!I2111</f>
        <v>0</v>
      </c>
      <c r="L2111">
        <f>rqst!J2111</f>
        <v>0</v>
      </c>
      <c r="M2111">
        <f>rqst!K2111</f>
        <v>0</v>
      </c>
    </row>
    <row r="2112" spans="1:13" x14ac:dyDescent="0.25">
      <c r="A2112">
        <f>rqst!A2112</f>
        <v>0</v>
      </c>
      <c r="B2112" t="str">
        <f>IF(ISNA(VLOOKUP(A2112,blockedIPs!A:A,1,0)),"no","yes")</f>
        <v>no</v>
      </c>
      <c r="C2112" t="e">
        <f>VLOOKUP(A2112,geo_info!A:D,4,0)</f>
        <v>#N/A</v>
      </c>
      <c r="D2112" t="str">
        <f>IF(ISNA(VLOOKUP(C2112,blockedAS!A:C,3,0)),"no","yes")</f>
        <v>no</v>
      </c>
      <c r="E2112">
        <f>rqst!C2112</f>
        <v>0</v>
      </c>
      <c r="F2112">
        <f>rqst!D2112</f>
        <v>0</v>
      </c>
      <c r="G2112">
        <f>rqst!E2112</f>
        <v>0</v>
      </c>
      <c r="H2112">
        <f>rqst!F2112</f>
        <v>0</v>
      </c>
      <c r="I2112">
        <f>rqst!G2112</f>
        <v>0</v>
      </c>
      <c r="J2112">
        <f>rqst!H2112</f>
        <v>0</v>
      </c>
      <c r="K2112">
        <f>rqst!I2112</f>
        <v>0</v>
      </c>
      <c r="L2112">
        <f>rqst!J2112</f>
        <v>0</v>
      </c>
      <c r="M2112">
        <f>rqst!K2112</f>
        <v>0</v>
      </c>
    </row>
    <row r="2113" spans="1:13" x14ac:dyDescent="0.25">
      <c r="A2113">
        <f>rqst!A2113</f>
        <v>0</v>
      </c>
      <c r="B2113" t="str">
        <f>IF(ISNA(VLOOKUP(A2113,blockedIPs!A:A,1,0)),"no","yes")</f>
        <v>no</v>
      </c>
      <c r="C2113" t="e">
        <f>VLOOKUP(A2113,geo_info!A:D,4,0)</f>
        <v>#N/A</v>
      </c>
      <c r="D2113" t="str">
        <f>IF(ISNA(VLOOKUP(C2113,blockedAS!A:C,3,0)),"no","yes")</f>
        <v>no</v>
      </c>
      <c r="E2113">
        <f>rqst!C2113</f>
        <v>0</v>
      </c>
      <c r="F2113">
        <f>rqst!D2113</f>
        <v>0</v>
      </c>
      <c r="G2113">
        <f>rqst!E2113</f>
        <v>0</v>
      </c>
      <c r="H2113">
        <f>rqst!F2113</f>
        <v>0</v>
      </c>
      <c r="I2113">
        <f>rqst!G2113</f>
        <v>0</v>
      </c>
      <c r="J2113">
        <f>rqst!H2113</f>
        <v>0</v>
      </c>
      <c r="K2113">
        <f>rqst!I2113</f>
        <v>0</v>
      </c>
      <c r="L2113">
        <f>rqst!J2113</f>
        <v>0</v>
      </c>
      <c r="M2113">
        <f>rqst!K2113</f>
        <v>0</v>
      </c>
    </row>
    <row r="2114" spans="1:13" x14ac:dyDescent="0.25">
      <c r="A2114">
        <f>rqst!A2114</f>
        <v>0</v>
      </c>
      <c r="B2114" t="str">
        <f>IF(ISNA(VLOOKUP(A2114,blockedIPs!A:A,1,0)),"no","yes")</f>
        <v>no</v>
      </c>
      <c r="C2114" t="e">
        <f>VLOOKUP(A2114,geo_info!A:D,4,0)</f>
        <v>#N/A</v>
      </c>
      <c r="D2114" t="str">
        <f>IF(ISNA(VLOOKUP(C2114,blockedAS!A:C,3,0)),"no","yes")</f>
        <v>no</v>
      </c>
      <c r="E2114">
        <f>rqst!C2114</f>
        <v>0</v>
      </c>
      <c r="F2114">
        <f>rqst!D2114</f>
        <v>0</v>
      </c>
      <c r="G2114">
        <f>rqst!E2114</f>
        <v>0</v>
      </c>
      <c r="H2114">
        <f>rqst!F2114</f>
        <v>0</v>
      </c>
      <c r="I2114">
        <f>rqst!G2114</f>
        <v>0</v>
      </c>
      <c r="J2114">
        <f>rqst!H2114</f>
        <v>0</v>
      </c>
      <c r="K2114">
        <f>rqst!I2114</f>
        <v>0</v>
      </c>
      <c r="L2114">
        <f>rqst!J2114</f>
        <v>0</v>
      </c>
      <c r="M2114">
        <f>rqst!K2114</f>
        <v>0</v>
      </c>
    </row>
    <row r="2115" spans="1:13" x14ac:dyDescent="0.25">
      <c r="A2115">
        <f>rqst!A2115</f>
        <v>0</v>
      </c>
      <c r="B2115" t="str">
        <f>IF(ISNA(VLOOKUP(A2115,blockedIPs!A:A,1,0)),"no","yes")</f>
        <v>no</v>
      </c>
      <c r="C2115" t="e">
        <f>VLOOKUP(A2115,geo_info!A:D,4,0)</f>
        <v>#N/A</v>
      </c>
      <c r="D2115" t="str">
        <f>IF(ISNA(VLOOKUP(C2115,blockedAS!A:C,3,0)),"no","yes")</f>
        <v>no</v>
      </c>
      <c r="E2115">
        <f>rqst!C2115</f>
        <v>0</v>
      </c>
      <c r="F2115">
        <f>rqst!D2115</f>
        <v>0</v>
      </c>
      <c r="G2115">
        <f>rqst!E2115</f>
        <v>0</v>
      </c>
      <c r="H2115">
        <f>rqst!F2115</f>
        <v>0</v>
      </c>
      <c r="I2115">
        <f>rqst!G2115</f>
        <v>0</v>
      </c>
      <c r="J2115">
        <f>rqst!H2115</f>
        <v>0</v>
      </c>
      <c r="K2115">
        <f>rqst!I2115</f>
        <v>0</v>
      </c>
      <c r="L2115">
        <f>rqst!J2115</f>
        <v>0</v>
      </c>
      <c r="M2115">
        <f>rqst!K2115</f>
        <v>0</v>
      </c>
    </row>
    <row r="2116" spans="1:13" x14ac:dyDescent="0.25">
      <c r="A2116">
        <f>rqst!A2116</f>
        <v>0</v>
      </c>
      <c r="B2116" t="str">
        <f>IF(ISNA(VLOOKUP(A2116,blockedIPs!A:A,1,0)),"no","yes")</f>
        <v>no</v>
      </c>
      <c r="C2116" t="e">
        <f>VLOOKUP(A2116,geo_info!A:D,4,0)</f>
        <v>#N/A</v>
      </c>
      <c r="D2116" t="str">
        <f>IF(ISNA(VLOOKUP(C2116,blockedAS!A:C,3,0)),"no","yes")</f>
        <v>no</v>
      </c>
      <c r="E2116">
        <f>rqst!C2116</f>
        <v>0</v>
      </c>
      <c r="F2116">
        <f>rqst!D2116</f>
        <v>0</v>
      </c>
      <c r="G2116">
        <f>rqst!E2116</f>
        <v>0</v>
      </c>
      <c r="H2116">
        <f>rqst!F2116</f>
        <v>0</v>
      </c>
      <c r="I2116">
        <f>rqst!G2116</f>
        <v>0</v>
      </c>
      <c r="J2116">
        <f>rqst!H2116</f>
        <v>0</v>
      </c>
      <c r="K2116">
        <f>rqst!I2116</f>
        <v>0</v>
      </c>
      <c r="L2116">
        <f>rqst!J2116</f>
        <v>0</v>
      </c>
      <c r="M2116">
        <f>rqst!K2116</f>
        <v>0</v>
      </c>
    </row>
    <row r="2117" spans="1:13" x14ac:dyDescent="0.25">
      <c r="A2117">
        <f>rqst!A2117</f>
        <v>0</v>
      </c>
      <c r="B2117" t="str">
        <f>IF(ISNA(VLOOKUP(A2117,blockedIPs!A:A,1,0)),"no","yes")</f>
        <v>no</v>
      </c>
      <c r="C2117" t="e">
        <f>VLOOKUP(A2117,geo_info!A:D,4,0)</f>
        <v>#N/A</v>
      </c>
      <c r="D2117" t="str">
        <f>IF(ISNA(VLOOKUP(C2117,blockedAS!A:C,3,0)),"no","yes")</f>
        <v>no</v>
      </c>
      <c r="E2117">
        <f>rqst!C2117</f>
        <v>0</v>
      </c>
      <c r="F2117">
        <f>rqst!D2117</f>
        <v>0</v>
      </c>
      <c r="G2117">
        <f>rqst!E2117</f>
        <v>0</v>
      </c>
      <c r="H2117">
        <f>rqst!F2117</f>
        <v>0</v>
      </c>
      <c r="I2117">
        <f>rqst!G2117</f>
        <v>0</v>
      </c>
      <c r="J2117">
        <f>rqst!H2117</f>
        <v>0</v>
      </c>
      <c r="K2117">
        <f>rqst!I2117</f>
        <v>0</v>
      </c>
      <c r="L2117">
        <f>rqst!J2117</f>
        <v>0</v>
      </c>
      <c r="M2117">
        <f>rqst!K2117</f>
        <v>0</v>
      </c>
    </row>
    <row r="2118" spans="1:13" x14ac:dyDescent="0.25">
      <c r="A2118">
        <f>rqst!A2118</f>
        <v>0</v>
      </c>
      <c r="B2118" t="str">
        <f>IF(ISNA(VLOOKUP(A2118,blockedIPs!A:A,1,0)),"no","yes")</f>
        <v>no</v>
      </c>
      <c r="C2118" t="e">
        <f>VLOOKUP(A2118,geo_info!A:D,4,0)</f>
        <v>#N/A</v>
      </c>
      <c r="D2118" t="str">
        <f>IF(ISNA(VLOOKUP(C2118,blockedAS!A:C,3,0)),"no","yes")</f>
        <v>no</v>
      </c>
      <c r="E2118">
        <f>rqst!C2118</f>
        <v>0</v>
      </c>
      <c r="F2118">
        <f>rqst!D2118</f>
        <v>0</v>
      </c>
      <c r="G2118">
        <f>rqst!E2118</f>
        <v>0</v>
      </c>
      <c r="H2118">
        <f>rqst!F2118</f>
        <v>0</v>
      </c>
      <c r="I2118">
        <f>rqst!G2118</f>
        <v>0</v>
      </c>
      <c r="J2118">
        <f>rqst!H2118</f>
        <v>0</v>
      </c>
      <c r="K2118">
        <f>rqst!I2118</f>
        <v>0</v>
      </c>
      <c r="L2118">
        <f>rqst!J2118</f>
        <v>0</v>
      </c>
      <c r="M2118">
        <f>rqst!K2118</f>
        <v>0</v>
      </c>
    </row>
    <row r="2119" spans="1:13" x14ac:dyDescent="0.25">
      <c r="A2119">
        <f>rqst!A2119</f>
        <v>0</v>
      </c>
      <c r="B2119" t="str">
        <f>IF(ISNA(VLOOKUP(A2119,blockedIPs!A:A,1,0)),"no","yes")</f>
        <v>no</v>
      </c>
      <c r="C2119" t="e">
        <f>VLOOKUP(A2119,geo_info!A:D,4,0)</f>
        <v>#N/A</v>
      </c>
      <c r="D2119" t="str">
        <f>IF(ISNA(VLOOKUP(C2119,blockedAS!A:C,3,0)),"no","yes")</f>
        <v>no</v>
      </c>
      <c r="E2119">
        <f>rqst!C2119</f>
        <v>0</v>
      </c>
      <c r="F2119">
        <f>rqst!D2119</f>
        <v>0</v>
      </c>
      <c r="G2119">
        <f>rqst!E2119</f>
        <v>0</v>
      </c>
      <c r="H2119">
        <f>rqst!F2119</f>
        <v>0</v>
      </c>
      <c r="I2119">
        <f>rqst!G2119</f>
        <v>0</v>
      </c>
      <c r="J2119">
        <f>rqst!H2119</f>
        <v>0</v>
      </c>
      <c r="K2119">
        <f>rqst!I2119</f>
        <v>0</v>
      </c>
      <c r="L2119">
        <f>rqst!J2119</f>
        <v>0</v>
      </c>
      <c r="M2119">
        <f>rqst!K2119</f>
        <v>0</v>
      </c>
    </row>
    <row r="2120" spans="1:13" x14ac:dyDescent="0.25">
      <c r="A2120">
        <f>rqst!A2120</f>
        <v>0</v>
      </c>
      <c r="B2120" t="str">
        <f>IF(ISNA(VLOOKUP(A2120,blockedIPs!A:A,1,0)),"no","yes")</f>
        <v>no</v>
      </c>
      <c r="C2120" t="e">
        <f>VLOOKUP(A2120,geo_info!A:D,4,0)</f>
        <v>#N/A</v>
      </c>
      <c r="D2120" t="str">
        <f>IF(ISNA(VLOOKUP(C2120,blockedAS!A:C,3,0)),"no","yes")</f>
        <v>no</v>
      </c>
      <c r="E2120">
        <f>rqst!C2120</f>
        <v>0</v>
      </c>
      <c r="F2120">
        <f>rqst!D2120</f>
        <v>0</v>
      </c>
      <c r="G2120">
        <f>rqst!E2120</f>
        <v>0</v>
      </c>
      <c r="H2120">
        <f>rqst!F2120</f>
        <v>0</v>
      </c>
      <c r="I2120">
        <f>rqst!G2120</f>
        <v>0</v>
      </c>
      <c r="J2120">
        <f>rqst!H2120</f>
        <v>0</v>
      </c>
      <c r="K2120">
        <f>rqst!I2120</f>
        <v>0</v>
      </c>
      <c r="L2120">
        <f>rqst!J2120</f>
        <v>0</v>
      </c>
      <c r="M2120">
        <f>rqst!K2120</f>
        <v>0</v>
      </c>
    </row>
    <row r="2121" spans="1:13" x14ac:dyDescent="0.25">
      <c r="A2121">
        <f>rqst!A2121</f>
        <v>0</v>
      </c>
      <c r="B2121" t="str">
        <f>IF(ISNA(VLOOKUP(A2121,blockedIPs!A:A,1,0)),"no","yes")</f>
        <v>no</v>
      </c>
      <c r="C2121" t="e">
        <f>VLOOKUP(A2121,geo_info!A:D,4,0)</f>
        <v>#N/A</v>
      </c>
      <c r="D2121" t="str">
        <f>IF(ISNA(VLOOKUP(C2121,blockedAS!A:C,3,0)),"no","yes")</f>
        <v>no</v>
      </c>
      <c r="E2121">
        <f>rqst!C2121</f>
        <v>0</v>
      </c>
      <c r="F2121">
        <f>rqst!D2121</f>
        <v>0</v>
      </c>
      <c r="G2121">
        <f>rqst!E2121</f>
        <v>0</v>
      </c>
      <c r="H2121">
        <f>rqst!F2121</f>
        <v>0</v>
      </c>
      <c r="I2121">
        <f>rqst!G2121</f>
        <v>0</v>
      </c>
      <c r="J2121">
        <f>rqst!H2121</f>
        <v>0</v>
      </c>
      <c r="K2121">
        <f>rqst!I2121</f>
        <v>0</v>
      </c>
      <c r="L2121">
        <f>rqst!J2121</f>
        <v>0</v>
      </c>
      <c r="M2121">
        <f>rqst!K2121</f>
        <v>0</v>
      </c>
    </row>
    <row r="2122" spans="1:13" x14ac:dyDescent="0.25">
      <c r="A2122">
        <f>rqst!A2122</f>
        <v>0</v>
      </c>
      <c r="B2122" t="str">
        <f>IF(ISNA(VLOOKUP(A2122,blockedIPs!A:A,1,0)),"no","yes")</f>
        <v>no</v>
      </c>
      <c r="C2122" t="e">
        <f>VLOOKUP(A2122,geo_info!A:D,4,0)</f>
        <v>#N/A</v>
      </c>
      <c r="D2122" t="str">
        <f>IF(ISNA(VLOOKUP(C2122,blockedAS!A:C,3,0)),"no","yes")</f>
        <v>no</v>
      </c>
      <c r="E2122">
        <f>rqst!C2122</f>
        <v>0</v>
      </c>
      <c r="F2122">
        <f>rqst!D2122</f>
        <v>0</v>
      </c>
      <c r="G2122">
        <f>rqst!E2122</f>
        <v>0</v>
      </c>
      <c r="H2122">
        <f>rqst!F2122</f>
        <v>0</v>
      </c>
      <c r="I2122">
        <f>rqst!G2122</f>
        <v>0</v>
      </c>
      <c r="J2122">
        <f>rqst!H2122</f>
        <v>0</v>
      </c>
      <c r="K2122">
        <f>rqst!I2122</f>
        <v>0</v>
      </c>
      <c r="L2122">
        <f>rqst!J2122</f>
        <v>0</v>
      </c>
      <c r="M2122">
        <f>rqst!K2122</f>
        <v>0</v>
      </c>
    </row>
    <row r="2123" spans="1:13" x14ac:dyDescent="0.25">
      <c r="A2123">
        <f>rqst!A2123</f>
        <v>0</v>
      </c>
      <c r="B2123" t="str">
        <f>IF(ISNA(VLOOKUP(A2123,blockedIPs!A:A,1,0)),"no","yes")</f>
        <v>no</v>
      </c>
      <c r="C2123" t="e">
        <f>VLOOKUP(A2123,geo_info!A:D,4,0)</f>
        <v>#N/A</v>
      </c>
      <c r="D2123" t="str">
        <f>IF(ISNA(VLOOKUP(C2123,blockedAS!A:C,3,0)),"no","yes")</f>
        <v>no</v>
      </c>
      <c r="E2123">
        <f>rqst!C2123</f>
        <v>0</v>
      </c>
      <c r="F2123">
        <f>rqst!D2123</f>
        <v>0</v>
      </c>
      <c r="G2123">
        <f>rqst!E2123</f>
        <v>0</v>
      </c>
      <c r="H2123">
        <f>rqst!F2123</f>
        <v>0</v>
      </c>
      <c r="I2123">
        <f>rqst!G2123</f>
        <v>0</v>
      </c>
      <c r="J2123">
        <f>rqst!H2123</f>
        <v>0</v>
      </c>
      <c r="K2123">
        <f>rqst!I2123</f>
        <v>0</v>
      </c>
      <c r="L2123">
        <f>rqst!J2123</f>
        <v>0</v>
      </c>
      <c r="M2123">
        <f>rqst!K2123</f>
        <v>0</v>
      </c>
    </row>
    <row r="2124" spans="1:13" x14ac:dyDescent="0.25">
      <c r="A2124">
        <f>rqst!A2124</f>
        <v>0</v>
      </c>
      <c r="B2124" t="str">
        <f>IF(ISNA(VLOOKUP(A2124,blockedIPs!A:A,1,0)),"no","yes")</f>
        <v>no</v>
      </c>
      <c r="C2124" t="e">
        <f>VLOOKUP(A2124,geo_info!A:D,4,0)</f>
        <v>#N/A</v>
      </c>
      <c r="D2124" t="str">
        <f>IF(ISNA(VLOOKUP(C2124,blockedAS!A:C,3,0)),"no","yes")</f>
        <v>no</v>
      </c>
      <c r="E2124">
        <f>rqst!C2124</f>
        <v>0</v>
      </c>
      <c r="F2124">
        <f>rqst!D2124</f>
        <v>0</v>
      </c>
      <c r="G2124">
        <f>rqst!E2124</f>
        <v>0</v>
      </c>
      <c r="H2124">
        <f>rqst!F2124</f>
        <v>0</v>
      </c>
      <c r="I2124">
        <f>rqst!G2124</f>
        <v>0</v>
      </c>
      <c r="J2124">
        <f>rqst!H2124</f>
        <v>0</v>
      </c>
      <c r="K2124">
        <f>rqst!I2124</f>
        <v>0</v>
      </c>
      <c r="L2124">
        <f>rqst!J2124</f>
        <v>0</v>
      </c>
      <c r="M2124">
        <f>rqst!K2124</f>
        <v>0</v>
      </c>
    </row>
    <row r="2125" spans="1:13" x14ac:dyDescent="0.25">
      <c r="A2125">
        <f>rqst!A2125</f>
        <v>0</v>
      </c>
      <c r="B2125" t="str">
        <f>IF(ISNA(VLOOKUP(A2125,blockedIPs!A:A,1,0)),"no","yes")</f>
        <v>no</v>
      </c>
      <c r="C2125" t="e">
        <f>VLOOKUP(A2125,geo_info!A:D,4,0)</f>
        <v>#N/A</v>
      </c>
      <c r="D2125" t="str">
        <f>IF(ISNA(VLOOKUP(C2125,blockedAS!A:C,3,0)),"no","yes")</f>
        <v>no</v>
      </c>
      <c r="E2125">
        <f>rqst!C2125</f>
        <v>0</v>
      </c>
      <c r="F2125">
        <f>rqst!D2125</f>
        <v>0</v>
      </c>
      <c r="G2125">
        <f>rqst!E2125</f>
        <v>0</v>
      </c>
      <c r="H2125">
        <f>rqst!F2125</f>
        <v>0</v>
      </c>
      <c r="I2125">
        <f>rqst!G2125</f>
        <v>0</v>
      </c>
      <c r="J2125">
        <f>rqst!H2125</f>
        <v>0</v>
      </c>
      <c r="K2125">
        <f>rqst!I2125</f>
        <v>0</v>
      </c>
      <c r="L2125">
        <f>rqst!J2125</f>
        <v>0</v>
      </c>
      <c r="M2125">
        <f>rqst!K2125</f>
        <v>0</v>
      </c>
    </row>
    <row r="2126" spans="1:13" x14ac:dyDescent="0.25">
      <c r="A2126">
        <f>rqst!A2126</f>
        <v>0</v>
      </c>
      <c r="B2126" t="str">
        <f>IF(ISNA(VLOOKUP(A2126,blockedIPs!A:A,1,0)),"no","yes")</f>
        <v>no</v>
      </c>
      <c r="C2126" t="e">
        <f>VLOOKUP(A2126,geo_info!A:D,4,0)</f>
        <v>#N/A</v>
      </c>
      <c r="D2126" t="str">
        <f>IF(ISNA(VLOOKUP(C2126,blockedAS!A:C,3,0)),"no","yes")</f>
        <v>no</v>
      </c>
      <c r="E2126">
        <f>rqst!C2126</f>
        <v>0</v>
      </c>
      <c r="F2126">
        <f>rqst!D2126</f>
        <v>0</v>
      </c>
      <c r="G2126">
        <f>rqst!E2126</f>
        <v>0</v>
      </c>
      <c r="H2126">
        <f>rqst!F2126</f>
        <v>0</v>
      </c>
      <c r="I2126">
        <f>rqst!G2126</f>
        <v>0</v>
      </c>
      <c r="J2126">
        <f>rqst!H2126</f>
        <v>0</v>
      </c>
      <c r="K2126">
        <f>rqst!I2126</f>
        <v>0</v>
      </c>
      <c r="L2126">
        <f>rqst!J2126</f>
        <v>0</v>
      </c>
      <c r="M2126">
        <f>rqst!K2126</f>
        <v>0</v>
      </c>
    </row>
    <row r="2127" spans="1:13" x14ac:dyDescent="0.25">
      <c r="A2127">
        <f>rqst!A2127</f>
        <v>0</v>
      </c>
      <c r="B2127" t="str">
        <f>IF(ISNA(VLOOKUP(A2127,blockedIPs!A:A,1,0)),"no","yes")</f>
        <v>no</v>
      </c>
      <c r="C2127" t="e">
        <f>VLOOKUP(A2127,geo_info!A:D,4,0)</f>
        <v>#N/A</v>
      </c>
      <c r="D2127" t="str">
        <f>IF(ISNA(VLOOKUP(C2127,blockedAS!A:C,3,0)),"no","yes")</f>
        <v>no</v>
      </c>
      <c r="E2127">
        <f>rqst!C2127</f>
        <v>0</v>
      </c>
      <c r="F2127">
        <f>rqst!D2127</f>
        <v>0</v>
      </c>
      <c r="G2127">
        <f>rqst!E2127</f>
        <v>0</v>
      </c>
      <c r="H2127">
        <f>rqst!F2127</f>
        <v>0</v>
      </c>
      <c r="I2127">
        <f>rqst!G2127</f>
        <v>0</v>
      </c>
      <c r="J2127">
        <f>rqst!H2127</f>
        <v>0</v>
      </c>
      <c r="K2127">
        <f>rqst!I2127</f>
        <v>0</v>
      </c>
      <c r="L2127">
        <f>rqst!J2127</f>
        <v>0</v>
      </c>
      <c r="M2127">
        <f>rqst!K2127</f>
        <v>0</v>
      </c>
    </row>
    <row r="2128" spans="1:13" x14ac:dyDescent="0.25">
      <c r="A2128">
        <f>rqst!A2128</f>
        <v>0</v>
      </c>
      <c r="B2128" t="str">
        <f>IF(ISNA(VLOOKUP(A2128,blockedIPs!A:A,1,0)),"no","yes")</f>
        <v>no</v>
      </c>
      <c r="C2128" t="e">
        <f>VLOOKUP(A2128,geo_info!A:D,4,0)</f>
        <v>#N/A</v>
      </c>
      <c r="D2128" t="str">
        <f>IF(ISNA(VLOOKUP(C2128,blockedAS!A:C,3,0)),"no","yes")</f>
        <v>no</v>
      </c>
      <c r="E2128">
        <f>rqst!C2128</f>
        <v>0</v>
      </c>
      <c r="F2128">
        <f>rqst!D2128</f>
        <v>0</v>
      </c>
      <c r="G2128">
        <f>rqst!E2128</f>
        <v>0</v>
      </c>
      <c r="H2128">
        <f>rqst!F2128</f>
        <v>0</v>
      </c>
      <c r="I2128">
        <f>rqst!G2128</f>
        <v>0</v>
      </c>
      <c r="J2128">
        <f>rqst!H2128</f>
        <v>0</v>
      </c>
      <c r="K2128">
        <f>rqst!I2128</f>
        <v>0</v>
      </c>
      <c r="L2128">
        <f>rqst!J2128</f>
        <v>0</v>
      </c>
      <c r="M2128">
        <f>rqst!K2128</f>
        <v>0</v>
      </c>
    </row>
    <row r="2129" spans="1:13" x14ac:dyDescent="0.25">
      <c r="A2129">
        <f>rqst!A2129</f>
        <v>0</v>
      </c>
      <c r="B2129" t="str">
        <f>IF(ISNA(VLOOKUP(A2129,blockedIPs!A:A,1,0)),"no","yes")</f>
        <v>no</v>
      </c>
      <c r="C2129" t="e">
        <f>VLOOKUP(A2129,geo_info!A:D,4,0)</f>
        <v>#N/A</v>
      </c>
      <c r="D2129" t="str">
        <f>IF(ISNA(VLOOKUP(C2129,blockedAS!A:C,3,0)),"no","yes")</f>
        <v>no</v>
      </c>
      <c r="E2129">
        <f>rqst!C2129</f>
        <v>0</v>
      </c>
      <c r="F2129">
        <f>rqst!D2129</f>
        <v>0</v>
      </c>
      <c r="G2129">
        <f>rqst!E2129</f>
        <v>0</v>
      </c>
      <c r="H2129">
        <f>rqst!F2129</f>
        <v>0</v>
      </c>
      <c r="I2129">
        <f>rqst!G2129</f>
        <v>0</v>
      </c>
      <c r="J2129">
        <f>rqst!H2129</f>
        <v>0</v>
      </c>
      <c r="K2129">
        <f>rqst!I2129</f>
        <v>0</v>
      </c>
      <c r="L2129">
        <f>rqst!J2129</f>
        <v>0</v>
      </c>
      <c r="M2129">
        <f>rqst!K2129</f>
        <v>0</v>
      </c>
    </row>
    <row r="2130" spans="1:13" x14ac:dyDescent="0.25">
      <c r="A2130">
        <f>rqst!A2130</f>
        <v>0</v>
      </c>
      <c r="B2130" t="str">
        <f>IF(ISNA(VLOOKUP(A2130,blockedIPs!A:A,1,0)),"no","yes")</f>
        <v>no</v>
      </c>
      <c r="C2130" t="e">
        <f>VLOOKUP(A2130,geo_info!A:D,4,0)</f>
        <v>#N/A</v>
      </c>
      <c r="D2130" t="str">
        <f>IF(ISNA(VLOOKUP(C2130,blockedAS!A:C,3,0)),"no","yes")</f>
        <v>no</v>
      </c>
      <c r="E2130">
        <f>rqst!C2130</f>
        <v>0</v>
      </c>
      <c r="F2130">
        <f>rqst!D2130</f>
        <v>0</v>
      </c>
      <c r="G2130">
        <f>rqst!E2130</f>
        <v>0</v>
      </c>
      <c r="H2130">
        <f>rqst!F2130</f>
        <v>0</v>
      </c>
      <c r="I2130">
        <f>rqst!G2130</f>
        <v>0</v>
      </c>
      <c r="J2130">
        <f>rqst!H2130</f>
        <v>0</v>
      </c>
      <c r="K2130">
        <f>rqst!I2130</f>
        <v>0</v>
      </c>
      <c r="L2130">
        <f>rqst!J2130</f>
        <v>0</v>
      </c>
      <c r="M2130">
        <f>rqst!K2130</f>
        <v>0</v>
      </c>
    </row>
    <row r="2131" spans="1:13" x14ac:dyDescent="0.25">
      <c r="A2131">
        <f>rqst!A2131</f>
        <v>0</v>
      </c>
      <c r="B2131" t="str">
        <f>IF(ISNA(VLOOKUP(A2131,blockedIPs!A:A,1,0)),"no","yes")</f>
        <v>no</v>
      </c>
      <c r="C2131" t="e">
        <f>VLOOKUP(A2131,geo_info!A:D,4,0)</f>
        <v>#N/A</v>
      </c>
      <c r="D2131" t="str">
        <f>IF(ISNA(VLOOKUP(C2131,blockedAS!A:C,3,0)),"no","yes")</f>
        <v>no</v>
      </c>
      <c r="E2131">
        <f>rqst!C2131</f>
        <v>0</v>
      </c>
      <c r="F2131">
        <f>rqst!D2131</f>
        <v>0</v>
      </c>
      <c r="G2131">
        <f>rqst!E2131</f>
        <v>0</v>
      </c>
      <c r="H2131">
        <f>rqst!F2131</f>
        <v>0</v>
      </c>
      <c r="I2131">
        <f>rqst!G2131</f>
        <v>0</v>
      </c>
      <c r="J2131">
        <f>rqst!H2131</f>
        <v>0</v>
      </c>
      <c r="K2131">
        <f>rqst!I2131</f>
        <v>0</v>
      </c>
      <c r="L2131">
        <f>rqst!J2131</f>
        <v>0</v>
      </c>
      <c r="M2131">
        <f>rqst!K2131</f>
        <v>0</v>
      </c>
    </row>
    <row r="2132" spans="1:13" x14ac:dyDescent="0.25">
      <c r="A2132">
        <f>rqst!A2132</f>
        <v>0</v>
      </c>
      <c r="B2132" t="str">
        <f>IF(ISNA(VLOOKUP(A2132,blockedIPs!A:A,1,0)),"no","yes")</f>
        <v>no</v>
      </c>
      <c r="C2132" t="e">
        <f>VLOOKUP(A2132,geo_info!A:D,4,0)</f>
        <v>#N/A</v>
      </c>
      <c r="D2132" t="str">
        <f>IF(ISNA(VLOOKUP(C2132,blockedAS!A:C,3,0)),"no","yes")</f>
        <v>no</v>
      </c>
      <c r="E2132">
        <f>rqst!C2132</f>
        <v>0</v>
      </c>
      <c r="F2132">
        <f>rqst!D2132</f>
        <v>0</v>
      </c>
      <c r="G2132">
        <f>rqst!E2132</f>
        <v>0</v>
      </c>
      <c r="H2132">
        <f>rqst!F2132</f>
        <v>0</v>
      </c>
      <c r="I2132">
        <f>rqst!G2132</f>
        <v>0</v>
      </c>
      <c r="J2132">
        <f>rqst!H2132</f>
        <v>0</v>
      </c>
      <c r="K2132">
        <f>rqst!I2132</f>
        <v>0</v>
      </c>
      <c r="L2132">
        <f>rqst!J2132</f>
        <v>0</v>
      </c>
      <c r="M2132">
        <f>rqst!K2132</f>
        <v>0</v>
      </c>
    </row>
    <row r="2133" spans="1:13" x14ac:dyDescent="0.25">
      <c r="A2133">
        <f>rqst!A2133</f>
        <v>0</v>
      </c>
      <c r="B2133" t="str">
        <f>IF(ISNA(VLOOKUP(A2133,blockedIPs!A:A,1,0)),"no","yes")</f>
        <v>no</v>
      </c>
      <c r="C2133" t="e">
        <f>VLOOKUP(A2133,geo_info!A:D,4,0)</f>
        <v>#N/A</v>
      </c>
      <c r="D2133" t="str">
        <f>IF(ISNA(VLOOKUP(C2133,blockedAS!A:C,3,0)),"no","yes")</f>
        <v>no</v>
      </c>
      <c r="E2133">
        <f>rqst!C2133</f>
        <v>0</v>
      </c>
      <c r="F2133">
        <f>rqst!D2133</f>
        <v>0</v>
      </c>
      <c r="G2133">
        <f>rqst!E2133</f>
        <v>0</v>
      </c>
      <c r="H2133">
        <f>rqst!F2133</f>
        <v>0</v>
      </c>
      <c r="I2133">
        <f>rqst!G2133</f>
        <v>0</v>
      </c>
      <c r="J2133">
        <f>rqst!H2133</f>
        <v>0</v>
      </c>
      <c r="K2133">
        <f>rqst!I2133</f>
        <v>0</v>
      </c>
      <c r="L2133">
        <f>rqst!J2133</f>
        <v>0</v>
      </c>
      <c r="M2133">
        <f>rqst!K2133</f>
        <v>0</v>
      </c>
    </row>
    <row r="2134" spans="1:13" x14ac:dyDescent="0.25">
      <c r="A2134">
        <f>rqst!A2134</f>
        <v>0</v>
      </c>
      <c r="B2134" t="str">
        <f>IF(ISNA(VLOOKUP(A2134,blockedIPs!A:A,1,0)),"no","yes")</f>
        <v>no</v>
      </c>
      <c r="C2134" t="e">
        <f>VLOOKUP(A2134,geo_info!A:D,4,0)</f>
        <v>#N/A</v>
      </c>
      <c r="D2134" t="str">
        <f>IF(ISNA(VLOOKUP(C2134,blockedAS!A:C,3,0)),"no","yes")</f>
        <v>no</v>
      </c>
      <c r="E2134">
        <f>rqst!C2134</f>
        <v>0</v>
      </c>
      <c r="F2134">
        <f>rqst!D2134</f>
        <v>0</v>
      </c>
      <c r="G2134">
        <f>rqst!E2134</f>
        <v>0</v>
      </c>
      <c r="H2134">
        <f>rqst!F2134</f>
        <v>0</v>
      </c>
      <c r="I2134">
        <f>rqst!G2134</f>
        <v>0</v>
      </c>
      <c r="J2134">
        <f>rqst!H2134</f>
        <v>0</v>
      </c>
      <c r="K2134">
        <f>rqst!I2134</f>
        <v>0</v>
      </c>
      <c r="L2134">
        <f>rqst!J2134</f>
        <v>0</v>
      </c>
      <c r="M2134">
        <f>rqst!K2134</f>
        <v>0</v>
      </c>
    </row>
    <row r="2135" spans="1:13" x14ac:dyDescent="0.25">
      <c r="A2135">
        <f>rqst!A2135</f>
        <v>0</v>
      </c>
      <c r="B2135" t="str">
        <f>IF(ISNA(VLOOKUP(A2135,blockedIPs!A:A,1,0)),"no","yes")</f>
        <v>no</v>
      </c>
      <c r="C2135" t="e">
        <f>VLOOKUP(A2135,geo_info!A:D,4,0)</f>
        <v>#N/A</v>
      </c>
      <c r="D2135" t="str">
        <f>IF(ISNA(VLOOKUP(C2135,blockedAS!A:C,3,0)),"no","yes")</f>
        <v>no</v>
      </c>
      <c r="E2135">
        <f>rqst!C2135</f>
        <v>0</v>
      </c>
      <c r="F2135">
        <f>rqst!D2135</f>
        <v>0</v>
      </c>
      <c r="G2135">
        <f>rqst!E2135</f>
        <v>0</v>
      </c>
      <c r="H2135">
        <f>rqst!F2135</f>
        <v>0</v>
      </c>
      <c r="I2135">
        <f>rqst!G2135</f>
        <v>0</v>
      </c>
      <c r="J2135">
        <f>rqst!H2135</f>
        <v>0</v>
      </c>
      <c r="K2135">
        <f>rqst!I2135</f>
        <v>0</v>
      </c>
      <c r="L2135">
        <f>rqst!J2135</f>
        <v>0</v>
      </c>
      <c r="M2135">
        <f>rqst!K2135</f>
        <v>0</v>
      </c>
    </row>
    <row r="2136" spans="1:13" x14ac:dyDescent="0.25">
      <c r="A2136">
        <f>rqst!A2136</f>
        <v>0</v>
      </c>
      <c r="B2136" t="str">
        <f>IF(ISNA(VLOOKUP(A2136,blockedIPs!A:A,1,0)),"no","yes")</f>
        <v>no</v>
      </c>
      <c r="C2136" t="e">
        <f>VLOOKUP(A2136,geo_info!A:D,4,0)</f>
        <v>#N/A</v>
      </c>
      <c r="D2136" t="str">
        <f>IF(ISNA(VLOOKUP(C2136,blockedAS!A:C,3,0)),"no","yes")</f>
        <v>no</v>
      </c>
      <c r="E2136">
        <f>rqst!C2136</f>
        <v>0</v>
      </c>
      <c r="F2136">
        <f>rqst!D2136</f>
        <v>0</v>
      </c>
      <c r="G2136">
        <f>rqst!E2136</f>
        <v>0</v>
      </c>
      <c r="H2136">
        <f>rqst!F2136</f>
        <v>0</v>
      </c>
      <c r="I2136">
        <f>rqst!G2136</f>
        <v>0</v>
      </c>
      <c r="J2136">
        <f>rqst!H2136</f>
        <v>0</v>
      </c>
      <c r="K2136">
        <f>rqst!I2136</f>
        <v>0</v>
      </c>
      <c r="L2136">
        <f>rqst!J2136</f>
        <v>0</v>
      </c>
      <c r="M2136">
        <f>rqst!K2136</f>
        <v>0</v>
      </c>
    </row>
    <row r="2137" spans="1:13" x14ac:dyDescent="0.25">
      <c r="A2137">
        <f>rqst!A2137</f>
        <v>0</v>
      </c>
      <c r="B2137" t="str">
        <f>IF(ISNA(VLOOKUP(A2137,blockedIPs!A:A,1,0)),"no","yes")</f>
        <v>no</v>
      </c>
      <c r="C2137" t="e">
        <f>VLOOKUP(A2137,geo_info!A:D,4,0)</f>
        <v>#N/A</v>
      </c>
      <c r="D2137" t="str">
        <f>IF(ISNA(VLOOKUP(C2137,blockedAS!A:C,3,0)),"no","yes")</f>
        <v>no</v>
      </c>
      <c r="E2137">
        <f>rqst!C2137</f>
        <v>0</v>
      </c>
      <c r="F2137">
        <f>rqst!D2137</f>
        <v>0</v>
      </c>
      <c r="G2137">
        <f>rqst!E2137</f>
        <v>0</v>
      </c>
      <c r="H2137">
        <f>rqst!F2137</f>
        <v>0</v>
      </c>
      <c r="I2137">
        <f>rqst!G2137</f>
        <v>0</v>
      </c>
      <c r="J2137">
        <f>rqst!H2137</f>
        <v>0</v>
      </c>
      <c r="K2137">
        <f>rqst!I2137</f>
        <v>0</v>
      </c>
      <c r="L2137">
        <f>rqst!J2137</f>
        <v>0</v>
      </c>
      <c r="M2137">
        <f>rqst!K2137</f>
        <v>0</v>
      </c>
    </row>
    <row r="2138" spans="1:13" x14ac:dyDescent="0.25">
      <c r="A2138">
        <f>rqst!A2138</f>
        <v>0</v>
      </c>
      <c r="B2138" t="str">
        <f>IF(ISNA(VLOOKUP(A2138,blockedIPs!A:A,1,0)),"no","yes")</f>
        <v>no</v>
      </c>
      <c r="C2138" t="e">
        <f>VLOOKUP(A2138,geo_info!A:D,4,0)</f>
        <v>#N/A</v>
      </c>
      <c r="D2138" t="str">
        <f>IF(ISNA(VLOOKUP(C2138,blockedAS!A:C,3,0)),"no","yes")</f>
        <v>no</v>
      </c>
      <c r="E2138">
        <f>rqst!C2138</f>
        <v>0</v>
      </c>
      <c r="F2138">
        <f>rqst!D2138</f>
        <v>0</v>
      </c>
      <c r="G2138">
        <f>rqst!E2138</f>
        <v>0</v>
      </c>
      <c r="H2138">
        <f>rqst!F2138</f>
        <v>0</v>
      </c>
      <c r="I2138">
        <f>rqst!G2138</f>
        <v>0</v>
      </c>
      <c r="J2138">
        <f>rqst!H2138</f>
        <v>0</v>
      </c>
      <c r="K2138">
        <f>rqst!I2138</f>
        <v>0</v>
      </c>
      <c r="L2138">
        <f>rqst!J2138</f>
        <v>0</v>
      </c>
      <c r="M2138">
        <f>rqst!K2138</f>
        <v>0</v>
      </c>
    </row>
    <row r="2139" spans="1:13" x14ac:dyDescent="0.25">
      <c r="A2139">
        <f>rqst!A2139</f>
        <v>0</v>
      </c>
      <c r="B2139" t="str">
        <f>IF(ISNA(VLOOKUP(A2139,blockedIPs!A:A,1,0)),"no","yes")</f>
        <v>no</v>
      </c>
      <c r="C2139" t="e">
        <f>VLOOKUP(A2139,geo_info!A:D,4,0)</f>
        <v>#N/A</v>
      </c>
      <c r="D2139" t="str">
        <f>IF(ISNA(VLOOKUP(C2139,blockedAS!A:C,3,0)),"no","yes")</f>
        <v>no</v>
      </c>
      <c r="E2139">
        <f>rqst!C2139</f>
        <v>0</v>
      </c>
      <c r="F2139">
        <f>rqst!D2139</f>
        <v>0</v>
      </c>
      <c r="G2139">
        <f>rqst!E2139</f>
        <v>0</v>
      </c>
      <c r="H2139">
        <f>rqst!F2139</f>
        <v>0</v>
      </c>
      <c r="I2139">
        <f>rqst!G2139</f>
        <v>0</v>
      </c>
      <c r="J2139">
        <f>rqst!H2139</f>
        <v>0</v>
      </c>
      <c r="K2139">
        <f>rqst!I2139</f>
        <v>0</v>
      </c>
      <c r="L2139">
        <f>rqst!J2139</f>
        <v>0</v>
      </c>
      <c r="M2139">
        <f>rqst!K2139</f>
        <v>0</v>
      </c>
    </row>
    <row r="2140" spans="1:13" x14ac:dyDescent="0.25">
      <c r="A2140">
        <f>rqst!A2140</f>
        <v>0</v>
      </c>
      <c r="B2140" t="str">
        <f>IF(ISNA(VLOOKUP(A2140,blockedIPs!A:A,1,0)),"no","yes")</f>
        <v>no</v>
      </c>
      <c r="C2140" t="e">
        <f>VLOOKUP(A2140,geo_info!A:D,4,0)</f>
        <v>#N/A</v>
      </c>
      <c r="D2140" t="str">
        <f>IF(ISNA(VLOOKUP(C2140,blockedAS!A:C,3,0)),"no","yes")</f>
        <v>no</v>
      </c>
      <c r="E2140">
        <f>rqst!C2140</f>
        <v>0</v>
      </c>
      <c r="F2140">
        <f>rqst!D2140</f>
        <v>0</v>
      </c>
      <c r="G2140">
        <f>rqst!E2140</f>
        <v>0</v>
      </c>
      <c r="H2140">
        <f>rqst!F2140</f>
        <v>0</v>
      </c>
      <c r="I2140">
        <f>rqst!G2140</f>
        <v>0</v>
      </c>
      <c r="J2140">
        <f>rqst!H2140</f>
        <v>0</v>
      </c>
      <c r="K2140">
        <f>rqst!I2140</f>
        <v>0</v>
      </c>
      <c r="L2140">
        <f>rqst!J2140</f>
        <v>0</v>
      </c>
      <c r="M2140">
        <f>rqst!K2140</f>
        <v>0</v>
      </c>
    </row>
    <row r="2141" spans="1:13" x14ac:dyDescent="0.25">
      <c r="A2141">
        <f>rqst!A2141</f>
        <v>0</v>
      </c>
      <c r="B2141" t="str">
        <f>IF(ISNA(VLOOKUP(A2141,blockedIPs!A:A,1,0)),"no","yes")</f>
        <v>no</v>
      </c>
      <c r="C2141" t="e">
        <f>VLOOKUP(A2141,geo_info!A:D,4,0)</f>
        <v>#N/A</v>
      </c>
      <c r="D2141" t="str">
        <f>IF(ISNA(VLOOKUP(C2141,blockedAS!A:C,3,0)),"no","yes")</f>
        <v>no</v>
      </c>
      <c r="E2141">
        <f>rqst!C2141</f>
        <v>0</v>
      </c>
      <c r="F2141">
        <f>rqst!D2141</f>
        <v>0</v>
      </c>
      <c r="G2141">
        <f>rqst!E2141</f>
        <v>0</v>
      </c>
      <c r="H2141">
        <f>rqst!F2141</f>
        <v>0</v>
      </c>
      <c r="I2141">
        <f>rqst!G2141</f>
        <v>0</v>
      </c>
      <c r="J2141">
        <f>rqst!H2141</f>
        <v>0</v>
      </c>
      <c r="K2141">
        <f>rqst!I2141</f>
        <v>0</v>
      </c>
      <c r="L2141">
        <f>rqst!J2141</f>
        <v>0</v>
      </c>
      <c r="M2141">
        <f>rqst!K2141</f>
        <v>0</v>
      </c>
    </row>
    <row r="2142" spans="1:13" x14ac:dyDescent="0.25">
      <c r="A2142">
        <f>rqst!A2142</f>
        <v>0</v>
      </c>
      <c r="B2142" t="str">
        <f>IF(ISNA(VLOOKUP(A2142,blockedIPs!A:A,1,0)),"no","yes")</f>
        <v>no</v>
      </c>
      <c r="C2142" t="e">
        <f>VLOOKUP(A2142,geo_info!A:D,4,0)</f>
        <v>#N/A</v>
      </c>
      <c r="D2142" t="str">
        <f>IF(ISNA(VLOOKUP(C2142,blockedAS!A:C,3,0)),"no","yes")</f>
        <v>no</v>
      </c>
      <c r="E2142">
        <f>rqst!C2142</f>
        <v>0</v>
      </c>
      <c r="F2142">
        <f>rqst!D2142</f>
        <v>0</v>
      </c>
      <c r="G2142">
        <f>rqst!E2142</f>
        <v>0</v>
      </c>
      <c r="H2142">
        <f>rqst!F2142</f>
        <v>0</v>
      </c>
      <c r="I2142">
        <f>rqst!G2142</f>
        <v>0</v>
      </c>
      <c r="J2142">
        <f>rqst!H2142</f>
        <v>0</v>
      </c>
      <c r="K2142">
        <f>rqst!I2142</f>
        <v>0</v>
      </c>
      <c r="L2142">
        <f>rqst!J2142</f>
        <v>0</v>
      </c>
      <c r="M2142">
        <f>rqst!K2142</f>
        <v>0</v>
      </c>
    </row>
    <row r="2143" spans="1:13" x14ac:dyDescent="0.25">
      <c r="A2143">
        <f>rqst!A2143</f>
        <v>0</v>
      </c>
      <c r="B2143" t="str">
        <f>IF(ISNA(VLOOKUP(A2143,blockedIPs!A:A,1,0)),"no","yes")</f>
        <v>no</v>
      </c>
      <c r="C2143" t="e">
        <f>VLOOKUP(A2143,geo_info!A:D,4,0)</f>
        <v>#N/A</v>
      </c>
      <c r="D2143" t="str">
        <f>IF(ISNA(VLOOKUP(C2143,blockedAS!A:C,3,0)),"no","yes")</f>
        <v>no</v>
      </c>
      <c r="E2143">
        <f>rqst!C2143</f>
        <v>0</v>
      </c>
      <c r="F2143">
        <f>rqst!D2143</f>
        <v>0</v>
      </c>
      <c r="G2143">
        <f>rqst!E2143</f>
        <v>0</v>
      </c>
      <c r="H2143">
        <f>rqst!F2143</f>
        <v>0</v>
      </c>
      <c r="I2143">
        <f>rqst!G2143</f>
        <v>0</v>
      </c>
      <c r="J2143">
        <f>rqst!H2143</f>
        <v>0</v>
      </c>
      <c r="K2143">
        <f>rqst!I2143</f>
        <v>0</v>
      </c>
      <c r="L2143">
        <f>rqst!J2143</f>
        <v>0</v>
      </c>
      <c r="M2143">
        <f>rqst!K2143</f>
        <v>0</v>
      </c>
    </row>
    <row r="2144" spans="1:13" x14ac:dyDescent="0.25">
      <c r="A2144">
        <f>rqst!A2144</f>
        <v>0</v>
      </c>
      <c r="B2144" t="str">
        <f>IF(ISNA(VLOOKUP(A2144,blockedIPs!A:A,1,0)),"no","yes")</f>
        <v>no</v>
      </c>
      <c r="C2144" t="e">
        <f>VLOOKUP(A2144,geo_info!A:D,4,0)</f>
        <v>#N/A</v>
      </c>
      <c r="D2144" t="str">
        <f>IF(ISNA(VLOOKUP(C2144,blockedAS!A:C,3,0)),"no","yes")</f>
        <v>no</v>
      </c>
      <c r="E2144">
        <f>rqst!C2144</f>
        <v>0</v>
      </c>
      <c r="F2144">
        <f>rqst!D2144</f>
        <v>0</v>
      </c>
      <c r="G2144">
        <f>rqst!E2144</f>
        <v>0</v>
      </c>
      <c r="H2144">
        <f>rqst!F2144</f>
        <v>0</v>
      </c>
      <c r="I2144">
        <f>rqst!G2144</f>
        <v>0</v>
      </c>
      <c r="J2144">
        <f>rqst!H2144</f>
        <v>0</v>
      </c>
      <c r="K2144">
        <f>rqst!I2144</f>
        <v>0</v>
      </c>
      <c r="L2144">
        <f>rqst!J2144</f>
        <v>0</v>
      </c>
      <c r="M2144">
        <f>rqst!K2144</f>
        <v>0</v>
      </c>
    </row>
    <row r="2145" spans="1:13" x14ac:dyDescent="0.25">
      <c r="A2145">
        <f>rqst!A2145</f>
        <v>0</v>
      </c>
      <c r="B2145" t="str">
        <f>IF(ISNA(VLOOKUP(A2145,blockedIPs!A:A,1,0)),"no","yes")</f>
        <v>no</v>
      </c>
      <c r="C2145" t="e">
        <f>VLOOKUP(A2145,geo_info!A:D,4,0)</f>
        <v>#N/A</v>
      </c>
      <c r="D2145" t="str">
        <f>IF(ISNA(VLOOKUP(C2145,blockedAS!A:C,3,0)),"no","yes")</f>
        <v>no</v>
      </c>
      <c r="E2145">
        <f>rqst!C2145</f>
        <v>0</v>
      </c>
      <c r="F2145">
        <f>rqst!D2145</f>
        <v>0</v>
      </c>
      <c r="G2145">
        <f>rqst!E2145</f>
        <v>0</v>
      </c>
      <c r="H2145">
        <f>rqst!F2145</f>
        <v>0</v>
      </c>
      <c r="I2145">
        <f>rqst!G2145</f>
        <v>0</v>
      </c>
      <c r="J2145">
        <f>rqst!H2145</f>
        <v>0</v>
      </c>
      <c r="K2145">
        <f>rqst!I2145</f>
        <v>0</v>
      </c>
      <c r="L2145">
        <f>rqst!J2145</f>
        <v>0</v>
      </c>
      <c r="M2145">
        <f>rqst!K2145</f>
        <v>0</v>
      </c>
    </row>
    <row r="2146" spans="1:13" x14ac:dyDescent="0.25">
      <c r="A2146">
        <f>rqst!A2146</f>
        <v>0</v>
      </c>
      <c r="B2146" t="str">
        <f>IF(ISNA(VLOOKUP(A2146,blockedIPs!A:A,1,0)),"no","yes")</f>
        <v>no</v>
      </c>
      <c r="C2146" t="e">
        <f>VLOOKUP(A2146,geo_info!A:D,4,0)</f>
        <v>#N/A</v>
      </c>
      <c r="D2146" t="str">
        <f>IF(ISNA(VLOOKUP(C2146,blockedAS!A:C,3,0)),"no","yes")</f>
        <v>no</v>
      </c>
      <c r="E2146">
        <f>rqst!C2146</f>
        <v>0</v>
      </c>
      <c r="F2146">
        <f>rqst!D2146</f>
        <v>0</v>
      </c>
      <c r="G2146">
        <f>rqst!E2146</f>
        <v>0</v>
      </c>
      <c r="H2146">
        <f>rqst!F2146</f>
        <v>0</v>
      </c>
      <c r="I2146">
        <f>rqst!G2146</f>
        <v>0</v>
      </c>
      <c r="J2146">
        <f>rqst!H2146</f>
        <v>0</v>
      </c>
      <c r="K2146">
        <f>rqst!I2146</f>
        <v>0</v>
      </c>
      <c r="L2146">
        <f>rqst!J2146</f>
        <v>0</v>
      </c>
      <c r="M2146">
        <f>rqst!K2146</f>
        <v>0</v>
      </c>
    </row>
    <row r="2147" spans="1:13" x14ac:dyDescent="0.25">
      <c r="A2147">
        <f>rqst!A2147</f>
        <v>0</v>
      </c>
      <c r="B2147" t="str">
        <f>IF(ISNA(VLOOKUP(A2147,blockedIPs!A:A,1,0)),"no","yes")</f>
        <v>no</v>
      </c>
      <c r="C2147" t="e">
        <f>VLOOKUP(A2147,geo_info!A:D,4,0)</f>
        <v>#N/A</v>
      </c>
      <c r="D2147" t="str">
        <f>IF(ISNA(VLOOKUP(C2147,blockedAS!A:C,3,0)),"no","yes")</f>
        <v>no</v>
      </c>
      <c r="E2147">
        <f>rqst!C2147</f>
        <v>0</v>
      </c>
      <c r="F2147">
        <f>rqst!D2147</f>
        <v>0</v>
      </c>
      <c r="G2147">
        <f>rqst!E2147</f>
        <v>0</v>
      </c>
      <c r="H2147">
        <f>rqst!F2147</f>
        <v>0</v>
      </c>
      <c r="I2147">
        <f>rqst!G2147</f>
        <v>0</v>
      </c>
      <c r="J2147">
        <f>rqst!H2147</f>
        <v>0</v>
      </c>
      <c r="K2147">
        <f>rqst!I2147</f>
        <v>0</v>
      </c>
      <c r="L2147">
        <f>rqst!J2147</f>
        <v>0</v>
      </c>
      <c r="M2147">
        <f>rqst!K2147</f>
        <v>0</v>
      </c>
    </row>
    <row r="2148" spans="1:13" x14ac:dyDescent="0.25">
      <c r="A2148">
        <f>rqst!A2148</f>
        <v>0</v>
      </c>
      <c r="B2148" t="str">
        <f>IF(ISNA(VLOOKUP(A2148,blockedIPs!A:A,1,0)),"no","yes")</f>
        <v>no</v>
      </c>
      <c r="C2148" t="e">
        <f>VLOOKUP(A2148,geo_info!A:D,4,0)</f>
        <v>#N/A</v>
      </c>
      <c r="D2148" t="str">
        <f>IF(ISNA(VLOOKUP(C2148,blockedAS!A:C,3,0)),"no","yes")</f>
        <v>no</v>
      </c>
      <c r="E2148">
        <f>rqst!C2148</f>
        <v>0</v>
      </c>
      <c r="F2148">
        <f>rqst!D2148</f>
        <v>0</v>
      </c>
      <c r="G2148">
        <f>rqst!E2148</f>
        <v>0</v>
      </c>
      <c r="H2148">
        <f>rqst!F2148</f>
        <v>0</v>
      </c>
      <c r="I2148">
        <f>rqst!G2148</f>
        <v>0</v>
      </c>
      <c r="J2148">
        <f>rqst!H2148</f>
        <v>0</v>
      </c>
      <c r="K2148">
        <f>rqst!I2148</f>
        <v>0</v>
      </c>
      <c r="L2148">
        <f>rqst!J2148</f>
        <v>0</v>
      </c>
      <c r="M2148">
        <f>rqst!K2148</f>
        <v>0</v>
      </c>
    </row>
    <row r="2149" spans="1:13" x14ac:dyDescent="0.25">
      <c r="A2149">
        <f>rqst!A2149</f>
        <v>0</v>
      </c>
      <c r="B2149" t="str">
        <f>IF(ISNA(VLOOKUP(A2149,blockedIPs!A:A,1,0)),"no","yes")</f>
        <v>no</v>
      </c>
      <c r="C2149" t="e">
        <f>VLOOKUP(A2149,geo_info!A:D,4,0)</f>
        <v>#N/A</v>
      </c>
      <c r="D2149" t="str">
        <f>IF(ISNA(VLOOKUP(C2149,blockedAS!A:C,3,0)),"no","yes")</f>
        <v>no</v>
      </c>
      <c r="E2149">
        <f>rqst!C2149</f>
        <v>0</v>
      </c>
      <c r="F2149">
        <f>rqst!D2149</f>
        <v>0</v>
      </c>
      <c r="G2149">
        <f>rqst!E2149</f>
        <v>0</v>
      </c>
      <c r="H2149">
        <f>rqst!F2149</f>
        <v>0</v>
      </c>
      <c r="I2149">
        <f>rqst!G2149</f>
        <v>0</v>
      </c>
      <c r="J2149">
        <f>rqst!H2149</f>
        <v>0</v>
      </c>
      <c r="K2149">
        <f>rqst!I2149</f>
        <v>0</v>
      </c>
      <c r="L2149">
        <f>rqst!J2149</f>
        <v>0</v>
      </c>
      <c r="M2149">
        <f>rqst!K2149</f>
        <v>0</v>
      </c>
    </row>
    <row r="2150" spans="1:13" x14ac:dyDescent="0.25">
      <c r="A2150">
        <f>rqst!A2150</f>
        <v>0</v>
      </c>
      <c r="B2150" t="str">
        <f>IF(ISNA(VLOOKUP(A2150,blockedIPs!A:A,1,0)),"no","yes")</f>
        <v>no</v>
      </c>
      <c r="C2150" t="e">
        <f>VLOOKUP(A2150,geo_info!A:D,4,0)</f>
        <v>#N/A</v>
      </c>
      <c r="D2150" t="str">
        <f>IF(ISNA(VLOOKUP(C2150,blockedAS!A:C,3,0)),"no","yes")</f>
        <v>no</v>
      </c>
      <c r="E2150">
        <f>rqst!C2150</f>
        <v>0</v>
      </c>
      <c r="F2150">
        <f>rqst!D2150</f>
        <v>0</v>
      </c>
      <c r="G2150">
        <f>rqst!E2150</f>
        <v>0</v>
      </c>
      <c r="H2150">
        <f>rqst!F2150</f>
        <v>0</v>
      </c>
      <c r="I2150">
        <f>rqst!G2150</f>
        <v>0</v>
      </c>
      <c r="J2150">
        <f>rqst!H2150</f>
        <v>0</v>
      </c>
      <c r="K2150">
        <f>rqst!I2150</f>
        <v>0</v>
      </c>
      <c r="L2150">
        <f>rqst!J2150</f>
        <v>0</v>
      </c>
      <c r="M2150">
        <f>rqst!K2150</f>
        <v>0</v>
      </c>
    </row>
    <row r="2151" spans="1:13" x14ac:dyDescent="0.25">
      <c r="A2151">
        <f>rqst!A2151</f>
        <v>0</v>
      </c>
      <c r="B2151" t="str">
        <f>IF(ISNA(VLOOKUP(A2151,blockedIPs!A:A,1,0)),"no","yes")</f>
        <v>no</v>
      </c>
      <c r="C2151" t="e">
        <f>VLOOKUP(A2151,geo_info!A:D,4,0)</f>
        <v>#N/A</v>
      </c>
      <c r="D2151" t="str">
        <f>IF(ISNA(VLOOKUP(C2151,blockedAS!A:C,3,0)),"no","yes")</f>
        <v>no</v>
      </c>
      <c r="E2151">
        <f>rqst!C2151</f>
        <v>0</v>
      </c>
      <c r="F2151">
        <f>rqst!D2151</f>
        <v>0</v>
      </c>
      <c r="G2151">
        <f>rqst!E2151</f>
        <v>0</v>
      </c>
      <c r="H2151">
        <f>rqst!F2151</f>
        <v>0</v>
      </c>
      <c r="I2151">
        <f>rqst!G2151</f>
        <v>0</v>
      </c>
      <c r="J2151">
        <f>rqst!H2151</f>
        <v>0</v>
      </c>
      <c r="K2151">
        <f>rqst!I2151</f>
        <v>0</v>
      </c>
      <c r="L2151">
        <f>rqst!J2151</f>
        <v>0</v>
      </c>
      <c r="M2151">
        <f>rqst!K2151</f>
        <v>0</v>
      </c>
    </row>
    <row r="2152" spans="1:13" x14ac:dyDescent="0.25">
      <c r="A2152">
        <f>rqst!A2152</f>
        <v>0</v>
      </c>
      <c r="B2152" t="str">
        <f>IF(ISNA(VLOOKUP(A2152,blockedIPs!A:A,1,0)),"no","yes")</f>
        <v>no</v>
      </c>
      <c r="C2152" t="e">
        <f>VLOOKUP(A2152,geo_info!A:D,4,0)</f>
        <v>#N/A</v>
      </c>
      <c r="D2152" t="str">
        <f>IF(ISNA(VLOOKUP(C2152,blockedAS!A:C,3,0)),"no","yes")</f>
        <v>no</v>
      </c>
      <c r="E2152">
        <f>rqst!C2152</f>
        <v>0</v>
      </c>
      <c r="F2152">
        <f>rqst!D2152</f>
        <v>0</v>
      </c>
      <c r="G2152">
        <f>rqst!E2152</f>
        <v>0</v>
      </c>
      <c r="H2152">
        <f>rqst!F2152</f>
        <v>0</v>
      </c>
      <c r="I2152">
        <f>rqst!G2152</f>
        <v>0</v>
      </c>
      <c r="J2152">
        <f>rqst!H2152</f>
        <v>0</v>
      </c>
      <c r="K2152">
        <f>rqst!I2152</f>
        <v>0</v>
      </c>
      <c r="L2152">
        <f>rqst!J2152</f>
        <v>0</v>
      </c>
      <c r="M2152">
        <f>rqst!K2152</f>
        <v>0</v>
      </c>
    </row>
    <row r="2153" spans="1:13" x14ac:dyDescent="0.25">
      <c r="A2153">
        <f>rqst!A2153</f>
        <v>0</v>
      </c>
      <c r="B2153" t="str">
        <f>IF(ISNA(VLOOKUP(A2153,blockedIPs!A:A,1,0)),"no","yes")</f>
        <v>no</v>
      </c>
      <c r="C2153" t="e">
        <f>VLOOKUP(A2153,geo_info!A:D,4,0)</f>
        <v>#N/A</v>
      </c>
      <c r="D2153" t="str">
        <f>IF(ISNA(VLOOKUP(C2153,blockedAS!A:C,3,0)),"no","yes")</f>
        <v>no</v>
      </c>
      <c r="E2153">
        <f>rqst!C2153</f>
        <v>0</v>
      </c>
      <c r="F2153">
        <f>rqst!D2153</f>
        <v>0</v>
      </c>
      <c r="G2153">
        <f>rqst!E2153</f>
        <v>0</v>
      </c>
      <c r="H2153">
        <f>rqst!F2153</f>
        <v>0</v>
      </c>
      <c r="I2153">
        <f>rqst!G2153</f>
        <v>0</v>
      </c>
      <c r="J2153">
        <f>rqst!H2153</f>
        <v>0</v>
      </c>
      <c r="K2153">
        <f>rqst!I2153</f>
        <v>0</v>
      </c>
      <c r="L2153">
        <f>rqst!J2153</f>
        <v>0</v>
      </c>
      <c r="M2153">
        <f>rqst!K2153</f>
        <v>0</v>
      </c>
    </row>
    <row r="2154" spans="1:13" x14ac:dyDescent="0.25">
      <c r="A2154">
        <f>rqst!A2154</f>
        <v>0</v>
      </c>
      <c r="B2154" t="str">
        <f>IF(ISNA(VLOOKUP(A2154,blockedIPs!A:A,1,0)),"no","yes")</f>
        <v>no</v>
      </c>
      <c r="C2154" t="e">
        <f>VLOOKUP(A2154,geo_info!A:D,4,0)</f>
        <v>#N/A</v>
      </c>
      <c r="D2154" t="str">
        <f>IF(ISNA(VLOOKUP(C2154,blockedAS!A:C,3,0)),"no","yes")</f>
        <v>no</v>
      </c>
      <c r="E2154">
        <f>rqst!C2154</f>
        <v>0</v>
      </c>
      <c r="F2154">
        <f>rqst!D2154</f>
        <v>0</v>
      </c>
      <c r="G2154">
        <f>rqst!E2154</f>
        <v>0</v>
      </c>
      <c r="H2154">
        <f>rqst!F2154</f>
        <v>0</v>
      </c>
      <c r="I2154">
        <f>rqst!G2154</f>
        <v>0</v>
      </c>
      <c r="J2154">
        <f>rqst!H2154</f>
        <v>0</v>
      </c>
      <c r="K2154">
        <f>rqst!I2154</f>
        <v>0</v>
      </c>
      <c r="L2154">
        <f>rqst!J2154</f>
        <v>0</v>
      </c>
      <c r="M2154">
        <f>rqst!K2154</f>
        <v>0</v>
      </c>
    </row>
    <row r="2155" spans="1:13" x14ac:dyDescent="0.25">
      <c r="A2155">
        <f>rqst!A2155</f>
        <v>0</v>
      </c>
      <c r="B2155" t="str">
        <f>IF(ISNA(VLOOKUP(A2155,blockedIPs!A:A,1,0)),"no","yes")</f>
        <v>no</v>
      </c>
      <c r="C2155" t="e">
        <f>VLOOKUP(A2155,geo_info!A:D,4,0)</f>
        <v>#N/A</v>
      </c>
      <c r="D2155" t="str">
        <f>IF(ISNA(VLOOKUP(C2155,blockedAS!A:C,3,0)),"no","yes")</f>
        <v>no</v>
      </c>
      <c r="E2155">
        <f>rqst!C2155</f>
        <v>0</v>
      </c>
      <c r="F2155">
        <f>rqst!D2155</f>
        <v>0</v>
      </c>
      <c r="G2155">
        <f>rqst!E2155</f>
        <v>0</v>
      </c>
      <c r="H2155">
        <f>rqst!F2155</f>
        <v>0</v>
      </c>
      <c r="I2155">
        <f>rqst!G2155</f>
        <v>0</v>
      </c>
      <c r="J2155">
        <f>rqst!H2155</f>
        <v>0</v>
      </c>
      <c r="K2155">
        <f>rqst!I2155</f>
        <v>0</v>
      </c>
      <c r="L2155">
        <f>rqst!J2155</f>
        <v>0</v>
      </c>
      <c r="M2155">
        <f>rqst!K2155</f>
        <v>0</v>
      </c>
    </row>
    <row r="2156" spans="1:13" x14ac:dyDescent="0.25">
      <c r="A2156">
        <f>rqst!A2156</f>
        <v>0</v>
      </c>
      <c r="B2156" t="str">
        <f>IF(ISNA(VLOOKUP(A2156,blockedIPs!A:A,1,0)),"no","yes")</f>
        <v>no</v>
      </c>
      <c r="C2156" t="e">
        <f>VLOOKUP(A2156,geo_info!A:D,4,0)</f>
        <v>#N/A</v>
      </c>
      <c r="D2156" t="str">
        <f>IF(ISNA(VLOOKUP(C2156,blockedAS!A:C,3,0)),"no","yes")</f>
        <v>no</v>
      </c>
      <c r="E2156">
        <f>rqst!C2156</f>
        <v>0</v>
      </c>
      <c r="F2156">
        <f>rqst!D2156</f>
        <v>0</v>
      </c>
      <c r="G2156">
        <f>rqst!E2156</f>
        <v>0</v>
      </c>
      <c r="H2156">
        <f>rqst!F2156</f>
        <v>0</v>
      </c>
      <c r="I2156">
        <f>rqst!G2156</f>
        <v>0</v>
      </c>
      <c r="J2156">
        <f>rqst!H2156</f>
        <v>0</v>
      </c>
      <c r="K2156">
        <f>rqst!I2156</f>
        <v>0</v>
      </c>
      <c r="L2156">
        <f>rqst!J2156</f>
        <v>0</v>
      </c>
      <c r="M2156">
        <f>rqst!K2156</f>
        <v>0</v>
      </c>
    </row>
    <row r="2157" spans="1:13" x14ac:dyDescent="0.25">
      <c r="A2157">
        <f>rqst!A2157</f>
        <v>0</v>
      </c>
      <c r="B2157" t="str">
        <f>IF(ISNA(VLOOKUP(A2157,blockedIPs!A:A,1,0)),"no","yes")</f>
        <v>no</v>
      </c>
      <c r="C2157" t="e">
        <f>VLOOKUP(A2157,geo_info!A:D,4,0)</f>
        <v>#N/A</v>
      </c>
      <c r="D2157" t="str">
        <f>IF(ISNA(VLOOKUP(C2157,blockedAS!A:C,3,0)),"no","yes")</f>
        <v>no</v>
      </c>
      <c r="E2157">
        <f>rqst!C2157</f>
        <v>0</v>
      </c>
      <c r="F2157">
        <f>rqst!D2157</f>
        <v>0</v>
      </c>
      <c r="G2157">
        <f>rqst!E2157</f>
        <v>0</v>
      </c>
      <c r="H2157">
        <f>rqst!F2157</f>
        <v>0</v>
      </c>
      <c r="I2157">
        <f>rqst!G2157</f>
        <v>0</v>
      </c>
      <c r="J2157">
        <f>rqst!H2157</f>
        <v>0</v>
      </c>
      <c r="K2157">
        <f>rqst!I2157</f>
        <v>0</v>
      </c>
      <c r="L2157">
        <f>rqst!J2157</f>
        <v>0</v>
      </c>
      <c r="M2157">
        <f>rqst!K2157</f>
        <v>0</v>
      </c>
    </row>
    <row r="2158" spans="1:13" x14ac:dyDescent="0.25">
      <c r="A2158">
        <f>rqst!A2158</f>
        <v>0</v>
      </c>
      <c r="B2158" t="str">
        <f>IF(ISNA(VLOOKUP(A2158,blockedIPs!A:A,1,0)),"no","yes")</f>
        <v>no</v>
      </c>
      <c r="C2158" t="e">
        <f>VLOOKUP(A2158,geo_info!A:D,4,0)</f>
        <v>#N/A</v>
      </c>
      <c r="D2158" t="str">
        <f>IF(ISNA(VLOOKUP(C2158,blockedAS!A:C,3,0)),"no","yes")</f>
        <v>no</v>
      </c>
      <c r="E2158">
        <f>rqst!C2158</f>
        <v>0</v>
      </c>
      <c r="F2158">
        <f>rqst!D2158</f>
        <v>0</v>
      </c>
      <c r="G2158">
        <f>rqst!E2158</f>
        <v>0</v>
      </c>
      <c r="H2158">
        <f>rqst!F2158</f>
        <v>0</v>
      </c>
      <c r="I2158">
        <f>rqst!G2158</f>
        <v>0</v>
      </c>
      <c r="J2158">
        <f>rqst!H2158</f>
        <v>0</v>
      </c>
      <c r="K2158">
        <f>rqst!I2158</f>
        <v>0</v>
      </c>
      <c r="L2158">
        <f>rqst!J2158</f>
        <v>0</v>
      </c>
      <c r="M2158">
        <f>rqst!K2158</f>
        <v>0</v>
      </c>
    </row>
    <row r="2159" spans="1:13" x14ac:dyDescent="0.25">
      <c r="A2159">
        <f>rqst!A2159</f>
        <v>0</v>
      </c>
      <c r="B2159" t="str">
        <f>IF(ISNA(VLOOKUP(A2159,blockedIPs!A:A,1,0)),"no","yes")</f>
        <v>no</v>
      </c>
      <c r="C2159" t="e">
        <f>VLOOKUP(A2159,geo_info!A:D,4,0)</f>
        <v>#N/A</v>
      </c>
      <c r="D2159" t="str">
        <f>IF(ISNA(VLOOKUP(C2159,blockedAS!A:C,3,0)),"no","yes")</f>
        <v>no</v>
      </c>
      <c r="E2159">
        <f>rqst!C2159</f>
        <v>0</v>
      </c>
      <c r="F2159">
        <f>rqst!D2159</f>
        <v>0</v>
      </c>
      <c r="G2159">
        <f>rqst!E2159</f>
        <v>0</v>
      </c>
      <c r="H2159">
        <f>rqst!F2159</f>
        <v>0</v>
      </c>
      <c r="I2159">
        <f>rqst!G2159</f>
        <v>0</v>
      </c>
      <c r="J2159">
        <f>rqst!H2159</f>
        <v>0</v>
      </c>
      <c r="K2159">
        <f>rqst!I2159</f>
        <v>0</v>
      </c>
      <c r="L2159">
        <f>rqst!J2159</f>
        <v>0</v>
      </c>
      <c r="M2159">
        <f>rqst!K2159</f>
        <v>0</v>
      </c>
    </row>
    <row r="2160" spans="1:13" x14ac:dyDescent="0.25">
      <c r="A2160">
        <f>rqst!A2160</f>
        <v>0</v>
      </c>
      <c r="B2160" t="str">
        <f>IF(ISNA(VLOOKUP(A2160,blockedIPs!A:A,1,0)),"no","yes")</f>
        <v>no</v>
      </c>
      <c r="C2160" t="e">
        <f>VLOOKUP(A2160,geo_info!A:D,4,0)</f>
        <v>#N/A</v>
      </c>
      <c r="D2160" t="str">
        <f>IF(ISNA(VLOOKUP(C2160,blockedAS!A:C,3,0)),"no","yes")</f>
        <v>no</v>
      </c>
      <c r="E2160">
        <f>rqst!C2160</f>
        <v>0</v>
      </c>
      <c r="F2160">
        <f>rqst!D2160</f>
        <v>0</v>
      </c>
      <c r="G2160">
        <f>rqst!E2160</f>
        <v>0</v>
      </c>
      <c r="H2160">
        <f>rqst!F2160</f>
        <v>0</v>
      </c>
      <c r="I2160">
        <f>rqst!G2160</f>
        <v>0</v>
      </c>
      <c r="J2160">
        <f>rqst!H2160</f>
        <v>0</v>
      </c>
      <c r="K2160">
        <f>rqst!I2160</f>
        <v>0</v>
      </c>
      <c r="L2160">
        <f>rqst!J2160</f>
        <v>0</v>
      </c>
      <c r="M2160">
        <f>rqst!K2160</f>
        <v>0</v>
      </c>
    </row>
    <row r="2161" spans="1:13" x14ac:dyDescent="0.25">
      <c r="A2161">
        <f>rqst!A2161</f>
        <v>0</v>
      </c>
      <c r="B2161" t="str">
        <f>IF(ISNA(VLOOKUP(A2161,blockedIPs!A:A,1,0)),"no","yes")</f>
        <v>no</v>
      </c>
      <c r="C2161" t="e">
        <f>VLOOKUP(A2161,geo_info!A:D,4,0)</f>
        <v>#N/A</v>
      </c>
      <c r="D2161" t="str">
        <f>IF(ISNA(VLOOKUP(C2161,blockedAS!A:C,3,0)),"no","yes")</f>
        <v>no</v>
      </c>
      <c r="E2161">
        <f>rqst!C2161</f>
        <v>0</v>
      </c>
      <c r="F2161">
        <f>rqst!D2161</f>
        <v>0</v>
      </c>
      <c r="G2161">
        <f>rqst!E2161</f>
        <v>0</v>
      </c>
      <c r="H2161">
        <f>rqst!F2161</f>
        <v>0</v>
      </c>
      <c r="I2161">
        <f>rqst!G2161</f>
        <v>0</v>
      </c>
      <c r="J2161">
        <f>rqst!H2161</f>
        <v>0</v>
      </c>
      <c r="K2161">
        <f>rqst!I2161</f>
        <v>0</v>
      </c>
      <c r="L2161">
        <f>rqst!J2161</f>
        <v>0</v>
      </c>
      <c r="M2161">
        <f>rqst!K2161</f>
        <v>0</v>
      </c>
    </row>
    <row r="2162" spans="1:13" x14ac:dyDescent="0.25">
      <c r="A2162">
        <f>rqst!A2162</f>
        <v>0</v>
      </c>
      <c r="B2162" t="str">
        <f>IF(ISNA(VLOOKUP(A2162,blockedIPs!A:A,1,0)),"no","yes")</f>
        <v>no</v>
      </c>
      <c r="C2162" t="e">
        <f>VLOOKUP(A2162,geo_info!A:D,4,0)</f>
        <v>#N/A</v>
      </c>
      <c r="D2162" t="str">
        <f>IF(ISNA(VLOOKUP(C2162,blockedAS!A:C,3,0)),"no","yes")</f>
        <v>no</v>
      </c>
      <c r="E2162">
        <f>rqst!C2162</f>
        <v>0</v>
      </c>
      <c r="F2162">
        <f>rqst!D2162</f>
        <v>0</v>
      </c>
      <c r="G2162">
        <f>rqst!E2162</f>
        <v>0</v>
      </c>
      <c r="H2162">
        <f>rqst!F2162</f>
        <v>0</v>
      </c>
      <c r="I2162">
        <f>rqst!G2162</f>
        <v>0</v>
      </c>
      <c r="J2162">
        <f>rqst!H2162</f>
        <v>0</v>
      </c>
      <c r="K2162">
        <f>rqst!I2162</f>
        <v>0</v>
      </c>
      <c r="L2162">
        <f>rqst!J2162</f>
        <v>0</v>
      </c>
      <c r="M2162">
        <f>rqst!K2162</f>
        <v>0</v>
      </c>
    </row>
    <row r="2163" spans="1:13" x14ac:dyDescent="0.25">
      <c r="A2163">
        <f>rqst!A2163</f>
        <v>0</v>
      </c>
      <c r="B2163" t="str">
        <f>IF(ISNA(VLOOKUP(A2163,blockedIPs!A:A,1,0)),"no","yes")</f>
        <v>no</v>
      </c>
      <c r="C2163" t="e">
        <f>VLOOKUP(A2163,geo_info!A:D,4,0)</f>
        <v>#N/A</v>
      </c>
      <c r="D2163" t="str">
        <f>IF(ISNA(VLOOKUP(C2163,blockedAS!A:C,3,0)),"no","yes")</f>
        <v>no</v>
      </c>
      <c r="E2163">
        <f>rqst!C2163</f>
        <v>0</v>
      </c>
      <c r="F2163">
        <f>rqst!D2163</f>
        <v>0</v>
      </c>
      <c r="G2163">
        <f>rqst!E2163</f>
        <v>0</v>
      </c>
      <c r="H2163">
        <f>rqst!F2163</f>
        <v>0</v>
      </c>
      <c r="I2163">
        <f>rqst!G2163</f>
        <v>0</v>
      </c>
      <c r="J2163">
        <f>rqst!H2163</f>
        <v>0</v>
      </c>
      <c r="K2163">
        <f>rqst!I2163</f>
        <v>0</v>
      </c>
      <c r="L2163">
        <f>rqst!J2163</f>
        <v>0</v>
      </c>
      <c r="M2163">
        <f>rqst!K2163</f>
        <v>0</v>
      </c>
    </row>
    <row r="2164" spans="1:13" x14ac:dyDescent="0.25">
      <c r="A2164">
        <f>rqst!A2164</f>
        <v>0</v>
      </c>
      <c r="B2164" t="str">
        <f>IF(ISNA(VLOOKUP(A2164,blockedIPs!A:A,1,0)),"no","yes")</f>
        <v>no</v>
      </c>
      <c r="C2164" t="e">
        <f>VLOOKUP(A2164,geo_info!A:D,4,0)</f>
        <v>#N/A</v>
      </c>
      <c r="D2164" t="str">
        <f>IF(ISNA(VLOOKUP(C2164,blockedAS!A:C,3,0)),"no","yes")</f>
        <v>no</v>
      </c>
      <c r="E2164">
        <f>rqst!C2164</f>
        <v>0</v>
      </c>
      <c r="F2164">
        <f>rqst!D2164</f>
        <v>0</v>
      </c>
      <c r="G2164">
        <f>rqst!E2164</f>
        <v>0</v>
      </c>
      <c r="H2164">
        <f>rqst!F2164</f>
        <v>0</v>
      </c>
      <c r="I2164">
        <f>rqst!G2164</f>
        <v>0</v>
      </c>
      <c r="J2164">
        <f>rqst!H2164</f>
        <v>0</v>
      </c>
      <c r="K2164">
        <f>rqst!I2164</f>
        <v>0</v>
      </c>
      <c r="L2164">
        <f>rqst!J2164</f>
        <v>0</v>
      </c>
      <c r="M2164">
        <f>rqst!K2164</f>
        <v>0</v>
      </c>
    </row>
    <row r="2165" spans="1:13" x14ac:dyDescent="0.25">
      <c r="A2165">
        <f>rqst!A2165</f>
        <v>0</v>
      </c>
      <c r="B2165" t="str">
        <f>IF(ISNA(VLOOKUP(A2165,blockedIPs!A:A,1,0)),"no","yes")</f>
        <v>no</v>
      </c>
      <c r="C2165" t="e">
        <f>VLOOKUP(A2165,geo_info!A:D,4,0)</f>
        <v>#N/A</v>
      </c>
      <c r="D2165" t="str">
        <f>IF(ISNA(VLOOKUP(C2165,blockedAS!A:C,3,0)),"no","yes")</f>
        <v>no</v>
      </c>
      <c r="E2165">
        <f>rqst!C2165</f>
        <v>0</v>
      </c>
      <c r="F2165">
        <f>rqst!D2165</f>
        <v>0</v>
      </c>
      <c r="G2165">
        <f>rqst!E2165</f>
        <v>0</v>
      </c>
      <c r="H2165">
        <f>rqst!F2165</f>
        <v>0</v>
      </c>
      <c r="I2165">
        <f>rqst!G2165</f>
        <v>0</v>
      </c>
      <c r="J2165">
        <f>rqst!H2165</f>
        <v>0</v>
      </c>
      <c r="K2165">
        <f>rqst!I2165</f>
        <v>0</v>
      </c>
      <c r="L2165">
        <f>rqst!J2165</f>
        <v>0</v>
      </c>
      <c r="M2165">
        <f>rqst!K2165</f>
        <v>0</v>
      </c>
    </row>
    <row r="2166" spans="1:13" x14ac:dyDescent="0.25">
      <c r="A2166">
        <f>rqst!A2166</f>
        <v>0</v>
      </c>
      <c r="B2166" t="str">
        <f>IF(ISNA(VLOOKUP(A2166,blockedIPs!A:A,1,0)),"no","yes")</f>
        <v>no</v>
      </c>
      <c r="C2166" t="e">
        <f>VLOOKUP(A2166,geo_info!A:D,4,0)</f>
        <v>#N/A</v>
      </c>
      <c r="D2166" t="str">
        <f>IF(ISNA(VLOOKUP(C2166,blockedAS!A:C,3,0)),"no","yes")</f>
        <v>no</v>
      </c>
      <c r="E2166">
        <f>rqst!C2166</f>
        <v>0</v>
      </c>
      <c r="F2166">
        <f>rqst!D2166</f>
        <v>0</v>
      </c>
      <c r="G2166">
        <f>rqst!E2166</f>
        <v>0</v>
      </c>
      <c r="H2166">
        <f>rqst!F2166</f>
        <v>0</v>
      </c>
      <c r="I2166">
        <f>rqst!G2166</f>
        <v>0</v>
      </c>
      <c r="J2166">
        <f>rqst!H2166</f>
        <v>0</v>
      </c>
      <c r="K2166">
        <f>rqst!I2166</f>
        <v>0</v>
      </c>
      <c r="L2166">
        <f>rqst!J2166</f>
        <v>0</v>
      </c>
      <c r="M2166">
        <f>rqst!K2166</f>
        <v>0</v>
      </c>
    </row>
    <row r="2167" spans="1:13" x14ac:dyDescent="0.25">
      <c r="A2167">
        <f>rqst!A2167</f>
        <v>0</v>
      </c>
      <c r="B2167" t="str">
        <f>IF(ISNA(VLOOKUP(A2167,blockedIPs!A:A,1,0)),"no","yes")</f>
        <v>no</v>
      </c>
      <c r="C2167" t="e">
        <f>VLOOKUP(A2167,geo_info!A:D,4,0)</f>
        <v>#N/A</v>
      </c>
      <c r="D2167" t="str">
        <f>IF(ISNA(VLOOKUP(C2167,blockedAS!A:C,3,0)),"no","yes")</f>
        <v>no</v>
      </c>
      <c r="E2167">
        <f>rqst!C2167</f>
        <v>0</v>
      </c>
      <c r="F2167">
        <f>rqst!D2167</f>
        <v>0</v>
      </c>
      <c r="G2167">
        <f>rqst!E2167</f>
        <v>0</v>
      </c>
      <c r="H2167">
        <f>rqst!F2167</f>
        <v>0</v>
      </c>
      <c r="I2167">
        <f>rqst!G2167</f>
        <v>0</v>
      </c>
      <c r="J2167">
        <f>rqst!H2167</f>
        <v>0</v>
      </c>
      <c r="K2167">
        <f>rqst!I2167</f>
        <v>0</v>
      </c>
      <c r="L2167">
        <f>rqst!J2167</f>
        <v>0</v>
      </c>
      <c r="M2167">
        <f>rqst!K2167</f>
        <v>0</v>
      </c>
    </row>
    <row r="2168" spans="1:13" x14ac:dyDescent="0.25">
      <c r="A2168">
        <f>rqst!A2168</f>
        <v>0</v>
      </c>
      <c r="B2168" t="str">
        <f>IF(ISNA(VLOOKUP(A2168,blockedIPs!A:A,1,0)),"no","yes")</f>
        <v>no</v>
      </c>
      <c r="C2168" t="e">
        <f>VLOOKUP(A2168,geo_info!A:D,4,0)</f>
        <v>#N/A</v>
      </c>
      <c r="D2168" t="str">
        <f>IF(ISNA(VLOOKUP(C2168,blockedAS!A:C,3,0)),"no","yes")</f>
        <v>no</v>
      </c>
      <c r="E2168">
        <f>rqst!C2168</f>
        <v>0</v>
      </c>
      <c r="F2168">
        <f>rqst!D2168</f>
        <v>0</v>
      </c>
      <c r="G2168">
        <f>rqst!E2168</f>
        <v>0</v>
      </c>
      <c r="H2168">
        <f>rqst!F2168</f>
        <v>0</v>
      </c>
      <c r="I2168">
        <f>rqst!G2168</f>
        <v>0</v>
      </c>
      <c r="J2168">
        <f>rqst!H2168</f>
        <v>0</v>
      </c>
      <c r="K2168">
        <f>rqst!I2168</f>
        <v>0</v>
      </c>
      <c r="L2168">
        <f>rqst!J2168</f>
        <v>0</v>
      </c>
      <c r="M2168">
        <f>rqst!K2168</f>
        <v>0</v>
      </c>
    </row>
    <row r="2169" spans="1:13" x14ac:dyDescent="0.25">
      <c r="A2169">
        <f>rqst!A2169</f>
        <v>0</v>
      </c>
      <c r="B2169" t="str">
        <f>IF(ISNA(VLOOKUP(A2169,blockedIPs!A:A,1,0)),"no","yes")</f>
        <v>no</v>
      </c>
      <c r="C2169" t="e">
        <f>VLOOKUP(A2169,geo_info!A:D,4,0)</f>
        <v>#N/A</v>
      </c>
      <c r="D2169" t="str">
        <f>IF(ISNA(VLOOKUP(C2169,blockedAS!A:C,3,0)),"no","yes")</f>
        <v>no</v>
      </c>
      <c r="E2169">
        <f>rqst!C2169</f>
        <v>0</v>
      </c>
      <c r="F2169">
        <f>rqst!D2169</f>
        <v>0</v>
      </c>
      <c r="G2169">
        <f>rqst!E2169</f>
        <v>0</v>
      </c>
      <c r="H2169">
        <f>rqst!F2169</f>
        <v>0</v>
      </c>
      <c r="I2169">
        <f>rqst!G2169</f>
        <v>0</v>
      </c>
      <c r="J2169">
        <f>rqst!H2169</f>
        <v>0</v>
      </c>
      <c r="K2169">
        <f>rqst!I2169</f>
        <v>0</v>
      </c>
      <c r="L2169">
        <f>rqst!J2169</f>
        <v>0</v>
      </c>
      <c r="M2169">
        <f>rqst!K2169</f>
        <v>0</v>
      </c>
    </row>
    <row r="2170" spans="1:13" x14ac:dyDescent="0.25">
      <c r="A2170">
        <f>rqst!A2170</f>
        <v>0</v>
      </c>
      <c r="B2170" t="str">
        <f>IF(ISNA(VLOOKUP(A2170,blockedIPs!A:A,1,0)),"no","yes")</f>
        <v>no</v>
      </c>
      <c r="C2170" t="e">
        <f>VLOOKUP(A2170,geo_info!A:D,4,0)</f>
        <v>#N/A</v>
      </c>
      <c r="D2170" t="str">
        <f>IF(ISNA(VLOOKUP(C2170,blockedAS!A:C,3,0)),"no","yes")</f>
        <v>no</v>
      </c>
      <c r="E2170">
        <f>rqst!C2170</f>
        <v>0</v>
      </c>
      <c r="F2170">
        <f>rqst!D2170</f>
        <v>0</v>
      </c>
      <c r="G2170">
        <f>rqst!E2170</f>
        <v>0</v>
      </c>
      <c r="H2170">
        <f>rqst!F2170</f>
        <v>0</v>
      </c>
      <c r="I2170">
        <f>rqst!G2170</f>
        <v>0</v>
      </c>
      <c r="J2170">
        <f>rqst!H2170</f>
        <v>0</v>
      </c>
      <c r="K2170">
        <f>rqst!I2170</f>
        <v>0</v>
      </c>
      <c r="L2170">
        <f>rqst!J2170</f>
        <v>0</v>
      </c>
      <c r="M2170">
        <f>rqst!K2170</f>
        <v>0</v>
      </c>
    </row>
    <row r="2171" spans="1:13" x14ac:dyDescent="0.25">
      <c r="A2171">
        <f>rqst!A2171</f>
        <v>0</v>
      </c>
      <c r="B2171" t="str">
        <f>IF(ISNA(VLOOKUP(A2171,blockedIPs!A:A,1,0)),"no","yes")</f>
        <v>no</v>
      </c>
      <c r="C2171" t="e">
        <f>VLOOKUP(A2171,geo_info!A:D,4,0)</f>
        <v>#N/A</v>
      </c>
      <c r="D2171" t="str">
        <f>IF(ISNA(VLOOKUP(C2171,blockedAS!A:C,3,0)),"no","yes")</f>
        <v>no</v>
      </c>
      <c r="E2171">
        <f>rqst!C2171</f>
        <v>0</v>
      </c>
      <c r="F2171">
        <f>rqst!D2171</f>
        <v>0</v>
      </c>
      <c r="G2171">
        <f>rqst!E2171</f>
        <v>0</v>
      </c>
      <c r="H2171">
        <f>rqst!F2171</f>
        <v>0</v>
      </c>
      <c r="I2171">
        <f>rqst!G2171</f>
        <v>0</v>
      </c>
      <c r="J2171">
        <f>rqst!H2171</f>
        <v>0</v>
      </c>
      <c r="K2171">
        <f>rqst!I2171</f>
        <v>0</v>
      </c>
      <c r="L2171">
        <f>rqst!J2171</f>
        <v>0</v>
      </c>
      <c r="M2171">
        <f>rqst!K2171</f>
        <v>0</v>
      </c>
    </row>
    <row r="2172" spans="1:13" x14ac:dyDescent="0.25">
      <c r="A2172">
        <f>rqst!A2172</f>
        <v>0</v>
      </c>
      <c r="B2172" t="str">
        <f>IF(ISNA(VLOOKUP(A2172,blockedIPs!A:A,1,0)),"no","yes")</f>
        <v>no</v>
      </c>
      <c r="C2172" t="e">
        <f>VLOOKUP(A2172,geo_info!A:D,4,0)</f>
        <v>#N/A</v>
      </c>
      <c r="D2172" t="str">
        <f>IF(ISNA(VLOOKUP(C2172,blockedAS!A:C,3,0)),"no","yes")</f>
        <v>no</v>
      </c>
      <c r="E2172">
        <f>rqst!C2172</f>
        <v>0</v>
      </c>
      <c r="F2172">
        <f>rqst!D2172</f>
        <v>0</v>
      </c>
      <c r="G2172">
        <f>rqst!E2172</f>
        <v>0</v>
      </c>
      <c r="H2172">
        <f>rqst!F2172</f>
        <v>0</v>
      </c>
      <c r="I2172">
        <f>rqst!G2172</f>
        <v>0</v>
      </c>
      <c r="J2172">
        <f>rqst!H2172</f>
        <v>0</v>
      </c>
      <c r="K2172">
        <f>rqst!I2172</f>
        <v>0</v>
      </c>
      <c r="L2172">
        <f>rqst!J2172</f>
        <v>0</v>
      </c>
      <c r="M2172">
        <f>rqst!K2172</f>
        <v>0</v>
      </c>
    </row>
    <row r="2173" spans="1:13" x14ac:dyDescent="0.25">
      <c r="A2173">
        <f>rqst!A2173</f>
        <v>0</v>
      </c>
      <c r="B2173" t="str">
        <f>IF(ISNA(VLOOKUP(A2173,blockedIPs!A:A,1,0)),"no","yes")</f>
        <v>no</v>
      </c>
      <c r="C2173" t="e">
        <f>VLOOKUP(A2173,geo_info!A:D,4,0)</f>
        <v>#N/A</v>
      </c>
      <c r="D2173" t="str">
        <f>IF(ISNA(VLOOKUP(C2173,blockedAS!A:C,3,0)),"no","yes")</f>
        <v>no</v>
      </c>
      <c r="E2173">
        <f>rqst!C2173</f>
        <v>0</v>
      </c>
      <c r="F2173">
        <f>rqst!D2173</f>
        <v>0</v>
      </c>
      <c r="G2173">
        <f>rqst!E2173</f>
        <v>0</v>
      </c>
      <c r="H2173">
        <f>rqst!F2173</f>
        <v>0</v>
      </c>
      <c r="I2173">
        <f>rqst!G2173</f>
        <v>0</v>
      </c>
      <c r="J2173">
        <f>rqst!H2173</f>
        <v>0</v>
      </c>
      <c r="K2173">
        <f>rqst!I2173</f>
        <v>0</v>
      </c>
      <c r="L2173">
        <f>rqst!J2173</f>
        <v>0</v>
      </c>
      <c r="M2173">
        <f>rqst!K2173</f>
        <v>0</v>
      </c>
    </row>
    <row r="2174" spans="1:13" x14ac:dyDescent="0.25">
      <c r="A2174">
        <f>rqst!A2174</f>
        <v>0</v>
      </c>
      <c r="B2174" t="str">
        <f>IF(ISNA(VLOOKUP(A2174,blockedIPs!A:A,1,0)),"no","yes")</f>
        <v>no</v>
      </c>
      <c r="C2174" t="e">
        <f>VLOOKUP(A2174,geo_info!A:D,4,0)</f>
        <v>#N/A</v>
      </c>
      <c r="D2174" t="str">
        <f>IF(ISNA(VLOOKUP(C2174,blockedAS!A:C,3,0)),"no","yes")</f>
        <v>no</v>
      </c>
      <c r="E2174">
        <f>rqst!C2174</f>
        <v>0</v>
      </c>
      <c r="F2174">
        <f>rqst!D2174</f>
        <v>0</v>
      </c>
      <c r="G2174">
        <f>rqst!E2174</f>
        <v>0</v>
      </c>
      <c r="H2174">
        <f>rqst!F2174</f>
        <v>0</v>
      </c>
      <c r="I2174">
        <f>rqst!G2174</f>
        <v>0</v>
      </c>
      <c r="J2174">
        <f>rqst!H2174</f>
        <v>0</v>
      </c>
      <c r="K2174">
        <f>rqst!I2174</f>
        <v>0</v>
      </c>
      <c r="L2174">
        <f>rqst!J2174</f>
        <v>0</v>
      </c>
      <c r="M2174">
        <f>rqst!K2174</f>
        <v>0</v>
      </c>
    </row>
    <row r="2175" spans="1:13" x14ac:dyDescent="0.25">
      <c r="A2175">
        <f>rqst!A2175</f>
        <v>0</v>
      </c>
      <c r="B2175" t="str">
        <f>IF(ISNA(VLOOKUP(A2175,blockedIPs!A:A,1,0)),"no","yes")</f>
        <v>no</v>
      </c>
      <c r="C2175" t="e">
        <f>VLOOKUP(A2175,geo_info!A:D,4,0)</f>
        <v>#N/A</v>
      </c>
      <c r="D2175" t="str">
        <f>IF(ISNA(VLOOKUP(C2175,blockedAS!A:C,3,0)),"no","yes")</f>
        <v>no</v>
      </c>
      <c r="E2175">
        <f>rqst!C2175</f>
        <v>0</v>
      </c>
      <c r="F2175">
        <f>rqst!D2175</f>
        <v>0</v>
      </c>
      <c r="G2175">
        <f>rqst!E2175</f>
        <v>0</v>
      </c>
      <c r="H2175">
        <f>rqst!F2175</f>
        <v>0</v>
      </c>
      <c r="I2175">
        <f>rqst!G2175</f>
        <v>0</v>
      </c>
      <c r="J2175">
        <f>rqst!H2175</f>
        <v>0</v>
      </c>
      <c r="K2175">
        <f>rqst!I2175</f>
        <v>0</v>
      </c>
      <c r="L2175">
        <f>rqst!J2175</f>
        <v>0</v>
      </c>
      <c r="M2175">
        <f>rqst!K2175</f>
        <v>0</v>
      </c>
    </row>
    <row r="2176" spans="1:13" x14ac:dyDescent="0.25">
      <c r="A2176">
        <f>rqst!A2176</f>
        <v>0</v>
      </c>
      <c r="B2176" t="str">
        <f>IF(ISNA(VLOOKUP(A2176,blockedIPs!A:A,1,0)),"no","yes")</f>
        <v>no</v>
      </c>
      <c r="C2176" t="e">
        <f>VLOOKUP(A2176,geo_info!A:D,4,0)</f>
        <v>#N/A</v>
      </c>
      <c r="D2176" t="str">
        <f>IF(ISNA(VLOOKUP(C2176,blockedAS!A:C,3,0)),"no","yes")</f>
        <v>no</v>
      </c>
      <c r="E2176">
        <f>rqst!C2176</f>
        <v>0</v>
      </c>
      <c r="F2176">
        <f>rqst!D2176</f>
        <v>0</v>
      </c>
      <c r="G2176">
        <f>rqst!E2176</f>
        <v>0</v>
      </c>
      <c r="H2176">
        <f>rqst!F2176</f>
        <v>0</v>
      </c>
      <c r="I2176">
        <f>rqst!G2176</f>
        <v>0</v>
      </c>
      <c r="J2176">
        <f>rqst!H2176</f>
        <v>0</v>
      </c>
      <c r="K2176">
        <f>rqst!I2176</f>
        <v>0</v>
      </c>
      <c r="L2176">
        <f>rqst!J2176</f>
        <v>0</v>
      </c>
      <c r="M2176">
        <f>rqst!K2176</f>
        <v>0</v>
      </c>
    </row>
    <row r="2177" spans="1:13" x14ac:dyDescent="0.25">
      <c r="A2177">
        <f>rqst!A2177</f>
        <v>0</v>
      </c>
      <c r="B2177" t="str">
        <f>IF(ISNA(VLOOKUP(A2177,blockedIPs!A:A,1,0)),"no","yes")</f>
        <v>no</v>
      </c>
      <c r="C2177" t="e">
        <f>VLOOKUP(A2177,geo_info!A:D,4,0)</f>
        <v>#N/A</v>
      </c>
      <c r="D2177" t="str">
        <f>IF(ISNA(VLOOKUP(C2177,blockedAS!A:C,3,0)),"no","yes")</f>
        <v>no</v>
      </c>
      <c r="E2177">
        <f>rqst!C2177</f>
        <v>0</v>
      </c>
      <c r="F2177">
        <f>rqst!D2177</f>
        <v>0</v>
      </c>
      <c r="G2177">
        <f>rqst!E2177</f>
        <v>0</v>
      </c>
      <c r="H2177">
        <f>rqst!F2177</f>
        <v>0</v>
      </c>
      <c r="I2177">
        <f>rqst!G2177</f>
        <v>0</v>
      </c>
      <c r="J2177">
        <f>rqst!H2177</f>
        <v>0</v>
      </c>
      <c r="K2177">
        <f>rqst!I2177</f>
        <v>0</v>
      </c>
      <c r="L2177">
        <f>rqst!J2177</f>
        <v>0</v>
      </c>
      <c r="M2177">
        <f>rqst!K2177</f>
        <v>0</v>
      </c>
    </row>
    <row r="2178" spans="1:13" x14ac:dyDescent="0.25">
      <c r="A2178">
        <f>rqst!A2178</f>
        <v>0</v>
      </c>
      <c r="B2178" t="str">
        <f>IF(ISNA(VLOOKUP(A2178,blockedIPs!A:A,1,0)),"no","yes")</f>
        <v>no</v>
      </c>
      <c r="C2178" t="e">
        <f>VLOOKUP(A2178,geo_info!A:D,4,0)</f>
        <v>#N/A</v>
      </c>
      <c r="D2178" t="str">
        <f>IF(ISNA(VLOOKUP(C2178,blockedAS!A:C,3,0)),"no","yes")</f>
        <v>no</v>
      </c>
      <c r="E2178">
        <f>rqst!C2178</f>
        <v>0</v>
      </c>
      <c r="F2178">
        <f>rqst!D2178</f>
        <v>0</v>
      </c>
      <c r="G2178">
        <f>rqst!E2178</f>
        <v>0</v>
      </c>
      <c r="H2178">
        <f>rqst!F2178</f>
        <v>0</v>
      </c>
      <c r="I2178">
        <f>rqst!G2178</f>
        <v>0</v>
      </c>
      <c r="J2178">
        <f>rqst!H2178</f>
        <v>0</v>
      </c>
      <c r="K2178">
        <f>rqst!I2178</f>
        <v>0</v>
      </c>
      <c r="L2178">
        <f>rqst!J2178</f>
        <v>0</v>
      </c>
      <c r="M2178">
        <f>rqst!K2178</f>
        <v>0</v>
      </c>
    </row>
    <row r="2179" spans="1:13" x14ac:dyDescent="0.25">
      <c r="A2179">
        <f>rqst!A2179</f>
        <v>0</v>
      </c>
      <c r="B2179" t="str">
        <f>IF(ISNA(VLOOKUP(A2179,blockedIPs!A:A,1,0)),"no","yes")</f>
        <v>no</v>
      </c>
      <c r="C2179" t="e">
        <f>VLOOKUP(A2179,geo_info!A:D,4,0)</f>
        <v>#N/A</v>
      </c>
      <c r="D2179" t="str">
        <f>IF(ISNA(VLOOKUP(C2179,blockedAS!A:C,3,0)),"no","yes")</f>
        <v>no</v>
      </c>
      <c r="E2179">
        <f>rqst!C2179</f>
        <v>0</v>
      </c>
      <c r="F2179">
        <f>rqst!D2179</f>
        <v>0</v>
      </c>
      <c r="G2179">
        <f>rqst!E2179</f>
        <v>0</v>
      </c>
      <c r="H2179">
        <f>rqst!F2179</f>
        <v>0</v>
      </c>
      <c r="I2179">
        <f>rqst!G2179</f>
        <v>0</v>
      </c>
      <c r="J2179">
        <f>rqst!H2179</f>
        <v>0</v>
      </c>
      <c r="K2179">
        <f>rqst!I2179</f>
        <v>0</v>
      </c>
      <c r="L2179">
        <f>rqst!J2179</f>
        <v>0</v>
      </c>
      <c r="M2179">
        <f>rqst!K2179</f>
        <v>0</v>
      </c>
    </row>
    <row r="2180" spans="1:13" x14ac:dyDescent="0.25">
      <c r="A2180">
        <f>rqst!A2180</f>
        <v>0</v>
      </c>
      <c r="B2180" t="str">
        <f>IF(ISNA(VLOOKUP(A2180,blockedIPs!A:A,1,0)),"no","yes")</f>
        <v>no</v>
      </c>
      <c r="C2180" t="e">
        <f>VLOOKUP(A2180,geo_info!A:D,4,0)</f>
        <v>#N/A</v>
      </c>
      <c r="D2180" t="str">
        <f>IF(ISNA(VLOOKUP(C2180,blockedAS!A:C,3,0)),"no","yes")</f>
        <v>no</v>
      </c>
      <c r="E2180">
        <f>rqst!C2180</f>
        <v>0</v>
      </c>
      <c r="F2180">
        <f>rqst!D2180</f>
        <v>0</v>
      </c>
      <c r="G2180">
        <f>rqst!E2180</f>
        <v>0</v>
      </c>
      <c r="H2180">
        <f>rqst!F2180</f>
        <v>0</v>
      </c>
      <c r="I2180">
        <f>rqst!G2180</f>
        <v>0</v>
      </c>
      <c r="J2180">
        <f>rqst!H2180</f>
        <v>0</v>
      </c>
      <c r="K2180">
        <f>rqst!I2180</f>
        <v>0</v>
      </c>
      <c r="L2180">
        <f>rqst!J2180</f>
        <v>0</v>
      </c>
      <c r="M2180">
        <f>rqst!K2180</f>
        <v>0</v>
      </c>
    </row>
    <row r="2181" spans="1:13" x14ac:dyDescent="0.25">
      <c r="A2181">
        <f>rqst!A2181</f>
        <v>0</v>
      </c>
      <c r="B2181" t="str">
        <f>IF(ISNA(VLOOKUP(A2181,blockedIPs!A:A,1,0)),"no","yes")</f>
        <v>no</v>
      </c>
      <c r="C2181" t="e">
        <f>VLOOKUP(A2181,geo_info!A:D,4,0)</f>
        <v>#N/A</v>
      </c>
      <c r="D2181" t="str">
        <f>IF(ISNA(VLOOKUP(C2181,blockedAS!A:C,3,0)),"no","yes")</f>
        <v>no</v>
      </c>
      <c r="E2181">
        <f>rqst!C2181</f>
        <v>0</v>
      </c>
      <c r="F2181">
        <f>rqst!D2181</f>
        <v>0</v>
      </c>
      <c r="G2181">
        <f>rqst!E2181</f>
        <v>0</v>
      </c>
      <c r="H2181">
        <f>rqst!F2181</f>
        <v>0</v>
      </c>
      <c r="I2181">
        <f>rqst!G2181</f>
        <v>0</v>
      </c>
      <c r="J2181">
        <f>rqst!H2181</f>
        <v>0</v>
      </c>
      <c r="K2181">
        <f>rqst!I2181</f>
        <v>0</v>
      </c>
      <c r="L2181">
        <f>rqst!J2181</f>
        <v>0</v>
      </c>
      <c r="M2181">
        <f>rqst!K2181</f>
        <v>0</v>
      </c>
    </row>
    <row r="2182" spans="1:13" x14ac:dyDescent="0.25">
      <c r="A2182">
        <f>rqst!A2182</f>
        <v>0</v>
      </c>
      <c r="B2182" t="str">
        <f>IF(ISNA(VLOOKUP(A2182,blockedIPs!A:A,1,0)),"no","yes")</f>
        <v>no</v>
      </c>
      <c r="C2182" t="e">
        <f>VLOOKUP(A2182,geo_info!A:D,4,0)</f>
        <v>#N/A</v>
      </c>
      <c r="D2182" t="str">
        <f>IF(ISNA(VLOOKUP(C2182,blockedAS!A:C,3,0)),"no","yes")</f>
        <v>no</v>
      </c>
      <c r="E2182">
        <f>rqst!C2182</f>
        <v>0</v>
      </c>
      <c r="F2182">
        <f>rqst!D2182</f>
        <v>0</v>
      </c>
      <c r="G2182">
        <f>rqst!E2182</f>
        <v>0</v>
      </c>
      <c r="H2182">
        <f>rqst!F2182</f>
        <v>0</v>
      </c>
      <c r="I2182">
        <f>rqst!G2182</f>
        <v>0</v>
      </c>
      <c r="J2182">
        <f>rqst!H2182</f>
        <v>0</v>
      </c>
      <c r="K2182">
        <f>rqst!I2182</f>
        <v>0</v>
      </c>
      <c r="L2182">
        <f>rqst!J2182</f>
        <v>0</v>
      </c>
      <c r="M2182">
        <f>rqst!K2182</f>
        <v>0</v>
      </c>
    </row>
    <row r="2183" spans="1:13" x14ac:dyDescent="0.25">
      <c r="A2183">
        <f>rqst!A2183</f>
        <v>0</v>
      </c>
      <c r="B2183" t="str">
        <f>IF(ISNA(VLOOKUP(A2183,blockedIPs!A:A,1,0)),"no","yes")</f>
        <v>no</v>
      </c>
      <c r="C2183" t="e">
        <f>VLOOKUP(A2183,geo_info!A:D,4,0)</f>
        <v>#N/A</v>
      </c>
      <c r="D2183" t="str">
        <f>IF(ISNA(VLOOKUP(C2183,blockedAS!A:C,3,0)),"no","yes")</f>
        <v>no</v>
      </c>
      <c r="E2183">
        <f>rqst!C2183</f>
        <v>0</v>
      </c>
      <c r="F2183">
        <f>rqst!D2183</f>
        <v>0</v>
      </c>
      <c r="G2183">
        <f>rqst!E2183</f>
        <v>0</v>
      </c>
      <c r="H2183">
        <f>rqst!F2183</f>
        <v>0</v>
      </c>
      <c r="I2183">
        <f>rqst!G2183</f>
        <v>0</v>
      </c>
      <c r="J2183">
        <f>rqst!H2183</f>
        <v>0</v>
      </c>
      <c r="K2183">
        <f>rqst!I2183</f>
        <v>0</v>
      </c>
      <c r="L2183">
        <f>rqst!J2183</f>
        <v>0</v>
      </c>
      <c r="M2183">
        <f>rqst!K2183</f>
        <v>0</v>
      </c>
    </row>
    <row r="2184" spans="1:13" x14ac:dyDescent="0.25">
      <c r="A2184">
        <f>rqst!A2184</f>
        <v>0</v>
      </c>
      <c r="B2184" t="str">
        <f>IF(ISNA(VLOOKUP(A2184,blockedIPs!A:A,1,0)),"no","yes")</f>
        <v>no</v>
      </c>
      <c r="C2184" t="e">
        <f>VLOOKUP(A2184,geo_info!A:D,4,0)</f>
        <v>#N/A</v>
      </c>
      <c r="D2184" t="str">
        <f>IF(ISNA(VLOOKUP(C2184,blockedAS!A:C,3,0)),"no","yes")</f>
        <v>no</v>
      </c>
      <c r="E2184">
        <f>rqst!C2184</f>
        <v>0</v>
      </c>
      <c r="F2184">
        <f>rqst!D2184</f>
        <v>0</v>
      </c>
      <c r="G2184">
        <f>rqst!E2184</f>
        <v>0</v>
      </c>
      <c r="H2184">
        <f>rqst!F2184</f>
        <v>0</v>
      </c>
      <c r="I2184">
        <f>rqst!G2184</f>
        <v>0</v>
      </c>
      <c r="J2184">
        <f>rqst!H2184</f>
        <v>0</v>
      </c>
      <c r="K2184">
        <f>rqst!I2184</f>
        <v>0</v>
      </c>
      <c r="L2184">
        <f>rqst!J2184</f>
        <v>0</v>
      </c>
      <c r="M2184">
        <f>rqst!K2184</f>
        <v>0</v>
      </c>
    </row>
    <row r="2185" spans="1:13" x14ac:dyDescent="0.25">
      <c r="A2185">
        <f>rqst!A2185</f>
        <v>0</v>
      </c>
      <c r="B2185" t="str">
        <f>IF(ISNA(VLOOKUP(A2185,blockedIPs!A:A,1,0)),"no","yes")</f>
        <v>no</v>
      </c>
      <c r="C2185" t="e">
        <f>VLOOKUP(A2185,geo_info!A:D,4,0)</f>
        <v>#N/A</v>
      </c>
      <c r="D2185" t="str">
        <f>IF(ISNA(VLOOKUP(C2185,blockedAS!A:C,3,0)),"no","yes")</f>
        <v>no</v>
      </c>
      <c r="E2185">
        <f>rqst!C2185</f>
        <v>0</v>
      </c>
      <c r="F2185">
        <f>rqst!D2185</f>
        <v>0</v>
      </c>
      <c r="G2185">
        <f>rqst!E2185</f>
        <v>0</v>
      </c>
      <c r="H2185">
        <f>rqst!F2185</f>
        <v>0</v>
      </c>
      <c r="I2185">
        <f>rqst!G2185</f>
        <v>0</v>
      </c>
      <c r="J2185">
        <f>rqst!H2185</f>
        <v>0</v>
      </c>
      <c r="K2185">
        <f>rqst!I2185</f>
        <v>0</v>
      </c>
      <c r="L2185">
        <f>rqst!J2185</f>
        <v>0</v>
      </c>
      <c r="M2185">
        <f>rqst!K2185</f>
        <v>0</v>
      </c>
    </row>
    <row r="2186" spans="1:13" x14ac:dyDescent="0.25">
      <c r="A2186">
        <f>rqst!A2186</f>
        <v>0</v>
      </c>
      <c r="B2186" t="str">
        <f>IF(ISNA(VLOOKUP(A2186,blockedIPs!A:A,1,0)),"no","yes")</f>
        <v>no</v>
      </c>
      <c r="C2186" t="e">
        <f>VLOOKUP(A2186,geo_info!A:D,4,0)</f>
        <v>#N/A</v>
      </c>
      <c r="D2186" t="str">
        <f>IF(ISNA(VLOOKUP(C2186,blockedAS!A:C,3,0)),"no","yes")</f>
        <v>no</v>
      </c>
      <c r="E2186">
        <f>rqst!C2186</f>
        <v>0</v>
      </c>
      <c r="F2186">
        <f>rqst!D2186</f>
        <v>0</v>
      </c>
      <c r="G2186">
        <f>rqst!E2186</f>
        <v>0</v>
      </c>
      <c r="H2186">
        <f>rqst!F2186</f>
        <v>0</v>
      </c>
      <c r="I2186">
        <f>rqst!G2186</f>
        <v>0</v>
      </c>
      <c r="J2186">
        <f>rqst!H2186</f>
        <v>0</v>
      </c>
      <c r="K2186">
        <f>rqst!I2186</f>
        <v>0</v>
      </c>
      <c r="L2186">
        <f>rqst!J2186</f>
        <v>0</v>
      </c>
      <c r="M2186">
        <f>rqst!K2186</f>
        <v>0</v>
      </c>
    </row>
    <row r="2187" spans="1:13" x14ac:dyDescent="0.25">
      <c r="A2187">
        <f>rqst!A2187</f>
        <v>0</v>
      </c>
      <c r="B2187" t="str">
        <f>IF(ISNA(VLOOKUP(A2187,blockedIPs!A:A,1,0)),"no","yes")</f>
        <v>no</v>
      </c>
      <c r="C2187" t="e">
        <f>VLOOKUP(A2187,geo_info!A:D,4,0)</f>
        <v>#N/A</v>
      </c>
      <c r="D2187" t="str">
        <f>IF(ISNA(VLOOKUP(C2187,blockedAS!A:C,3,0)),"no","yes")</f>
        <v>no</v>
      </c>
      <c r="E2187">
        <f>rqst!C2187</f>
        <v>0</v>
      </c>
      <c r="F2187">
        <f>rqst!D2187</f>
        <v>0</v>
      </c>
      <c r="G2187">
        <f>rqst!E2187</f>
        <v>0</v>
      </c>
      <c r="H2187">
        <f>rqst!F2187</f>
        <v>0</v>
      </c>
      <c r="I2187">
        <f>rqst!G2187</f>
        <v>0</v>
      </c>
      <c r="J2187">
        <f>rqst!H2187</f>
        <v>0</v>
      </c>
      <c r="K2187">
        <f>rqst!I2187</f>
        <v>0</v>
      </c>
      <c r="L2187">
        <f>rqst!J2187</f>
        <v>0</v>
      </c>
      <c r="M2187">
        <f>rqst!K2187</f>
        <v>0</v>
      </c>
    </row>
    <row r="2188" spans="1:13" x14ac:dyDescent="0.25">
      <c r="A2188">
        <f>rqst!A2188</f>
        <v>0</v>
      </c>
      <c r="B2188" t="str">
        <f>IF(ISNA(VLOOKUP(A2188,blockedIPs!A:A,1,0)),"no","yes")</f>
        <v>no</v>
      </c>
      <c r="C2188" t="e">
        <f>VLOOKUP(A2188,geo_info!A:D,4,0)</f>
        <v>#N/A</v>
      </c>
      <c r="D2188" t="str">
        <f>IF(ISNA(VLOOKUP(C2188,blockedAS!A:C,3,0)),"no","yes")</f>
        <v>no</v>
      </c>
      <c r="E2188">
        <f>rqst!C2188</f>
        <v>0</v>
      </c>
      <c r="F2188">
        <f>rqst!D2188</f>
        <v>0</v>
      </c>
      <c r="G2188">
        <f>rqst!E2188</f>
        <v>0</v>
      </c>
      <c r="H2188">
        <f>rqst!F2188</f>
        <v>0</v>
      </c>
      <c r="I2188">
        <f>rqst!G2188</f>
        <v>0</v>
      </c>
      <c r="J2188">
        <f>rqst!H2188</f>
        <v>0</v>
      </c>
      <c r="K2188">
        <f>rqst!I2188</f>
        <v>0</v>
      </c>
      <c r="L2188">
        <f>rqst!J2188</f>
        <v>0</v>
      </c>
      <c r="M2188">
        <f>rqst!K2188</f>
        <v>0</v>
      </c>
    </row>
    <row r="2189" spans="1:13" x14ac:dyDescent="0.25">
      <c r="A2189">
        <f>rqst!A2189</f>
        <v>0</v>
      </c>
      <c r="B2189" t="str">
        <f>IF(ISNA(VLOOKUP(A2189,blockedIPs!A:A,1,0)),"no","yes")</f>
        <v>no</v>
      </c>
      <c r="C2189" t="e">
        <f>VLOOKUP(A2189,geo_info!A:D,4,0)</f>
        <v>#N/A</v>
      </c>
      <c r="D2189" t="str">
        <f>IF(ISNA(VLOOKUP(C2189,blockedAS!A:C,3,0)),"no","yes")</f>
        <v>no</v>
      </c>
      <c r="E2189">
        <f>rqst!C2189</f>
        <v>0</v>
      </c>
      <c r="F2189">
        <f>rqst!D2189</f>
        <v>0</v>
      </c>
      <c r="G2189">
        <f>rqst!E2189</f>
        <v>0</v>
      </c>
      <c r="H2189">
        <f>rqst!F2189</f>
        <v>0</v>
      </c>
      <c r="I2189">
        <f>rqst!G2189</f>
        <v>0</v>
      </c>
      <c r="J2189">
        <f>rqst!H2189</f>
        <v>0</v>
      </c>
      <c r="K2189">
        <f>rqst!I2189</f>
        <v>0</v>
      </c>
      <c r="L2189">
        <f>rqst!J2189</f>
        <v>0</v>
      </c>
      <c r="M2189">
        <f>rqst!K2189</f>
        <v>0</v>
      </c>
    </row>
    <row r="2190" spans="1:13" x14ac:dyDescent="0.25">
      <c r="A2190">
        <f>rqst!A2190</f>
        <v>0</v>
      </c>
      <c r="B2190" t="str">
        <f>IF(ISNA(VLOOKUP(A2190,blockedIPs!A:A,1,0)),"no","yes")</f>
        <v>no</v>
      </c>
      <c r="C2190" t="e">
        <f>VLOOKUP(A2190,geo_info!A:D,4,0)</f>
        <v>#N/A</v>
      </c>
      <c r="D2190" t="str">
        <f>IF(ISNA(VLOOKUP(C2190,blockedAS!A:C,3,0)),"no","yes")</f>
        <v>no</v>
      </c>
      <c r="E2190">
        <f>rqst!C2190</f>
        <v>0</v>
      </c>
      <c r="F2190">
        <f>rqst!D2190</f>
        <v>0</v>
      </c>
      <c r="G2190">
        <f>rqst!E2190</f>
        <v>0</v>
      </c>
      <c r="H2190">
        <f>rqst!F2190</f>
        <v>0</v>
      </c>
      <c r="I2190">
        <f>rqst!G2190</f>
        <v>0</v>
      </c>
      <c r="J2190">
        <f>rqst!H2190</f>
        <v>0</v>
      </c>
      <c r="K2190">
        <f>rqst!I2190</f>
        <v>0</v>
      </c>
      <c r="L2190">
        <f>rqst!J2190</f>
        <v>0</v>
      </c>
      <c r="M2190">
        <f>rqst!K2190</f>
        <v>0</v>
      </c>
    </row>
    <row r="2191" spans="1:13" x14ac:dyDescent="0.25">
      <c r="A2191">
        <f>rqst!A2191</f>
        <v>0</v>
      </c>
      <c r="B2191" t="str">
        <f>IF(ISNA(VLOOKUP(A2191,blockedIPs!A:A,1,0)),"no","yes")</f>
        <v>no</v>
      </c>
      <c r="C2191" t="e">
        <f>VLOOKUP(A2191,geo_info!A:D,4,0)</f>
        <v>#N/A</v>
      </c>
      <c r="D2191" t="str">
        <f>IF(ISNA(VLOOKUP(C2191,blockedAS!A:C,3,0)),"no","yes")</f>
        <v>no</v>
      </c>
      <c r="E2191">
        <f>rqst!C2191</f>
        <v>0</v>
      </c>
      <c r="F2191">
        <f>rqst!D2191</f>
        <v>0</v>
      </c>
      <c r="G2191">
        <f>rqst!E2191</f>
        <v>0</v>
      </c>
      <c r="H2191">
        <f>rqst!F2191</f>
        <v>0</v>
      </c>
      <c r="I2191">
        <f>rqst!G2191</f>
        <v>0</v>
      </c>
      <c r="J2191">
        <f>rqst!H2191</f>
        <v>0</v>
      </c>
      <c r="K2191">
        <f>rqst!I2191</f>
        <v>0</v>
      </c>
      <c r="L2191">
        <f>rqst!J2191</f>
        <v>0</v>
      </c>
      <c r="M2191">
        <f>rqst!K2191</f>
        <v>0</v>
      </c>
    </row>
    <row r="2192" spans="1:13" x14ac:dyDescent="0.25">
      <c r="A2192">
        <f>rqst!A2192</f>
        <v>0</v>
      </c>
      <c r="B2192" t="str">
        <f>IF(ISNA(VLOOKUP(A2192,blockedIPs!A:A,1,0)),"no","yes")</f>
        <v>no</v>
      </c>
      <c r="C2192" t="e">
        <f>VLOOKUP(A2192,geo_info!A:D,4,0)</f>
        <v>#N/A</v>
      </c>
      <c r="D2192" t="str">
        <f>IF(ISNA(VLOOKUP(C2192,blockedAS!A:C,3,0)),"no","yes")</f>
        <v>no</v>
      </c>
      <c r="E2192">
        <f>rqst!C2192</f>
        <v>0</v>
      </c>
      <c r="F2192">
        <f>rqst!D2192</f>
        <v>0</v>
      </c>
      <c r="G2192">
        <f>rqst!E2192</f>
        <v>0</v>
      </c>
      <c r="H2192">
        <f>rqst!F2192</f>
        <v>0</v>
      </c>
      <c r="I2192">
        <f>rqst!G2192</f>
        <v>0</v>
      </c>
      <c r="J2192">
        <f>rqst!H2192</f>
        <v>0</v>
      </c>
      <c r="K2192">
        <f>rqst!I2192</f>
        <v>0</v>
      </c>
      <c r="L2192">
        <f>rqst!J2192</f>
        <v>0</v>
      </c>
      <c r="M2192">
        <f>rqst!K2192</f>
        <v>0</v>
      </c>
    </row>
    <row r="2193" spans="1:13" x14ac:dyDescent="0.25">
      <c r="A2193">
        <f>rqst!A2193</f>
        <v>0</v>
      </c>
      <c r="B2193" t="str">
        <f>IF(ISNA(VLOOKUP(A2193,blockedIPs!A:A,1,0)),"no","yes")</f>
        <v>no</v>
      </c>
      <c r="C2193" t="e">
        <f>VLOOKUP(A2193,geo_info!A:D,4,0)</f>
        <v>#N/A</v>
      </c>
      <c r="D2193" t="str">
        <f>IF(ISNA(VLOOKUP(C2193,blockedAS!A:C,3,0)),"no","yes")</f>
        <v>no</v>
      </c>
      <c r="E2193">
        <f>rqst!C2193</f>
        <v>0</v>
      </c>
      <c r="F2193">
        <f>rqst!D2193</f>
        <v>0</v>
      </c>
      <c r="G2193">
        <f>rqst!E2193</f>
        <v>0</v>
      </c>
      <c r="H2193">
        <f>rqst!F2193</f>
        <v>0</v>
      </c>
      <c r="I2193">
        <f>rqst!G2193</f>
        <v>0</v>
      </c>
      <c r="J2193">
        <f>rqst!H2193</f>
        <v>0</v>
      </c>
      <c r="K2193">
        <f>rqst!I2193</f>
        <v>0</v>
      </c>
      <c r="L2193">
        <f>rqst!J2193</f>
        <v>0</v>
      </c>
      <c r="M2193">
        <f>rqst!K2193</f>
        <v>0</v>
      </c>
    </row>
    <row r="2194" spans="1:13" x14ac:dyDescent="0.25">
      <c r="A2194">
        <f>rqst!A2194</f>
        <v>0</v>
      </c>
      <c r="B2194" t="str">
        <f>IF(ISNA(VLOOKUP(A2194,blockedIPs!A:A,1,0)),"no","yes")</f>
        <v>no</v>
      </c>
      <c r="C2194" t="e">
        <f>VLOOKUP(A2194,geo_info!A:D,4,0)</f>
        <v>#N/A</v>
      </c>
      <c r="D2194" t="str">
        <f>IF(ISNA(VLOOKUP(C2194,blockedAS!A:C,3,0)),"no","yes")</f>
        <v>no</v>
      </c>
      <c r="E2194">
        <f>rqst!C2194</f>
        <v>0</v>
      </c>
      <c r="F2194">
        <f>rqst!D2194</f>
        <v>0</v>
      </c>
      <c r="G2194">
        <f>rqst!E2194</f>
        <v>0</v>
      </c>
      <c r="H2194">
        <f>rqst!F2194</f>
        <v>0</v>
      </c>
      <c r="I2194">
        <f>rqst!G2194</f>
        <v>0</v>
      </c>
      <c r="J2194">
        <f>rqst!H2194</f>
        <v>0</v>
      </c>
      <c r="K2194">
        <f>rqst!I2194</f>
        <v>0</v>
      </c>
      <c r="L2194">
        <f>rqst!J2194</f>
        <v>0</v>
      </c>
      <c r="M2194">
        <f>rqst!K2194</f>
        <v>0</v>
      </c>
    </row>
    <row r="2195" spans="1:13" x14ac:dyDescent="0.25">
      <c r="A2195">
        <f>rqst!A2195</f>
        <v>0</v>
      </c>
      <c r="B2195" t="str">
        <f>IF(ISNA(VLOOKUP(A2195,blockedIPs!A:A,1,0)),"no","yes")</f>
        <v>no</v>
      </c>
      <c r="C2195" t="e">
        <f>VLOOKUP(A2195,geo_info!A:D,4,0)</f>
        <v>#N/A</v>
      </c>
      <c r="D2195" t="str">
        <f>IF(ISNA(VLOOKUP(C2195,blockedAS!A:C,3,0)),"no","yes")</f>
        <v>no</v>
      </c>
      <c r="E2195">
        <f>rqst!C2195</f>
        <v>0</v>
      </c>
      <c r="F2195">
        <f>rqst!D2195</f>
        <v>0</v>
      </c>
      <c r="G2195">
        <f>rqst!E2195</f>
        <v>0</v>
      </c>
      <c r="H2195">
        <f>rqst!F2195</f>
        <v>0</v>
      </c>
      <c r="I2195">
        <f>rqst!G2195</f>
        <v>0</v>
      </c>
      <c r="J2195">
        <f>rqst!H2195</f>
        <v>0</v>
      </c>
      <c r="K2195">
        <f>rqst!I2195</f>
        <v>0</v>
      </c>
      <c r="L2195">
        <f>rqst!J2195</f>
        <v>0</v>
      </c>
      <c r="M2195">
        <f>rqst!K2195</f>
        <v>0</v>
      </c>
    </row>
    <row r="2196" spans="1:13" x14ac:dyDescent="0.25">
      <c r="A2196">
        <f>rqst!A2196</f>
        <v>0</v>
      </c>
      <c r="B2196" t="str">
        <f>IF(ISNA(VLOOKUP(A2196,blockedIPs!A:A,1,0)),"no","yes")</f>
        <v>no</v>
      </c>
      <c r="C2196" t="e">
        <f>VLOOKUP(A2196,geo_info!A:D,4,0)</f>
        <v>#N/A</v>
      </c>
      <c r="D2196" t="str">
        <f>IF(ISNA(VLOOKUP(C2196,blockedAS!A:C,3,0)),"no","yes")</f>
        <v>no</v>
      </c>
      <c r="E2196">
        <f>rqst!C2196</f>
        <v>0</v>
      </c>
      <c r="F2196">
        <f>rqst!D2196</f>
        <v>0</v>
      </c>
      <c r="G2196">
        <f>rqst!E2196</f>
        <v>0</v>
      </c>
      <c r="H2196">
        <f>rqst!F2196</f>
        <v>0</v>
      </c>
      <c r="I2196">
        <f>rqst!G2196</f>
        <v>0</v>
      </c>
      <c r="J2196">
        <f>rqst!H2196</f>
        <v>0</v>
      </c>
      <c r="K2196">
        <f>rqst!I2196</f>
        <v>0</v>
      </c>
      <c r="L2196">
        <f>rqst!J2196</f>
        <v>0</v>
      </c>
      <c r="M2196">
        <f>rqst!K2196</f>
        <v>0</v>
      </c>
    </row>
    <row r="2197" spans="1:13" x14ac:dyDescent="0.25">
      <c r="A2197">
        <f>rqst!A2197</f>
        <v>0</v>
      </c>
      <c r="B2197" t="str">
        <f>IF(ISNA(VLOOKUP(A2197,blockedIPs!A:A,1,0)),"no","yes")</f>
        <v>no</v>
      </c>
      <c r="C2197" t="e">
        <f>VLOOKUP(A2197,geo_info!A:D,4,0)</f>
        <v>#N/A</v>
      </c>
      <c r="D2197" t="str">
        <f>IF(ISNA(VLOOKUP(C2197,blockedAS!A:C,3,0)),"no","yes")</f>
        <v>no</v>
      </c>
      <c r="E2197">
        <f>rqst!C2197</f>
        <v>0</v>
      </c>
      <c r="F2197">
        <f>rqst!D2197</f>
        <v>0</v>
      </c>
      <c r="G2197">
        <f>rqst!E2197</f>
        <v>0</v>
      </c>
      <c r="H2197">
        <f>rqst!F2197</f>
        <v>0</v>
      </c>
      <c r="I2197">
        <f>rqst!G2197</f>
        <v>0</v>
      </c>
      <c r="J2197">
        <f>rqst!H2197</f>
        <v>0</v>
      </c>
      <c r="K2197">
        <f>rqst!I2197</f>
        <v>0</v>
      </c>
      <c r="L2197">
        <f>rqst!J2197</f>
        <v>0</v>
      </c>
      <c r="M2197">
        <f>rqst!K2197</f>
        <v>0</v>
      </c>
    </row>
    <row r="2198" spans="1:13" x14ac:dyDescent="0.25">
      <c r="A2198">
        <f>rqst!A2198</f>
        <v>0</v>
      </c>
      <c r="B2198" t="str">
        <f>IF(ISNA(VLOOKUP(A2198,blockedIPs!A:A,1,0)),"no","yes")</f>
        <v>no</v>
      </c>
      <c r="C2198" t="e">
        <f>VLOOKUP(A2198,geo_info!A:D,4,0)</f>
        <v>#N/A</v>
      </c>
      <c r="D2198" t="str">
        <f>IF(ISNA(VLOOKUP(C2198,blockedAS!A:C,3,0)),"no","yes")</f>
        <v>no</v>
      </c>
      <c r="E2198">
        <f>rqst!C2198</f>
        <v>0</v>
      </c>
      <c r="F2198">
        <f>rqst!D2198</f>
        <v>0</v>
      </c>
      <c r="G2198">
        <f>rqst!E2198</f>
        <v>0</v>
      </c>
      <c r="H2198">
        <f>rqst!F2198</f>
        <v>0</v>
      </c>
      <c r="I2198">
        <f>rqst!G2198</f>
        <v>0</v>
      </c>
      <c r="J2198">
        <f>rqst!H2198</f>
        <v>0</v>
      </c>
      <c r="K2198">
        <f>rqst!I2198</f>
        <v>0</v>
      </c>
      <c r="L2198">
        <f>rqst!J2198</f>
        <v>0</v>
      </c>
      <c r="M2198">
        <f>rqst!K2198</f>
        <v>0</v>
      </c>
    </row>
    <row r="2199" spans="1:13" x14ac:dyDescent="0.25">
      <c r="A2199">
        <f>rqst!A2199</f>
        <v>0</v>
      </c>
      <c r="B2199" t="str">
        <f>IF(ISNA(VLOOKUP(A2199,blockedIPs!A:A,1,0)),"no","yes")</f>
        <v>no</v>
      </c>
      <c r="C2199" t="e">
        <f>VLOOKUP(A2199,geo_info!A:D,4,0)</f>
        <v>#N/A</v>
      </c>
      <c r="D2199" t="str">
        <f>IF(ISNA(VLOOKUP(C2199,blockedAS!A:C,3,0)),"no","yes")</f>
        <v>no</v>
      </c>
      <c r="E2199">
        <f>rqst!C2199</f>
        <v>0</v>
      </c>
      <c r="F2199">
        <f>rqst!D2199</f>
        <v>0</v>
      </c>
      <c r="G2199">
        <f>rqst!E2199</f>
        <v>0</v>
      </c>
      <c r="H2199">
        <f>rqst!F2199</f>
        <v>0</v>
      </c>
      <c r="I2199">
        <f>rqst!G2199</f>
        <v>0</v>
      </c>
      <c r="J2199">
        <f>rqst!H2199</f>
        <v>0</v>
      </c>
      <c r="K2199">
        <f>rqst!I2199</f>
        <v>0</v>
      </c>
      <c r="L2199">
        <f>rqst!J2199</f>
        <v>0</v>
      </c>
      <c r="M2199">
        <f>rqst!K2199</f>
        <v>0</v>
      </c>
    </row>
    <row r="2200" spans="1:13" x14ac:dyDescent="0.25">
      <c r="A2200">
        <f>rqst!A2200</f>
        <v>0</v>
      </c>
      <c r="B2200" t="str">
        <f>IF(ISNA(VLOOKUP(A2200,blockedIPs!A:A,1,0)),"no","yes")</f>
        <v>no</v>
      </c>
      <c r="C2200" t="e">
        <f>VLOOKUP(A2200,geo_info!A:D,4,0)</f>
        <v>#N/A</v>
      </c>
      <c r="D2200" t="str">
        <f>IF(ISNA(VLOOKUP(C2200,blockedAS!A:C,3,0)),"no","yes")</f>
        <v>no</v>
      </c>
      <c r="E2200">
        <f>rqst!C2200</f>
        <v>0</v>
      </c>
      <c r="F2200">
        <f>rqst!D2200</f>
        <v>0</v>
      </c>
      <c r="G2200">
        <f>rqst!E2200</f>
        <v>0</v>
      </c>
      <c r="H2200">
        <f>rqst!F2200</f>
        <v>0</v>
      </c>
      <c r="I2200">
        <f>rqst!G2200</f>
        <v>0</v>
      </c>
      <c r="J2200">
        <f>rqst!H2200</f>
        <v>0</v>
      </c>
      <c r="K2200">
        <f>rqst!I2200</f>
        <v>0</v>
      </c>
      <c r="L2200">
        <f>rqst!J2200</f>
        <v>0</v>
      </c>
      <c r="M2200">
        <f>rqst!K2200</f>
        <v>0</v>
      </c>
    </row>
    <row r="2201" spans="1:13" x14ac:dyDescent="0.25">
      <c r="A2201">
        <f>rqst!A2201</f>
        <v>0</v>
      </c>
      <c r="B2201" t="str">
        <f>IF(ISNA(VLOOKUP(A2201,blockedIPs!A:A,1,0)),"no","yes")</f>
        <v>no</v>
      </c>
      <c r="C2201" t="e">
        <f>VLOOKUP(A2201,geo_info!A:D,4,0)</f>
        <v>#N/A</v>
      </c>
      <c r="D2201" t="str">
        <f>IF(ISNA(VLOOKUP(C2201,blockedAS!A:C,3,0)),"no","yes")</f>
        <v>no</v>
      </c>
      <c r="E2201">
        <f>rqst!C2201</f>
        <v>0</v>
      </c>
      <c r="F2201">
        <f>rqst!D2201</f>
        <v>0</v>
      </c>
      <c r="G2201">
        <f>rqst!E2201</f>
        <v>0</v>
      </c>
      <c r="H2201">
        <f>rqst!F2201</f>
        <v>0</v>
      </c>
      <c r="I2201">
        <f>rqst!G2201</f>
        <v>0</v>
      </c>
      <c r="J2201">
        <f>rqst!H2201</f>
        <v>0</v>
      </c>
      <c r="K2201">
        <f>rqst!I2201</f>
        <v>0</v>
      </c>
      <c r="L2201">
        <f>rqst!J2201</f>
        <v>0</v>
      </c>
      <c r="M2201">
        <f>rqst!K2201</f>
        <v>0</v>
      </c>
    </row>
    <row r="2202" spans="1:13" x14ac:dyDescent="0.25">
      <c r="A2202">
        <f>rqst!A2202</f>
        <v>0</v>
      </c>
      <c r="B2202" t="str">
        <f>IF(ISNA(VLOOKUP(A2202,blockedIPs!A:A,1,0)),"no","yes")</f>
        <v>no</v>
      </c>
      <c r="C2202" t="e">
        <f>VLOOKUP(A2202,geo_info!A:D,4,0)</f>
        <v>#N/A</v>
      </c>
      <c r="D2202" t="str">
        <f>IF(ISNA(VLOOKUP(C2202,blockedAS!A:C,3,0)),"no","yes")</f>
        <v>no</v>
      </c>
      <c r="E2202">
        <f>rqst!C2202</f>
        <v>0</v>
      </c>
      <c r="F2202">
        <f>rqst!D2202</f>
        <v>0</v>
      </c>
      <c r="G2202">
        <f>rqst!E2202</f>
        <v>0</v>
      </c>
      <c r="H2202">
        <f>rqst!F2202</f>
        <v>0</v>
      </c>
      <c r="I2202">
        <f>rqst!G2202</f>
        <v>0</v>
      </c>
      <c r="J2202">
        <f>rqst!H2202</f>
        <v>0</v>
      </c>
      <c r="K2202">
        <f>rqst!I2202</f>
        <v>0</v>
      </c>
      <c r="L2202">
        <f>rqst!J2202</f>
        <v>0</v>
      </c>
      <c r="M2202">
        <f>rqst!K2202</f>
        <v>0</v>
      </c>
    </row>
    <row r="2203" spans="1:13" x14ac:dyDescent="0.25">
      <c r="A2203">
        <f>rqst!A2203</f>
        <v>0</v>
      </c>
      <c r="B2203" t="str">
        <f>IF(ISNA(VLOOKUP(A2203,blockedIPs!A:A,1,0)),"no","yes")</f>
        <v>no</v>
      </c>
      <c r="C2203" t="e">
        <f>VLOOKUP(A2203,geo_info!A:D,4,0)</f>
        <v>#N/A</v>
      </c>
      <c r="D2203" t="str">
        <f>IF(ISNA(VLOOKUP(C2203,blockedAS!A:C,3,0)),"no","yes")</f>
        <v>no</v>
      </c>
      <c r="E2203">
        <f>rqst!C2203</f>
        <v>0</v>
      </c>
      <c r="F2203">
        <f>rqst!D2203</f>
        <v>0</v>
      </c>
      <c r="G2203">
        <f>rqst!E2203</f>
        <v>0</v>
      </c>
      <c r="H2203">
        <f>rqst!F2203</f>
        <v>0</v>
      </c>
      <c r="I2203">
        <f>rqst!G2203</f>
        <v>0</v>
      </c>
      <c r="J2203">
        <f>rqst!H2203</f>
        <v>0</v>
      </c>
      <c r="K2203">
        <f>rqst!I2203</f>
        <v>0</v>
      </c>
      <c r="L2203">
        <f>rqst!J2203</f>
        <v>0</v>
      </c>
      <c r="M2203">
        <f>rqst!K2203</f>
        <v>0</v>
      </c>
    </row>
    <row r="2204" spans="1:13" x14ac:dyDescent="0.25">
      <c r="A2204">
        <f>rqst!A2204</f>
        <v>0</v>
      </c>
      <c r="B2204" t="str">
        <f>IF(ISNA(VLOOKUP(A2204,blockedIPs!A:A,1,0)),"no","yes")</f>
        <v>no</v>
      </c>
      <c r="C2204" t="e">
        <f>VLOOKUP(A2204,geo_info!A:D,4,0)</f>
        <v>#N/A</v>
      </c>
      <c r="D2204" t="str">
        <f>IF(ISNA(VLOOKUP(C2204,blockedAS!A:C,3,0)),"no","yes")</f>
        <v>no</v>
      </c>
      <c r="E2204">
        <f>rqst!C2204</f>
        <v>0</v>
      </c>
      <c r="F2204">
        <f>rqst!D2204</f>
        <v>0</v>
      </c>
      <c r="G2204">
        <f>rqst!E2204</f>
        <v>0</v>
      </c>
      <c r="H2204">
        <f>rqst!F2204</f>
        <v>0</v>
      </c>
      <c r="I2204">
        <f>rqst!G2204</f>
        <v>0</v>
      </c>
      <c r="J2204">
        <f>rqst!H2204</f>
        <v>0</v>
      </c>
      <c r="K2204">
        <f>rqst!I2204</f>
        <v>0</v>
      </c>
      <c r="L2204">
        <f>rqst!J2204</f>
        <v>0</v>
      </c>
      <c r="M2204">
        <f>rqst!K2204</f>
        <v>0</v>
      </c>
    </row>
    <row r="2205" spans="1:13" x14ac:dyDescent="0.25">
      <c r="A2205">
        <f>rqst!A2205</f>
        <v>0</v>
      </c>
      <c r="B2205" t="str">
        <f>IF(ISNA(VLOOKUP(A2205,blockedIPs!A:A,1,0)),"no","yes")</f>
        <v>no</v>
      </c>
      <c r="C2205" t="e">
        <f>VLOOKUP(A2205,geo_info!A:D,4,0)</f>
        <v>#N/A</v>
      </c>
      <c r="D2205" t="str">
        <f>IF(ISNA(VLOOKUP(C2205,blockedAS!A:C,3,0)),"no","yes")</f>
        <v>no</v>
      </c>
      <c r="E2205">
        <f>rqst!C2205</f>
        <v>0</v>
      </c>
      <c r="F2205">
        <f>rqst!D2205</f>
        <v>0</v>
      </c>
      <c r="G2205">
        <f>rqst!E2205</f>
        <v>0</v>
      </c>
      <c r="H2205">
        <f>rqst!F2205</f>
        <v>0</v>
      </c>
      <c r="I2205">
        <f>rqst!G2205</f>
        <v>0</v>
      </c>
      <c r="J2205">
        <f>rqst!H2205</f>
        <v>0</v>
      </c>
      <c r="K2205">
        <f>rqst!I2205</f>
        <v>0</v>
      </c>
      <c r="L2205">
        <f>rqst!J2205</f>
        <v>0</v>
      </c>
      <c r="M2205">
        <f>rqst!K2205</f>
        <v>0</v>
      </c>
    </row>
    <row r="2206" spans="1:13" x14ac:dyDescent="0.25">
      <c r="A2206">
        <f>rqst!A2206</f>
        <v>0</v>
      </c>
      <c r="B2206" t="str">
        <f>IF(ISNA(VLOOKUP(A2206,blockedIPs!A:A,1,0)),"no","yes")</f>
        <v>no</v>
      </c>
      <c r="C2206" t="e">
        <f>VLOOKUP(A2206,geo_info!A:D,4,0)</f>
        <v>#N/A</v>
      </c>
      <c r="D2206" t="str">
        <f>IF(ISNA(VLOOKUP(C2206,blockedAS!A:C,3,0)),"no","yes")</f>
        <v>no</v>
      </c>
      <c r="E2206">
        <f>rqst!C2206</f>
        <v>0</v>
      </c>
      <c r="F2206">
        <f>rqst!D2206</f>
        <v>0</v>
      </c>
      <c r="G2206">
        <f>rqst!E2206</f>
        <v>0</v>
      </c>
      <c r="H2206">
        <f>rqst!F2206</f>
        <v>0</v>
      </c>
      <c r="I2206">
        <f>rqst!G2206</f>
        <v>0</v>
      </c>
      <c r="J2206">
        <f>rqst!H2206</f>
        <v>0</v>
      </c>
      <c r="K2206">
        <f>rqst!I2206</f>
        <v>0</v>
      </c>
      <c r="L2206">
        <f>rqst!J2206</f>
        <v>0</v>
      </c>
      <c r="M2206">
        <f>rqst!K2206</f>
        <v>0</v>
      </c>
    </row>
    <row r="2207" spans="1:13" x14ac:dyDescent="0.25">
      <c r="A2207">
        <f>rqst!A2207</f>
        <v>0</v>
      </c>
      <c r="B2207" t="str">
        <f>IF(ISNA(VLOOKUP(A2207,blockedIPs!A:A,1,0)),"no","yes")</f>
        <v>no</v>
      </c>
      <c r="C2207" t="e">
        <f>VLOOKUP(A2207,geo_info!A:D,4,0)</f>
        <v>#N/A</v>
      </c>
      <c r="D2207" t="str">
        <f>IF(ISNA(VLOOKUP(C2207,blockedAS!A:C,3,0)),"no","yes")</f>
        <v>no</v>
      </c>
      <c r="E2207">
        <f>rqst!C2207</f>
        <v>0</v>
      </c>
      <c r="F2207">
        <f>rqst!D2207</f>
        <v>0</v>
      </c>
      <c r="G2207">
        <f>rqst!E2207</f>
        <v>0</v>
      </c>
      <c r="H2207">
        <f>rqst!F2207</f>
        <v>0</v>
      </c>
      <c r="I2207">
        <f>rqst!G2207</f>
        <v>0</v>
      </c>
      <c r="J2207">
        <f>rqst!H2207</f>
        <v>0</v>
      </c>
      <c r="K2207">
        <f>rqst!I2207</f>
        <v>0</v>
      </c>
      <c r="L2207">
        <f>rqst!J2207</f>
        <v>0</v>
      </c>
      <c r="M2207">
        <f>rqst!K2207</f>
        <v>0</v>
      </c>
    </row>
    <row r="2208" spans="1:13" x14ac:dyDescent="0.25">
      <c r="A2208">
        <f>rqst!A2208</f>
        <v>0</v>
      </c>
      <c r="B2208" t="str">
        <f>IF(ISNA(VLOOKUP(A2208,blockedIPs!A:A,1,0)),"no","yes")</f>
        <v>no</v>
      </c>
      <c r="C2208" t="e">
        <f>VLOOKUP(A2208,geo_info!A:D,4,0)</f>
        <v>#N/A</v>
      </c>
      <c r="D2208" t="str">
        <f>IF(ISNA(VLOOKUP(C2208,blockedAS!A:C,3,0)),"no","yes")</f>
        <v>no</v>
      </c>
      <c r="E2208">
        <f>rqst!C2208</f>
        <v>0</v>
      </c>
      <c r="F2208">
        <f>rqst!D2208</f>
        <v>0</v>
      </c>
      <c r="G2208">
        <f>rqst!E2208</f>
        <v>0</v>
      </c>
      <c r="H2208">
        <f>rqst!F2208</f>
        <v>0</v>
      </c>
      <c r="I2208">
        <f>rqst!G2208</f>
        <v>0</v>
      </c>
      <c r="J2208">
        <f>rqst!H2208</f>
        <v>0</v>
      </c>
      <c r="K2208">
        <f>rqst!I2208</f>
        <v>0</v>
      </c>
      <c r="L2208">
        <f>rqst!J2208</f>
        <v>0</v>
      </c>
      <c r="M2208">
        <f>rqst!K2208</f>
        <v>0</v>
      </c>
    </row>
    <row r="2209" spans="1:13" x14ac:dyDescent="0.25">
      <c r="A2209">
        <f>rqst!A2209</f>
        <v>0</v>
      </c>
      <c r="B2209" t="str">
        <f>IF(ISNA(VLOOKUP(A2209,blockedIPs!A:A,1,0)),"no","yes")</f>
        <v>no</v>
      </c>
      <c r="C2209" t="e">
        <f>VLOOKUP(A2209,geo_info!A:D,4,0)</f>
        <v>#N/A</v>
      </c>
      <c r="D2209" t="str">
        <f>IF(ISNA(VLOOKUP(C2209,blockedAS!A:C,3,0)),"no","yes")</f>
        <v>no</v>
      </c>
      <c r="E2209">
        <f>rqst!C2209</f>
        <v>0</v>
      </c>
      <c r="F2209">
        <f>rqst!D2209</f>
        <v>0</v>
      </c>
      <c r="G2209">
        <f>rqst!E2209</f>
        <v>0</v>
      </c>
      <c r="H2209">
        <f>rqst!F2209</f>
        <v>0</v>
      </c>
      <c r="I2209">
        <f>rqst!G2209</f>
        <v>0</v>
      </c>
      <c r="J2209">
        <f>rqst!H2209</f>
        <v>0</v>
      </c>
      <c r="K2209">
        <f>rqst!I2209</f>
        <v>0</v>
      </c>
      <c r="L2209">
        <f>rqst!J2209</f>
        <v>0</v>
      </c>
      <c r="M2209">
        <f>rqst!K2209</f>
        <v>0</v>
      </c>
    </row>
    <row r="2210" spans="1:13" x14ac:dyDescent="0.25">
      <c r="A2210">
        <f>rqst!A2210</f>
        <v>0</v>
      </c>
      <c r="B2210" t="str">
        <f>IF(ISNA(VLOOKUP(A2210,blockedIPs!A:A,1,0)),"no","yes")</f>
        <v>no</v>
      </c>
      <c r="C2210" t="e">
        <f>VLOOKUP(A2210,geo_info!A:D,4,0)</f>
        <v>#N/A</v>
      </c>
      <c r="D2210" t="str">
        <f>IF(ISNA(VLOOKUP(C2210,blockedAS!A:C,3,0)),"no","yes")</f>
        <v>no</v>
      </c>
      <c r="E2210">
        <f>rqst!C2210</f>
        <v>0</v>
      </c>
      <c r="F2210">
        <f>rqst!D2210</f>
        <v>0</v>
      </c>
      <c r="G2210">
        <f>rqst!E2210</f>
        <v>0</v>
      </c>
      <c r="H2210">
        <f>rqst!F2210</f>
        <v>0</v>
      </c>
      <c r="I2210">
        <f>rqst!G2210</f>
        <v>0</v>
      </c>
      <c r="J2210">
        <f>rqst!H2210</f>
        <v>0</v>
      </c>
      <c r="K2210">
        <f>rqst!I2210</f>
        <v>0</v>
      </c>
      <c r="L2210">
        <f>rqst!J2210</f>
        <v>0</v>
      </c>
      <c r="M2210">
        <f>rqst!K2210</f>
        <v>0</v>
      </c>
    </row>
    <row r="2211" spans="1:13" x14ac:dyDescent="0.25">
      <c r="A2211">
        <f>rqst!A2211</f>
        <v>0</v>
      </c>
      <c r="B2211" t="str">
        <f>IF(ISNA(VLOOKUP(A2211,blockedIPs!A:A,1,0)),"no","yes")</f>
        <v>no</v>
      </c>
      <c r="C2211" t="e">
        <f>VLOOKUP(A2211,geo_info!A:D,4,0)</f>
        <v>#N/A</v>
      </c>
      <c r="D2211" t="str">
        <f>IF(ISNA(VLOOKUP(C2211,blockedAS!A:C,3,0)),"no","yes")</f>
        <v>no</v>
      </c>
      <c r="E2211">
        <f>rqst!C2211</f>
        <v>0</v>
      </c>
      <c r="F2211">
        <f>rqst!D2211</f>
        <v>0</v>
      </c>
      <c r="G2211">
        <f>rqst!E2211</f>
        <v>0</v>
      </c>
      <c r="H2211">
        <f>rqst!F2211</f>
        <v>0</v>
      </c>
      <c r="I2211">
        <f>rqst!G2211</f>
        <v>0</v>
      </c>
      <c r="J2211">
        <f>rqst!H2211</f>
        <v>0</v>
      </c>
      <c r="K2211">
        <f>rqst!I2211</f>
        <v>0</v>
      </c>
      <c r="L2211">
        <f>rqst!J2211</f>
        <v>0</v>
      </c>
      <c r="M2211">
        <f>rqst!K2211</f>
        <v>0</v>
      </c>
    </row>
    <row r="2212" spans="1:13" x14ac:dyDescent="0.25">
      <c r="A2212">
        <f>rqst!A2212</f>
        <v>0</v>
      </c>
      <c r="B2212" t="str">
        <f>IF(ISNA(VLOOKUP(A2212,blockedIPs!A:A,1,0)),"no","yes")</f>
        <v>no</v>
      </c>
      <c r="C2212" t="e">
        <f>VLOOKUP(A2212,geo_info!A:D,4,0)</f>
        <v>#N/A</v>
      </c>
      <c r="D2212" t="str">
        <f>IF(ISNA(VLOOKUP(C2212,blockedAS!A:C,3,0)),"no","yes")</f>
        <v>no</v>
      </c>
      <c r="E2212">
        <f>rqst!C2212</f>
        <v>0</v>
      </c>
      <c r="F2212">
        <f>rqst!D2212</f>
        <v>0</v>
      </c>
      <c r="G2212">
        <f>rqst!E2212</f>
        <v>0</v>
      </c>
      <c r="H2212">
        <f>rqst!F2212</f>
        <v>0</v>
      </c>
      <c r="I2212">
        <f>rqst!G2212</f>
        <v>0</v>
      </c>
      <c r="J2212">
        <f>rqst!H2212</f>
        <v>0</v>
      </c>
      <c r="K2212">
        <f>rqst!I2212</f>
        <v>0</v>
      </c>
      <c r="L2212">
        <f>rqst!J2212</f>
        <v>0</v>
      </c>
      <c r="M2212">
        <f>rqst!K2212</f>
        <v>0</v>
      </c>
    </row>
    <row r="2213" spans="1:13" x14ac:dyDescent="0.25">
      <c r="A2213">
        <f>rqst!A2213</f>
        <v>0</v>
      </c>
      <c r="B2213" t="str">
        <f>IF(ISNA(VLOOKUP(A2213,blockedIPs!A:A,1,0)),"no","yes")</f>
        <v>no</v>
      </c>
      <c r="C2213" t="e">
        <f>VLOOKUP(A2213,geo_info!A:D,4,0)</f>
        <v>#N/A</v>
      </c>
      <c r="D2213" t="str">
        <f>IF(ISNA(VLOOKUP(C2213,blockedAS!A:C,3,0)),"no","yes")</f>
        <v>no</v>
      </c>
      <c r="E2213">
        <f>rqst!C2213</f>
        <v>0</v>
      </c>
      <c r="F2213">
        <f>rqst!D2213</f>
        <v>0</v>
      </c>
      <c r="G2213">
        <f>rqst!E2213</f>
        <v>0</v>
      </c>
      <c r="H2213">
        <f>rqst!F2213</f>
        <v>0</v>
      </c>
      <c r="I2213">
        <f>rqst!G2213</f>
        <v>0</v>
      </c>
      <c r="J2213">
        <f>rqst!H2213</f>
        <v>0</v>
      </c>
      <c r="K2213">
        <f>rqst!I2213</f>
        <v>0</v>
      </c>
      <c r="L2213">
        <f>rqst!J2213</f>
        <v>0</v>
      </c>
      <c r="M2213">
        <f>rqst!K2213</f>
        <v>0</v>
      </c>
    </row>
    <row r="2214" spans="1:13" x14ac:dyDescent="0.25">
      <c r="A2214">
        <f>rqst!A2214</f>
        <v>0</v>
      </c>
      <c r="B2214" t="str">
        <f>IF(ISNA(VLOOKUP(A2214,blockedIPs!A:A,1,0)),"no","yes")</f>
        <v>no</v>
      </c>
      <c r="C2214" t="e">
        <f>VLOOKUP(A2214,geo_info!A:D,4,0)</f>
        <v>#N/A</v>
      </c>
      <c r="D2214" t="str">
        <f>IF(ISNA(VLOOKUP(C2214,blockedAS!A:C,3,0)),"no","yes")</f>
        <v>no</v>
      </c>
      <c r="E2214">
        <f>rqst!C2214</f>
        <v>0</v>
      </c>
      <c r="F2214">
        <f>rqst!D2214</f>
        <v>0</v>
      </c>
      <c r="G2214">
        <f>rqst!E2214</f>
        <v>0</v>
      </c>
      <c r="H2214">
        <f>rqst!F2214</f>
        <v>0</v>
      </c>
      <c r="I2214">
        <f>rqst!G2214</f>
        <v>0</v>
      </c>
      <c r="J2214">
        <f>rqst!H2214</f>
        <v>0</v>
      </c>
      <c r="K2214">
        <f>rqst!I2214</f>
        <v>0</v>
      </c>
      <c r="L2214">
        <f>rqst!J2214</f>
        <v>0</v>
      </c>
      <c r="M2214">
        <f>rqst!K2214</f>
        <v>0</v>
      </c>
    </row>
    <row r="2215" spans="1:13" x14ac:dyDescent="0.25">
      <c r="A2215">
        <f>rqst!A2215</f>
        <v>0</v>
      </c>
      <c r="B2215" t="str">
        <f>IF(ISNA(VLOOKUP(A2215,blockedIPs!A:A,1,0)),"no","yes")</f>
        <v>no</v>
      </c>
      <c r="C2215" t="e">
        <f>VLOOKUP(A2215,geo_info!A:D,4,0)</f>
        <v>#N/A</v>
      </c>
      <c r="D2215" t="str">
        <f>IF(ISNA(VLOOKUP(C2215,blockedAS!A:C,3,0)),"no","yes")</f>
        <v>no</v>
      </c>
      <c r="E2215">
        <f>rqst!C2215</f>
        <v>0</v>
      </c>
      <c r="F2215">
        <f>rqst!D2215</f>
        <v>0</v>
      </c>
      <c r="G2215">
        <f>rqst!E2215</f>
        <v>0</v>
      </c>
      <c r="H2215">
        <f>rqst!F2215</f>
        <v>0</v>
      </c>
      <c r="I2215">
        <f>rqst!G2215</f>
        <v>0</v>
      </c>
      <c r="J2215">
        <f>rqst!H2215</f>
        <v>0</v>
      </c>
      <c r="K2215">
        <f>rqst!I2215</f>
        <v>0</v>
      </c>
      <c r="L2215">
        <f>rqst!J2215</f>
        <v>0</v>
      </c>
      <c r="M2215">
        <f>rqst!K2215</f>
        <v>0</v>
      </c>
    </row>
    <row r="2216" spans="1:13" x14ac:dyDescent="0.25">
      <c r="A2216">
        <f>rqst!A2216</f>
        <v>0</v>
      </c>
      <c r="B2216" t="str">
        <f>IF(ISNA(VLOOKUP(A2216,blockedIPs!A:A,1,0)),"no","yes")</f>
        <v>no</v>
      </c>
      <c r="C2216" t="e">
        <f>VLOOKUP(A2216,geo_info!A:D,4,0)</f>
        <v>#N/A</v>
      </c>
      <c r="D2216" t="str">
        <f>IF(ISNA(VLOOKUP(C2216,blockedAS!A:C,3,0)),"no","yes")</f>
        <v>no</v>
      </c>
      <c r="E2216">
        <f>rqst!C2216</f>
        <v>0</v>
      </c>
      <c r="F2216">
        <f>rqst!D2216</f>
        <v>0</v>
      </c>
      <c r="G2216">
        <f>rqst!E2216</f>
        <v>0</v>
      </c>
      <c r="H2216">
        <f>rqst!F2216</f>
        <v>0</v>
      </c>
      <c r="I2216">
        <f>rqst!G2216</f>
        <v>0</v>
      </c>
      <c r="J2216">
        <f>rqst!H2216</f>
        <v>0</v>
      </c>
      <c r="K2216">
        <f>rqst!I2216</f>
        <v>0</v>
      </c>
      <c r="L2216">
        <f>rqst!J2216</f>
        <v>0</v>
      </c>
      <c r="M2216">
        <f>rqst!K2216</f>
        <v>0</v>
      </c>
    </row>
    <row r="2217" spans="1:13" x14ac:dyDescent="0.25">
      <c r="A2217">
        <f>rqst!A2217</f>
        <v>0</v>
      </c>
      <c r="B2217" t="str">
        <f>IF(ISNA(VLOOKUP(A2217,blockedIPs!A:A,1,0)),"no","yes")</f>
        <v>no</v>
      </c>
      <c r="C2217" t="e">
        <f>VLOOKUP(A2217,geo_info!A:D,4,0)</f>
        <v>#N/A</v>
      </c>
      <c r="D2217" t="str">
        <f>IF(ISNA(VLOOKUP(C2217,blockedAS!A:C,3,0)),"no","yes")</f>
        <v>no</v>
      </c>
      <c r="E2217">
        <f>rqst!C2217</f>
        <v>0</v>
      </c>
      <c r="F2217">
        <f>rqst!D2217</f>
        <v>0</v>
      </c>
      <c r="G2217">
        <f>rqst!E2217</f>
        <v>0</v>
      </c>
      <c r="H2217">
        <f>rqst!F2217</f>
        <v>0</v>
      </c>
      <c r="I2217">
        <f>rqst!G2217</f>
        <v>0</v>
      </c>
      <c r="J2217">
        <f>rqst!H2217</f>
        <v>0</v>
      </c>
      <c r="K2217">
        <f>rqst!I2217</f>
        <v>0</v>
      </c>
      <c r="L2217">
        <f>rqst!J2217</f>
        <v>0</v>
      </c>
      <c r="M2217">
        <f>rqst!K2217</f>
        <v>0</v>
      </c>
    </row>
    <row r="2218" spans="1:13" x14ac:dyDescent="0.25">
      <c r="A2218">
        <f>rqst!A2218</f>
        <v>0</v>
      </c>
      <c r="B2218" t="str">
        <f>IF(ISNA(VLOOKUP(A2218,blockedIPs!A:A,1,0)),"no","yes")</f>
        <v>no</v>
      </c>
      <c r="C2218" t="e">
        <f>VLOOKUP(A2218,geo_info!A:D,4,0)</f>
        <v>#N/A</v>
      </c>
      <c r="D2218" t="str">
        <f>IF(ISNA(VLOOKUP(C2218,blockedAS!A:C,3,0)),"no","yes")</f>
        <v>no</v>
      </c>
      <c r="E2218">
        <f>rqst!C2218</f>
        <v>0</v>
      </c>
      <c r="F2218">
        <f>rqst!D2218</f>
        <v>0</v>
      </c>
      <c r="G2218">
        <f>rqst!E2218</f>
        <v>0</v>
      </c>
      <c r="H2218">
        <f>rqst!F2218</f>
        <v>0</v>
      </c>
      <c r="I2218">
        <f>rqst!G2218</f>
        <v>0</v>
      </c>
      <c r="J2218">
        <f>rqst!H2218</f>
        <v>0</v>
      </c>
      <c r="K2218">
        <f>rqst!I2218</f>
        <v>0</v>
      </c>
      <c r="L2218">
        <f>rqst!J2218</f>
        <v>0</v>
      </c>
      <c r="M2218">
        <f>rqst!K2218</f>
        <v>0</v>
      </c>
    </row>
    <row r="2219" spans="1:13" x14ac:dyDescent="0.25">
      <c r="A2219">
        <f>rqst!A2219</f>
        <v>0</v>
      </c>
      <c r="B2219" t="str">
        <f>IF(ISNA(VLOOKUP(A2219,blockedIPs!A:A,1,0)),"no","yes")</f>
        <v>no</v>
      </c>
      <c r="C2219" t="e">
        <f>VLOOKUP(A2219,geo_info!A:D,4,0)</f>
        <v>#N/A</v>
      </c>
      <c r="D2219" t="str">
        <f>IF(ISNA(VLOOKUP(C2219,blockedAS!A:C,3,0)),"no","yes")</f>
        <v>no</v>
      </c>
      <c r="E2219">
        <f>rqst!C2219</f>
        <v>0</v>
      </c>
      <c r="F2219">
        <f>rqst!D2219</f>
        <v>0</v>
      </c>
      <c r="G2219">
        <f>rqst!E2219</f>
        <v>0</v>
      </c>
      <c r="H2219">
        <f>rqst!F2219</f>
        <v>0</v>
      </c>
      <c r="I2219">
        <f>rqst!G2219</f>
        <v>0</v>
      </c>
      <c r="J2219">
        <f>rqst!H2219</f>
        <v>0</v>
      </c>
      <c r="K2219">
        <f>rqst!I2219</f>
        <v>0</v>
      </c>
      <c r="L2219">
        <f>rqst!J2219</f>
        <v>0</v>
      </c>
      <c r="M2219">
        <f>rqst!K2219</f>
        <v>0</v>
      </c>
    </row>
    <row r="2220" spans="1:13" x14ac:dyDescent="0.25">
      <c r="A2220">
        <f>rqst!A2220</f>
        <v>0</v>
      </c>
      <c r="B2220" t="str">
        <f>IF(ISNA(VLOOKUP(A2220,blockedIPs!A:A,1,0)),"no","yes")</f>
        <v>no</v>
      </c>
      <c r="C2220" t="e">
        <f>VLOOKUP(A2220,geo_info!A:D,4,0)</f>
        <v>#N/A</v>
      </c>
      <c r="D2220" t="str">
        <f>IF(ISNA(VLOOKUP(C2220,blockedAS!A:C,3,0)),"no","yes")</f>
        <v>no</v>
      </c>
      <c r="E2220">
        <f>rqst!C2220</f>
        <v>0</v>
      </c>
      <c r="F2220">
        <f>rqst!D2220</f>
        <v>0</v>
      </c>
      <c r="G2220">
        <f>rqst!E2220</f>
        <v>0</v>
      </c>
      <c r="H2220">
        <f>rqst!F2220</f>
        <v>0</v>
      </c>
      <c r="I2220">
        <f>rqst!G2220</f>
        <v>0</v>
      </c>
      <c r="J2220">
        <f>rqst!H2220</f>
        <v>0</v>
      </c>
      <c r="K2220">
        <f>rqst!I2220</f>
        <v>0</v>
      </c>
      <c r="L2220">
        <f>rqst!J2220</f>
        <v>0</v>
      </c>
      <c r="M2220">
        <f>rqst!K2220</f>
        <v>0</v>
      </c>
    </row>
    <row r="2221" spans="1:13" x14ac:dyDescent="0.25">
      <c r="A2221">
        <f>rqst!A2221</f>
        <v>0</v>
      </c>
      <c r="B2221" t="str">
        <f>IF(ISNA(VLOOKUP(A2221,blockedIPs!A:A,1,0)),"no","yes")</f>
        <v>no</v>
      </c>
      <c r="C2221" t="e">
        <f>VLOOKUP(A2221,geo_info!A:D,4,0)</f>
        <v>#N/A</v>
      </c>
      <c r="D2221" t="str">
        <f>IF(ISNA(VLOOKUP(C2221,blockedAS!A:C,3,0)),"no","yes")</f>
        <v>no</v>
      </c>
      <c r="E2221">
        <f>rqst!C2221</f>
        <v>0</v>
      </c>
      <c r="F2221">
        <f>rqst!D2221</f>
        <v>0</v>
      </c>
      <c r="G2221">
        <f>rqst!E2221</f>
        <v>0</v>
      </c>
      <c r="H2221">
        <f>rqst!F2221</f>
        <v>0</v>
      </c>
      <c r="I2221">
        <f>rqst!G2221</f>
        <v>0</v>
      </c>
      <c r="J2221">
        <f>rqst!H2221</f>
        <v>0</v>
      </c>
      <c r="K2221">
        <f>rqst!I2221</f>
        <v>0</v>
      </c>
      <c r="L2221">
        <f>rqst!J2221</f>
        <v>0</v>
      </c>
      <c r="M2221">
        <f>rqst!K2221</f>
        <v>0</v>
      </c>
    </row>
    <row r="2222" spans="1:13" x14ac:dyDescent="0.25">
      <c r="A2222">
        <f>rqst!A2222</f>
        <v>0</v>
      </c>
      <c r="B2222" t="str">
        <f>IF(ISNA(VLOOKUP(A2222,blockedIPs!A:A,1,0)),"no","yes")</f>
        <v>no</v>
      </c>
      <c r="C2222" t="e">
        <f>VLOOKUP(A2222,geo_info!A:D,4,0)</f>
        <v>#N/A</v>
      </c>
      <c r="D2222" t="str">
        <f>IF(ISNA(VLOOKUP(C2222,blockedAS!A:C,3,0)),"no","yes")</f>
        <v>no</v>
      </c>
      <c r="E2222">
        <f>rqst!C2222</f>
        <v>0</v>
      </c>
      <c r="F2222">
        <f>rqst!D2222</f>
        <v>0</v>
      </c>
      <c r="G2222">
        <f>rqst!E2222</f>
        <v>0</v>
      </c>
      <c r="H2222">
        <f>rqst!F2222</f>
        <v>0</v>
      </c>
      <c r="I2222">
        <f>rqst!G2222</f>
        <v>0</v>
      </c>
      <c r="J2222">
        <f>rqst!H2222</f>
        <v>0</v>
      </c>
      <c r="K2222">
        <f>rqst!I2222</f>
        <v>0</v>
      </c>
      <c r="L2222">
        <f>rqst!J2222</f>
        <v>0</v>
      </c>
      <c r="M2222">
        <f>rqst!K2222</f>
        <v>0</v>
      </c>
    </row>
    <row r="2223" spans="1:13" x14ac:dyDescent="0.25">
      <c r="A2223">
        <f>rqst!A2223</f>
        <v>0</v>
      </c>
      <c r="B2223" t="str">
        <f>IF(ISNA(VLOOKUP(A2223,blockedIPs!A:A,1,0)),"no","yes")</f>
        <v>no</v>
      </c>
      <c r="C2223" t="e">
        <f>VLOOKUP(A2223,geo_info!A:D,4,0)</f>
        <v>#N/A</v>
      </c>
      <c r="D2223" t="str">
        <f>IF(ISNA(VLOOKUP(C2223,blockedAS!A:C,3,0)),"no","yes")</f>
        <v>no</v>
      </c>
      <c r="E2223">
        <f>rqst!C2223</f>
        <v>0</v>
      </c>
      <c r="F2223">
        <f>rqst!D2223</f>
        <v>0</v>
      </c>
      <c r="G2223">
        <f>rqst!E2223</f>
        <v>0</v>
      </c>
      <c r="H2223">
        <f>rqst!F2223</f>
        <v>0</v>
      </c>
      <c r="I2223">
        <f>rqst!G2223</f>
        <v>0</v>
      </c>
      <c r="J2223">
        <f>rqst!H2223</f>
        <v>0</v>
      </c>
      <c r="K2223">
        <f>rqst!I2223</f>
        <v>0</v>
      </c>
      <c r="L2223">
        <f>rqst!J2223</f>
        <v>0</v>
      </c>
      <c r="M2223">
        <f>rqst!K2223</f>
        <v>0</v>
      </c>
    </row>
    <row r="2224" spans="1:13" x14ac:dyDescent="0.25">
      <c r="A2224">
        <f>rqst!A2224</f>
        <v>0</v>
      </c>
      <c r="B2224" t="str">
        <f>IF(ISNA(VLOOKUP(A2224,blockedIPs!A:A,1,0)),"no","yes")</f>
        <v>no</v>
      </c>
      <c r="C2224" t="e">
        <f>VLOOKUP(A2224,geo_info!A:D,4,0)</f>
        <v>#N/A</v>
      </c>
      <c r="D2224" t="str">
        <f>IF(ISNA(VLOOKUP(C2224,blockedAS!A:C,3,0)),"no","yes")</f>
        <v>no</v>
      </c>
      <c r="E2224">
        <f>rqst!C2224</f>
        <v>0</v>
      </c>
      <c r="F2224">
        <f>rqst!D2224</f>
        <v>0</v>
      </c>
      <c r="G2224">
        <f>rqst!E2224</f>
        <v>0</v>
      </c>
      <c r="H2224">
        <f>rqst!F2224</f>
        <v>0</v>
      </c>
      <c r="I2224">
        <f>rqst!G2224</f>
        <v>0</v>
      </c>
      <c r="J2224">
        <f>rqst!H2224</f>
        <v>0</v>
      </c>
      <c r="K2224">
        <f>rqst!I2224</f>
        <v>0</v>
      </c>
      <c r="L2224">
        <f>rqst!J2224</f>
        <v>0</v>
      </c>
      <c r="M2224">
        <f>rqst!K2224</f>
        <v>0</v>
      </c>
    </row>
    <row r="2225" spans="1:13" x14ac:dyDescent="0.25">
      <c r="A2225">
        <f>rqst!A2225</f>
        <v>0</v>
      </c>
      <c r="B2225" t="str">
        <f>IF(ISNA(VLOOKUP(A2225,blockedIPs!A:A,1,0)),"no","yes")</f>
        <v>no</v>
      </c>
      <c r="C2225" t="e">
        <f>VLOOKUP(A2225,geo_info!A:D,4,0)</f>
        <v>#N/A</v>
      </c>
      <c r="D2225" t="str">
        <f>IF(ISNA(VLOOKUP(C2225,blockedAS!A:C,3,0)),"no","yes")</f>
        <v>no</v>
      </c>
      <c r="E2225">
        <f>rqst!C2225</f>
        <v>0</v>
      </c>
      <c r="F2225">
        <f>rqst!D2225</f>
        <v>0</v>
      </c>
      <c r="G2225">
        <f>rqst!E2225</f>
        <v>0</v>
      </c>
      <c r="H2225">
        <f>rqst!F2225</f>
        <v>0</v>
      </c>
      <c r="I2225">
        <f>rqst!G2225</f>
        <v>0</v>
      </c>
      <c r="J2225">
        <f>rqst!H2225</f>
        <v>0</v>
      </c>
      <c r="K2225">
        <f>rqst!I2225</f>
        <v>0</v>
      </c>
      <c r="L2225">
        <f>rqst!J2225</f>
        <v>0</v>
      </c>
      <c r="M2225">
        <f>rqst!K2225</f>
        <v>0</v>
      </c>
    </row>
    <row r="2226" spans="1:13" x14ac:dyDescent="0.25">
      <c r="A2226">
        <f>rqst!A2226</f>
        <v>0</v>
      </c>
      <c r="B2226" t="str">
        <f>IF(ISNA(VLOOKUP(A2226,blockedIPs!A:A,1,0)),"no","yes")</f>
        <v>no</v>
      </c>
      <c r="C2226" t="e">
        <f>VLOOKUP(A2226,geo_info!A:D,4,0)</f>
        <v>#N/A</v>
      </c>
      <c r="D2226" t="str">
        <f>IF(ISNA(VLOOKUP(C2226,blockedAS!A:C,3,0)),"no","yes")</f>
        <v>no</v>
      </c>
      <c r="E2226">
        <f>rqst!C2226</f>
        <v>0</v>
      </c>
      <c r="F2226">
        <f>rqst!D2226</f>
        <v>0</v>
      </c>
      <c r="G2226">
        <f>rqst!E2226</f>
        <v>0</v>
      </c>
      <c r="H2226">
        <f>rqst!F2226</f>
        <v>0</v>
      </c>
      <c r="I2226">
        <f>rqst!G2226</f>
        <v>0</v>
      </c>
      <c r="J2226">
        <f>rqst!H2226</f>
        <v>0</v>
      </c>
      <c r="K2226">
        <f>rqst!I2226</f>
        <v>0</v>
      </c>
      <c r="L2226">
        <f>rqst!J2226</f>
        <v>0</v>
      </c>
      <c r="M2226">
        <f>rqst!K2226</f>
        <v>0</v>
      </c>
    </row>
    <row r="2227" spans="1:13" x14ac:dyDescent="0.25">
      <c r="A2227">
        <f>rqst!A2227</f>
        <v>0</v>
      </c>
      <c r="B2227" t="str">
        <f>IF(ISNA(VLOOKUP(A2227,blockedIPs!A:A,1,0)),"no","yes")</f>
        <v>no</v>
      </c>
      <c r="C2227" t="e">
        <f>VLOOKUP(A2227,geo_info!A:D,4,0)</f>
        <v>#N/A</v>
      </c>
      <c r="D2227" t="str">
        <f>IF(ISNA(VLOOKUP(C2227,blockedAS!A:C,3,0)),"no","yes")</f>
        <v>no</v>
      </c>
      <c r="E2227">
        <f>rqst!C2227</f>
        <v>0</v>
      </c>
      <c r="F2227">
        <f>rqst!D2227</f>
        <v>0</v>
      </c>
      <c r="G2227">
        <f>rqst!E2227</f>
        <v>0</v>
      </c>
      <c r="H2227">
        <f>rqst!F2227</f>
        <v>0</v>
      </c>
      <c r="I2227">
        <f>rqst!G2227</f>
        <v>0</v>
      </c>
      <c r="J2227">
        <f>rqst!H2227</f>
        <v>0</v>
      </c>
      <c r="K2227">
        <f>rqst!I2227</f>
        <v>0</v>
      </c>
      <c r="L2227">
        <f>rqst!J2227</f>
        <v>0</v>
      </c>
      <c r="M2227">
        <f>rqst!K2227</f>
        <v>0</v>
      </c>
    </row>
    <row r="2228" spans="1:13" x14ac:dyDescent="0.25">
      <c r="A2228">
        <f>rqst!A2228</f>
        <v>0</v>
      </c>
      <c r="B2228" t="str">
        <f>IF(ISNA(VLOOKUP(A2228,blockedIPs!A:A,1,0)),"no","yes")</f>
        <v>no</v>
      </c>
      <c r="C2228" t="e">
        <f>VLOOKUP(A2228,geo_info!A:D,4,0)</f>
        <v>#N/A</v>
      </c>
      <c r="D2228" t="str">
        <f>IF(ISNA(VLOOKUP(C2228,blockedAS!A:C,3,0)),"no","yes")</f>
        <v>no</v>
      </c>
      <c r="E2228">
        <f>rqst!C2228</f>
        <v>0</v>
      </c>
      <c r="F2228">
        <f>rqst!D2228</f>
        <v>0</v>
      </c>
      <c r="G2228">
        <f>rqst!E2228</f>
        <v>0</v>
      </c>
      <c r="H2228">
        <f>rqst!F2228</f>
        <v>0</v>
      </c>
      <c r="I2228">
        <f>rqst!G2228</f>
        <v>0</v>
      </c>
      <c r="J2228">
        <f>rqst!H2228</f>
        <v>0</v>
      </c>
      <c r="K2228">
        <f>rqst!I2228</f>
        <v>0</v>
      </c>
      <c r="L2228">
        <f>rqst!J2228</f>
        <v>0</v>
      </c>
      <c r="M2228">
        <f>rqst!K2228</f>
        <v>0</v>
      </c>
    </row>
    <row r="2229" spans="1:13" x14ac:dyDescent="0.25">
      <c r="A2229">
        <f>rqst!A2229</f>
        <v>0</v>
      </c>
      <c r="B2229" t="str">
        <f>IF(ISNA(VLOOKUP(A2229,blockedIPs!A:A,1,0)),"no","yes")</f>
        <v>no</v>
      </c>
      <c r="C2229" t="e">
        <f>VLOOKUP(A2229,geo_info!A:D,4,0)</f>
        <v>#N/A</v>
      </c>
      <c r="D2229" t="str">
        <f>IF(ISNA(VLOOKUP(C2229,blockedAS!A:C,3,0)),"no","yes")</f>
        <v>no</v>
      </c>
      <c r="E2229">
        <f>rqst!C2229</f>
        <v>0</v>
      </c>
      <c r="F2229">
        <f>rqst!D2229</f>
        <v>0</v>
      </c>
      <c r="G2229">
        <f>rqst!E2229</f>
        <v>0</v>
      </c>
      <c r="H2229">
        <f>rqst!F2229</f>
        <v>0</v>
      </c>
      <c r="I2229">
        <f>rqst!G2229</f>
        <v>0</v>
      </c>
      <c r="J2229">
        <f>rqst!H2229</f>
        <v>0</v>
      </c>
      <c r="K2229">
        <f>rqst!I2229</f>
        <v>0</v>
      </c>
      <c r="L2229">
        <f>rqst!J2229</f>
        <v>0</v>
      </c>
      <c r="M2229">
        <f>rqst!K2229</f>
        <v>0</v>
      </c>
    </row>
    <row r="2230" spans="1:13" x14ac:dyDescent="0.25">
      <c r="A2230">
        <f>rqst!A2230</f>
        <v>0</v>
      </c>
      <c r="B2230" t="str">
        <f>IF(ISNA(VLOOKUP(A2230,blockedIPs!A:A,1,0)),"no","yes")</f>
        <v>no</v>
      </c>
      <c r="C2230" t="e">
        <f>VLOOKUP(A2230,geo_info!A:D,4,0)</f>
        <v>#N/A</v>
      </c>
      <c r="D2230" t="str">
        <f>IF(ISNA(VLOOKUP(C2230,blockedAS!A:C,3,0)),"no","yes")</f>
        <v>no</v>
      </c>
      <c r="E2230">
        <f>rqst!C2230</f>
        <v>0</v>
      </c>
      <c r="F2230">
        <f>rqst!D2230</f>
        <v>0</v>
      </c>
      <c r="G2230">
        <f>rqst!E2230</f>
        <v>0</v>
      </c>
      <c r="H2230">
        <f>rqst!F2230</f>
        <v>0</v>
      </c>
      <c r="I2230">
        <f>rqst!G2230</f>
        <v>0</v>
      </c>
      <c r="J2230">
        <f>rqst!H2230</f>
        <v>0</v>
      </c>
      <c r="K2230">
        <f>rqst!I2230</f>
        <v>0</v>
      </c>
      <c r="L2230">
        <f>rqst!J2230</f>
        <v>0</v>
      </c>
      <c r="M2230">
        <f>rqst!K2230</f>
        <v>0</v>
      </c>
    </row>
    <row r="2231" spans="1:13" x14ac:dyDescent="0.25">
      <c r="A2231">
        <f>rqst!A2231</f>
        <v>0</v>
      </c>
      <c r="B2231" t="str">
        <f>IF(ISNA(VLOOKUP(A2231,blockedIPs!A:A,1,0)),"no","yes")</f>
        <v>no</v>
      </c>
      <c r="C2231" t="e">
        <f>VLOOKUP(A2231,geo_info!A:D,4,0)</f>
        <v>#N/A</v>
      </c>
      <c r="D2231" t="str">
        <f>IF(ISNA(VLOOKUP(C2231,blockedAS!A:C,3,0)),"no","yes")</f>
        <v>no</v>
      </c>
      <c r="E2231">
        <f>rqst!C2231</f>
        <v>0</v>
      </c>
      <c r="F2231">
        <f>rqst!D2231</f>
        <v>0</v>
      </c>
      <c r="G2231">
        <f>rqst!E2231</f>
        <v>0</v>
      </c>
      <c r="H2231">
        <f>rqst!F2231</f>
        <v>0</v>
      </c>
      <c r="I2231">
        <f>rqst!G2231</f>
        <v>0</v>
      </c>
      <c r="J2231">
        <f>rqst!H2231</f>
        <v>0</v>
      </c>
      <c r="K2231">
        <f>rqst!I2231</f>
        <v>0</v>
      </c>
      <c r="L2231">
        <f>rqst!J2231</f>
        <v>0</v>
      </c>
      <c r="M2231">
        <f>rqst!K2231</f>
        <v>0</v>
      </c>
    </row>
    <row r="2232" spans="1:13" x14ac:dyDescent="0.25">
      <c r="A2232">
        <f>rqst!A2232</f>
        <v>0</v>
      </c>
      <c r="B2232" t="str">
        <f>IF(ISNA(VLOOKUP(A2232,blockedIPs!A:A,1,0)),"no","yes")</f>
        <v>no</v>
      </c>
      <c r="C2232" t="e">
        <f>VLOOKUP(A2232,geo_info!A:D,4,0)</f>
        <v>#N/A</v>
      </c>
      <c r="D2232" t="str">
        <f>IF(ISNA(VLOOKUP(C2232,blockedAS!A:C,3,0)),"no","yes")</f>
        <v>no</v>
      </c>
      <c r="E2232">
        <f>rqst!C2232</f>
        <v>0</v>
      </c>
      <c r="F2232">
        <f>rqst!D2232</f>
        <v>0</v>
      </c>
      <c r="G2232">
        <f>rqst!E2232</f>
        <v>0</v>
      </c>
      <c r="H2232">
        <f>rqst!F2232</f>
        <v>0</v>
      </c>
      <c r="I2232">
        <f>rqst!G2232</f>
        <v>0</v>
      </c>
      <c r="J2232">
        <f>rqst!H2232</f>
        <v>0</v>
      </c>
      <c r="K2232">
        <f>rqst!I2232</f>
        <v>0</v>
      </c>
      <c r="L2232">
        <f>rqst!J2232</f>
        <v>0</v>
      </c>
      <c r="M2232">
        <f>rqst!K2232</f>
        <v>0</v>
      </c>
    </row>
    <row r="2233" spans="1:13" x14ac:dyDescent="0.25">
      <c r="A2233">
        <f>rqst!A2233</f>
        <v>0</v>
      </c>
      <c r="B2233" t="str">
        <f>IF(ISNA(VLOOKUP(A2233,blockedIPs!A:A,1,0)),"no","yes")</f>
        <v>no</v>
      </c>
      <c r="C2233" t="e">
        <f>VLOOKUP(A2233,geo_info!A:D,4,0)</f>
        <v>#N/A</v>
      </c>
      <c r="D2233" t="str">
        <f>IF(ISNA(VLOOKUP(C2233,blockedAS!A:C,3,0)),"no","yes")</f>
        <v>no</v>
      </c>
      <c r="E2233">
        <f>rqst!C2233</f>
        <v>0</v>
      </c>
      <c r="F2233">
        <f>rqst!D2233</f>
        <v>0</v>
      </c>
      <c r="G2233">
        <f>rqst!E2233</f>
        <v>0</v>
      </c>
      <c r="H2233">
        <f>rqst!F2233</f>
        <v>0</v>
      </c>
      <c r="I2233">
        <f>rqst!G2233</f>
        <v>0</v>
      </c>
      <c r="J2233">
        <f>rqst!H2233</f>
        <v>0</v>
      </c>
      <c r="K2233">
        <f>rqst!I2233</f>
        <v>0</v>
      </c>
      <c r="L2233">
        <f>rqst!J2233</f>
        <v>0</v>
      </c>
      <c r="M2233">
        <f>rqst!K2233</f>
        <v>0</v>
      </c>
    </row>
    <row r="2234" spans="1:13" x14ac:dyDescent="0.25">
      <c r="A2234">
        <f>rqst!A2234</f>
        <v>0</v>
      </c>
      <c r="B2234" t="str">
        <f>IF(ISNA(VLOOKUP(A2234,blockedIPs!A:A,1,0)),"no","yes")</f>
        <v>no</v>
      </c>
      <c r="C2234" t="e">
        <f>VLOOKUP(A2234,geo_info!A:D,4,0)</f>
        <v>#N/A</v>
      </c>
      <c r="D2234" t="str">
        <f>IF(ISNA(VLOOKUP(C2234,blockedAS!A:C,3,0)),"no","yes")</f>
        <v>no</v>
      </c>
      <c r="E2234">
        <f>rqst!C2234</f>
        <v>0</v>
      </c>
      <c r="F2234">
        <f>rqst!D2234</f>
        <v>0</v>
      </c>
      <c r="G2234">
        <f>rqst!E2234</f>
        <v>0</v>
      </c>
      <c r="H2234">
        <f>rqst!F2234</f>
        <v>0</v>
      </c>
      <c r="I2234">
        <f>rqst!G2234</f>
        <v>0</v>
      </c>
      <c r="J2234">
        <f>rqst!H2234</f>
        <v>0</v>
      </c>
      <c r="K2234">
        <f>rqst!I2234</f>
        <v>0</v>
      </c>
      <c r="L2234">
        <f>rqst!J2234</f>
        <v>0</v>
      </c>
      <c r="M2234">
        <f>rqst!K2234</f>
        <v>0</v>
      </c>
    </row>
    <row r="2235" spans="1:13" x14ac:dyDescent="0.25">
      <c r="A2235">
        <f>rqst!A2235</f>
        <v>0</v>
      </c>
      <c r="B2235" t="str">
        <f>IF(ISNA(VLOOKUP(A2235,blockedIPs!A:A,1,0)),"no","yes")</f>
        <v>no</v>
      </c>
      <c r="C2235" t="e">
        <f>VLOOKUP(A2235,geo_info!A:D,4,0)</f>
        <v>#N/A</v>
      </c>
      <c r="D2235" t="str">
        <f>IF(ISNA(VLOOKUP(C2235,blockedAS!A:C,3,0)),"no","yes")</f>
        <v>no</v>
      </c>
      <c r="E2235">
        <f>rqst!C2235</f>
        <v>0</v>
      </c>
      <c r="F2235">
        <f>rqst!D2235</f>
        <v>0</v>
      </c>
      <c r="G2235">
        <f>rqst!E2235</f>
        <v>0</v>
      </c>
      <c r="H2235">
        <f>rqst!F2235</f>
        <v>0</v>
      </c>
      <c r="I2235">
        <f>rqst!G2235</f>
        <v>0</v>
      </c>
      <c r="J2235">
        <f>rqst!H2235</f>
        <v>0</v>
      </c>
      <c r="K2235">
        <f>rqst!I2235</f>
        <v>0</v>
      </c>
      <c r="L2235">
        <f>rqst!J2235</f>
        <v>0</v>
      </c>
      <c r="M2235">
        <f>rqst!K2235</f>
        <v>0</v>
      </c>
    </row>
    <row r="2236" spans="1:13" x14ac:dyDescent="0.25">
      <c r="A2236">
        <f>rqst!A2236</f>
        <v>0</v>
      </c>
      <c r="B2236" t="str">
        <f>IF(ISNA(VLOOKUP(A2236,blockedIPs!A:A,1,0)),"no","yes")</f>
        <v>no</v>
      </c>
      <c r="C2236" t="e">
        <f>VLOOKUP(A2236,geo_info!A:D,4,0)</f>
        <v>#N/A</v>
      </c>
      <c r="D2236" t="str">
        <f>IF(ISNA(VLOOKUP(C2236,blockedAS!A:C,3,0)),"no","yes")</f>
        <v>no</v>
      </c>
      <c r="E2236">
        <f>rqst!C2236</f>
        <v>0</v>
      </c>
      <c r="F2236">
        <f>rqst!D2236</f>
        <v>0</v>
      </c>
      <c r="G2236">
        <f>rqst!E2236</f>
        <v>0</v>
      </c>
      <c r="H2236">
        <f>rqst!F2236</f>
        <v>0</v>
      </c>
      <c r="I2236">
        <f>rqst!G2236</f>
        <v>0</v>
      </c>
      <c r="J2236">
        <f>rqst!H2236</f>
        <v>0</v>
      </c>
      <c r="K2236">
        <f>rqst!I2236</f>
        <v>0</v>
      </c>
      <c r="L2236">
        <f>rqst!J2236</f>
        <v>0</v>
      </c>
      <c r="M2236">
        <f>rqst!K2236</f>
        <v>0</v>
      </c>
    </row>
    <row r="2237" spans="1:13" x14ac:dyDescent="0.25">
      <c r="A2237">
        <f>rqst!A2237</f>
        <v>0</v>
      </c>
      <c r="B2237" t="str">
        <f>IF(ISNA(VLOOKUP(A2237,blockedIPs!A:A,1,0)),"no","yes")</f>
        <v>no</v>
      </c>
      <c r="C2237" t="e">
        <f>VLOOKUP(A2237,geo_info!A:D,4,0)</f>
        <v>#N/A</v>
      </c>
      <c r="D2237" t="str">
        <f>IF(ISNA(VLOOKUP(C2237,blockedAS!A:C,3,0)),"no","yes")</f>
        <v>no</v>
      </c>
      <c r="E2237">
        <f>rqst!C2237</f>
        <v>0</v>
      </c>
      <c r="F2237">
        <f>rqst!D2237</f>
        <v>0</v>
      </c>
      <c r="G2237">
        <f>rqst!E2237</f>
        <v>0</v>
      </c>
      <c r="H2237">
        <f>rqst!F2237</f>
        <v>0</v>
      </c>
      <c r="I2237">
        <f>rqst!G2237</f>
        <v>0</v>
      </c>
      <c r="J2237">
        <f>rqst!H2237</f>
        <v>0</v>
      </c>
      <c r="K2237">
        <f>rqst!I2237</f>
        <v>0</v>
      </c>
      <c r="L2237">
        <f>rqst!J2237</f>
        <v>0</v>
      </c>
      <c r="M2237">
        <f>rqst!K2237</f>
        <v>0</v>
      </c>
    </row>
    <row r="2238" spans="1:13" x14ac:dyDescent="0.25">
      <c r="A2238">
        <f>rqst!A2238</f>
        <v>0</v>
      </c>
      <c r="B2238" t="str">
        <f>IF(ISNA(VLOOKUP(A2238,blockedIPs!A:A,1,0)),"no","yes")</f>
        <v>no</v>
      </c>
      <c r="C2238" t="e">
        <f>VLOOKUP(A2238,geo_info!A:D,4,0)</f>
        <v>#N/A</v>
      </c>
      <c r="D2238" t="str">
        <f>IF(ISNA(VLOOKUP(C2238,blockedAS!A:C,3,0)),"no","yes")</f>
        <v>no</v>
      </c>
      <c r="E2238">
        <f>rqst!C2238</f>
        <v>0</v>
      </c>
      <c r="F2238">
        <f>rqst!D2238</f>
        <v>0</v>
      </c>
      <c r="G2238">
        <f>rqst!E2238</f>
        <v>0</v>
      </c>
      <c r="H2238">
        <f>rqst!F2238</f>
        <v>0</v>
      </c>
      <c r="I2238">
        <f>rqst!G2238</f>
        <v>0</v>
      </c>
      <c r="J2238">
        <f>rqst!H2238</f>
        <v>0</v>
      </c>
      <c r="K2238">
        <f>rqst!I2238</f>
        <v>0</v>
      </c>
      <c r="L2238">
        <f>rqst!J2238</f>
        <v>0</v>
      </c>
      <c r="M2238">
        <f>rqst!K2238</f>
        <v>0</v>
      </c>
    </row>
    <row r="2239" spans="1:13" x14ac:dyDescent="0.25">
      <c r="A2239">
        <f>rqst!A2239</f>
        <v>0</v>
      </c>
      <c r="B2239" t="str">
        <f>IF(ISNA(VLOOKUP(A2239,blockedIPs!A:A,1,0)),"no","yes")</f>
        <v>no</v>
      </c>
      <c r="C2239" t="e">
        <f>VLOOKUP(A2239,geo_info!A:D,4,0)</f>
        <v>#N/A</v>
      </c>
      <c r="D2239" t="str">
        <f>IF(ISNA(VLOOKUP(C2239,blockedAS!A:C,3,0)),"no","yes")</f>
        <v>no</v>
      </c>
      <c r="E2239">
        <f>rqst!C2239</f>
        <v>0</v>
      </c>
      <c r="F2239">
        <f>rqst!D2239</f>
        <v>0</v>
      </c>
      <c r="G2239">
        <f>rqst!E2239</f>
        <v>0</v>
      </c>
      <c r="H2239">
        <f>rqst!F2239</f>
        <v>0</v>
      </c>
      <c r="I2239">
        <f>rqst!G2239</f>
        <v>0</v>
      </c>
      <c r="J2239">
        <f>rqst!H2239</f>
        <v>0</v>
      </c>
      <c r="K2239">
        <f>rqst!I2239</f>
        <v>0</v>
      </c>
      <c r="L2239">
        <f>rqst!J2239</f>
        <v>0</v>
      </c>
      <c r="M2239">
        <f>rqst!K2239</f>
        <v>0</v>
      </c>
    </row>
    <row r="2240" spans="1:13" x14ac:dyDescent="0.25">
      <c r="A2240">
        <f>rqst!A2240</f>
        <v>0</v>
      </c>
      <c r="B2240" t="str">
        <f>IF(ISNA(VLOOKUP(A2240,blockedIPs!A:A,1,0)),"no","yes")</f>
        <v>no</v>
      </c>
      <c r="C2240" t="e">
        <f>VLOOKUP(A2240,geo_info!A:D,4,0)</f>
        <v>#N/A</v>
      </c>
      <c r="D2240" t="str">
        <f>IF(ISNA(VLOOKUP(C2240,blockedAS!A:C,3,0)),"no","yes")</f>
        <v>no</v>
      </c>
      <c r="E2240">
        <f>rqst!C2240</f>
        <v>0</v>
      </c>
      <c r="F2240">
        <f>rqst!D2240</f>
        <v>0</v>
      </c>
      <c r="G2240">
        <f>rqst!E2240</f>
        <v>0</v>
      </c>
      <c r="H2240">
        <f>rqst!F2240</f>
        <v>0</v>
      </c>
      <c r="I2240">
        <f>rqst!G2240</f>
        <v>0</v>
      </c>
      <c r="J2240">
        <f>rqst!H2240</f>
        <v>0</v>
      </c>
      <c r="K2240">
        <f>rqst!I2240</f>
        <v>0</v>
      </c>
      <c r="L2240">
        <f>rqst!J2240</f>
        <v>0</v>
      </c>
      <c r="M2240">
        <f>rqst!K2240</f>
        <v>0</v>
      </c>
    </row>
    <row r="2241" spans="1:13" x14ac:dyDescent="0.25">
      <c r="A2241">
        <f>rqst!A2241</f>
        <v>0</v>
      </c>
      <c r="B2241" t="str">
        <f>IF(ISNA(VLOOKUP(A2241,blockedIPs!A:A,1,0)),"no","yes")</f>
        <v>no</v>
      </c>
      <c r="C2241" t="e">
        <f>VLOOKUP(A2241,geo_info!A:D,4,0)</f>
        <v>#N/A</v>
      </c>
      <c r="D2241" t="str">
        <f>IF(ISNA(VLOOKUP(C2241,blockedAS!A:C,3,0)),"no","yes")</f>
        <v>no</v>
      </c>
      <c r="E2241">
        <f>rqst!C2241</f>
        <v>0</v>
      </c>
      <c r="F2241">
        <f>rqst!D2241</f>
        <v>0</v>
      </c>
      <c r="G2241">
        <f>rqst!E2241</f>
        <v>0</v>
      </c>
      <c r="H2241">
        <f>rqst!F2241</f>
        <v>0</v>
      </c>
      <c r="I2241">
        <f>rqst!G2241</f>
        <v>0</v>
      </c>
      <c r="J2241">
        <f>rqst!H2241</f>
        <v>0</v>
      </c>
      <c r="K2241">
        <f>rqst!I2241</f>
        <v>0</v>
      </c>
      <c r="L2241">
        <f>rqst!J2241</f>
        <v>0</v>
      </c>
      <c r="M2241">
        <f>rqst!K2241</f>
        <v>0</v>
      </c>
    </row>
    <row r="2242" spans="1:13" x14ac:dyDescent="0.25">
      <c r="A2242">
        <f>rqst!A2242</f>
        <v>0</v>
      </c>
      <c r="B2242" t="str">
        <f>IF(ISNA(VLOOKUP(A2242,blockedIPs!A:A,1,0)),"no","yes")</f>
        <v>no</v>
      </c>
      <c r="C2242" t="e">
        <f>VLOOKUP(A2242,geo_info!A:D,4,0)</f>
        <v>#N/A</v>
      </c>
      <c r="D2242" t="str">
        <f>IF(ISNA(VLOOKUP(C2242,blockedAS!A:C,3,0)),"no","yes")</f>
        <v>no</v>
      </c>
      <c r="E2242">
        <f>rqst!C2242</f>
        <v>0</v>
      </c>
      <c r="F2242">
        <f>rqst!D2242</f>
        <v>0</v>
      </c>
      <c r="G2242">
        <f>rqst!E2242</f>
        <v>0</v>
      </c>
      <c r="H2242">
        <f>rqst!F2242</f>
        <v>0</v>
      </c>
      <c r="I2242">
        <f>rqst!G2242</f>
        <v>0</v>
      </c>
      <c r="J2242">
        <f>rqst!H2242</f>
        <v>0</v>
      </c>
      <c r="K2242">
        <f>rqst!I2242</f>
        <v>0</v>
      </c>
      <c r="L2242">
        <f>rqst!J2242</f>
        <v>0</v>
      </c>
      <c r="M2242">
        <f>rqst!K2242</f>
        <v>0</v>
      </c>
    </row>
    <row r="2243" spans="1:13" x14ac:dyDescent="0.25">
      <c r="A2243">
        <f>rqst!A2243</f>
        <v>0</v>
      </c>
      <c r="B2243" t="str">
        <f>IF(ISNA(VLOOKUP(A2243,blockedIPs!A:A,1,0)),"no","yes")</f>
        <v>no</v>
      </c>
      <c r="C2243" t="e">
        <f>VLOOKUP(A2243,geo_info!A:D,4,0)</f>
        <v>#N/A</v>
      </c>
      <c r="D2243" t="str">
        <f>IF(ISNA(VLOOKUP(C2243,blockedAS!A:C,3,0)),"no","yes")</f>
        <v>no</v>
      </c>
      <c r="E2243">
        <f>rqst!C2243</f>
        <v>0</v>
      </c>
      <c r="F2243">
        <f>rqst!D2243</f>
        <v>0</v>
      </c>
      <c r="G2243">
        <f>rqst!E2243</f>
        <v>0</v>
      </c>
      <c r="H2243">
        <f>rqst!F2243</f>
        <v>0</v>
      </c>
      <c r="I2243">
        <f>rqst!G2243</f>
        <v>0</v>
      </c>
      <c r="J2243">
        <f>rqst!H2243</f>
        <v>0</v>
      </c>
      <c r="K2243">
        <f>rqst!I2243</f>
        <v>0</v>
      </c>
      <c r="L2243">
        <f>rqst!J2243</f>
        <v>0</v>
      </c>
      <c r="M2243">
        <f>rqst!K2243</f>
        <v>0</v>
      </c>
    </row>
    <row r="2244" spans="1:13" x14ac:dyDescent="0.25">
      <c r="A2244">
        <f>rqst!A2244</f>
        <v>0</v>
      </c>
      <c r="B2244" t="str">
        <f>IF(ISNA(VLOOKUP(A2244,blockedIPs!A:A,1,0)),"no","yes")</f>
        <v>no</v>
      </c>
      <c r="C2244" t="e">
        <f>VLOOKUP(A2244,geo_info!A:D,4,0)</f>
        <v>#N/A</v>
      </c>
      <c r="D2244" t="str">
        <f>IF(ISNA(VLOOKUP(C2244,blockedAS!A:C,3,0)),"no","yes")</f>
        <v>no</v>
      </c>
      <c r="E2244">
        <f>rqst!C2244</f>
        <v>0</v>
      </c>
      <c r="F2244">
        <f>rqst!D2244</f>
        <v>0</v>
      </c>
      <c r="G2244">
        <f>rqst!E2244</f>
        <v>0</v>
      </c>
      <c r="H2244">
        <f>rqst!F2244</f>
        <v>0</v>
      </c>
      <c r="I2244">
        <f>rqst!G2244</f>
        <v>0</v>
      </c>
      <c r="J2244">
        <f>rqst!H2244</f>
        <v>0</v>
      </c>
      <c r="K2244">
        <f>rqst!I2244</f>
        <v>0</v>
      </c>
      <c r="L2244">
        <f>rqst!J2244</f>
        <v>0</v>
      </c>
      <c r="M2244">
        <f>rqst!K2244</f>
        <v>0</v>
      </c>
    </row>
    <row r="2245" spans="1:13" x14ac:dyDescent="0.25">
      <c r="A2245">
        <f>rqst!A2245</f>
        <v>0</v>
      </c>
      <c r="B2245" t="str">
        <f>IF(ISNA(VLOOKUP(A2245,blockedIPs!A:A,1,0)),"no","yes")</f>
        <v>no</v>
      </c>
      <c r="C2245" t="e">
        <f>VLOOKUP(A2245,geo_info!A:D,4,0)</f>
        <v>#N/A</v>
      </c>
      <c r="D2245" t="str">
        <f>IF(ISNA(VLOOKUP(C2245,blockedAS!A:C,3,0)),"no","yes")</f>
        <v>no</v>
      </c>
      <c r="E2245">
        <f>rqst!C2245</f>
        <v>0</v>
      </c>
      <c r="F2245">
        <f>rqst!D2245</f>
        <v>0</v>
      </c>
      <c r="G2245">
        <f>rqst!E2245</f>
        <v>0</v>
      </c>
      <c r="H2245">
        <f>rqst!F2245</f>
        <v>0</v>
      </c>
      <c r="I2245">
        <f>rqst!G2245</f>
        <v>0</v>
      </c>
      <c r="J2245">
        <f>rqst!H2245</f>
        <v>0</v>
      </c>
      <c r="K2245">
        <f>rqst!I2245</f>
        <v>0</v>
      </c>
      <c r="L2245">
        <f>rqst!J2245</f>
        <v>0</v>
      </c>
      <c r="M2245">
        <f>rqst!K2245</f>
        <v>0</v>
      </c>
    </row>
    <row r="2246" spans="1:13" x14ac:dyDescent="0.25">
      <c r="A2246">
        <f>rqst!A2246</f>
        <v>0</v>
      </c>
      <c r="B2246" t="str">
        <f>IF(ISNA(VLOOKUP(A2246,blockedIPs!A:A,1,0)),"no","yes")</f>
        <v>no</v>
      </c>
      <c r="C2246" t="e">
        <f>VLOOKUP(A2246,geo_info!A:D,4,0)</f>
        <v>#N/A</v>
      </c>
      <c r="D2246" t="str">
        <f>IF(ISNA(VLOOKUP(C2246,blockedAS!A:C,3,0)),"no","yes")</f>
        <v>no</v>
      </c>
      <c r="E2246">
        <f>rqst!C2246</f>
        <v>0</v>
      </c>
      <c r="F2246">
        <f>rqst!D2246</f>
        <v>0</v>
      </c>
      <c r="G2246">
        <f>rqst!E2246</f>
        <v>0</v>
      </c>
      <c r="H2246">
        <f>rqst!F2246</f>
        <v>0</v>
      </c>
      <c r="I2246">
        <f>rqst!G2246</f>
        <v>0</v>
      </c>
      <c r="J2246">
        <f>rqst!H2246</f>
        <v>0</v>
      </c>
      <c r="K2246">
        <f>rqst!I2246</f>
        <v>0</v>
      </c>
      <c r="L2246">
        <f>rqst!J2246</f>
        <v>0</v>
      </c>
      <c r="M2246">
        <f>rqst!K2246</f>
        <v>0</v>
      </c>
    </row>
    <row r="2247" spans="1:13" x14ac:dyDescent="0.25">
      <c r="A2247">
        <f>rqst!A2247</f>
        <v>0</v>
      </c>
      <c r="B2247" t="str">
        <f>IF(ISNA(VLOOKUP(A2247,blockedIPs!A:A,1,0)),"no","yes")</f>
        <v>no</v>
      </c>
      <c r="C2247" t="e">
        <f>VLOOKUP(A2247,geo_info!A:D,4,0)</f>
        <v>#N/A</v>
      </c>
      <c r="D2247" t="str">
        <f>IF(ISNA(VLOOKUP(C2247,blockedAS!A:C,3,0)),"no","yes")</f>
        <v>no</v>
      </c>
      <c r="E2247">
        <f>rqst!C2247</f>
        <v>0</v>
      </c>
      <c r="F2247">
        <f>rqst!D2247</f>
        <v>0</v>
      </c>
      <c r="G2247">
        <f>rqst!E2247</f>
        <v>0</v>
      </c>
      <c r="H2247">
        <f>rqst!F2247</f>
        <v>0</v>
      </c>
      <c r="I2247">
        <f>rqst!G2247</f>
        <v>0</v>
      </c>
      <c r="J2247">
        <f>rqst!H2247</f>
        <v>0</v>
      </c>
      <c r="K2247">
        <f>rqst!I2247</f>
        <v>0</v>
      </c>
      <c r="L2247">
        <f>rqst!J2247</f>
        <v>0</v>
      </c>
      <c r="M2247">
        <f>rqst!K2247</f>
        <v>0</v>
      </c>
    </row>
    <row r="2248" spans="1:13" x14ac:dyDescent="0.25">
      <c r="A2248">
        <f>rqst!A2248</f>
        <v>0</v>
      </c>
      <c r="B2248" t="str">
        <f>IF(ISNA(VLOOKUP(A2248,blockedIPs!A:A,1,0)),"no","yes")</f>
        <v>no</v>
      </c>
      <c r="C2248" t="e">
        <f>VLOOKUP(A2248,geo_info!A:D,4,0)</f>
        <v>#N/A</v>
      </c>
      <c r="D2248" t="str">
        <f>IF(ISNA(VLOOKUP(C2248,blockedAS!A:C,3,0)),"no","yes")</f>
        <v>no</v>
      </c>
      <c r="E2248">
        <f>rqst!C2248</f>
        <v>0</v>
      </c>
      <c r="F2248">
        <f>rqst!D2248</f>
        <v>0</v>
      </c>
      <c r="G2248">
        <f>rqst!E2248</f>
        <v>0</v>
      </c>
      <c r="H2248">
        <f>rqst!F2248</f>
        <v>0</v>
      </c>
      <c r="I2248">
        <f>rqst!G2248</f>
        <v>0</v>
      </c>
      <c r="J2248">
        <f>rqst!H2248</f>
        <v>0</v>
      </c>
      <c r="K2248">
        <f>rqst!I2248</f>
        <v>0</v>
      </c>
      <c r="L2248">
        <f>rqst!J2248</f>
        <v>0</v>
      </c>
      <c r="M2248">
        <f>rqst!K2248</f>
        <v>0</v>
      </c>
    </row>
    <row r="2249" spans="1:13" x14ac:dyDescent="0.25">
      <c r="A2249">
        <f>rqst!A2249</f>
        <v>0</v>
      </c>
      <c r="B2249" t="str">
        <f>IF(ISNA(VLOOKUP(A2249,blockedIPs!A:A,1,0)),"no","yes")</f>
        <v>no</v>
      </c>
      <c r="C2249" t="e">
        <f>VLOOKUP(A2249,geo_info!A:D,4,0)</f>
        <v>#N/A</v>
      </c>
      <c r="D2249" t="str">
        <f>IF(ISNA(VLOOKUP(C2249,blockedAS!A:C,3,0)),"no","yes")</f>
        <v>no</v>
      </c>
      <c r="E2249">
        <f>rqst!C2249</f>
        <v>0</v>
      </c>
      <c r="F2249">
        <f>rqst!D2249</f>
        <v>0</v>
      </c>
      <c r="G2249">
        <f>rqst!E2249</f>
        <v>0</v>
      </c>
      <c r="H2249">
        <f>rqst!F2249</f>
        <v>0</v>
      </c>
      <c r="I2249">
        <f>rqst!G2249</f>
        <v>0</v>
      </c>
      <c r="J2249">
        <f>rqst!H2249</f>
        <v>0</v>
      </c>
      <c r="K2249">
        <f>rqst!I2249</f>
        <v>0</v>
      </c>
      <c r="L2249">
        <f>rqst!J2249</f>
        <v>0</v>
      </c>
      <c r="M2249">
        <f>rqst!K2249</f>
        <v>0</v>
      </c>
    </row>
    <row r="2250" spans="1:13" x14ac:dyDescent="0.25">
      <c r="A2250">
        <f>rqst!A2250</f>
        <v>0</v>
      </c>
      <c r="B2250" t="str">
        <f>IF(ISNA(VLOOKUP(A2250,blockedIPs!A:A,1,0)),"no","yes")</f>
        <v>no</v>
      </c>
      <c r="C2250" t="e">
        <f>VLOOKUP(A2250,geo_info!A:D,4,0)</f>
        <v>#N/A</v>
      </c>
      <c r="D2250" t="str">
        <f>IF(ISNA(VLOOKUP(C2250,blockedAS!A:C,3,0)),"no","yes")</f>
        <v>no</v>
      </c>
      <c r="E2250">
        <f>rqst!C2250</f>
        <v>0</v>
      </c>
      <c r="F2250">
        <f>rqst!D2250</f>
        <v>0</v>
      </c>
      <c r="G2250">
        <f>rqst!E2250</f>
        <v>0</v>
      </c>
      <c r="H2250">
        <f>rqst!F2250</f>
        <v>0</v>
      </c>
      <c r="I2250">
        <f>rqst!G2250</f>
        <v>0</v>
      </c>
      <c r="J2250">
        <f>rqst!H2250</f>
        <v>0</v>
      </c>
      <c r="K2250">
        <f>rqst!I2250</f>
        <v>0</v>
      </c>
      <c r="L2250">
        <f>rqst!J2250</f>
        <v>0</v>
      </c>
      <c r="M2250">
        <f>rqst!K2250</f>
        <v>0</v>
      </c>
    </row>
    <row r="2251" spans="1:13" x14ac:dyDescent="0.25">
      <c r="A2251">
        <f>rqst!A2251</f>
        <v>0</v>
      </c>
      <c r="B2251" t="str">
        <f>IF(ISNA(VLOOKUP(A2251,blockedIPs!A:A,1,0)),"no","yes")</f>
        <v>no</v>
      </c>
      <c r="C2251" t="e">
        <f>VLOOKUP(A2251,geo_info!A:D,4,0)</f>
        <v>#N/A</v>
      </c>
      <c r="D2251" t="str">
        <f>IF(ISNA(VLOOKUP(C2251,blockedAS!A:C,3,0)),"no","yes")</f>
        <v>no</v>
      </c>
      <c r="E2251">
        <f>rqst!C2251</f>
        <v>0</v>
      </c>
      <c r="F2251">
        <f>rqst!D2251</f>
        <v>0</v>
      </c>
      <c r="G2251">
        <f>rqst!E2251</f>
        <v>0</v>
      </c>
      <c r="H2251">
        <f>rqst!F2251</f>
        <v>0</v>
      </c>
      <c r="I2251">
        <f>rqst!G2251</f>
        <v>0</v>
      </c>
      <c r="J2251">
        <f>rqst!H2251</f>
        <v>0</v>
      </c>
      <c r="K2251">
        <f>rqst!I2251</f>
        <v>0</v>
      </c>
      <c r="L2251">
        <f>rqst!J2251</f>
        <v>0</v>
      </c>
      <c r="M2251">
        <f>rqst!K2251</f>
        <v>0</v>
      </c>
    </row>
    <row r="2252" spans="1:13" x14ac:dyDescent="0.25">
      <c r="A2252">
        <f>rqst!A2252</f>
        <v>0</v>
      </c>
      <c r="B2252" t="str">
        <f>IF(ISNA(VLOOKUP(A2252,blockedIPs!A:A,1,0)),"no","yes")</f>
        <v>no</v>
      </c>
      <c r="C2252" t="e">
        <f>VLOOKUP(A2252,geo_info!A:D,4,0)</f>
        <v>#N/A</v>
      </c>
      <c r="D2252" t="str">
        <f>IF(ISNA(VLOOKUP(C2252,blockedAS!A:C,3,0)),"no","yes")</f>
        <v>no</v>
      </c>
      <c r="E2252">
        <f>rqst!C2252</f>
        <v>0</v>
      </c>
      <c r="F2252">
        <f>rqst!D2252</f>
        <v>0</v>
      </c>
      <c r="G2252">
        <f>rqst!E2252</f>
        <v>0</v>
      </c>
      <c r="H2252">
        <f>rqst!F2252</f>
        <v>0</v>
      </c>
      <c r="I2252">
        <f>rqst!G2252</f>
        <v>0</v>
      </c>
      <c r="J2252">
        <f>rqst!H2252</f>
        <v>0</v>
      </c>
      <c r="K2252">
        <f>rqst!I2252</f>
        <v>0</v>
      </c>
      <c r="L2252">
        <f>rqst!J2252</f>
        <v>0</v>
      </c>
      <c r="M2252">
        <f>rqst!K2252</f>
        <v>0</v>
      </c>
    </row>
    <row r="2253" spans="1:13" x14ac:dyDescent="0.25">
      <c r="A2253">
        <f>rqst!A2253</f>
        <v>0</v>
      </c>
      <c r="B2253" t="str">
        <f>IF(ISNA(VLOOKUP(A2253,blockedIPs!A:A,1,0)),"no","yes")</f>
        <v>no</v>
      </c>
      <c r="C2253" t="e">
        <f>VLOOKUP(A2253,geo_info!A:D,4,0)</f>
        <v>#N/A</v>
      </c>
      <c r="D2253" t="str">
        <f>IF(ISNA(VLOOKUP(C2253,blockedAS!A:C,3,0)),"no","yes")</f>
        <v>no</v>
      </c>
      <c r="E2253">
        <f>rqst!C2253</f>
        <v>0</v>
      </c>
      <c r="F2253">
        <f>rqst!D2253</f>
        <v>0</v>
      </c>
      <c r="G2253">
        <f>rqst!E2253</f>
        <v>0</v>
      </c>
      <c r="H2253">
        <f>rqst!F2253</f>
        <v>0</v>
      </c>
      <c r="I2253">
        <f>rqst!G2253</f>
        <v>0</v>
      </c>
      <c r="J2253">
        <f>rqst!H2253</f>
        <v>0</v>
      </c>
      <c r="K2253">
        <f>rqst!I2253</f>
        <v>0</v>
      </c>
      <c r="L2253">
        <f>rqst!J2253</f>
        <v>0</v>
      </c>
      <c r="M2253">
        <f>rqst!K2253</f>
        <v>0</v>
      </c>
    </row>
    <row r="2254" spans="1:13" x14ac:dyDescent="0.25">
      <c r="A2254">
        <f>rqst!A2254</f>
        <v>0</v>
      </c>
      <c r="B2254" t="str">
        <f>IF(ISNA(VLOOKUP(A2254,blockedIPs!A:A,1,0)),"no","yes")</f>
        <v>no</v>
      </c>
      <c r="C2254" t="e">
        <f>VLOOKUP(A2254,geo_info!A:D,4,0)</f>
        <v>#N/A</v>
      </c>
      <c r="D2254" t="str">
        <f>IF(ISNA(VLOOKUP(C2254,blockedAS!A:C,3,0)),"no","yes")</f>
        <v>no</v>
      </c>
      <c r="E2254">
        <f>rqst!C2254</f>
        <v>0</v>
      </c>
      <c r="F2254">
        <f>rqst!D2254</f>
        <v>0</v>
      </c>
      <c r="G2254">
        <f>rqst!E2254</f>
        <v>0</v>
      </c>
      <c r="H2254">
        <f>rqst!F2254</f>
        <v>0</v>
      </c>
      <c r="I2254">
        <f>rqst!G2254</f>
        <v>0</v>
      </c>
      <c r="J2254">
        <f>rqst!H2254</f>
        <v>0</v>
      </c>
      <c r="K2254">
        <f>rqst!I2254</f>
        <v>0</v>
      </c>
      <c r="L2254">
        <f>rqst!J2254</f>
        <v>0</v>
      </c>
      <c r="M2254">
        <f>rqst!K2254</f>
        <v>0</v>
      </c>
    </row>
    <row r="2255" spans="1:13" x14ac:dyDescent="0.25">
      <c r="A2255">
        <f>rqst!A2255</f>
        <v>0</v>
      </c>
      <c r="B2255" t="str">
        <f>IF(ISNA(VLOOKUP(A2255,blockedIPs!A:A,1,0)),"no","yes")</f>
        <v>no</v>
      </c>
      <c r="C2255" t="e">
        <f>VLOOKUP(A2255,geo_info!A:D,4,0)</f>
        <v>#N/A</v>
      </c>
      <c r="D2255" t="str">
        <f>IF(ISNA(VLOOKUP(C2255,blockedAS!A:C,3,0)),"no","yes")</f>
        <v>no</v>
      </c>
      <c r="E2255">
        <f>rqst!C2255</f>
        <v>0</v>
      </c>
      <c r="F2255">
        <f>rqst!D2255</f>
        <v>0</v>
      </c>
      <c r="G2255">
        <f>rqst!E2255</f>
        <v>0</v>
      </c>
      <c r="H2255">
        <f>rqst!F2255</f>
        <v>0</v>
      </c>
      <c r="I2255">
        <f>rqst!G2255</f>
        <v>0</v>
      </c>
      <c r="J2255">
        <f>rqst!H2255</f>
        <v>0</v>
      </c>
      <c r="K2255">
        <f>rqst!I2255</f>
        <v>0</v>
      </c>
      <c r="L2255">
        <f>rqst!J2255</f>
        <v>0</v>
      </c>
      <c r="M2255">
        <f>rqst!K2255</f>
        <v>0</v>
      </c>
    </row>
    <row r="2256" spans="1:13" x14ac:dyDescent="0.25">
      <c r="A2256">
        <f>rqst!A2256</f>
        <v>0</v>
      </c>
      <c r="B2256" t="str">
        <f>IF(ISNA(VLOOKUP(A2256,blockedIPs!A:A,1,0)),"no","yes")</f>
        <v>no</v>
      </c>
      <c r="C2256" t="e">
        <f>VLOOKUP(A2256,geo_info!A:D,4,0)</f>
        <v>#N/A</v>
      </c>
      <c r="D2256" t="str">
        <f>IF(ISNA(VLOOKUP(C2256,blockedAS!A:C,3,0)),"no","yes")</f>
        <v>no</v>
      </c>
      <c r="E2256">
        <f>rqst!C2256</f>
        <v>0</v>
      </c>
      <c r="F2256">
        <f>rqst!D2256</f>
        <v>0</v>
      </c>
      <c r="G2256">
        <f>rqst!E2256</f>
        <v>0</v>
      </c>
      <c r="H2256">
        <f>rqst!F2256</f>
        <v>0</v>
      </c>
      <c r="I2256">
        <f>rqst!G2256</f>
        <v>0</v>
      </c>
      <c r="J2256">
        <f>rqst!H2256</f>
        <v>0</v>
      </c>
      <c r="K2256">
        <f>rqst!I2256</f>
        <v>0</v>
      </c>
      <c r="L2256">
        <f>rqst!J2256</f>
        <v>0</v>
      </c>
      <c r="M2256">
        <f>rqst!K2256</f>
        <v>0</v>
      </c>
    </row>
    <row r="2257" spans="1:13" x14ac:dyDescent="0.25">
      <c r="A2257">
        <f>rqst!A2257</f>
        <v>0</v>
      </c>
      <c r="B2257" t="str">
        <f>IF(ISNA(VLOOKUP(A2257,blockedIPs!A:A,1,0)),"no","yes")</f>
        <v>no</v>
      </c>
      <c r="C2257" t="e">
        <f>VLOOKUP(A2257,geo_info!A:D,4,0)</f>
        <v>#N/A</v>
      </c>
      <c r="D2257" t="str">
        <f>IF(ISNA(VLOOKUP(C2257,blockedAS!A:C,3,0)),"no","yes")</f>
        <v>no</v>
      </c>
      <c r="E2257">
        <f>rqst!C2257</f>
        <v>0</v>
      </c>
      <c r="F2257">
        <f>rqst!D2257</f>
        <v>0</v>
      </c>
      <c r="G2257">
        <f>rqst!E2257</f>
        <v>0</v>
      </c>
      <c r="H2257">
        <f>rqst!F2257</f>
        <v>0</v>
      </c>
      <c r="I2257">
        <f>rqst!G2257</f>
        <v>0</v>
      </c>
      <c r="J2257">
        <f>rqst!H2257</f>
        <v>0</v>
      </c>
      <c r="K2257">
        <f>rqst!I2257</f>
        <v>0</v>
      </c>
      <c r="L2257">
        <f>rqst!J2257</f>
        <v>0</v>
      </c>
      <c r="M2257">
        <f>rqst!K2257</f>
        <v>0</v>
      </c>
    </row>
    <row r="2258" spans="1:13" x14ac:dyDescent="0.25">
      <c r="A2258">
        <f>rqst!A2258</f>
        <v>0</v>
      </c>
      <c r="B2258" t="str">
        <f>IF(ISNA(VLOOKUP(A2258,blockedIPs!A:A,1,0)),"no","yes")</f>
        <v>no</v>
      </c>
      <c r="C2258" t="e">
        <f>VLOOKUP(A2258,geo_info!A:D,4,0)</f>
        <v>#N/A</v>
      </c>
      <c r="D2258" t="str">
        <f>IF(ISNA(VLOOKUP(C2258,blockedAS!A:C,3,0)),"no","yes")</f>
        <v>no</v>
      </c>
      <c r="E2258">
        <f>rqst!C2258</f>
        <v>0</v>
      </c>
      <c r="F2258">
        <f>rqst!D2258</f>
        <v>0</v>
      </c>
      <c r="G2258">
        <f>rqst!E2258</f>
        <v>0</v>
      </c>
      <c r="H2258">
        <f>rqst!F2258</f>
        <v>0</v>
      </c>
      <c r="I2258">
        <f>rqst!G2258</f>
        <v>0</v>
      </c>
      <c r="J2258">
        <f>rqst!H2258</f>
        <v>0</v>
      </c>
      <c r="K2258">
        <f>rqst!I2258</f>
        <v>0</v>
      </c>
      <c r="L2258">
        <f>rqst!J2258</f>
        <v>0</v>
      </c>
      <c r="M2258">
        <f>rqst!K2258</f>
        <v>0</v>
      </c>
    </row>
    <row r="2259" spans="1:13" x14ac:dyDescent="0.25">
      <c r="A2259">
        <f>rqst!A2259</f>
        <v>0</v>
      </c>
      <c r="B2259" t="str">
        <f>IF(ISNA(VLOOKUP(A2259,blockedIPs!A:A,1,0)),"no","yes")</f>
        <v>no</v>
      </c>
      <c r="C2259" t="e">
        <f>VLOOKUP(A2259,geo_info!A:D,4,0)</f>
        <v>#N/A</v>
      </c>
      <c r="D2259" t="str">
        <f>IF(ISNA(VLOOKUP(C2259,blockedAS!A:C,3,0)),"no","yes")</f>
        <v>no</v>
      </c>
      <c r="E2259">
        <f>rqst!C2259</f>
        <v>0</v>
      </c>
      <c r="F2259">
        <f>rqst!D2259</f>
        <v>0</v>
      </c>
      <c r="G2259">
        <f>rqst!E2259</f>
        <v>0</v>
      </c>
      <c r="H2259">
        <f>rqst!F2259</f>
        <v>0</v>
      </c>
      <c r="I2259">
        <f>rqst!G2259</f>
        <v>0</v>
      </c>
      <c r="J2259">
        <f>rqst!H2259</f>
        <v>0</v>
      </c>
      <c r="K2259">
        <f>rqst!I2259</f>
        <v>0</v>
      </c>
      <c r="L2259">
        <f>rqst!J2259</f>
        <v>0</v>
      </c>
      <c r="M2259">
        <f>rqst!K2259</f>
        <v>0</v>
      </c>
    </row>
    <row r="2260" spans="1:13" x14ac:dyDescent="0.25">
      <c r="A2260">
        <f>rqst!A2260</f>
        <v>0</v>
      </c>
      <c r="B2260" t="str">
        <f>IF(ISNA(VLOOKUP(A2260,blockedIPs!A:A,1,0)),"no","yes")</f>
        <v>no</v>
      </c>
      <c r="C2260" t="e">
        <f>VLOOKUP(A2260,geo_info!A:D,4,0)</f>
        <v>#N/A</v>
      </c>
      <c r="D2260" t="str">
        <f>IF(ISNA(VLOOKUP(C2260,blockedAS!A:C,3,0)),"no","yes")</f>
        <v>no</v>
      </c>
      <c r="E2260">
        <f>rqst!C2260</f>
        <v>0</v>
      </c>
      <c r="F2260">
        <f>rqst!D2260</f>
        <v>0</v>
      </c>
      <c r="G2260">
        <f>rqst!E2260</f>
        <v>0</v>
      </c>
      <c r="H2260">
        <f>rqst!F2260</f>
        <v>0</v>
      </c>
      <c r="I2260">
        <f>rqst!G2260</f>
        <v>0</v>
      </c>
      <c r="J2260">
        <f>rqst!H2260</f>
        <v>0</v>
      </c>
      <c r="K2260">
        <f>rqst!I2260</f>
        <v>0</v>
      </c>
      <c r="L2260">
        <f>rqst!J2260</f>
        <v>0</v>
      </c>
      <c r="M2260">
        <f>rqst!K2260</f>
        <v>0</v>
      </c>
    </row>
    <row r="2261" spans="1:13" x14ac:dyDescent="0.25">
      <c r="A2261">
        <f>rqst!A2261</f>
        <v>0</v>
      </c>
      <c r="B2261" t="str">
        <f>IF(ISNA(VLOOKUP(A2261,blockedIPs!A:A,1,0)),"no","yes")</f>
        <v>no</v>
      </c>
      <c r="C2261" t="e">
        <f>VLOOKUP(A2261,geo_info!A:D,4,0)</f>
        <v>#N/A</v>
      </c>
      <c r="D2261" t="str">
        <f>IF(ISNA(VLOOKUP(C2261,blockedAS!A:C,3,0)),"no","yes")</f>
        <v>no</v>
      </c>
      <c r="E2261">
        <f>rqst!C2261</f>
        <v>0</v>
      </c>
      <c r="F2261">
        <f>rqst!D2261</f>
        <v>0</v>
      </c>
      <c r="G2261">
        <f>rqst!E2261</f>
        <v>0</v>
      </c>
      <c r="H2261">
        <f>rqst!F2261</f>
        <v>0</v>
      </c>
      <c r="I2261">
        <f>rqst!G2261</f>
        <v>0</v>
      </c>
      <c r="J2261">
        <f>rqst!H2261</f>
        <v>0</v>
      </c>
      <c r="K2261">
        <f>rqst!I2261</f>
        <v>0</v>
      </c>
      <c r="L2261">
        <f>rqst!J2261</f>
        <v>0</v>
      </c>
      <c r="M2261">
        <f>rqst!K2261</f>
        <v>0</v>
      </c>
    </row>
    <row r="2262" spans="1:13" x14ac:dyDescent="0.25">
      <c r="A2262">
        <f>rqst!A2262</f>
        <v>0</v>
      </c>
      <c r="B2262" t="str">
        <f>IF(ISNA(VLOOKUP(A2262,blockedIPs!A:A,1,0)),"no","yes")</f>
        <v>no</v>
      </c>
      <c r="C2262" t="e">
        <f>VLOOKUP(A2262,geo_info!A:D,4,0)</f>
        <v>#N/A</v>
      </c>
      <c r="D2262" t="str">
        <f>IF(ISNA(VLOOKUP(C2262,blockedAS!A:C,3,0)),"no","yes")</f>
        <v>no</v>
      </c>
      <c r="E2262">
        <f>rqst!C2262</f>
        <v>0</v>
      </c>
      <c r="F2262">
        <f>rqst!D2262</f>
        <v>0</v>
      </c>
      <c r="G2262">
        <f>rqst!E2262</f>
        <v>0</v>
      </c>
      <c r="H2262">
        <f>rqst!F2262</f>
        <v>0</v>
      </c>
      <c r="I2262">
        <f>rqst!G2262</f>
        <v>0</v>
      </c>
      <c r="J2262">
        <f>rqst!H2262</f>
        <v>0</v>
      </c>
      <c r="K2262">
        <f>rqst!I2262</f>
        <v>0</v>
      </c>
      <c r="L2262">
        <f>rqst!J2262</f>
        <v>0</v>
      </c>
      <c r="M2262">
        <f>rqst!K2262</f>
        <v>0</v>
      </c>
    </row>
    <row r="2263" spans="1:13" x14ac:dyDescent="0.25">
      <c r="A2263">
        <f>rqst!A2263</f>
        <v>0</v>
      </c>
      <c r="B2263" t="str">
        <f>IF(ISNA(VLOOKUP(A2263,blockedIPs!A:A,1,0)),"no","yes")</f>
        <v>no</v>
      </c>
      <c r="C2263" t="e">
        <f>VLOOKUP(A2263,geo_info!A:D,4,0)</f>
        <v>#N/A</v>
      </c>
      <c r="D2263" t="str">
        <f>IF(ISNA(VLOOKUP(C2263,blockedAS!A:C,3,0)),"no","yes")</f>
        <v>no</v>
      </c>
      <c r="E2263">
        <f>rqst!C2263</f>
        <v>0</v>
      </c>
      <c r="F2263">
        <f>rqst!D2263</f>
        <v>0</v>
      </c>
      <c r="G2263">
        <f>rqst!E2263</f>
        <v>0</v>
      </c>
      <c r="H2263">
        <f>rqst!F2263</f>
        <v>0</v>
      </c>
      <c r="I2263">
        <f>rqst!G2263</f>
        <v>0</v>
      </c>
      <c r="J2263">
        <f>rqst!H2263</f>
        <v>0</v>
      </c>
      <c r="K2263">
        <f>rqst!I2263</f>
        <v>0</v>
      </c>
      <c r="L2263">
        <f>rqst!J2263</f>
        <v>0</v>
      </c>
      <c r="M2263">
        <f>rqst!K2263</f>
        <v>0</v>
      </c>
    </row>
    <row r="2264" spans="1:13" x14ac:dyDescent="0.25">
      <c r="A2264">
        <f>rqst!A2264</f>
        <v>0</v>
      </c>
      <c r="B2264" t="str">
        <f>IF(ISNA(VLOOKUP(A2264,blockedIPs!A:A,1,0)),"no","yes")</f>
        <v>no</v>
      </c>
      <c r="C2264" t="e">
        <f>VLOOKUP(A2264,geo_info!A:D,4,0)</f>
        <v>#N/A</v>
      </c>
      <c r="D2264" t="str">
        <f>IF(ISNA(VLOOKUP(C2264,blockedAS!A:C,3,0)),"no","yes")</f>
        <v>no</v>
      </c>
      <c r="E2264">
        <f>rqst!C2264</f>
        <v>0</v>
      </c>
      <c r="F2264">
        <f>rqst!D2264</f>
        <v>0</v>
      </c>
      <c r="G2264">
        <f>rqst!E2264</f>
        <v>0</v>
      </c>
      <c r="H2264">
        <f>rqst!F2264</f>
        <v>0</v>
      </c>
      <c r="I2264">
        <f>rqst!G2264</f>
        <v>0</v>
      </c>
      <c r="J2264">
        <f>rqst!H2264</f>
        <v>0</v>
      </c>
      <c r="K2264">
        <f>rqst!I2264</f>
        <v>0</v>
      </c>
      <c r="L2264">
        <f>rqst!J2264</f>
        <v>0</v>
      </c>
      <c r="M2264">
        <f>rqst!K2264</f>
        <v>0</v>
      </c>
    </row>
    <row r="2265" spans="1:13" x14ac:dyDescent="0.25">
      <c r="A2265">
        <f>rqst!A2265</f>
        <v>0</v>
      </c>
      <c r="B2265" t="str">
        <f>IF(ISNA(VLOOKUP(A2265,blockedIPs!A:A,1,0)),"no","yes")</f>
        <v>no</v>
      </c>
      <c r="C2265" t="e">
        <f>VLOOKUP(A2265,geo_info!A:D,4,0)</f>
        <v>#N/A</v>
      </c>
      <c r="D2265" t="str">
        <f>IF(ISNA(VLOOKUP(C2265,blockedAS!A:C,3,0)),"no","yes")</f>
        <v>no</v>
      </c>
      <c r="E2265">
        <f>rqst!C2265</f>
        <v>0</v>
      </c>
      <c r="F2265">
        <f>rqst!D2265</f>
        <v>0</v>
      </c>
      <c r="G2265">
        <f>rqst!E2265</f>
        <v>0</v>
      </c>
      <c r="H2265">
        <f>rqst!F2265</f>
        <v>0</v>
      </c>
      <c r="I2265">
        <f>rqst!G2265</f>
        <v>0</v>
      </c>
      <c r="J2265">
        <f>rqst!H2265</f>
        <v>0</v>
      </c>
      <c r="K2265">
        <f>rqst!I2265</f>
        <v>0</v>
      </c>
      <c r="L2265">
        <f>rqst!J2265</f>
        <v>0</v>
      </c>
      <c r="M2265">
        <f>rqst!K2265</f>
        <v>0</v>
      </c>
    </row>
    <row r="2266" spans="1:13" x14ac:dyDescent="0.25">
      <c r="A2266">
        <f>rqst!A2266</f>
        <v>0</v>
      </c>
      <c r="B2266" t="str">
        <f>IF(ISNA(VLOOKUP(A2266,blockedIPs!A:A,1,0)),"no","yes")</f>
        <v>no</v>
      </c>
      <c r="C2266" t="e">
        <f>VLOOKUP(A2266,geo_info!A:D,4,0)</f>
        <v>#N/A</v>
      </c>
      <c r="D2266" t="str">
        <f>IF(ISNA(VLOOKUP(C2266,blockedAS!A:C,3,0)),"no","yes")</f>
        <v>no</v>
      </c>
      <c r="E2266">
        <f>rqst!C2266</f>
        <v>0</v>
      </c>
      <c r="F2266">
        <f>rqst!D2266</f>
        <v>0</v>
      </c>
      <c r="G2266">
        <f>rqst!E2266</f>
        <v>0</v>
      </c>
      <c r="H2266">
        <f>rqst!F2266</f>
        <v>0</v>
      </c>
      <c r="I2266">
        <f>rqst!G2266</f>
        <v>0</v>
      </c>
      <c r="J2266">
        <f>rqst!H2266</f>
        <v>0</v>
      </c>
      <c r="K2266">
        <f>rqst!I2266</f>
        <v>0</v>
      </c>
      <c r="L2266">
        <f>rqst!J2266</f>
        <v>0</v>
      </c>
      <c r="M2266">
        <f>rqst!K2266</f>
        <v>0</v>
      </c>
    </row>
    <row r="2267" spans="1:13" x14ac:dyDescent="0.25">
      <c r="A2267">
        <f>rqst!A2267</f>
        <v>0</v>
      </c>
      <c r="B2267" t="str">
        <f>IF(ISNA(VLOOKUP(A2267,blockedIPs!A:A,1,0)),"no","yes")</f>
        <v>no</v>
      </c>
      <c r="C2267" t="e">
        <f>VLOOKUP(A2267,geo_info!A:D,4,0)</f>
        <v>#N/A</v>
      </c>
      <c r="D2267" t="str">
        <f>IF(ISNA(VLOOKUP(C2267,blockedAS!A:C,3,0)),"no","yes")</f>
        <v>no</v>
      </c>
      <c r="E2267">
        <f>rqst!C2267</f>
        <v>0</v>
      </c>
      <c r="F2267">
        <f>rqst!D2267</f>
        <v>0</v>
      </c>
      <c r="G2267">
        <f>rqst!E2267</f>
        <v>0</v>
      </c>
      <c r="H2267">
        <f>rqst!F2267</f>
        <v>0</v>
      </c>
      <c r="I2267">
        <f>rqst!G2267</f>
        <v>0</v>
      </c>
      <c r="J2267">
        <f>rqst!H2267</f>
        <v>0</v>
      </c>
      <c r="K2267">
        <f>rqst!I2267</f>
        <v>0</v>
      </c>
      <c r="L2267">
        <f>rqst!J2267</f>
        <v>0</v>
      </c>
      <c r="M2267">
        <f>rqst!K2267</f>
        <v>0</v>
      </c>
    </row>
    <row r="2268" spans="1:13" x14ac:dyDescent="0.25">
      <c r="A2268">
        <f>rqst!A2268</f>
        <v>0</v>
      </c>
      <c r="B2268" t="str">
        <f>IF(ISNA(VLOOKUP(A2268,blockedIPs!A:A,1,0)),"no","yes")</f>
        <v>no</v>
      </c>
      <c r="C2268" t="e">
        <f>VLOOKUP(A2268,geo_info!A:D,4,0)</f>
        <v>#N/A</v>
      </c>
      <c r="D2268" t="str">
        <f>IF(ISNA(VLOOKUP(C2268,blockedAS!A:C,3,0)),"no","yes")</f>
        <v>no</v>
      </c>
      <c r="E2268">
        <f>rqst!C2268</f>
        <v>0</v>
      </c>
      <c r="F2268">
        <f>rqst!D2268</f>
        <v>0</v>
      </c>
      <c r="G2268">
        <f>rqst!E2268</f>
        <v>0</v>
      </c>
      <c r="H2268">
        <f>rqst!F2268</f>
        <v>0</v>
      </c>
      <c r="I2268">
        <f>rqst!G2268</f>
        <v>0</v>
      </c>
      <c r="J2268">
        <f>rqst!H2268</f>
        <v>0</v>
      </c>
      <c r="K2268">
        <f>rqst!I2268</f>
        <v>0</v>
      </c>
      <c r="L2268">
        <f>rqst!J2268</f>
        <v>0</v>
      </c>
      <c r="M2268">
        <f>rqst!K2268</f>
        <v>0</v>
      </c>
    </row>
    <row r="2269" spans="1:13" x14ac:dyDescent="0.25">
      <c r="A2269">
        <f>rqst!A2269</f>
        <v>0</v>
      </c>
      <c r="B2269" t="str">
        <f>IF(ISNA(VLOOKUP(A2269,blockedIPs!A:A,1,0)),"no","yes")</f>
        <v>no</v>
      </c>
      <c r="C2269" t="e">
        <f>VLOOKUP(A2269,geo_info!A:D,4,0)</f>
        <v>#N/A</v>
      </c>
      <c r="D2269" t="str">
        <f>IF(ISNA(VLOOKUP(C2269,blockedAS!A:C,3,0)),"no","yes")</f>
        <v>no</v>
      </c>
      <c r="E2269">
        <f>rqst!C2269</f>
        <v>0</v>
      </c>
      <c r="F2269">
        <f>rqst!D2269</f>
        <v>0</v>
      </c>
      <c r="G2269">
        <f>rqst!E2269</f>
        <v>0</v>
      </c>
      <c r="H2269">
        <f>rqst!F2269</f>
        <v>0</v>
      </c>
      <c r="I2269">
        <f>rqst!G2269</f>
        <v>0</v>
      </c>
      <c r="J2269">
        <f>rqst!H2269</f>
        <v>0</v>
      </c>
      <c r="K2269">
        <f>rqst!I2269</f>
        <v>0</v>
      </c>
      <c r="L2269">
        <f>rqst!J2269</f>
        <v>0</v>
      </c>
      <c r="M2269">
        <f>rqst!K2269</f>
        <v>0</v>
      </c>
    </row>
    <row r="2270" spans="1:13" x14ac:dyDescent="0.25">
      <c r="A2270">
        <f>rqst!A2270</f>
        <v>0</v>
      </c>
      <c r="B2270" t="str">
        <f>IF(ISNA(VLOOKUP(A2270,blockedIPs!A:A,1,0)),"no","yes")</f>
        <v>no</v>
      </c>
      <c r="C2270" t="e">
        <f>VLOOKUP(A2270,geo_info!A:D,4,0)</f>
        <v>#N/A</v>
      </c>
      <c r="D2270" t="str">
        <f>IF(ISNA(VLOOKUP(C2270,blockedAS!A:C,3,0)),"no","yes")</f>
        <v>no</v>
      </c>
      <c r="E2270">
        <f>rqst!C2270</f>
        <v>0</v>
      </c>
      <c r="F2270">
        <f>rqst!D2270</f>
        <v>0</v>
      </c>
      <c r="G2270">
        <f>rqst!E2270</f>
        <v>0</v>
      </c>
      <c r="H2270">
        <f>rqst!F2270</f>
        <v>0</v>
      </c>
      <c r="I2270">
        <f>rqst!G2270</f>
        <v>0</v>
      </c>
      <c r="J2270">
        <f>rqst!H2270</f>
        <v>0</v>
      </c>
      <c r="K2270">
        <f>rqst!I2270</f>
        <v>0</v>
      </c>
      <c r="L2270">
        <f>rqst!J2270</f>
        <v>0</v>
      </c>
      <c r="M2270">
        <f>rqst!K2270</f>
        <v>0</v>
      </c>
    </row>
    <row r="2271" spans="1:13" x14ac:dyDescent="0.25">
      <c r="A2271">
        <f>rqst!A2271</f>
        <v>0</v>
      </c>
      <c r="B2271" t="str">
        <f>IF(ISNA(VLOOKUP(A2271,blockedIPs!A:A,1,0)),"no","yes")</f>
        <v>no</v>
      </c>
      <c r="C2271" t="e">
        <f>VLOOKUP(A2271,geo_info!A:D,4,0)</f>
        <v>#N/A</v>
      </c>
      <c r="D2271" t="str">
        <f>IF(ISNA(VLOOKUP(C2271,blockedAS!A:C,3,0)),"no","yes")</f>
        <v>no</v>
      </c>
      <c r="E2271">
        <f>rqst!C2271</f>
        <v>0</v>
      </c>
      <c r="F2271">
        <f>rqst!D2271</f>
        <v>0</v>
      </c>
      <c r="G2271">
        <f>rqst!E2271</f>
        <v>0</v>
      </c>
      <c r="H2271">
        <f>rqst!F2271</f>
        <v>0</v>
      </c>
      <c r="I2271">
        <f>rqst!G2271</f>
        <v>0</v>
      </c>
      <c r="J2271">
        <f>rqst!H2271</f>
        <v>0</v>
      </c>
      <c r="K2271">
        <f>rqst!I2271</f>
        <v>0</v>
      </c>
      <c r="L2271">
        <f>rqst!J2271</f>
        <v>0</v>
      </c>
      <c r="M2271">
        <f>rqst!K2271</f>
        <v>0</v>
      </c>
    </row>
    <row r="2272" spans="1:13" x14ac:dyDescent="0.25">
      <c r="A2272">
        <f>rqst!A2272</f>
        <v>0</v>
      </c>
      <c r="B2272" t="str">
        <f>IF(ISNA(VLOOKUP(A2272,blockedIPs!A:A,1,0)),"no","yes")</f>
        <v>no</v>
      </c>
      <c r="C2272" t="e">
        <f>VLOOKUP(A2272,geo_info!A:D,4,0)</f>
        <v>#N/A</v>
      </c>
      <c r="D2272" t="str">
        <f>IF(ISNA(VLOOKUP(C2272,blockedAS!A:C,3,0)),"no","yes")</f>
        <v>no</v>
      </c>
      <c r="E2272">
        <f>rqst!C2272</f>
        <v>0</v>
      </c>
      <c r="F2272">
        <f>rqst!D2272</f>
        <v>0</v>
      </c>
      <c r="G2272">
        <f>rqst!E2272</f>
        <v>0</v>
      </c>
      <c r="H2272">
        <f>rqst!F2272</f>
        <v>0</v>
      </c>
      <c r="I2272">
        <f>rqst!G2272</f>
        <v>0</v>
      </c>
      <c r="J2272">
        <f>rqst!H2272</f>
        <v>0</v>
      </c>
      <c r="K2272">
        <f>rqst!I2272</f>
        <v>0</v>
      </c>
      <c r="L2272">
        <f>rqst!J2272</f>
        <v>0</v>
      </c>
      <c r="M2272">
        <f>rqst!K2272</f>
        <v>0</v>
      </c>
    </row>
    <row r="2273" spans="1:13" x14ac:dyDescent="0.25">
      <c r="A2273">
        <f>rqst!A2273</f>
        <v>0</v>
      </c>
      <c r="B2273" t="str">
        <f>IF(ISNA(VLOOKUP(A2273,blockedIPs!A:A,1,0)),"no","yes")</f>
        <v>no</v>
      </c>
      <c r="C2273" t="e">
        <f>VLOOKUP(A2273,geo_info!A:D,4,0)</f>
        <v>#N/A</v>
      </c>
      <c r="D2273" t="str">
        <f>IF(ISNA(VLOOKUP(C2273,blockedAS!A:C,3,0)),"no","yes")</f>
        <v>no</v>
      </c>
      <c r="E2273">
        <f>rqst!C2273</f>
        <v>0</v>
      </c>
      <c r="F2273">
        <f>rqst!D2273</f>
        <v>0</v>
      </c>
      <c r="G2273">
        <f>rqst!E2273</f>
        <v>0</v>
      </c>
      <c r="H2273">
        <f>rqst!F2273</f>
        <v>0</v>
      </c>
      <c r="I2273">
        <f>rqst!G2273</f>
        <v>0</v>
      </c>
      <c r="J2273">
        <f>rqst!H2273</f>
        <v>0</v>
      </c>
      <c r="K2273">
        <f>rqst!I2273</f>
        <v>0</v>
      </c>
      <c r="L2273">
        <f>rqst!J2273</f>
        <v>0</v>
      </c>
      <c r="M2273">
        <f>rqst!K2273</f>
        <v>0</v>
      </c>
    </row>
    <row r="2274" spans="1:13" x14ac:dyDescent="0.25">
      <c r="A2274">
        <f>rqst!A2274</f>
        <v>0</v>
      </c>
      <c r="B2274" t="str">
        <f>IF(ISNA(VLOOKUP(A2274,blockedIPs!A:A,1,0)),"no","yes")</f>
        <v>no</v>
      </c>
      <c r="C2274" t="e">
        <f>VLOOKUP(A2274,geo_info!A:D,4,0)</f>
        <v>#N/A</v>
      </c>
      <c r="D2274" t="str">
        <f>IF(ISNA(VLOOKUP(C2274,blockedAS!A:C,3,0)),"no","yes")</f>
        <v>no</v>
      </c>
      <c r="E2274">
        <f>rqst!C2274</f>
        <v>0</v>
      </c>
      <c r="F2274">
        <f>rqst!D2274</f>
        <v>0</v>
      </c>
      <c r="G2274">
        <f>rqst!E2274</f>
        <v>0</v>
      </c>
      <c r="H2274">
        <f>rqst!F2274</f>
        <v>0</v>
      </c>
      <c r="I2274">
        <f>rqst!G2274</f>
        <v>0</v>
      </c>
      <c r="J2274">
        <f>rqst!H2274</f>
        <v>0</v>
      </c>
      <c r="K2274">
        <f>rqst!I2274</f>
        <v>0</v>
      </c>
      <c r="L2274">
        <f>rqst!J2274</f>
        <v>0</v>
      </c>
      <c r="M2274">
        <f>rqst!K2274</f>
        <v>0</v>
      </c>
    </row>
    <row r="2275" spans="1:13" x14ac:dyDescent="0.25">
      <c r="A2275">
        <f>rqst!A2275</f>
        <v>0</v>
      </c>
      <c r="B2275" t="str">
        <f>IF(ISNA(VLOOKUP(A2275,blockedIPs!A:A,1,0)),"no","yes")</f>
        <v>no</v>
      </c>
      <c r="C2275" t="e">
        <f>VLOOKUP(A2275,geo_info!A:D,4,0)</f>
        <v>#N/A</v>
      </c>
      <c r="D2275" t="str">
        <f>IF(ISNA(VLOOKUP(C2275,blockedAS!A:C,3,0)),"no","yes")</f>
        <v>no</v>
      </c>
      <c r="E2275">
        <f>rqst!C2275</f>
        <v>0</v>
      </c>
      <c r="F2275">
        <f>rqst!D2275</f>
        <v>0</v>
      </c>
      <c r="G2275">
        <f>rqst!E2275</f>
        <v>0</v>
      </c>
      <c r="H2275">
        <f>rqst!F2275</f>
        <v>0</v>
      </c>
      <c r="I2275">
        <f>rqst!G2275</f>
        <v>0</v>
      </c>
      <c r="J2275">
        <f>rqst!H2275</f>
        <v>0</v>
      </c>
      <c r="K2275">
        <f>rqst!I2275</f>
        <v>0</v>
      </c>
      <c r="L2275">
        <f>rqst!J2275</f>
        <v>0</v>
      </c>
      <c r="M2275">
        <f>rqst!K2275</f>
        <v>0</v>
      </c>
    </row>
    <row r="2276" spans="1:13" x14ac:dyDescent="0.25">
      <c r="A2276">
        <f>rqst!A2276</f>
        <v>0</v>
      </c>
      <c r="B2276" t="str">
        <f>IF(ISNA(VLOOKUP(A2276,blockedIPs!A:A,1,0)),"no","yes")</f>
        <v>no</v>
      </c>
      <c r="C2276" t="e">
        <f>VLOOKUP(A2276,geo_info!A:D,4,0)</f>
        <v>#N/A</v>
      </c>
      <c r="D2276" t="str">
        <f>IF(ISNA(VLOOKUP(C2276,blockedAS!A:C,3,0)),"no","yes")</f>
        <v>no</v>
      </c>
      <c r="E2276">
        <f>rqst!C2276</f>
        <v>0</v>
      </c>
      <c r="F2276">
        <f>rqst!D2276</f>
        <v>0</v>
      </c>
      <c r="G2276">
        <f>rqst!E2276</f>
        <v>0</v>
      </c>
      <c r="H2276">
        <f>rqst!F2276</f>
        <v>0</v>
      </c>
      <c r="I2276">
        <f>rqst!G2276</f>
        <v>0</v>
      </c>
      <c r="J2276">
        <f>rqst!H2276</f>
        <v>0</v>
      </c>
      <c r="K2276">
        <f>rqst!I2276</f>
        <v>0</v>
      </c>
      <c r="L2276">
        <f>rqst!J2276</f>
        <v>0</v>
      </c>
      <c r="M2276">
        <f>rqst!K2276</f>
        <v>0</v>
      </c>
    </row>
    <row r="2277" spans="1:13" x14ac:dyDescent="0.25">
      <c r="A2277">
        <f>rqst!A2277</f>
        <v>0</v>
      </c>
      <c r="B2277" t="str">
        <f>IF(ISNA(VLOOKUP(A2277,blockedIPs!A:A,1,0)),"no","yes")</f>
        <v>no</v>
      </c>
      <c r="C2277" t="e">
        <f>VLOOKUP(A2277,geo_info!A:D,4,0)</f>
        <v>#N/A</v>
      </c>
      <c r="D2277" t="str">
        <f>IF(ISNA(VLOOKUP(C2277,blockedAS!A:C,3,0)),"no","yes")</f>
        <v>no</v>
      </c>
      <c r="E2277">
        <f>rqst!C2277</f>
        <v>0</v>
      </c>
      <c r="F2277">
        <f>rqst!D2277</f>
        <v>0</v>
      </c>
      <c r="G2277">
        <f>rqst!E2277</f>
        <v>0</v>
      </c>
      <c r="H2277">
        <f>rqst!F2277</f>
        <v>0</v>
      </c>
      <c r="I2277">
        <f>rqst!G2277</f>
        <v>0</v>
      </c>
      <c r="J2277">
        <f>rqst!H2277</f>
        <v>0</v>
      </c>
      <c r="K2277">
        <f>rqst!I2277</f>
        <v>0</v>
      </c>
      <c r="L2277">
        <f>rqst!J2277</f>
        <v>0</v>
      </c>
      <c r="M2277">
        <f>rqst!K2277</f>
        <v>0</v>
      </c>
    </row>
    <row r="2278" spans="1:13" x14ac:dyDescent="0.25">
      <c r="A2278">
        <f>rqst!A2278</f>
        <v>0</v>
      </c>
      <c r="B2278" t="str">
        <f>IF(ISNA(VLOOKUP(A2278,blockedIPs!A:A,1,0)),"no","yes")</f>
        <v>no</v>
      </c>
      <c r="C2278" t="e">
        <f>VLOOKUP(A2278,geo_info!A:D,4,0)</f>
        <v>#N/A</v>
      </c>
      <c r="D2278" t="str">
        <f>IF(ISNA(VLOOKUP(C2278,blockedAS!A:C,3,0)),"no","yes")</f>
        <v>no</v>
      </c>
      <c r="E2278">
        <f>rqst!C2278</f>
        <v>0</v>
      </c>
      <c r="F2278">
        <f>rqst!D2278</f>
        <v>0</v>
      </c>
      <c r="G2278">
        <f>rqst!E2278</f>
        <v>0</v>
      </c>
      <c r="H2278">
        <f>rqst!F2278</f>
        <v>0</v>
      </c>
      <c r="I2278">
        <f>rqst!G2278</f>
        <v>0</v>
      </c>
      <c r="J2278">
        <f>rqst!H2278</f>
        <v>0</v>
      </c>
      <c r="K2278">
        <f>rqst!I2278</f>
        <v>0</v>
      </c>
      <c r="L2278">
        <f>rqst!J2278</f>
        <v>0</v>
      </c>
      <c r="M2278">
        <f>rqst!K2278</f>
        <v>0</v>
      </c>
    </row>
    <row r="2279" spans="1:13" x14ac:dyDescent="0.25">
      <c r="A2279">
        <f>rqst!A2279</f>
        <v>0</v>
      </c>
      <c r="B2279" t="str">
        <f>IF(ISNA(VLOOKUP(A2279,blockedIPs!A:A,1,0)),"no","yes")</f>
        <v>no</v>
      </c>
      <c r="C2279" t="e">
        <f>VLOOKUP(A2279,geo_info!A:D,4,0)</f>
        <v>#N/A</v>
      </c>
      <c r="D2279" t="str">
        <f>IF(ISNA(VLOOKUP(C2279,blockedAS!A:C,3,0)),"no","yes")</f>
        <v>no</v>
      </c>
      <c r="E2279">
        <f>rqst!C2279</f>
        <v>0</v>
      </c>
      <c r="F2279">
        <f>rqst!D2279</f>
        <v>0</v>
      </c>
      <c r="G2279">
        <f>rqst!E2279</f>
        <v>0</v>
      </c>
      <c r="H2279">
        <f>rqst!F2279</f>
        <v>0</v>
      </c>
      <c r="I2279">
        <f>rqst!G2279</f>
        <v>0</v>
      </c>
      <c r="J2279">
        <f>rqst!H2279</f>
        <v>0</v>
      </c>
      <c r="K2279">
        <f>rqst!I2279</f>
        <v>0</v>
      </c>
      <c r="L2279">
        <f>rqst!J2279</f>
        <v>0</v>
      </c>
      <c r="M2279">
        <f>rqst!K2279</f>
        <v>0</v>
      </c>
    </row>
    <row r="2280" spans="1:13" x14ac:dyDescent="0.25">
      <c r="A2280">
        <f>rqst!A2280</f>
        <v>0</v>
      </c>
      <c r="B2280" t="str">
        <f>IF(ISNA(VLOOKUP(A2280,blockedIPs!A:A,1,0)),"no","yes")</f>
        <v>no</v>
      </c>
      <c r="C2280" t="e">
        <f>VLOOKUP(A2280,geo_info!A:D,4,0)</f>
        <v>#N/A</v>
      </c>
      <c r="D2280" t="str">
        <f>IF(ISNA(VLOOKUP(C2280,blockedAS!A:C,3,0)),"no","yes")</f>
        <v>no</v>
      </c>
      <c r="E2280">
        <f>rqst!C2280</f>
        <v>0</v>
      </c>
      <c r="F2280">
        <f>rqst!D2280</f>
        <v>0</v>
      </c>
      <c r="G2280">
        <f>rqst!E2280</f>
        <v>0</v>
      </c>
      <c r="H2280">
        <f>rqst!F2280</f>
        <v>0</v>
      </c>
      <c r="I2280">
        <f>rqst!G2280</f>
        <v>0</v>
      </c>
      <c r="J2280">
        <f>rqst!H2280</f>
        <v>0</v>
      </c>
      <c r="K2280">
        <f>rqst!I2280</f>
        <v>0</v>
      </c>
      <c r="L2280">
        <f>rqst!J2280</f>
        <v>0</v>
      </c>
      <c r="M2280">
        <f>rqst!K2280</f>
        <v>0</v>
      </c>
    </row>
    <row r="2281" spans="1:13" x14ac:dyDescent="0.25">
      <c r="A2281">
        <f>rqst!A2281</f>
        <v>0</v>
      </c>
      <c r="B2281" t="str">
        <f>IF(ISNA(VLOOKUP(A2281,blockedIPs!A:A,1,0)),"no","yes")</f>
        <v>no</v>
      </c>
      <c r="C2281" t="e">
        <f>VLOOKUP(A2281,geo_info!A:D,4,0)</f>
        <v>#N/A</v>
      </c>
      <c r="D2281" t="str">
        <f>IF(ISNA(VLOOKUP(C2281,blockedAS!A:C,3,0)),"no","yes")</f>
        <v>no</v>
      </c>
      <c r="E2281">
        <f>rqst!C2281</f>
        <v>0</v>
      </c>
      <c r="F2281">
        <f>rqst!D2281</f>
        <v>0</v>
      </c>
      <c r="G2281">
        <f>rqst!E2281</f>
        <v>0</v>
      </c>
      <c r="H2281">
        <f>rqst!F2281</f>
        <v>0</v>
      </c>
      <c r="I2281">
        <f>rqst!G2281</f>
        <v>0</v>
      </c>
      <c r="J2281">
        <f>rqst!H2281</f>
        <v>0</v>
      </c>
      <c r="K2281">
        <f>rqst!I2281</f>
        <v>0</v>
      </c>
      <c r="L2281">
        <f>rqst!J2281</f>
        <v>0</v>
      </c>
      <c r="M2281">
        <f>rqst!K2281</f>
        <v>0</v>
      </c>
    </row>
    <row r="2282" spans="1:13" x14ac:dyDescent="0.25">
      <c r="A2282">
        <f>rqst!A2282</f>
        <v>0</v>
      </c>
      <c r="B2282" t="str">
        <f>IF(ISNA(VLOOKUP(A2282,blockedIPs!A:A,1,0)),"no","yes")</f>
        <v>no</v>
      </c>
      <c r="C2282" t="e">
        <f>VLOOKUP(A2282,geo_info!A:D,4,0)</f>
        <v>#N/A</v>
      </c>
      <c r="D2282" t="str">
        <f>IF(ISNA(VLOOKUP(C2282,blockedAS!A:C,3,0)),"no","yes")</f>
        <v>no</v>
      </c>
      <c r="E2282">
        <f>rqst!C2282</f>
        <v>0</v>
      </c>
      <c r="F2282">
        <f>rqst!D2282</f>
        <v>0</v>
      </c>
      <c r="G2282">
        <f>rqst!E2282</f>
        <v>0</v>
      </c>
      <c r="H2282">
        <f>rqst!F2282</f>
        <v>0</v>
      </c>
      <c r="I2282">
        <f>rqst!G2282</f>
        <v>0</v>
      </c>
      <c r="J2282">
        <f>rqst!H2282</f>
        <v>0</v>
      </c>
      <c r="K2282">
        <f>rqst!I2282</f>
        <v>0</v>
      </c>
      <c r="L2282">
        <f>rqst!J2282</f>
        <v>0</v>
      </c>
      <c r="M2282">
        <f>rqst!K2282</f>
        <v>0</v>
      </c>
    </row>
    <row r="2283" spans="1:13" x14ac:dyDescent="0.25">
      <c r="A2283">
        <f>rqst!A2283</f>
        <v>0</v>
      </c>
      <c r="B2283" t="str">
        <f>IF(ISNA(VLOOKUP(A2283,blockedIPs!A:A,1,0)),"no","yes")</f>
        <v>no</v>
      </c>
      <c r="C2283" t="e">
        <f>VLOOKUP(A2283,geo_info!A:D,4,0)</f>
        <v>#N/A</v>
      </c>
      <c r="D2283" t="str">
        <f>IF(ISNA(VLOOKUP(C2283,blockedAS!A:C,3,0)),"no","yes")</f>
        <v>no</v>
      </c>
      <c r="E2283">
        <f>rqst!C2283</f>
        <v>0</v>
      </c>
      <c r="F2283">
        <f>rqst!D2283</f>
        <v>0</v>
      </c>
      <c r="G2283">
        <f>rqst!E2283</f>
        <v>0</v>
      </c>
      <c r="H2283">
        <f>rqst!F2283</f>
        <v>0</v>
      </c>
      <c r="I2283">
        <f>rqst!G2283</f>
        <v>0</v>
      </c>
      <c r="J2283">
        <f>rqst!H2283</f>
        <v>0</v>
      </c>
      <c r="K2283">
        <f>rqst!I2283</f>
        <v>0</v>
      </c>
      <c r="L2283">
        <f>rqst!J2283</f>
        <v>0</v>
      </c>
      <c r="M2283">
        <f>rqst!K2283</f>
        <v>0</v>
      </c>
    </row>
    <row r="2284" spans="1:13" x14ac:dyDescent="0.25">
      <c r="A2284">
        <f>rqst!A2284</f>
        <v>0</v>
      </c>
      <c r="B2284" t="str">
        <f>IF(ISNA(VLOOKUP(A2284,blockedIPs!A:A,1,0)),"no","yes")</f>
        <v>no</v>
      </c>
      <c r="C2284" t="e">
        <f>VLOOKUP(A2284,geo_info!A:D,4,0)</f>
        <v>#N/A</v>
      </c>
      <c r="D2284" t="str">
        <f>IF(ISNA(VLOOKUP(C2284,blockedAS!A:C,3,0)),"no","yes")</f>
        <v>no</v>
      </c>
      <c r="E2284">
        <f>rqst!C2284</f>
        <v>0</v>
      </c>
      <c r="F2284">
        <f>rqst!D2284</f>
        <v>0</v>
      </c>
      <c r="G2284">
        <f>rqst!E2284</f>
        <v>0</v>
      </c>
      <c r="H2284">
        <f>rqst!F2284</f>
        <v>0</v>
      </c>
      <c r="I2284">
        <f>rqst!G2284</f>
        <v>0</v>
      </c>
      <c r="J2284">
        <f>rqst!H2284</f>
        <v>0</v>
      </c>
      <c r="K2284">
        <f>rqst!I2284</f>
        <v>0</v>
      </c>
      <c r="L2284">
        <f>rqst!J2284</f>
        <v>0</v>
      </c>
      <c r="M2284">
        <f>rqst!K2284</f>
        <v>0</v>
      </c>
    </row>
    <row r="2285" spans="1:13" x14ac:dyDescent="0.25">
      <c r="A2285">
        <f>rqst!A2285</f>
        <v>0</v>
      </c>
      <c r="B2285" t="str">
        <f>IF(ISNA(VLOOKUP(A2285,blockedIPs!A:A,1,0)),"no","yes")</f>
        <v>no</v>
      </c>
      <c r="C2285" t="e">
        <f>VLOOKUP(A2285,geo_info!A:D,4,0)</f>
        <v>#N/A</v>
      </c>
      <c r="D2285" t="str">
        <f>IF(ISNA(VLOOKUP(C2285,blockedAS!A:C,3,0)),"no","yes")</f>
        <v>no</v>
      </c>
      <c r="E2285">
        <f>rqst!C2285</f>
        <v>0</v>
      </c>
      <c r="F2285">
        <f>rqst!D2285</f>
        <v>0</v>
      </c>
      <c r="G2285">
        <f>rqst!E2285</f>
        <v>0</v>
      </c>
      <c r="H2285">
        <f>rqst!F2285</f>
        <v>0</v>
      </c>
      <c r="I2285">
        <f>rqst!G2285</f>
        <v>0</v>
      </c>
      <c r="J2285">
        <f>rqst!H2285</f>
        <v>0</v>
      </c>
      <c r="K2285">
        <f>rqst!I2285</f>
        <v>0</v>
      </c>
      <c r="L2285">
        <f>rqst!J2285</f>
        <v>0</v>
      </c>
      <c r="M2285">
        <f>rqst!K2285</f>
        <v>0</v>
      </c>
    </row>
    <row r="2286" spans="1:13" x14ac:dyDescent="0.25">
      <c r="A2286">
        <f>rqst!A2286</f>
        <v>0</v>
      </c>
      <c r="B2286" t="str">
        <f>IF(ISNA(VLOOKUP(A2286,blockedIPs!A:A,1,0)),"no","yes")</f>
        <v>no</v>
      </c>
      <c r="C2286" t="e">
        <f>VLOOKUP(A2286,geo_info!A:D,4,0)</f>
        <v>#N/A</v>
      </c>
      <c r="D2286" t="str">
        <f>IF(ISNA(VLOOKUP(C2286,blockedAS!A:C,3,0)),"no","yes")</f>
        <v>no</v>
      </c>
      <c r="E2286">
        <f>rqst!C2286</f>
        <v>0</v>
      </c>
      <c r="F2286">
        <f>rqst!D2286</f>
        <v>0</v>
      </c>
      <c r="G2286">
        <f>rqst!E2286</f>
        <v>0</v>
      </c>
      <c r="H2286">
        <f>rqst!F2286</f>
        <v>0</v>
      </c>
      <c r="I2286">
        <f>rqst!G2286</f>
        <v>0</v>
      </c>
      <c r="J2286">
        <f>rqst!H2286</f>
        <v>0</v>
      </c>
      <c r="K2286">
        <f>rqst!I2286</f>
        <v>0</v>
      </c>
      <c r="L2286">
        <f>rqst!J2286</f>
        <v>0</v>
      </c>
      <c r="M2286">
        <f>rqst!K2286</f>
        <v>0</v>
      </c>
    </row>
    <row r="2287" spans="1:13" x14ac:dyDescent="0.25">
      <c r="A2287">
        <f>rqst!A2287</f>
        <v>0</v>
      </c>
      <c r="B2287" t="str">
        <f>IF(ISNA(VLOOKUP(A2287,blockedIPs!A:A,1,0)),"no","yes")</f>
        <v>no</v>
      </c>
      <c r="C2287" t="e">
        <f>VLOOKUP(A2287,geo_info!A:D,4,0)</f>
        <v>#N/A</v>
      </c>
      <c r="D2287" t="str">
        <f>IF(ISNA(VLOOKUP(C2287,blockedAS!A:C,3,0)),"no","yes")</f>
        <v>no</v>
      </c>
      <c r="E2287">
        <f>rqst!C2287</f>
        <v>0</v>
      </c>
      <c r="F2287">
        <f>rqst!D2287</f>
        <v>0</v>
      </c>
      <c r="G2287">
        <f>rqst!E2287</f>
        <v>0</v>
      </c>
      <c r="H2287">
        <f>rqst!F2287</f>
        <v>0</v>
      </c>
      <c r="I2287">
        <f>rqst!G2287</f>
        <v>0</v>
      </c>
      <c r="J2287">
        <f>rqst!H2287</f>
        <v>0</v>
      </c>
      <c r="K2287">
        <f>rqst!I2287</f>
        <v>0</v>
      </c>
      <c r="L2287">
        <f>rqst!J2287</f>
        <v>0</v>
      </c>
      <c r="M2287">
        <f>rqst!K2287</f>
        <v>0</v>
      </c>
    </row>
    <row r="2288" spans="1:13" x14ac:dyDescent="0.25">
      <c r="A2288">
        <f>rqst!A2288</f>
        <v>0</v>
      </c>
      <c r="B2288" t="str">
        <f>IF(ISNA(VLOOKUP(A2288,blockedIPs!A:A,1,0)),"no","yes")</f>
        <v>no</v>
      </c>
      <c r="C2288" t="e">
        <f>VLOOKUP(A2288,geo_info!A:D,4,0)</f>
        <v>#N/A</v>
      </c>
      <c r="D2288" t="str">
        <f>IF(ISNA(VLOOKUP(C2288,blockedAS!A:C,3,0)),"no","yes")</f>
        <v>no</v>
      </c>
      <c r="E2288">
        <f>rqst!C2288</f>
        <v>0</v>
      </c>
      <c r="F2288">
        <f>rqst!D2288</f>
        <v>0</v>
      </c>
      <c r="G2288">
        <f>rqst!E2288</f>
        <v>0</v>
      </c>
      <c r="H2288">
        <f>rqst!F2288</f>
        <v>0</v>
      </c>
      <c r="I2288">
        <f>rqst!G2288</f>
        <v>0</v>
      </c>
      <c r="J2288">
        <f>rqst!H2288</f>
        <v>0</v>
      </c>
      <c r="K2288">
        <f>rqst!I2288</f>
        <v>0</v>
      </c>
      <c r="L2288">
        <f>rqst!J2288</f>
        <v>0</v>
      </c>
      <c r="M2288">
        <f>rqst!K2288</f>
        <v>0</v>
      </c>
    </row>
    <row r="2289" spans="1:13" x14ac:dyDescent="0.25">
      <c r="A2289">
        <f>rqst!A2289</f>
        <v>0</v>
      </c>
      <c r="B2289" t="str">
        <f>IF(ISNA(VLOOKUP(A2289,blockedIPs!A:A,1,0)),"no","yes")</f>
        <v>no</v>
      </c>
      <c r="C2289" t="e">
        <f>VLOOKUP(A2289,geo_info!A:D,4,0)</f>
        <v>#N/A</v>
      </c>
      <c r="D2289" t="str">
        <f>IF(ISNA(VLOOKUP(C2289,blockedAS!A:C,3,0)),"no","yes")</f>
        <v>no</v>
      </c>
      <c r="E2289">
        <f>rqst!C2289</f>
        <v>0</v>
      </c>
      <c r="F2289">
        <f>rqst!D2289</f>
        <v>0</v>
      </c>
      <c r="G2289">
        <f>rqst!E2289</f>
        <v>0</v>
      </c>
      <c r="H2289">
        <f>rqst!F2289</f>
        <v>0</v>
      </c>
      <c r="I2289">
        <f>rqst!G2289</f>
        <v>0</v>
      </c>
      <c r="J2289">
        <f>rqst!H2289</f>
        <v>0</v>
      </c>
      <c r="K2289">
        <f>rqst!I2289</f>
        <v>0</v>
      </c>
      <c r="L2289">
        <f>rqst!J2289</f>
        <v>0</v>
      </c>
      <c r="M2289">
        <f>rqst!K2289</f>
        <v>0</v>
      </c>
    </row>
    <row r="2290" spans="1:13" x14ac:dyDescent="0.25">
      <c r="A2290">
        <f>rqst!A2290</f>
        <v>0</v>
      </c>
      <c r="B2290" t="str">
        <f>IF(ISNA(VLOOKUP(A2290,blockedIPs!A:A,1,0)),"no","yes")</f>
        <v>no</v>
      </c>
      <c r="C2290" t="e">
        <f>VLOOKUP(A2290,geo_info!A:D,4,0)</f>
        <v>#N/A</v>
      </c>
      <c r="D2290" t="str">
        <f>IF(ISNA(VLOOKUP(C2290,blockedAS!A:C,3,0)),"no","yes")</f>
        <v>no</v>
      </c>
      <c r="E2290">
        <f>rqst!C2290</f>
        <v>0</v>
      </c>
      <c r="F2290">
        <f>rqst!D2290</f>
        <v>0</v>
      </c>
      <c r="G2290">
        <f>rqst!E2290</f>
        <v>0</v>
      </c>
      <c r="H2290">
        <f>rqst!F2290</f>
        <v>0</v>
      </c>
      <c r="I2290">
        <f>rqst!G2290</f>
        <v>0</v>
      </c>
      <c r="J2290">
        <f>rqst!H2290</f>
        <v>0</v>
      </c>
      <c r="K2290">
        <f>rqst!I2290</f>
        <v>0</v>
      </c>
      <c r="L2290">
        <f>rqst!J2290</f>
        <v>0</v>
      </c>
      <c r="M2290">
        <f>rqst!K2290</f>
        <v>0</v>
      </c>
    </row>
    <row r="2291" spans="1:13" x14ac:dyDescent="0.25">
      <c r="A2291">
        <f>rqst!A2291</f>
        <v>0</v>
      </c>
      <c r="B2291" t="str">
        <f>IF(ISNA(VLOOKUP(A2291,blockedIPs!A:A,1,0)),"no","yes")</f>
        <v>no</v>
      </c>
      <c r="C2291" t="e">
        <f>VLOOKUP(A2291,geo_info!A:D,4,0)</f>
        <v>#N/A</v>
      </c>
      <c r="D2291" t="str">
        <f>IF(ISNA(VLOOKUP(C2291,blockedAS!A:C,3,0)),"no","yes")</f>
        <v>no</v>
      </c>
      <c r="E2291">
        <f>rqst!C2291</f>
        <v>0</v>
      </c>
      <c r="F2291">
        <f>rqst!D2291</f>
        <v>0</v>
      </c>
      <c r="G2291">
        <f>rqst!E2291</f>
        <v>0</v>
      </c>
      <c r="H2291">
        <f>rqst!F2291</f>
        <v>0</v>
      </c>
      <c r="I2291">
        <f>rqst!G2291</f>
        <v>0</v>
      </c>
      <c r="J2291">
        <f>rqst!H2291</f>
        <v>0</v>
      </c>
      <c r="K2291">
        <f>rqst!I2291</f>
        <v>0</v>
      </c>
      <c r="L2291">
        <f>rqst!J2291</f>
        <v>0</v>
      </c>
      <c r="M2291">
        <f>rqst!K2291</f>
        <v>0</v>
      </c>
    </row>
    <row r="2292" spans="1:13" x14ac:dyDescent="0.25">
      <c r="A2292">
        <f>rqst!A2292</f>
        <v>0</v>
      </c>
      <c r="B2292" t="str">
        <f>IF(ISNA(VLOOKUP(A2292,blockedIPs!A:A,1,0)),"no","yes")</f>
        <v>no</v>
      </c>
      <c r="C2292" t="e">
        <f>VLOOKUP(A2292,geo_info!A:D,4,0)</f>
        <v>#N/A</v>
      </c>
      <c r="D2292" t="str">
        <f>IF(ISNA(VLOOKUP(C2292,blockedAS!A:C,3,0)),"no","yes")</f>
        <v>no</v>
      </c>
      <c r="E2292">
        <f>rqst!C2292</f>
        <v>0</v>
      </c>
      <c r="F2292">
        <f>rqst!D2292</f>
        <v>0</v>
      </c>
      <c r="G2292">
        <f>rqst!E2292</f>
        <v>0</v>
      </c>
      <c r="H2292">
        <f>rqst!F2292</f>
        <v>0</v>
      </c>
      <c r="I2292">
        <f>rqst!G2292</f>
        <v>0</v>
      </c>
      <c r="J2292">
        <f>rqst!H2292</f>
        <v>0</v>
      </c>
      <c r="K2292">
        <f>rqst!I2292</f>
        <v>0</v>
      </c>
      <c r="L2292">
        <f>rqst!J2292</f>
        <v>0</v>
      </c>
      <c r="M2292">
        <f>rqst!K2292</f>
        <v>0</v>
      </c>
    </row>
    <row r="2293" spans="1:13" x14ac:dyDescent="0.25">
      <c r="A2293">
        <f>rqst!A2293</f>
        <v>0</v>
      </c>
      <c r="B2293" t="str">
        <f>IF(ISNA(VLOOKUP(A2293,blockedIPs!A:A,1,0)),"no","yes")</f>
        <v>no</v>
      </c>
      <c r="C2293" t="e">
        <f>VLOOKUP(A2293,geo_info!A:D,4,0)</f>
        <v>#N/A</v>
      </c>
      <c r="D2293" t="str">
        <f>IF(ISNA(VLOOKUP(C2293,blockedAS!A:C,3,0)),"no","yes")</f>
        <v>no</v>
      </c>
      <c r="E2293">
        <f>rqst!C2293</f>
        <v>0</v>
      </c>
      <c r="F2293">
        <f>rqst!D2293</f>
        <v>0</v>
      </c>
      <c r="G2293">
        <f>rqst!E2293</f>
        <v>0</v>
      </c>
      <c r="H2293">
        <f>rqst!F2293</f>
        <v>0</v>
      </c>
      <c r="I2293">
        <f>rqst!G2293</f>
        <v>0</v>
      </c>
      <c r="J2293">
        <f>rqst!H2293</f>
        <v>0</v>
      </c>
      <c r="K2293">
        <f>rqst!I2293</f>
        <v>0</v>
      </c>
      <c r="L2293">
        <f>rqst!J2293</f>
        <v>0</v>
      </c>
      <c r="M2293">
        <f>rqst!K2293</f>
        <v>0</v>
      </c>
    </row>
    <row r="2294" spans="1:13" x14ac:dyDescent="0.25">
      <c r="A2294">
        <f>rqst!A2294</f>
        <v>0</v>
      </c>
      <c r="B2294" t="str">
        <f>IF(ISNA(VLOOKUP(A2294,blockedIPs!A:A,1,0)),"no","yes")</f>
        <v>no</v>
      </c>
      <c r="C2294" t="e">
        <f>VLOOKUP(A2294,geo_info!A:D,4,0)</f>
        <v>#N/A</v>
      </c>
      <c r="D2294" t="str">
        <f>IF(ISNA(VLOOKUP(C2294,blockedAS!A:C,3,0)),"no","yes")</f>
        <v>no</v>
      </c>
      <c r="E2294">
        <f>rqst!C2294</f>
        <v>0</v>
      </c>
      <c r="F2294">
        <f>rqst!D2294</f>
        <v>0</v>
      </c>
      <c r="G2294">
        <f>rqst!E2294</f>
        <v>0</v>
      </c>
      <c r="H2294">
        <f>rqst!F2294</f>
        <v>0</v>
      </c>
      <c r="I2294">
        <f>rqst!G2294</f>
        <v>0</v>
      </c>
      <c r="J2294">
        <f>rqst!H2294</f>
        <v>0</v>
      </c>
      <c r="K2294">
        <f>rqst!I2294</f>
        <v>0</v>
      </c>
      <c r="L2294">
        <f>rqst!J2294</f>
        <v>0</v>
      </c>
      <c r="M2294">
        <f>rqst!K2294</f>
        <v>0</v>
      </c>
    </row>
    <row r="2295" spans="1:13" x14ac:dyDescent="0.25">
      <c r="A2295">
        <f>rqst!A2295</f>
        <v>0</v>
      </c>
      <c r="B2295" t="str">
        <f>IF(ISNA(VLOOKUP(A2295,blockedIPs!A:A,1,0)),"no","yes")</f>
        <v>no</v>
      </c>
      <c r="C2295" t="e">
        <f>VLOOKUP(A2295,geo_info!A:D,4,0)</f>
        <v>#N/A</v>
      </c>
      <c r="D2295" t="str">
        <f>IF(ISNA(VLOOKUP(C2295,blockedAS!A:C,3,0)),"no","yes")</f>
        <v>no</v>
      </c>
      <c r="E2295">
        <f>rqst!C2295</f>
        <v>0</v>
      </c>
      <c r="F2295">
        <f>rqst!D2295</f>
        <v>0</v>
      </c>
      <c r="G2295">
        <f>rqst!E2295</f>
        <v>0</v>
      </c>
      <c r="H2295">
        <f>rqst!F2295</f>
        <v>0</v>
      </c>
      <c r="I2295">
        <f>rqst!G2295</f>
        <v>0</v>
      </c>
      <c r="J2295">
        <f>rqst!H2295</f>
        <v>0</v>
      </c>
      <c r="K2295">
        <f>rqst!I2295</f>
        <v>0</v>
      </c>
      <c r="L2295">
        <f>rqst!J2295</f>
        <v>0</v>
      </c>
      <c r="M2295">
        <f>rqst!K2295</f>
        <v>0</v>
      </c>
    </row>
    <row r="2296" spans="1:13" x14ac:dyDescent="0.25">
      <c r="A2296">
        <f>rqst!A2296</f>
        <v>0</v>
      </c>
      <c r="B2296" t="str">
        <f>IF(ISNA(VLOOKUP(A2296,blockedIPs!A:A,1,0)),"no","yes")</f>
        <v>no</v>
      </c>
      <c r="C2296" t="e">
        <f>VLOOKUP(A2296,geo_info!A:D,4,0)</f>
        <v>#N/A</v>
      </c>
      <c r="D2296" t="str">
        <f>IF(ISNA(VLOOKUP(C2296,blockedAS!A:C,3,0)),"no","yes")</f>
        <v>no</v>
      </c>
      <c r="E2296">
        <f>rqst!C2296</f>
        <v>0</v>
      </c>
      <c r="F2296">
        <f>rqst!D2296</f>
        <v>0</v>
      </c>
      <c r="G2296">
        <f>rqst!E2296</f>
        <v>0</v>
      </c>
      <c r="H2296">
        <f>rqst!F2296</f>
        <v>0</v>
      </c>
      <c r="I2296">
        <f>rqst!G2296</f>
        <v>0</v>
      </c>
      <c r="J2296">
        <f>rqst!H2296</f>
        <v>0</v>
      </c>
      <c r="K2296">
        <f>rqst!I2296</f>
        <v>0</v>
      </c>
      <c r="L2296">
        <f>rqst!J2296</f>
        <v>0</v>
      </c>
      <c r="M2296">
        <f>rqst!K2296</f>
        <v>0</v>
      </c>
    </row>
    <row r="2297" spans="1:13" x14ac:dyDescent="0.25">
      <c r="A2297">
        <f>rqst!A2297</f>
        <v>0</v>
      </c>
      <c r="B2297" t="str">
        <f>IF(ISNA(VLOOKUP(A2297,blockedIPs!A:A,1,0)),"no","yes")</f>
        <v>no</v>
      </c>
      <c r="C2297" t="e">
        <f>VLOOKUP(A2297,geo_info!A:D,4,0)</f>
        <v>#N/A</v>
      </c>
      <c r="D2297" t="str">
        <f>IF(ISNA(VLOOKUP(C2297,blockedAS!A:C,3,0)),"no","yes")</f>
        <v>no</v>
      </c>
      <c r="E2297">
        <f>rqst!C2297</f>
        <v>0</v>
      </c>
      <c r="F2297">
        <f>rqst!D2297</f>
        <v>0</v>
      </c>
      <c r="G2297">
        <f>rqst!E2297</f>
        <v>0</v>
      </c>
      <c r="H2297">
        <f>rqst!F2297</f>
        <v>0</v>
      </c>
      <c r="I2297">
        <f>rqst!G2297</f>
        <v>0</v>
      </c>
      <c r="J2297">
        <f>rqst!H2297</f>
        <v>0</v>
      </c>
      <c r="K2297">
        <f>rqst!I2297</f>
        <v>0</v>
      </c>
      <c r="L2297">
        <f>rqst!J2297</f>
        <v>0</v>
      </c>
      <c r="M2297">
        <f>rqst!K2297</f>
        <v>0</v>
      </c>
    </row>
    <row r="2298" spans="1:13" x14ac:dyDescent="0.25">
      <c r="A2298">
        <f>rqst!A2298</f>
        <v>0</v>
      </c>
      <c r="B2298" t="str">
        <f>IF(ISNA(VLOOKUP(A2298,blockedIPs!A:A,1,0)),"no","yes")</f>
        <v>no</v>
      </c>
      <c r="C2298" t="e">
        <f>VLOOKUP(A2298,geo_info!A:D,4,0)</f>
        <v>#N/A</v>
      </c>
      <c r="D2298" t="str">
        <f>IF(ISNA(VLOOKUP(C2298,blockedAS!A:C,3,0)),"no","yes")</f>
        <v>no</v>
      </c>
      <c r="E2298">
        <f>rqst!C2298</f>
        <v>0</v>
      </c>
      <c r="F2298">
        <f>rqst!D2298</f>
        <v>0</v>
      </c>
      <c r="G2298">
        <f>rqst!E2298</f>
        <v>0</v>
      </c>
      <c r="H2298">
        <f>rqst!F2298</f>
        <v>0</v>
      </c>
      <c r="I2298">
        <f>rqst!G2298</f>
        <v>0</v>
      </c>
      <c r="J2298">
        <f>rqst!H2298</f>
        <v>0</v>
      </c>
      <c r="K2298">
        <f>rqst!I2298</f>
        <v>0</v>
      </c>
      <c r="L2298">
        <f>rqst!J2298</f>
        <v>0</v>
      </c>
      <c r="M2298">
        <f>rqst!K2298</f>
        <v>0</v>
      </c>
    </row>
    <row r="2299" spans="1:13" x14ac:dyDescent="0.25">
      <c r="A2299">
        <f>rqst!A2299</f>
        <v>0</v>
      </c>
      <c r="B2299" t="str">
        <f>IF(ISNA(VLOOKUP(A2299,blockedIPs!A:A,1,0)),"no","yes")</f>
        <v>no</v>
      </c>
      <c r="C2299" t="e">
        <f>VLOOKUP(A2299,geo_info!A:D,4,0)</f>
        <v>#N/A</v>
      </c>
      <c r="D2299" t="str">
        <f>IF(ISNA(VLOOKUP(C2299,blockedAS!A:C,3,0)),"no","yes")</f>
        <v>no</v>
      </c>
      <c r="E2299">
        <f>rqst!C2299</f>
        <v>0</v>
      </c>
      <c r="F2299">
        <f>rqst!D2299</f>
        <v>0</v>
      </c>
      <c r="G2299">
        <f>rqst!E2299</f>
        <v>0</v>
      </c>
      <c r="H2299">
        <f>rqst!F2299</f>
        <v>0</v>
      </c>
      <c r="I2299">
        <f>rqst!G2299</f>
        <v>0</v>
      </c>
      <c r="J2299">
        <f>rqst!H2299</f>
        <v>0</v>
      </c>
      <c r="K2299">
        <f>rqst!I2299</f>
        <v>0</v>
      </c>
      <c r="L2299">
        <f>rqst!J2299</f>
        <v>0</v>
      </c>
      <c r="M2299">
        <f>rqst!K2299</f>
        <v>0</v>
      </c>
    </row>
    <row r="2300" spans="1:13" x14ac:dyDescent="0.25">
      <c r="A2300">
        <f>rqst!A2300</f>
        <v>0</v>
      </c>
      <c r="B2300" t="str">
        <f>IF(ISNA(VLOOKUP(A2300,blockedIPs!A:A,1,0)),"no","yes")</f>
        <v>no</v>
      </c>
      <c r="C2300" t="e">
        <f>VLOOKUP(A2300,geo_info!A:D,4,0)</f>
        <v>#N/A</v>
      </c>
      <c r="D2300" t="str">
        <f>IF(ISNA(VLOOKUP(C2300,blockedAS!A:C,3,0)),"no","yes")</f>
        <v>no</v>
      </c>
      <c r="E2300">
        <f>rqst!C2300</f>
        <v>0</v>
      </c>
      <c r="F2300">
        <f>rqst!D2300</f>
        <v>0</v>
      </c>
      <c r="G2300">
        <f>rqst!E2300</f>
        <v>0</v>
      </c>
      <c r="H2300">
        <f>rqst!F2300</f>
        <v>0</v>
      </c>
      <c r="I2300">
        <f>rqst!G2300</f>
        <v>0</v>
      </c>
      <c r="J2300">
        <f>rqst!H2300</f>
        <v>0</v>
      </c>
      <c r="K2300">
        <f>rqst!I2300</f>
        <v>0</v>
      </c>
      <c r="L2300">
        <f>rqst!J2300</f>
        <v>0</v>
      </c>
      <c r="M2300">
        <f>rqst!K2300</f>
        <v>0</v>
      </c>
    </row>
    <row r="2301" spans="1:13" x14ac:dyDescent="0.25">
      <c r="A2301">
        <f>rqst!A2301</f>
        <v>0</v>
      </c>
      <c r="B2301" t="str">
        <f>IF(ISNA(VLOOKUP(A2301,blockedIPs!A:A,1,0)),"no","yes")</f>
        <v>no</v>
      </c>
      <c r="C2301" t="e">
        <f>VLOOKUP(A2301,geo_info!A:D,4,0)</f>
        <v>#N/A</v>
      </c>
      <c r="D2301" t="str">
        <f>IF(ISNA(VLOOKUP(C2301,blockedAS!A:C,3,0)),"no","yes")</f>
        <v>no</v>
      </c>
      <c r="E2301">
        <f>rqst!C2301</f>
        <v>0</v>
      </c>
      <c r="F2301">
        <f>rqst!D2301</f>
        <v>0</v>
      </c>
      <c r="G2301">
        <f>rqst!E2301</f>
        <v>0</v>
      </c>
      <c r="H2301">
        <f>rqst!F2301</f>
        <v>0</v>
      </c>
      <c r="I2301">
        <f>rqst!G2301</f>
        <v>0</v>
      </c>
      <c r="J2301">
        <f>rqst!H2301</f>
        <v>0</v>
      </c>
      <c r="K2301">
        <f>rqst!I2301</f>
        <v>0</v>
      </c>
      <c r="L2301">
        <f>rqst!J2301</f>
        <v>0</v>
      </c>
      <c r="M2301">
        <f>rqst!K2301</f>
        <v>0</v>
      </c>
    </row>
    <row r="2302" spans="1:13" x14ac:dyDescent="0.25">
      <c r="A2302">
        <f>rqst!A2302</f>
        <v>0</v>
      </c>
      <c r="B2302" t="str">
        <f>IF(ISNA(VLOOKUP(A2302,blockedIPs!A:A,1,0)),"no","yes")</f>
        <v>no</v>
      </c>
      <c r="C2302" t="e">
        <f>VLOOKUP(A2302,geo_info!A:D,4,0)</f>
        <v>#N/A</v>
      </c>
      <c r="D2302" t="str">
        <f>IF(ISNA(VLOOKUP(C2302,blockedAS!A:C,3,0)),"no","yes")</f>
        <v>no</v>
      </c>
      <c r="E2302">
        <f>rqst!C2302</f>
        <v>0</v>
      </c>
      <c r="F2302">
        <f>rqst!D2302</f>
        <v>0</v>
      </c>
      <c r="G2302">
        <f>rqst!E2302</f>
        <v>0</v>
      </c>
      <c r="H2302">
        <f>rqst!F2302</f>
        <v>0</v>
      </c>
      <c r="I2302">
        <f>rqst!G2302</f>
        <v>0</v>
      </c>
      <c r="J2302">
        <f>rqst!H2302</f>
        <v>0</v>
      </c>
      <c r="K2302">
        <f>rqst!I2302</f>
        <v>0</v>
      </c>
      <c r="L2302">
        <f>rqst!J2302</f>
        <v>0</v>
      </c>
      <c r="M2302">
        <f>rqst!K2302</f>
        <v>0</v>
      </c>
    </row>
    <row r="2303" spans="1:13" x14ac:dyDescent="0.25">
      <c r="A2303">
        <f>rqst!A2303</f>
        <v>0</v>
      </c>
      <c r="B2303" t="str">
        <f>IF(ISNA(VLOOKUP(A2303,blockedIPs!A:A,1,0)),"no","yes")</f>
        <v>no</v>
      </c>
      <c r="C2303" t="e">
        <f>VLOOKUP(A2303,geo_info!A:D,4,0)</f>
        <v>#N/A</v>
      </c>
      <c r="D2303" t="str">
        <f>IF(ISNA(VLOOKUP(C2303,blockedAS!A:C,3,0)),"no","yes")</f>
        <v>no</v>
      </c>
      <c r="E2303">
        <f>rqst!C2303</f>
        <v>0</v>
      </c>
      <c r="F2303">
        <f>rqst!D2303</f>
        <v>0</v>
      </c>
      <c r="G2303">
        <f>rqst!E2303</f>
        <v>0</v>
      </c>
      <c r="H2303">
        <f>rqst!F2303</f>
        <v>0</v>
      </c>
      <c r="I2303">
        <f>rqst!G2303</f>
        <v>0</v>
      </c>
      <c r="J2303">
        <f>rqst!H2303</f>
        <v>0</v>
      </c>
      <c r="K2303">
        <f>rqst!I2303</f>
        <v>0</v>
      </c>
      <c r="L2303">
        <f>rqst!J2303</f>
        <v>0</v>
      </c>
      <c r="M2303">
        <f>rqst!K2303</f>
        <v>0</v>
      </c>
    </row>
    <row r="2304" spans="1:13" x14ac:dyDescent="0.25">
      <c r="A2304">
        <f>rqst!A2304</f>
        <v>0</v>
      </c>
      <c r="B2304" t="str">
        <f>IF(ISNA(VLOOKUP(A2304,blockedIPs!A:A,1,0)),"no","yes")</f>
        <v>no</v>
      </c>
      <c r="C2304" t="e">
        <f>VLOOKUP(A2304,geo_info!A:D,4,0)</f>
        <v>#N/A</v>
      </c>
      <c r="D2304" t="str">
        <f>IF(ISNA(VLOOKUP(C2304,blockedAS!A:C,3,0)),"no","yes")</f>
        <v>no</v>
      </c>
      <c r="E2304">
        <f>rqst!C2304</f>
        <v>0</v>
      </c>
      <c r="F2304">
        <f>rqst!D2304</f>
        <v>0</v>
      </c>
      <c r="G2304">
        <f>rqst!E2304</f>
        <v>0</v>
      </c>
      <c r="H2304">
        <f>rqst!F2304</f>
        <v>0</v>
      </c>
      <c r="I2304">
        <f>rqst!G2304</f>
        <v>0</v>
      </c>
      <c r="J2304">
        <f>rqst!H2304</f>
        <v>0</v>
      </c>
      <c r="K2304">
        <f>rqst!I2304</f>
        <v>0</v>
      </c>
      <c r="L2304">
        <f>rqst!J2304</f>
        <v>0</v>
      </c>
      <c r="M2304">
        <f>rqst!K2304</f>
        <v>0</v>
      </c>
    </row>
    <row r="2305" spans="1:13" x14ac:dyDescent="0.25">
      <c r="A2305">
        <f>rqst!A2305</f>
        <v>0</v>
      </c>
      <c r="B2305" t="str">
        <f>IF(ISNA(VLOOKUP(A2305,blockedIPs!A:A,1,0)),"no","yes")</f>
        <v>no</v>
      </c>
      <c r="C2305" t="e">
        <f>VLOOKUP(A2305,geo_info!A:D,4,0)</f>
        <v>#N/A</v>
      </c>
      <c r="D2305" t="str">
        <f>IF(ISNA(VLOOKUP(C2305,blockedAS!A:C,3,0)),"no","yes")</f>
        <v>no</v>
      </c>
      <c r="E2305">
        <f>rqst!C2305</f>
        <v>0</v>
      </c>
      <c r="F2305">
        <f>rqst!D2305</f>
        <v>0</v>
      </c>
      <c r="G2305">
        <f>rqst!E2305</f>
        <v>0</v>
      </c>
      <c r="H2305">
        <f>rqst!F2305</f>
        <v>0</v>
      </c>
      <c r="I2305">
        <f>rqst!G2305</f>
        <v>0</v>
      </c>
      <c r="J2305">
        <f>rqst!H2305</f>
        <v>0</v>
      </c>
      <c r="K2305">
        <f>rqst!I2305</f>
        <v>0</v>
      </c>
      <c r="L2305">
        <f>rqst!J2305</f>
        <v>0</v>
      </c>
      <c r="M2305">
        <f>rqst!K2305</f>
        <v>0</v>
      </c>
    </row>
    <row r="2306" spans="1:13" x14ac:dyDescent="0.25">
      <c r="A2306">
        <f>rqst!A2306</f>
        <v>0</v>
      </c>
      <c r="B2306" t="str">
        <f>IF(ISNA(VLOOKUP(A2306,blockedIPs!A:A,1,0)),"no","yes")</f>
        <v>no</v>
      </c>
      <c r="C2306" t="e">
        <f>VLOOKUP(A2306,geo_info!A:D,4,0)</f>
        <v>#N/A</v>
      </c>
      <c r="D2306" t="str">
        <f>IF(ISNA(VLOOKUP(C2306,blockedAS!A:C,3,0)),"no","yes")</f>
        <v>no</v>
      </c>
      <c r="E2306">
        <f>rqst!C2306</f>
        <v>0</v>
      </c>
      <c r="F2306">
        <f>rqst!D2306</f>
        <v>0</v>
      </c>
      <c r="G2306">
        <f>rqst!E2306</f>
        <v>0</v>
      </c>
      <c r="H2306">
        <f>rqst!F2306</f>
        <v>0</v>
      </c>
      <c r="I2306">
        <f>rqst!G2306</f>
        <v>0</v>
      </c>
      <c r="J2306">
        <f>rqst!H2306</f>
        <v>0</v>
      </c>
      <c r="K2306">
        <f>rqst!I2306</f>
        <v>0</v>
      </c>
      <c r="L2306">
        <f>rqst!J2306</f>
        <v>0</v>
      </c>
      <c r="M2306">
        <f>rqst!K2306</f>
        <v>0</v>
      </c>
    </row>
    <row r="2307" spans="1:13" x14ac:dyDescent="0.25">
      <c r="A2307">
        <f>rqst!A2307</f>
        <v>0</v>
      </c>
      <c r="B2307" t="str">
        <f>IF(ISNA(VLOOKUP(A2307,blockedIPs!A:A,1,0)),"no","yes")</f>
        <v>no</v>
      </c>
      <c r="C2307" t="e">
        <f>VLOOKUP(A2307,geo_info!A:D,4,0)</f>
        <v>#N/A</v>
      </c>
      <c r="D2307" t="str">
        <f>IF(ISNA(VLOOKUP(C2307,blockedAS!A:C,3,0)),"no","yes")</f>
        <v>no</v>
      </c>
      <c r="E2307">
        <f>rqst!C2307</f>
        <v>0</v>
      </c>
      <c r="F2307">
        <f>rqst!D2307</f>
        <v>0</v>
      </c>
      <c r="G2307">
        <f>rqst!E2307</f>
        <v>0</v>
      </c>
      <c r="H2307">
        <f>rqst!F2307</f>
        <v>0</v>
      </c>
      <c r="I2307">
        <f>rqst!G2307</f>
        <v>0</v>
      </c>
      <c r="J2307">
        <f>rqst!H2307</f>
        <v>0</v>
      </c>
      <c r="K2307">
        <f>rqst!I2307</f>
        <v>0</v>
      </c>
      <c r="L2307">
        <f>rqst!J2307</f>
        <v>0</v>
      </c>
      <c r="M2307">
        <f>rqst!K2307</f>
        <v>0</v>
      </c>
    </row>
    <row r="2308" spans="1:13" x14ac:dyDescent="0.25">
      <c r="A2308">
        <f>rqst!A2308</f>
        <v>0</v>
      </c>
      <c r="B2308" t="str">
        <f>IF(ISNA(VLOOKUP(A2308,blockedIPs!A:A,1,0)),"no","yes")</f>
        <v>no</v>
      </c>
      <c r="C2308" t="e">
        <f>VLOOKUP(A2308,geo_info!A:D,4,0)</f>
        <v>#N/A</v>
      </c>
      <c r="D2308" t="str">
        <f>IF(ISNA(VLOOKUP(C2308,blockedAS!A:C,3,0)),"no","yes")</f>
        <v>no</v>
      </c>
      <c r="E2308">
        <f>rqst!C2308</f>
        <v>0</v>
      </c>
      <c r="F2308">
        <f>rqst!D2308</f>
        <v>0</v>
      </c>
      <c r="G2308">
        <f>rqst!E2308</f>
        <v>0</v>
      </c>
      <c r="H2308">
        <f>rqst!F2308</f>
        <v>0</v>
      </c>
      <c r="I2308">
        <f>rqst!G2308</f>
        <v>0</v>
      </c>
      <c r="J2308">
        <f>rqst!H2308</f>
        <v>0</v>
      </c>
      <c r="K2308">
        <f>rqst!I2308</f>
        <v>0</v>
      </c>
      <c r="L2308">
        <f>rqst!J2308</f>
        <v>0</v>
      </c>
      <c r="M2308">
        <f>rqst!K2308</f>
        <v>0</v>
      </c>
    </row>
    <row r="2309" spans="1:13" x14ac:dyDescent="0.25">
      <c r="A2309">
        <f>rqst!A2309</f>
        <v>0</v>
      </c>
      <c r="B2309" t="str">
        <f>IF(ISNA(VLOOKUP(A2309,blockedIPs!A:A,1,0)),"no","yes")</f>
        <v>no</v>
      </c>
      <c r="C2309" t="e">
        <f>VLOOKUP(A2309,geo_info!A:D,4,0)</f>
        <v>#N/A</v>
      </c>
      <c r="D2309" t="str">
        <f>IF(ISNA(VLOOKUP(C2309,blockedAS!A:C,3,0)),"no","yes")</f>
        <v>no</v>
      </c>
      <c r="E2309">
        <f>rqst!C2309</f>
        <v>0</v>
      </c>
      <c r="F2309">
        <f>rqst!D2309</f>
        <v>0</v>
      </c>
      <c r="G2309">
        <f>rqst!E2309</f>
        <v>0</v>
      </c>
      <c r="H2309">
        <f>rqst!F2309</f>
        <v>0</v>
      </c>
      <c r="I2309">
        <f>rqst!G2309</f>
        <v>0</v>
      </c>
      <c r="J2309">
        <f>rqst!H2309</f>
        <v>0</v>
      </c>
      <c r="K2309">
        <f>rqst!I2309</f>
        <v>0</v>
      </c>
      <c r="L2309">
        <f>rqst!J2309</f>
        <v>0</v>
      </c>
      <c r="M2309">
        <f>rqst!K2309</f>
        <v>0</v>
      </c>
    </row>
    <row r="2310" spans="1:13" x14ac:dyDescent="0.25">
      <c r="A2310">
        <f>rqst!A2310</f>
        <v>0</v>
      </c>
      <c r="B2310" t="str">
        <f>IF(ISNA(VLOOKUP(A2310,blockedIPs!A:A,1,0)),"no","yes")</f>
        <v>no</v>
      </c>
      <c r="C2310" t="e">
        <f>VLOOKUP(A2310,geo_info!A:D,4,0)</f>
        <v>#N/A</v>
      </c>
      <c r="D2310" t="str">
        <f>IF(ISNA(VLOOKUP(C2310,blockedAS!A:C,3,0)),"no","yes")</f>
        <v>no</v>
      </c>
      <c r="E2310">
        <f>rqst!C2310</f>
        <v>0</v>
      </c>
      <c r="F2310">
        <f>rqst!D2310</f>
        <v>0</v>
      </c>
      <c r="G2310">
        <f>rqst!E2310</f>
        <v>0</v>
      </c>
      <c r="H2310">
        <f>rqst!F2310</f>
        <v>0</v>
      </c>
      <c r="I2310">
        <f>rqst!G2310</f>
        <v>0</v>
      </c>
      <c r="J2310">
        <f>rqst!H2310</f>
        <v>0</v>
      </c>
      <c r="K2310">
        <f>rqst!I2310</f>
        <v>0</v>
      </c>
      <c r="L2310">
        <f>rqst!J2310</f>
        <v>0</v>
      </c>
      <c r="M2310">
        <f>rqst!K2310</f>
        <v>0</v>
      </c>
    </row>
    <row r="2311" spans="1:13" x14ac:dyDescent="0.25">
      <c r="A2311">
        <f>rqst!A2311</f>
        <v>0</v>
      </c>
      <c r="B2311" t="str">
        <f>IF(ISNA(VLOOKUP(A2311,blockedIPs!A:A,1,0)),"no","yes")</f>
        <v>no</v>
      </c>
      <c r="C2311" t="e">
        <f>VLOOKUP(A2311,geo_info!A:D,4,0)</f>
        <v>#N/A</v>
      </c>
      <c r="D2311" t="str">
        <f>IF(ISNA(VLOOKUP(C2311,blockedAS!A:C,3,0)),"no","yes")</f>
        <v>no</v>
      </c>
      <c r="E2311">
        <f>rqst!C2311</f>
        <v>0</v>
      </c>
      <c r="F2311">
        <f>rqst!D2311</f>
        <v>0</v>
      </c>
      <c r="G2311">
        <f>rqst!E2311</f>
        <v>0</v>
      </c>
      <c r="H2311">
        <f>rqst!F2311</f>
        <v>0</v>
      </c>
      <c r="I2311">
        <f>rqst!G2311</f>
        <v>0</v>
      </c>
      <c r="J2311">
        <f>rqst!H2311</f>
        <v>0</v>
      </c>
      <c r="K2311">
        <f>rqst!I2311</f>
        <v>0</v>
      </c>
      <c r="L2311">
        <f>rqst!J2311</f>
        <v>0</v>
      </c>
      <c r="M2311">
        <f>rqst!K2311</f>
        <v>0</v>
      </c>
    </row>
    <row r="2312" spans="1:13" x14ac:dyDescent="0.25">
      <c r="A2312">
        <f>rqst!A2312</f>
        <v>0</v>
      </c>
      <c r="B2312" t="str">
        <f>IF(ISNA(VLOOKUP(A2312,blockedIPs!A:A,1,0)),"no","yes")</f>
        <v>no</v>
      </c>
      <c r="C2312" t="e">
        <f>VLOOKUP(A2312,geo_info!A:D,4,0)</f>
        <v>#N/A</v>
      </c>
      <c r="D2312" t="str">
        <f>IF(ISNA(VLOOKUP(C2312,blockedAS!A:C,3,0)),"no","yes")</f>
        <v>no</v>
      </c>
      <c r="E2312">
        <f>rqst!C2312</f>
        <v>0</v>
      </c>
      <c r="F2312">
        <f>rqst!D2312</f>
        <v>0</v>
      </c>
      <c r="G2312">
        <f>rqst!E2312</f>
        <v>0</v>
      </c>
      <c r="H2312">
        <f>rqst!F2312</f>
        <v>0</v>
      </c>
      <c r="I2312">
        <f>rqst!G2312</f>
        <v>0</v>
      </c>
      <c r="J2312">
        <f>rqst!H2312</f>
        <v>0</v>
      </c>
      <c r="K2312">
        <f>rqst!I2312</f>
        <v>0</v>
      </c>
      <c r="L2312">
        <f>rqst!J2312</f>
        <v>0</v>
      </c>
      <c r="M2312">
        <f>rqst!K2312</f>
        <v>0</v>
      </c>
    </row>
    <row r="2313" spans="1:13" x14ac:dyDescent="0.25">
      <c r="A2313">
        <f>rqst!A2313</f>
        <v>0</v>
      </c>
      <c r="B2313" t="str">
        <f>IF(ISNA(VLOOKUP(A2313,blockedIPs!A:A,1,0)),"no","yes")</f>
        <v>no</v>
      </c>
      <c r="C2313" t="e">
        <f>VLOOKUP(A2313,geo_info!A:D,4,0)</f>
        <v>#N/A</v>
      </c>
      <c r="D2313" t="str">
        <f>IF(ISNA(VLOOKUP(C2313,blockedAS!A:C,3,0)),"no","yes")</f>
        <v>no</v>
      </c>
      <c r="E2313">
        <f>rqst!C2313</f>
        <v>0</v>
      </c>
      <c r="F2313">
        <f>rqst!D2313</f>
        <v>0</v>
      </c>
      <c r="G2313">
        <f>rqst!E2313</f>
        <v>0</v>
      </c>
      <c r="H2313">
        <f>rqst!F2313</f>
        <v>0</v>
      </c>
      <c r="I2313">
        <f>rqst!G2313</f>
        <v>0</v>
      </c>
      <c r="J2313">
        <f>rqst!H2313</f>
        <v>0</v>
      </c>
      <c r="K2313">
        <f>rqst!I2313</f>
        <v>0</v>
      </c>
      <c r="L2313">
        <f>rqst!J2313</f>
        <v>0</v>
      </c>
      <c r="M2313">
        <f>rqst!K2313</f>
        <v>0</v>
      </c>
    </row>
    <row r="2314" spans="1:13" x14ac:dyDescent="0.25">
      <c r="A2314">
        <f>rqst!A2314</f>
        <v>0</v>
      </c>
      <c r="B2314" t="str">
        <f>IF(ISNA(VLOOKUP(A2314,blockedIPs!A:A,1,0)),"no","yes")</f>
        <v>no</v>
      </c>
      <c r="C2314" t="e">
        <f>VLOOKUP(A2314,geo_info!A:D,4,0)</f>
        <v>#N/A</v>
      </c>
      <c r="D2314" t="str">
        <f>IF(ISNA(VLOOKUP(C2314,blockedAS!A:C,3,0)),"no","yes")</f>
        <v>no</v>
      </c>
      <c r="E2314">
        <f>rqst!C2314</f>
        <v>0</v>
      </c>
      <c r="F2314">
        <f>rqst!D2314</f>
        <v>0</v>
      </c>
      <c r="G2314">
        <f>rqst!E2314</f>
        <v>0</v>
      </c>
      <c r="H2314">
        <f>rqst!F2314</f>
        <v>0</v>
      </c>
      <c r="I2314">
        <f>rqst!G2314</f>
        <v>0</v>
      </c>
      <c r="J2314">
        <f>rqst!H2314</f>
        <v>0</v>
      </c>
      <c r="K2314">
        <f>rqst!I2314</f>
        <v>0</v>
      </c>
      <c r="L2314">
        <f>rqst!J2314</f>
        <v>0</v>
      </c>
      <c r="M2314">
        <f>rqst!K2314</f>
        <v>0</v>
      </c>
    </row>
    <row r="2315" spans="1:13" x14ac:dyDescent="0.25">
      <c r="A2315">
        <f>rqst!A2315</f>
        <v>0</v>
      </c>
      <c r="B2315" t="str">
        <f>IF(ISNA(VLOOKUP(A2315,blockedIPs!A:A,1,0)),"no","yes")</f>
        <v>no</v>
      </c>
      <c r="C2315" t="e">
        <f>VLOOKUP(A2315,geo_info!A:D,4,0)</f>
        <v>#N/A</v>
      </c>
      <c r="D2315" t="str">
        <f>IF(ISNA(VLOOKUP(C2315,blockedAS!A:C,3,0)),"no","yes")</f>
        <v>no</v>
      </c>
      <c r="E2315">
        <f>rqst!C2315</f>
        <v>0</v>
      </c>
      <c r="F2315">
        <f>rqst!D2315</f>
        <v>0</v>
      </c>
      <c r="G2315">
        <f>rqst!E2315</f>
        <v>0</v>
      </c>
      <c r="H2315">
        <f>rqst!F2315</f>
        <v>0</v>
      </c>
      <c r="I2315">
        <f>rqst!G2315</f>
        <v>0</v>
      </c>
      <c r="J2315">
        <f>rqst!H2315</f>
        <v>0</v>
      </c>
      <c r="K2315">
        <f>rqst!I2315</f>
        <v>0</v>
      </c>
      <c r="L2315">
        <f>rqst!J2315</f>
        <v>0</v>
      </c>
      <c r="M2315">
        <f>rqst!K2315</f>
        <v>0</v>
      </c>
    </row>
    <row r="2316" spans="1:13" x14ac:dyDescent="0.25">
      <c r="A2316">
        <f>rqst!A2316</f>
        <v>0</v>
      </c>
      <c r="B2316" t="str">
        <f>IF(ISNA(VLOOKUP(A2316,blockedIPs!A:A,1,0)),"no","yes")</f>
        <v>no</v>
      </c>
      <c r="C2316" t="e">
        <f>VLOOKUP(A2316,geo_info!A:D,4,0)</f>
        <v>#N/A</v>
      </c>
      <c r="D2316" t="str">
        <f>IF(ISNA(VLOOKUP(C2316,blockedAS!A:C,3,0)),"no","yes")</f>
        <v>no</v>
      </c>
      <c r="E2316">
        <f>rqst!C2316</f>
        <v>0</v>
      </c>
      <c r="F2316">
        <f>rqst!D2316</f>
        <v>0</v>
      </c>
      <c r="G2316">
        <f>rqst!E2316</f>
        <v>0</v>
      </c>
      <c r="H2316">
        <f>rqst!F2316</f>
        <v>0</v>
      </c>
      <c r="I2316">
        <f>rqst!G2316</f>
        <v>0</v>
      </c>
      <c r="J2316">
        <f>rqst!H2316</f>
        <v>0</v>
      </c>
      <c r="K2316">
        <f>rqst!I2316</f>
        <v>0</v>
      </c>
      <c r="L2316">
        <f>rqst!J2316</f>
        <v>0</v>
      </c>
      <c r="M2316">
        <f>rqst!K2316</f>
        <v>0</v>
      </c>
    </row>
    <row r="2317" spans="1:13" x14ac:dyDescent="0.25">
      <c r="A2317">
        <f>rqst!A2317</f>
        <v>0</v>
      </c>
      <c r="B2317" t="str">
        <f>IF(ISNA(VLOOKUP(A2317,blockedIPs!A:A,1,0)),"no","yes")</f>
        <v>no</v>
      </c>
      <c r="C2317" t="e">
        <f>VLOOKUP(A2317,geo_info!A:D,4,0)</f>
        <v>#N/A</v>
      </c>
      <c r="D2317" t="str">
        <f>IF(ISNA(VLOOKUP(C2317,blockedAS!A:C,3,0)),"no","yes")</f>
        <v>no</v>
      </c>
      <c r="E2317">
        <f>rqst!C2317</f>
        <v>0</v>
      </c>
      <c r="F2317">
        <f>rqst!D2317</f>
        <v>0</v>
      </c>
      <c r="G2317">
        <f>rqst!E2317</f>
        <v>0</v>
      </c>
      <c r="H2317">
        <f>rqst!F2317</f>
        <v>0</v>
      </c>
      <c r="I2317">
        <f>rqst!G2317</f>
        <v>0</v>
      </c>
      <c r="J2317">
        <f>rqst!H2317</f>
        <v>0</v>
      </c>
      <c r="K2317">
        <f>rqst!I2317</f>
        <v>0</v>
      </c>
      <c r="L2317">
        <f>rqst!J2317</f>
        <v>0</v>
      </c>
      <c r="M2317">
        <f>rqst!K2317</f>
        <v>0</v>
      </c>
    </row>
    <row r="2318" spans="1:13" x14ac:dyDescent="0.25">
      <c r="A2318">
        <f>rqst!A2318</f>
        <v>0</v>
      </c>
      <c r="B2318" t="str">
        <f>IF(ISNA(VLOOKUP(A2318,blockedIPs!A:A,1,0)),"no","yes")</f>
        <v>no</v>
      </c>
      <c r="C2318" t="e">
        <f>VLOOKUP(A2318,geo_info!A:D,4,0)</f>
        <v>#N/A</v>
      </c>
      <c r="D2318" t="str">
        <f>IF(ISNA(VLOOKUP(C2318,blockedAS!A:C,3,0)),"no","yes")</f>
        <v>no</v>
      </c>
      <c r="E2318">
        <f>rqst!C2318</f>
        <v>0</v>
      </c>
      <c r="F2318">
        <f>rqst!D2318</f>
        <v>0</v>
      </c>
      <c r="G2318">
        <f>rqst!E2318</f>
        <v>0</v>
      </c>
      <c r="H2318">
        <f>rqst!F2318</f>
        <v>0</v>
      </c>
      <c r="I2318">
        <f>rqst!G2318</f>
        <v>0</v>
      </c>
      <c r="J2318">
        <f>rqst!H2318</f>
        <v>0</v>
      </c>
      <c r="K2318">
        <f>rqst!I2318</f>
        <v>0</v>
      </c>
      <c r="L2318">
        <f>rqst!J2318</f>
        <v>0</v>
      </c>
      <c r="M2318">
        <f>rqst!K2318</f>
        <v>0</v>
      </c>
    </row>
    <row r="2319" spans="1:13" x14ac:dyDescent="0.25">
      <c r="A2319">
        <f>rqst!A2319</f>
        <v>0</v>
      </c>
      <c r="B2319" t="str">
        <f>IF(ISNA(VLOOKUP(A2319,blockedIPs!A:A,1,0)),"no","yes")</f>
        <v>no</v>
      </c>
      <c r="C2319" t="e">
        <f>VLOOKUP(A2319,geo_info!A:D,4,0)</f>
        <v>#N/A</v>
      </c>
      <c r="D2319" t="str">
        <f>IF(ISNA(VLOOKUP(C2319,blockedAS!A:C,3,0)),"no","yes")</f>
        <v>no</v>
      </c>
      <c r="E2319">
        <f>rqst!C2319</f>
        <v>0</v>
      </c>
      <c r="F2319">
        <f>rqst!D2319</f>
        <v>0</v>
      </c>
      <c r="G2319">
        <f>rqst!E2319</f>
        <v>0</v>
      </c>
      <c r="H2319">
        <f>rqst!F2319</f>
        <v>0</v>
      </c>
      <c r="I2319">
        <f>rqst!G2319</f>
        <v>0</v>
      </c>
      <c r="J2319">
        <f>rqst!H2319</f>
        <v>0</v>
      </c>
      <c r="K2319">
        <f>rqst!I2319</f>
        <v>0</v>
      </c>
      <c r="L2319">
        <f>rqst!J2319</f>
        <v>0</v>
      </c>
      <c r="M2319">
        <f>rqst!K2319</f>
        <v>0</v>
      </c>
    </row>
    <row r="2320" spans="1:13" x14ac:dyDescent="0.25">
      <c r="A2320">
        <f>rqst!A2320</f>
        <v>0</v>
      </c>
      <c r="B2320" t="str">
        <f>IF(ISNA(VLOOKUP(A2320,blockedIPs!A:A,1,0)),"no","yes")</f>
        <v>no</v>
      </c>
      <c r="C2320" t="e">
        <f>VLOOKUP(A2320,geo_info!A:D,4,0)</f>
        <v>#N/A</v>
      </c>
      <c r="D2320" t="str">
        <f>IF(ISNA(VLOOKUP(C2320,blockedAS!A:C,3,0)),"no","yes")</f>
        <v>no</v>
      </c>
      <c r="E2320">
        <f>rqst!C2320</f>
        <v>0</v>
      </c>
      <c r="F2320">
        <f>rqst!D2320</f>
        <v>0</v>
      </c>
      <c r="G2320">
        <f>rqst!E2320</f>
        <v>0</v>
      </c>
      <c r="H2320">
        <f>rqst!F2320</f>
        <v>0</v>
      </c>
      <c r="I2320">
        <f>rqst!G2320</f>
        <v>0</v>
      </c>
      <c r="J2320">
        <f>rqst!H2320</f>
        <v>0</v>
      </c>
      <c r="K2320">
        <f>rqst!I2320</f>
        <v>0</v>
      </c>
      <c r="L2320">
        <f>rqst!J2320</f>
        <v>0</v>
      </c>
      <c r="M2320">
        <f>rqst!K2320</f>
        <v>0</v>
      </c>
    </row>
    <row r="2321" spans="1:13" x14ac:dyDescent="0.25">
      <c r="A2321">
        <f>rqst!A2321</f>
        <v>0</v>
      </c>
      <c r="B2321" t="str">
        <f>IF(ISNA(VLOOKUP(A2321,blockedIPs!A:A,1,0)),"no","yes")</f>
        <v>no</v>
      </c>
      <c r="C2321" t="e">
        <f>VLOOKUP(A2321,geo_info!A:D,4,0)</f>
        <v>#N/A</v>
      </c>
      <c r="D2321" t="str">
        <f>IF(ISNA(VLOOKUP(C2321,blockedAS!A:C,3,0)),"no","yes")</f>
        <v>no</v>
      </c>
      <c r="E2321">
        <f>rqst!C2321</f>
        <v>0</v>
      </c>
      <c r="F2321">
        <f>rqst!D2321</f>
        <v>0</v>
      </c>
      <c r="G2321">
        <f>rqst!E2321</f>
        <v>0</v>
      </c>
      <c r="H2321">
        <f>rqst!F2321</f>
        <v>0</v>
      </c>
      <c r="I2321">
        <f>rqst!G2321</f>
        <v>0</v>
      </c>
      <c r="J2321">
        <f>rqst!H2321</f>
        <v>0</v>
      </c>
      <c r="K2321">
        <f>rqst!I2321</f>
        <v>0</v>
      </c>
      <c r="L2321">
        <f>rqst!J2321</f>
        <v>0</v>
      </c>
      <c r="M2321">
        <f>rqst!K2321</f>
        <v>0</v>
      </c>
    </row>
    <row r="2322" spans="1:13" x14ac:dyDescent="0.25">
      <c r="A2322">
        <f>rqst!A2322</f>
        <v>0</v>
      </c>
      <c r="B2322" t="str">
        <f>IF(ISNA(VLOOKUP(A2322,blockedIPs!A:A,1,0)),"no","yes")</f>
        <v>no</v>
      </c>
      <c r="C2322" t="e">
        <f>VLOOKUP(A2322,geo_info!A:D,4,0)</f>
        <v>#N/A</v>
      </c>
      <c r="D2322" t="str">
        <f>IF(ISNA(VLOOKUP(C2322,blockedAS!A:C,3,0)),"no","yes")</f>
        <v>no</v>
      </c>
      <c r="E2322">
        <f>rqst!C2322</f>
        <v>0</v>
      </c>
      <c r="F2322">
        <f>rqst!D2322</f>
        <v>0</v>
      </c>
      <c r="G2322">
        <f>rqst!E2322</f>
        <v>0</v>
      </c>
      <c r="H2322">
        <f>rqst!F2322</f>
        <v>0</v>
      </c>
      <c r="I2322">
        <f>rqst!G2322</f>
        <v>0</v>
      </c>
      <c r="J2322">
        <f>rqst!H2322</f>
        <v>0</v>
      </c>
      <c r="K2322">
        <f>rqst!I2322</f>
        <v>0</v>
      </c>
      <c r="L2322">
        <f>rqst!J2322</f>
        <v>0</v>
      </c>
      <c r="M2322">
        <f>rqst!K2322</f>
        <v>0</v>
      </c>
    </row>
    <row r="2323" spans="1:13" x14ac:dyDescent="0.25">
      <c r="A2323">
        <f>rqst!A2323</f>
        <v>0</v>
      </c>
      <c r="B2323" t="str">
        <f>IF(ISNA(VLOOKUP(A2323,blockedIPs!A:A,1,0)),"no","yes")</f>
        <v>no</v>
      </c>
      <c r="C2323" t="e">
        <f>VLOOKUP(A2323,geo_info!A:D,4,0)</f>
        <v>#N/A</v>
      </c>
      <c r="D2323" t="str">
        <f>IF(ISNA(VLOOKUP(C2323,blockedAS!A:C,3,0)),"no","yes")</f>
        <v>no</v>
      </c>
      <c r="E2323">
        <f>rqst!C2323</f>
        <v>0</v>
      </c>
      <c r="F2323">
        <f>rqst!D2323</f>
        <v>0</v>
      </c>
      <c r="G2323">
        <f>rqst!E2323</f>
        <v>0</v>
      </c>
      <c r="H2323">
        <f>rqst!F2323</f>
        <v>0</v>
      </c>
      <c r="I2323">
        <f>rqst!G2323</f>
        <v>0</v>
      </c>
      <c r="J2323">
        <f>rqst!H2323</f>
        <v>0</v>
      </c>
      <c r="K2323">
        <f>rqst!I2323</f>
        <v>0</v>
      </c>
      <c r="L2323">
        <f>rqst!J2323</f>
        <v>0</v>
      </c>
      <c r="M2323">
        <f>rqst!K2323</f>
        <v>0</v>
      </c>
    </row>
    <row r="2324" spans="1:13" x14ac:dyDescent="0.25">
      <c r="A2324">
        <f>rqst!A2324</f>
        <v>0</v>
      </c>
      <c r="B2324" t="str">
        <f>IF(ISNA(VLOOKUP(A2324,blockedIPs!A:A,1,0)),"no","yes")</f>
        <v>no</v>
      </c>
      <c r="C2324" t="e">
        <f>VLOOKUP(A2324,geo_info!A:D,4,0)</f>
        <v>#N/A</v>
      </c>
      <c r="D2324" t="str">
        <f>IF(ISNA(VLOOKUP(C2324,blockedAS!A:C,3,0)),"no","yes")</f>
        <v>no</v>
      </c>
      <c r="E2324">
        <f>rqst!C2324</f>
        <v>0</v>
      </c>
      <c r="F2324">
        <f>rqst!D2324</f>
        <v>0</v>
      </c>
      <c r="G2324">
        <f>rqst!E2324</f>
        <v>0</v>
      </c>
      <c r="H2324">
        <f>rqst!F2324</f>
        <v>0</v>
      </c>
      <c r="I2324">
        <f>rqst!G2324</f>
        <v>0</v>
      </c>
      <c r="J2324">
        <f>rqst!H2324</f>
        <v>0</v>
      </c>
      <c r="K2324">
        <f>rqst!I2324</f>
        <v>0</v>
      </c>
      <c r="L2324">
        <f>rqst!J2324</f>
        <v>0</v>
      </c>
      <c r="M2324">
        <f>rqst!K2324</f>
        <v>0</v>
      </c>
    </row>
    <row r="2325" spans="1:13" x14ac:dyDescent="0.25">
      <c r="A2325">
        <f>rqst!A2325</f>
        <v>0</v>
      </c>
      <c r="B2325" t="str">
        <f>IF(ISNA(VLOOKUP(A2325,blockedIPs!A:A,1,0)),"no","yes")</f>
        <v>no</v>
      </c>
      <c r="C2325" t="e">
        <f>VLOOKUP(A2325,geo_info!A:D,4,0)</f>
        <v>#N/A</v>
      </c>
      <c r="D2325" t="str">
        <f>IF(ISNA(VLOOKUP(C2325,blockedAS!A:C,3,0)),"no","yes")</f>
        <v>no</v>
      </c>
      <c r="E2325">
        <f>rqst!C2325</f>
        <v>0</v>
      </c>
      <c r="F2325">
        <f>rqst!D2325</f>
        <v>0</v>
      </c>
      <c r="G2325">
        <f>rqst!E2325</f>
        <v>0</v>
      </c>
      <c r="H2325">
        <f>rqst!F2325</f>
        <v>0</v>
      </c>
      <c r="I2325">
        <f>rqst!G2325</f>
        <v>0</v>
      </c>
      <c r="J2325">
        <f>rqst!H2325</f>
        <v>0</v>
      </c>
      <c r="K2325">
        <f>rqst!I2325</f>
        <v>0</v>
      </c>
      <c r="L2325">
        <f>rqst!J2325</f>
        <v>0</v>
      </c>
      <c r="M2325">
        <f>rqst!K2325</f>
        <v>0</v>
      </c>
    </row>
    <row r="2326" spans="1:13" x14ac:dyDescent="0.25">
      <c r="A2326">
        <f>rqst!A2326</f>
        <v>0</v>
      </c>
      <c r="B2326" t="str">
        <f>IF(ISNA(VLOOKUP(A2326,blockedIPs!A:A,1,0)),"no","yes")</f>
        <v>no</v>
      </c>
      <c r="C2326" t="e">
        <f>VLOOKUP(A2326,geo_info!A:D,4,0)</f>
        <v>#N/A</v>
      </c>
      <c r="D2326" t="str">
        <f>IF(ISNA(VLOOKUP(C2326,blockedAS!A:C,3,0)),"no","yes")</f>
        <v>no</v>
      </c>
      <c r="E2326">
        <f>rqst!C2326</f>
        <v>0</v>
      </c>
      <c r="F2326">
        <f>rqst!D2326</f>
        <v>0</v>
      </c>
      <c r="G2326">
        <f>rqst!E2326</f>
        <v>0</v>
      </c>
      <c r="H2326">
        <f>rqst!F2326</f>
        <v>0</v>
      </c>
      <c r="I2326">
        <f>rqst!G2326</f>
        <v>0</v>
      </c>
      <c r="J2326">
        <f>rqst!H2326</f>
        <v>0</v>
      </c>
      <c r="K2326">
        <f>rqst!I2326</f>
        <v>0</v>
      </c>
      <c r="L2326">
        <f>rqst!J2326</f>
        <v>0</v>
      </c>
      <c r="M2326">
        <f>rqst!K2326</f>
        <v>0</v>
      </c>
    </row>
    <row r="2327" spans="1:13" x14ac:dyDescent="0.25">
      <c r="A2327">
        <f>rqst!A2327</f>
        <v>0</v>
      </c>
      <c r="B2327" t="str">
        <f>IF(ISNA(VLOOKUP(A2327,blockedIPs!A:A,1,0)),"no","yes")</f>
        <v>no</v>
      </c>
      <c r="C2327" t="e">
        <f>VLOOKUP(A2327,geo_info!A:D,4,0)</f>
        <v>#N/A</v>
      </c>
      <c r="D2327" t="str">
        <f>IF(ISNA(VLOOKUP(C2327,blockedAS!A:C,3,0)),"no","yes")</f>
        <v>no</v>
      </c>
      <c r="E2327">
        <f>rqst!C2327</f>
        <v>0</v>
      </c>
      <c r="F2327">
        <f>rqst!D2327</f>
        <v>0</v>
      </c>
      <c r="G2327">
        <f>rqst!E2327</f>
        <v>0</v>
      </c>
      <c r="H2327">
        <f>rqst!F2327</f>
        <v>0</v>
      </c>
      <c r="I2327">
        <f>rqst!G2327</f>
        <v>0</v>
      </c>
      <c r="J2327">
        <f>rqst!H2327</f>
        <v>0</v>
      </c>
      <c r="K2327">
        <f>rqst!I2327</f>
        <v>0</v>
      </c>
      <c r="L2327">
        <f>rqst!J2327</f>
        <v>0</v>
      </c>
      <c r="M2327">
        <f>rqst!K2327</f>
        <v>0</v>
      </c>
    </row>
    <row r="2328" spans="1:13" x14ac:dyDescent="0.25">
      <c r="A2328">
        <f>rqst!A2328</f>
        <v>0</v>
      </c>
      <c r="B2328" t="str">
        <f>IF(ISNA(VLOOKUP(A2328,blockedIPs!A:A,1,0)),"no","yes")</f>
        <v>no</v>
      </c>
      <c r="C2328" t="e">
        <f>VLOOKUP(A2328,geo_info!A:D,4,0)</f>
        <v>#N/A</v>
      </c>
      <c r="D2328" t="str">
        <f>IF(ISNA(VLOOKUP(C2328,blockedAS!A:C,3,0)),"no","yes")</f>
        <v>no</v>
      </c>
      <c r="E2328">
        <f>rqst!C2328</f>
        <v>0</v>
      </c>
      <c r="F2328">
        <f>rqst!D2328</f>
        <v>0</v>
      </c>
      <c r="G2328">
        <f>rqst!E2328</f>
        <v>0</v>
      </c>
      <c r="H2328">
        <f>rqst!F2328</f>
        <v>0</v>
      </c>
      <c r="I2328">
        <f>rqst!G2328</f>
        <v>0</v>
      </c>
      <c r="J2328">
        <f>rqst!H2328</f>
        <v>0</v>
      </c>
      <c r="K2328">
        <f>rqst!I2328</f>
        <v>0</v>
      </c>
      <c r="L2328">
        <f>rqst!J2328</f>
        <v>0</v>
      </c>
      <c r="M2328">
        <f>rqst!K2328</f>
        <v>0</v>
      </c>
    </row>
    <row r="2329" spans="1:13" x14ac:dyDescent="0.25">
      <c r="A2329">
        <f>rqst!A2329</f>
        <v>0</v>
      </c>
      <c r="B2329" t="str">
        <f>IF(ISNA(VLOOKUP(A2329,blockedIPs!A:A,1,0)),"no","yes")</f>
        <v>no</v>
      </c>
      <c r="C2329" t="e">
        <f>VLOOKUP(A2329,geo_info!A:D,4,0)</f>
        <v>#N/A</v>
      </c>
      <c r="D2329" t="str">
        <f>IF(ISNA(VLOOKUP(C2329,blockedAS!A:C,3,0)),"no","yes")</f>
        <v>no</v>
      </c>
      <c r="E2329">
        <f>rqst!C2329</f>
        <v>0</v>
      </c>
      <c r="F2329">
        <f>rqst!D2329</f>
        <v>0</v>
      </c>
      <c r="G2329">
        <f>rqst!E2329</f>
        <v>0</v>
      </c>
      <c r="H2329">
        <f>rqst!F2329</f>
        <v>0</v>
      </c>
      <c r="I2329">
        <f>rqst!G2329</f>
        <v>0</v>
      </c>
      <c r="J2329">
        <f>rqst!H2329</f>
        <v>0</v>
      </c>
      <c r="K2329">
        <f>rqst!I2329</f>
        <v>0</v>
      </c>
      <c r="L2329">
        <f>rqst!J2329</f>
        <v>0</v>
      </c>
      <c r="M2329">
        <f>rqst!K2329</f>
        <v>0</v>
      </c>
    </row>
    <row r="2330" spans="1:13" x14ac:dyDescent="0.25">
      <c r="A2330">
        <f>rqst!A2330</f>
        <v>0</v>
      </c>
      <c r="B2330" t="str">
        <f>IF(ISNA(VLOOKUP(A2330,blockedIPs!A:A,1,0)),"no","yes")</f>
        <v>no</v>
      </c>
      <c r="C2330" t="e">
        <f>VLOOKUP(A2330,geo_info!A:D,4,0)</f>
        <v>#N/A</v>
      </c>
      <c r="D2330" t="str">
        <f>IF(ISNA(VLOOKUP(C2330,blockedAS!A:C,3,0)),"no","yes")</f>
        <v>no</v>
      </c>
      <c r="E2330">
        <f>rqst!C2330</f>
        <v>0</v>
      </c>
      <c r="F2330">
        <f>rqst!D2330</f>
        <v>0</v>
      </c>
      <c r="G2330">
        <f>rqst!E2330</f>
        <v>0</v>
      </c>
      <c r="H2330">
        <f>rqst!F2330</f>
        <v>0</v>
      </c>
      <c r="I2330">
        <f>rqst!G2330</f>
        <v>0</v>
      </c>
      <c r="J2330">
        <f>rqst!H2330</f>
        <v>0</v>
      </c>
      <c r="K2330">
        <f>rqst!I2330</f>
        <v>0</v>
      </c>
      <c r="L2330">
        <f>rqst!J2330</f>
        <v>0</v>
      </c>
      <c r="M2330">
        <f>rqst!K2330</f>
        <v>0</v>
      </c>
    </row>
    <row r="2331" spans="1:13" x14ac:dyDescent="0.25">
      <c r="A2331">
        <f>rqst!A2331</f>
        <v>0</v>
      </c>
      <c r="B2331" t="str">
        <f>IF(ISNA(VLOOKUP(A2331,blockedIPs!A:A,1,0)),"no","yes")</f>
        <v>no</v>
      </c>
      <c r="C2331" t="e">
        <f>VLOOKUP(A2331,geo_info!A:D,4,0)</f>
        <v>#N/A</v>
      </c>
      <c r="D2331" t="str">
        <f>IF(ISNA(VLOOKUP(C2331,blockedAS!A:C,3,0)),"no","yes")</f>
        <v>no</v>
      </c>
      <c r="E2331">
        <f>rqst!C2331</f>
        <v>0</v>
      </c>
      <c r="F2331">
        <f>rqst!D2331</f>
        <v>0</v>
      </c>
      <c r="G2331">
        <f>rqst!E2331</f>
        <v>0</v>
      </c>
      <c r="H2331">
        <f>rqst!F2331</f>
        <v>0</v>
      </c>
      <c r="I2331">
        <f>rqst!G2331</f>
        <v>0</v>
      </c>
      <c r="J2331">
        <f>rqst!H2331</f>
        <v>0</v>
      </c>
      <c r="K2331">
        <f>rqst!I2331</f>
        <v>0</v>
      </c>
      <c r="L2331">
        <f>rqst!J2331</f>
        <v>0</v>
      </c>
      <c r="M2331">
        <f>rqst!K2331</f>
        <v>0</v>
      </c>
    </row>
    <row r="2332" spans="1:13" x14ac:dyDescent="0.25">
      <c r="A2332">
        <f>rqst!A2332</f>
        <v>0</v>
      </c>
      <c r="B2332" t="str">
        <f>IF(ISNA(VLOOKUP(A2332,blockedIPs!A:A,1,0)),"no","yes")</f>
        <v>no</v>
      </c>
      <c r="C2332" t="e">
        <f>VLOOKUP(A2332,geo_info!A:D,4,0)</f>
        <v>#N/A</v>
      </c>
      <c r="D2332" t="str">
        <f>IF(ISNA(VLOOKUP(C2332,blockedAS!A:C,3,0)),"no","yes")</f>
        <v>no</v>
      </c>
      <c r="E2332">
        <f>rqst!C2332</f>
        <v>0</v>
      </c>
      <c r="F2332">
        <f>rqst!D2332</f>
        <v>0</v>
      </c>
      <c r="G2332">
        <f>rqst!E2332</f>
        <v>0</v>
      </c>
      <c r="H2332">
        <f>rqst!F2332</f>
        <v>0</v>
      </c>
      <c r="I2332">
        <f>rqst!G2332</f>
        <v>0</v>
      </c>
      <c r="J2332">
        <f>rqst!H2332</f>
        <v>0</v>
      </c>
      <c r="K2332">
        <f>rqst!I2332</f>
        <v>0</v>
      </c>
      <c r="L2332">
        <f>rqst!J2332</f>
        <v>0</v>
      </c>
      <c r="M2332">
        <f>rqst!K2332</f>
        <v>0</v>
      </c>
    </row>
    <row r="2333" spans="1:13" x14ac:dyDescent="0.25">
      <c r="A2333">
        <f>rqst!A2333</f>
        <v>0</v>
      </c>
      <c r="B2333" t="str">
        <f>IF(ISNA(VLOOKUP(A2333,blockedIPs!A:A,1,0)),"no","yes")</f>
        <v>no</v>
      </c>
      <c r="C2333" t="e">
        <f>VLOOKUP(A2333,geo_info!A:D,4,0)</f>
        <v>#N/A</v>
      </c>
      <c r="D2333" t="str">
        <f>IF(ISNA(VLOOKUP(C2333,blockedAS!A:C,3,0)),"no","yes")</f>
        <v>no</v>
      </c>
      <c r="E2333">
        <f>rqst!C2333</f>
        <v>0</v>
      </c>
      <c r="F2333">
        <f>rqst!D2333</f>
        <v>0</v>
      </c>
      <c r="G2333">
        <f>rqst!E2333</f>
        <v>0</v>
      </c>
      <c r="H2333">
        <f>rqst!F2333</f>
        <v>0</v>
      </c>
      <c r="I2333">
        <f>rqst!G2333</f>
        <v>0</v>
      </c>
      <c r="J2333">
        <f>rqst!H2333</f>
        <v>0</v>
      </c>
      <c r="K2333">
        <f>rqst!I2333</f>
        <v>0</v>
      </c>
      <c r="L2333">
        <f>rqst!J2333</f>
        <v>0</v>
      </c>
      <c r="M2333">
        <f>rqst!K2333</f>
        <v>0</v>
      </c>
    </row>
    <row r="2334" spans="1:13" x14ac:dyDescent="0.25">
      <c r="A2334">
        <f>rqst!A2334</f>
        <v>0</v>
      </c>
      <c r="B2334" t="str">
        <f>IF(ISNA(VLOOKUP(A2334,blockedIPs!A:A,1,0)),"no","yes")</f>
        <v>no</v>
      </c>
      <c r="C2334" t="e">
        <f>VLOOKUP(A2334,geo_info!A:D,4,0)</f>
        <v>#N/A</v>
      </c>
      <c r="D2334" t="str">
        <f>IF(ISNA(VLOOKUP(C2334,blockedAS!A:C,3,0)),"no","yes")</f>
        <v>no</v>
      </c>
      <c r="E2334">
        <f>rqst!C2334</f>
        <v>0</v>
      </c>
      <c r="F2334">
        <f>rqst!D2334</f>
        <v>0</v>
      </c>
      <c r="G2334">
        <f>rqst!E2334</f>
        <v>0</v>
      </c>
      <c r="H2334">
        <f>rqst!F2334</f>
        <v>0</v>
      </c>
      <c r="I2334">
        <f>rqst!G2334</f>
        <v>0</v>
      </c>
      <c r="J2334">
        <f>rqst!H2334</f>
        <v>0</v>
      </c>
      <c r="K2334">
        <f>rqst!I2334</f>
        <v>0</v>
      </c>
      <c r="L2334">
        <f>rqst!J2334</f>
        <v>0</v>
      </c>
      <c r="M2334">
        <f>rqst!K2334</f>
        <v>0</v>
      </c>
    </row>
    <row r="2335" spans="1:13" x14ac:dyDescent="0.25">
      <c r="A2335">
        <f>rqst!A2335</f>
        <v>0</v>
      </c>
      <c r="B2335" t="str">
        <f>IF(ISNA(VLOOKUP(A2335,blockedIPs!A:A,1,0)),"no","yes")</f>
        <v>no</v>
      </c>
      <c r="C2335" t="e">
        <f>VLOOKUP(A2335,geo_info!A:D,4,0)</f>
        <v>#N/A</v>
      </c>
      <c r="D2335" t="str">
        <f>IF(ISNA(VLOOKUP(C2335,blockedAS!A:C,3,0)),"no","yes")</f>
        <v>no</v>
      </c>
      <c r="E2335">
        <f>rqst!C2335</f>
        <v>0</v>
      </c>
      <c r="F2335">
        <f>rqst!D2335</f>
        <v>0</v>
      </c>
      <c r="G2335">
        <f>rqst!E2335</f>
        <v>0</v>
      </c>
      <c r="H2335">
        <f>rqst!F2335</f>
        <v>0</v>
      </c>
      <c r="I2335">
        <f>rqst!G2335</f>
        <v>0</v>
      </c>
      <c r="J2335">
        <f>rqst!H2335</f>
        <v>0</v>
      </c>
      <c r="K2335">
        <f>rqst!I2335</f>
        <v>0</v>
      </c>
      <c r="L2335">
        <f>rqst!J2335</f>
        <v>0</v>
      </c>
      <c r="M2335">
        <f>rqst!K2335</f>
        <v>0</v>
      </c>
    </row>
    <row r="2336" spans="1:13" x14ac:dyDescent="0.25">
      <c r="A2336">
        <f>rqst!A2336</f>
        <v>0</v>
      </c>
      <c r="B2336" t="str">
        <f>IF(ISNA(VLOOKUP(A2336,blockedIPs!A:A,1,0)),"no","yes")</f>
        <v>no</v>
      </c>
      <c r="C2336" t="e">
        <f>VLOOKUP(A2336,geo_info!A:D,4,0)</f>
        <v>#N/A</v>
      </c>
      <c r="D2336" t="str">
        <f>IF(ISNA(VLOOKUP(C2336,blockedAS!A:C,3,0)),"no","yes")</f>
        <v>no</v>
      </c>
      <c r="E2336">
        <f>rqst!C2336</f>
        <v>0</v>
      </c>
      <c r="F2336">
        <f>rqst!D2336</f>
        <v>0</v>
      </c>
      <c r="G2336">
        <f>rqst!E2336</f>
        <v>0</v>
      </c>
      <c r="H2336">
        <f>rqst!F2336</f>
        <v>0</v>
      </c>
      <c r="I2336">
        <f>rqst!G2336</f>
        <v>0</v>
      </c>
      <c r="J2336">
        <f>rqst!H2336</f>
        <v>0</v>
      </c>
      <c r="K2336">
        <f>rqst!I2336</f>
        <v>0</v>
      </c>
      <c r="L2336">
        <f>rqst!J2336</f>
        <v>0</v>
      </c>
      <c r="M2336">
        <f>rqst!K2336</f>
        <v>0</v>
      </c>
    </row>
    <row r="2337" spans="1:13" x14ac:dyDescent="0.25">
      <c r="A2337">
        <f>rqst!A2337</f>
        <v>0</v>
      </c>
      <c r="B2337" t="str">
        <f>IF(ISNA(VLOOKUP(A2337,blockedIPs!A:A,1,0)),"no","yes")</f>
        <v>no</v>
      </c>
      <c r="C2337" t="e">
        <f>VLOOKUP(A2337,geo_info!A:D,4,0)</f>
        <v>#N/A</v>
      </c>
      <c r="D2337" t="str">
        <f>IF(ISNA(VLOOKUP(C2337,blockedAS!A:C,3,0)),"no","yes")</f>
        <v>no</v>
      </c>
      <c r="E2337">
        <f>rqst!C2337</f>
        <v>0</v>
      </c>
      <c r="F2337">
        <f>rqst!D2337</f>
        <v>0</v>
      </c>
      <c r="G2337">
        <f>rqst!E2337</f>
        <v>0</v>
      </c>
      <c r="H2337">
        <f>rqst!F2337</f>
        <v>0</v>
      </c>
      <c r="I2337">
        <f>rqst!G2337</f>
        <v>0</v>
      </c>
      <c r="J2337">
        <f>rqst!H2337</f>
        <v>0</v>
      </c>
      <c r="K2337">
        <f>rqst!I2337</f>
        <v>0</v>
      </c>
      <c r="L2337">
        <f>rqst!J2337</f>
        <v>0</v>
      </c>
      <c r="M2337">
        <f>rqst!K2337</f>
        <v>0</v>
      </c>
    </row>
    <row r="2338" spans="1:13" x14ac:dyDescent="0.25">
      <c r="A2338">
        <f>rqst!A2338</f>
        <v>0</v>
      </c>
      <c r="B2338" t="str">
        <f>IF(ISNA(VLOOKUP(A2338,blockedIPs!A:A,1,0)),"no","yes")</f>
        <v>no</v>
      </c>
      <c r="C2338" t="e">
        <f>VLOOKUP(A2338,geo_info!A:D,4,0)</f>
        <v>#N/A</v>
      </c>
      <c r="D2338" t="str">
        <f>IF(ISNA(VLOOKUP(C2338,blockedAS!A:C,3,0)),"no","yes")</f>
        <v>no</v>
      </c>
      <c r="E2338">
        <f>rqst!C2338</f>
        <v>0</v>
      </c>
      <c r="F2338">
        <f>rqst!D2338</f>
        <v>0</v>
      </c>
      <c r="G2338">
        <f>rqst!E2338</f>
        <v>0</v>
      </c>
      <c r="H2338">
        <f>rqst!F2338</f>
        <v>0</v>
      </c>
      <c r="I2338">
        <f>rqst!G2338</f>
        <v>0</v>
      </c>
      <c r="J2338">
        <f>rqst!H2338</f>
        <v>0</v>
      </c>
      <c r="K2338">
        <f>rqst!I2338</f>
        <v>0</v>
      </c>
      <c r="L2338">
        <f>rqst!J2338</f>
        <v>0</v>
      </c>
      <c r="M2338">
        <f>rqst!K2338</f>
        <v>0</v>
      </c>
    </row>
    <row r="2339" spans="1:13" x14ac:dyDescent="0.25">
      <c r="A2339">
        <f>rqst!A2339</f>
        <v>0</v>
      </c>
      <c r="B2339" t="str">
        <f>IF(ISNA(VLOOKUP(A2339,blockedIPs!A:A,1,0)),"no","yes")</f>
        <v>no</v>
      </c>
      <c r="C2339" t="e">
        <f>VLOOKUP(A2339,geo_info!A:D,4,0)</f>
        <v>#N/A</v>
      </c>
      <c r="D2339" t="str">
        <f>IF(ISNA(VLOOKUP(C2339,blockedAS!A:C,3,0)),"no","yes")</f>
        <v>no</v>
      </c>
      <c r="E2339">
        <f>rqst!C2339</f>
        <v>0</v>
      </c>
      <c r="F2339">
        <f>rqst!D2339</f>
        <v>0</v>
      </c>
      <c r="G2339">
        <f>rqst!E2339</f>
        <v>0</v>
      </c>
      <c r="H2339">
        <f>rqst!F2339</f>
        <v>0</v>
      </c>
      <c r="I2339">
        <f>rqst!G2339</f>
        <v>0</v>
      </c>
      <c r="J2339">
        <f>rqst!H2339</f>
        <v>0</v>
      </c>
      <c r="K2339">
        <f>rqst!I2339</f>
        <v>0</v>
      </c>
      <c r="L2339">
        <f>rqst!J2339</f>
        <v>0</v>
      </c>
      <c r="M2339">
        <f>rqst!K2339</f>
        <v>0</v>
      </c>
    </row>
    <row r="2340" spans="1:13" x14ac:dyDescent="0.25">
      <c r="A2340">
        <f>rqst!A2340</f>
        <v>0</v>
      </c>
      <c r="B2340" t="str">
        <f>IF(ISNA(VLOOKUP(A2340,blockedIPs!A:A,1,0)),"no","yes")</f>
        <v>no</v>
      </c>
      <c r="C2340" t="e">
        <f>VLOOKUP(A2340,geo_info!A:D,4,0)</f>
        <v>#N/A</v>
      </c>
      <c r="D2340" t="str">
        <f>IF(ISNA(VLOOKUP(C2340,blockedAS!A:C,3,0)),"no","yes")</f>
        <v>no</v>
      </c>
      <c r="E2340">
        <f>rqst!C2340</f>
        <v>0</v>
      </c>
      <c r="F2340">
        <f>rqst!D2340</f>
        <v>0</v>
      </c>
      <c r="G2340">
        <f>rqst!E2340</f>
        <v>0</v>
      </c>
      <c r="H2340">
        <f>rqst!F2340</f>
        <v>0</v>
      </c>
      <c r="I2340">
        <f>rqst!G2340</f>
        <v>0</v>
      </c>
      <c r="J2340">
        <f>rqst!H2340</f>
        <v>0</v>
      </c>
      <c r="K2340">
        <f>rqst!I2340</f>
        <v>0</v>
      </c>
      <c r="L2340">
        <f>rqst!J2340</f>
        <v>0</v>
      </c>
      <c r="M2340">
        <f>rqst!K2340</f>
        <v>0</v>
      </c>
    </row>
    <row r="2341" spans="1:13" x14ac:dyDescent="0.25">
      <c r="A2341">
        <f>rqst!A2341</f>
        <v>0</v>
      </c>
      <c r="B2341" t="str">
        <f>IF(ISNA(VLOOKUP(A2341,blockedIPs!A:A,1,0)),"no","yes")</f>
        <v>no</v>
      </c>
      <c r="C2341" t="e">
        <f>VLOOKUP(A2341,geo_info!A:D,4,0)</f>
        <v>#N/A</v>
      </c>
      <c r="D2341" t="str">
        <f>IF(ISNA(VLOOKUP(C2341,blockedAS!A:C,3,0)),"no","yes")</f>
        <v>no</v>
      </c>
      <c r="E2341">
        <f>rqst!C2341</f>
        <v>0</v>
      </c>
      <c r="F2341">
        <f>rqst!D2341</f>
        <v>0</v>
      </c>
      <c r="G2341">
        <f>rqst!E2341</f>
        <v>0</v>
      </c>
      <c r="H2341">
        <f>rqst!F2341</f>
        <v>0</v>
      </c>
      <c r="I2341">
        <f>rqst!G2341</f>
        <v>0</v>
      </c>
      <c r="J2341">
        <f>rqst!H2341</f>
        <v>0</v>
      </c>
      <c r="K2341">
        <f>rqst!I2341</f>
        <v>0</v>
      </c>
      <c r="L2341">
        <f>rqst!J2341</f>
        <v>0</v>
      </c>
      <c r="M2341">
        <f>rqst!K2341</f>
        <v>0</v>
      </c>
    </row>
    <row r="2342" spans="1:13" x14ac:dyDescent="0.25">
      <c r="A2342">
        <f>rqst!A2342</f>
        <v>0</v>
      </c>
      <c r="B2342" t="str">
        <f>IF(ISNA(VLOOKUP(A2342,blockedIPs!A:A,1,0)),"no","yes")</f>
        <v>no</v>
      </c>
      <c r="C2342" t="e">
        <f>VLOOKUP(A2342,geo_info!A:D,4,0)</f>
        <v>#N/A</v>
      </c>
      <c r="D2342" t="str">
        <f>IF(ISNA(VLOOKUP(C2342,blockedAS!A:C,3,0)),"no","yes")</f>
        <v>no</v>
      </c>
      <c r="E2342">
        <f>rqst!C2342</f>
        <v>0</v>
      </c>
      <c r="F2342">
        <f>rqst!D2342</f>
        <v>0</v>
      </c>
      <c r="G2342">
        <f>rqst!E2342</f>
        <v>0</v>
      </c>
      <c r="H2342">
        <f>rqst!F2342</f>
        <v>0</v>
      </c>
      <c r="I2342">
        <f>rqst!G2342</f>
        <v>0</v>
      </c>
      <c r="J2342">
        <f>rqst!H2342</f>
        <v>0</v>
      </c>
      <c r="K2342">
        <f>rqst!I2342</f>
        <v>0</v>
      </c>
      <c r="L2342">
        <f>rqst!J2342</f>
        <v>0</v>
      </c>
      <c r="M2342">
        <f>rqst!K2342</f>
        <v>0</v>
      </c>
    </row>
    <row r="2343" spans="1:13" x14ac:dyDescent="0.25">
      <c r="A2343">
        <f>rqst!A2343</f>
        <v>0</v>
      </c>
      <c r="B2343" t="str">
        <f>IF(ISNA(VLOOKUP(A2343,blockedIPs!A:A,1,0)),"no","yes")</f>
        <v>no</v>
      </c>
      <c r="C2343" t="e">
        <f>VLOOKUP(A2343,geo_info!A:D,4,0)</f>
        <v>#N/A</v>
      </c>
      <c r="D2343" t="str">
        <f>IF(ISNA(VLOOKUP(C2343,blockedAS!A:C,3,0)),"no","yes")</f>
        <v>no</v>
      </c>
      <c r="E2343">
        <f>rqst!C2343</f>
        <v>0</v>
      </c>
      <c r="F2343">
        <f>rqst!D2343</f>
        <v>0</v>
      </c>
      <c r="G2343">
        <f>rqst!E2343</f>
        <v>0</v>
      </c>
      <c r="H2343">
        <f>rqst!F2343</f>
        <v>0</v>
      </c>
      <c r="I2343">
        <f>rqst!G2343</f>
        <v>0</v>
      </c>
      <c r="J2343">
        <f>rqst!H2343</f>
        <v>0</v>
      </c>
      <c r="K2343">
        <f>rqst!I2343</f>
        <v>0</v>
      </c>
      <c r="L2343">
        <f>rqst!J2343</f>
        <v>0</v>
      </c>
      <c r="M2343">
        <f>rqst!K2343</f>
        <v>0</v>
      </c>
    </row>
    <row r="2344" spans="1:13" x14ac:dyDescent="0.25">
      <c r="A2344">
        <f>rqst!A2344</f>
        <v>0</v>
      </c>
      <c r="B2344" t="str">
        <f>IF(ISNA(VLOOKUP(A2344,blockedIPs!A:A,1,0)),"no","yes")</f>
        <v>no</v>
      </c>
      <c r="C2344" t="e">
        <f>VLOOKUP(A2344,geo_info!A:D,4,0)</f>
        <v>#N/A</v>
      </c>
      <c r="D2344" t="str">
        <f>IF(ISNA(VLOOKUP(C2344,blockedAS!A:C,3,0)),"no","yes")</f>
        <v>no</v>
      </c>
      <c r="E2344">
        <f>rqst!C2344</f>
        <v>0</v>
      </c>
      <c r="F2344">
        <f>rqst!D2344</f>
        <v>0</v>
      </c>
      <c r="G2344">
        <f>rqst!E2344</f>
        <v>0</v>
      </c>
      <c r="H2344">
        <f>rqst!F2344</f>
        <v>0</v>
      </c>
      <c r="I2344">
        <f>rqst!G2344</f>
        <v>0</v>
      </c>
      <c r="J2344">
        <f>rqst!H2344</f>
        <v>0</v>
      </c>
      <c r="K2344">
        <f>rqst!I2344</f>
        <v>0</v>
      </c>
      <c r="L2344">
        <f>rqst!J2344</f>
        <v>0</v>
      </c>
      <c r="M2344">
        <f>rqst!K2344</f>
        <v>0</v>
      </c>
    </row>
    <row r="2345" spans="1:13" x14ac:dyDescent="0.25">
      <c r="A2345">
        <f>rqst!A2345</f>
        <v>0</v>
      </c>
      <c r="B2345" t="str">
        <f>IF(ISNA(VLOOKUP(A2345,blockedIPs!A:A,1,0)),"no","yes")</f>
        <v>no</v>
      </c>
      <c r="C2345" t="e">
        <f>VLOOKUP(A2345,geo_info!A:D,4,0)</f>
        <v>#N/A</v>
      </c>
      <c r="D2345" t="str">
        <f>IF(ISNA(VLOOKUP(C2345,blockedAS!A:C,3,0)),"no","yes")</f>
        <v>no</v>
      </c>
      <c r="E2345">
        <f>rqst!C2345</f>
        <v>0</v>
      </c>
      <c r="F2345">
        <f>rqst!D2345</f>
        <v>0</v>
      </c>
      <c r="G2345">
        <f>rqst!E2345</f>
        <v>0</v>
      </c>
      <c r="H2345">
        <f>rqst!F2345</f>
        <v>0</v>
      </c>
      <c r="I2345">
        <f>rqst!G2345</f>
        <v>0</v>
      </c>
      <c r="J2345">
        <f>rqst!H2345</f>
        <v>0</v>
      </c>
      <c r="K2345">
        <f>rqst!I2345</f>
        <v>0</v>
      </c>
      <c r="L2345">
        <f>rqst!J2345</f>
        <v>0</v>
      </c>
      <c r="M2345">
        <f>rqst!K2345</f>
        <v>0</v>
      </c>
    </row>
    <row r="2346" spans="1:13" x14ac:dyDescent="0.25">
      <c r="A2346">
        <f>rqst!A2346</f>
        <v>0</v>
      </c>
      <c r="B2346" t="str">
        <f>IF(ISNA(VLOOKUP(A2346,blockedIPs!A:A,1,0)),"no","yes")</f>
        <v>no</v>
      </c>
      <c r="C2346" t="e">
        <f>VLOOKUP(A2346,geo_info!A:D,4,0)</f>
        <v>#N/A</v>
      </c>
      <c r="D2346" t="str">
        <f>IF(ISNA(VLOOKUP(C2346,blockedAS!A:C,3,0)),"no","yes")</f>
        <v>no</v>
      </c>
      <c r="E2346">
        <f>rqst!C2346</f>
        <v>0</v>
      </c>
      <c r="F2346">
        <f>rqst!D2346</f>
        <v>0</v>
      </c>
      <c r="G2346">
        <f>rqst!E2346</f>
        <v>0</v>
      </c>
      <c r="H2346">
        <f>rqst!F2346</f>
        <v>0</v>
      </c>
      <c r="I2346">
        <f>rqst!G2346</f>
        <v>0</v>
      </c>
      <c r="J2346">
        <f>rqst!H2346</f>
        <v>0</v>
      </c>
      <c r="K2346">
        <f>rqst!I2346</f>
        <v>0</v>
      </c>
      <c r="L2346">
        <f>rqst!J2346</f>
        <v>0</v>
      </c>
      <c r="M2346">
        <f>rqst!K2346</f>
        <v>0</v>
      </c>
    </row>
    <row r="2347" spans="1:13" x14ac:dyDescent="0.25">
      <c r="A2347">
        <f>rqst!A2347</f>
        <v>0</v>
      </c>
      <c r="B2347" t="str">
        <f>IF(ISNA(VLOOKUP(A2347,blockedIPs!A:A,1,0)),"no","yes")</f>
        <v>no</v>
      </c>
      <c r="C2347" t="e">
        <f>VLOOKUP(A2347,geo_info!A:D,4,0)</f>
        <v>#N/A</v>
      </c>
      <c r="D2347" t="str">
        <f>IF(ISNA(VLOOKUP(C2347,blockedAS!A:C,3,0)),"no","yes")</f>
        <v>no</v>
      </c>
      <c r="E2347">
        <f>rqst!C2347</f>
        <v>0</v>
      </c>
      <c r="F2347">
        <f>rqst!D2347</f>
        <v>0</v>
      </c>
      <c r="G2347">
        <f>rqst!E2347</f>
        <v>0</v>
      </c>
      <c r="H2347">
        <f>rqst!F2347</f>
        <v>0</v>
      </c>
      <c r="I2347">
        <f>rqst!G2347</f>
        <v>0</v>
      </c>
      <c r="J2347">
        <f>rqst!H2347</f>
        <v>0</v>
      </c>
      <c r="K2347">
        <f>rqst!I2347</f>
        <v>0</v>
      </c>
      <c r="L2347">
        <f>rqst!J2347</f>
        <v>0</v>
      </c>
      <c r="M2347">
        <f>rqst!K2347</f>
        <v>0</v>
      </c>
    </row>
    <row r="2348" spans="1:13" x14ac:dyDescent="0.25">
      <c r="A2348">
        <f>rqst!A2348</f>
        <v>0</v>
      </c>
      <c r="B2348" t="str">
        <f>IF(ISNA(VLOOKUP(A2348,blockedIPs!A:A,1,0)),"no","yes")</f>
        <v>no</v>
      </c>
      <c r="C2348" t="e">
        <f>VLOOKUP(A2348,geo_info!A:D,4,0)</f>
        <v>#N/A</v>
      </c>
      <c r="D2348" t="str">
        <f>IF(ISNA(VLOOKUP(C2348,blockedAS!A:C,3,0)),"no","yes")</f>
        <v>no</v>
      </c>
      <c r="E2348">
        <f>rqst!C2348</f>
        <v>0</v>
      </c>
      <c r="F2348">
        <f>rqst!D2348</f>
        <v>0</v>
      </c>
      <c r="G2348">
        <f>rqst!E2348</f>
        <v>0</v>
      </c>
      <c r="H2348">
        <f>rqst!F2348</f>
        <v>0</v>
      </c>
      <c r="I2348">
        <f>rqst!G2348</f>
        <v>0</v>
      </c>
      <c r="J2348">
        <f>rqst!H2348</f>
        <v>0</v>
      </c>
      <c r="K2348">
        <f>rqst!I2348</f>
        <v>0</v>
      </c>
      <c r="L2348">
        <f>rqst!J2348</f>
        <v>0</v>
      </c>
      <c r="M2348">
        <f>rqst!K2348</f>
        <v>0</v>
      </c>
    </row>
    <row r="2349" spans="1:13" x14ac:dyDescent="0.25">
      <c r="A2349">
        <f>rqst!A2349</f>
        <v>0</v>
      </c>
      <c r="B2349" t="str">
        <f>IF(ISNA(VLOOKUP(A2349,blockedIPs!A:A,1,0)),"no","yes")</f>
        <v>no</v>
      </c>
      <c r="C2349" t="e">
        <f>VLOOKUP(A2349,geo_info!A:D,4,0)</f>
        <v>#N/A</v>
      </c>
      <c r="D2349" t="str">
        <f>IF(ISNA(VLOOKUP(C2349,blockedAS!A:C,3,0)),"no","yes")</f>
        <v>no</v>
      </c>
      <c r="E2349">
        <f>rqst!C2349</f>
        <v>0</v>
      </c>
      <c r="F2349">
        <f>rqst!D2349</f>
        <v>0</v>
      </c>
      <c r="G2349">
        <f>rqst!E2349</f>
        <v>0</v>
      </c>
      <c r="H2349">
        <f>rqst!F2349</f>
        <v>0</v>
      </c>
      <c r="I2349">
        <f>rqst!G2349</f>
        <v>0</v>
      </c>
      <c r="J2349">
        <f>rqst!H2349</f>
        <v>0</v>
      </c>
      <c r="K2349">
        <f>rqst!I2349</f>
        <v>0</v>
      </c>
      <c r="L2349">
        <f>rqst!J2349</f>
        <v>0</v>
      </c>
      <c r="M2349">
        <f>rqst!K2349</f>
        <v>0</v>
      </c>
    </row>
    <row r="2350" spans="1:13" x14ac:dyDescent="0.25">
      <c r="A2350">
        <f>rqst!A2350</f>
        <v>0</v>
      </c>
      <c r="B2350" t="str">
        <f>IF(ISNA(VLOOKUP(A2350,blockedIPs!A:A,1,0)),"no","yes")</f>
        <v>no</v>
      </c>
      <c r="C2350" t="e">
        <f>VLOOKUP(A2350,geo_info!A:D,4,0)</f>
        <v>#N/A</v>
      </c>
      <c r="D2350" t="str">
        <f>IF(ISNA(VLOOKUP(C2350,blockedAS!A:C,3,0)),"no","yes")</f>
        <v>no</v>
      </c>
      <c r="E2350">
        <f>rqst!C2350</f>
        <v>0</v>
      </c>
      <c r="F2350">
        <f>rqst!D2350</f>
        <v>0</v>
      </c>
      <c r="G2350">
        <f>rqst!E2350</f>
        <v>0</v>
      </c>
      <c r="H2350">
        <f>rqst!F2350</f>
        <v>0</v>
      </c>
      <c r="I2350">
        <f>rqst!G2350</f>
        <v>0</v>
      </c>
      <c r="J2350">
        <f>rqst!H2350</f>
        <v>0</v>
      </c>
      <c r="K2350">
        <f>rqst!I2350</f>
        <v>0</v>
      </c>
      <c r="L2350">
        <f>rqst!J2350</f>
        <v>0</v>
      </c>
      <c r="M2350">
        <f>rqst!K2350</f>
        <v>0</v>
      </c>
    </row>
    <row r="2351" spans="1:13" x14ac:dyDescent="0.25">
      <c r="A2351">
        <f>rqst!A2351</f>
        <v>0</v>
      </c>
      <c r="B2351" t="str">
        <f>IF(ISNA(VLOOKUP(A2351,blockedIPs!A:A,1,0)),"no","yes")</f>
        <v>no</v>
      </c>
      <c r="C2351" t="e">
        <f>VLOOKUP(A2351,geo_info!A:D,4,0)</f>
        <v>#N/A</v>
      </c>
      <c r="D2351" t="str">
        <f>IF(ISNA(VLOOKUP(C2351,blockedAS!A:C,3,0)),"no","yes")</f>
        <v>no</v>
      </c>
      <c r="E2351">
        <f>rqst!C2351</f>
        <v>0</v>
      </c>
      <c r="F2351">
        <f>rqst!D2351</f>
        <v>0</v>
      </c>
      <c r="G2351">
        <f>rqst!E2351</f>
        <v>0</v>
      </c>
      <c r="H2351">
        <f>rqst!F2351</f>
        <v>0</v>
      </c>
      <c r="I2351">
        <f>rqst!G2351</f>
        <v>0</v>
      </c>
      <c r="J2351">
        <f>rqst!H2351</f>
        <v>0</v>
      </c>
      <c r="K2351">
        <f>rqst!I2351</f>
        <v>0</v>
      </c>
      <c r="L2351">
        <f>rqst!J2351</f>
        <v>0</v>
      </c>
      <c r="M2351">
        <f>rqst!K2351</f>
        <v>0</v>
      </c>
    </row>
    <row r="2352" spans="1:13" x14ac:dyDescent="0.25">
      <c r="A2352">
        <f>rqst!A2352</f>
        <v>0</v>
      </c>
      <c r="B2352" t="str">
        <f>IF(ISNA(VLOOKUP(A2352,blockedIPs!A:A,1,0)),"no","yes")</f>
        <v>no</v>
      </c>
      <c r="C2352" t="e">
        <f>VLOOKUP(A2352,geo_info!A:D,4,0)</f>
        <v>#N/A</v>
      </c>
      <c r="D2352" t="str">
        <f>IF(ISNA(VLOOKUP(C2352,blockedAS!A:C,3,0)),"no","yes")</f>
        <v>no</v>
      </c>
      <c r="E2352">
        <f>rqst!C2352</f>
        <v>0</v>
      </c>
      <c r="F2352">
        <f>rqst!D2352</f>
        <v>0</v>
      </c>
      <c r="G2352">
        <f>rqst!E2352</f>
        <v>0</v>
      </c>
      <c r="H2352">
        <f>rqst!F2352</f>
        <v>0</v>
      </c>
      <c r="I2352">
        <f>rqst!G2352</f>
        <v>0</v>
      </c>
      <c r="J2352">
        <f>rqst!H2352</f>
        <v>0</v>
      </c>
      <c r="K2352">
        <f>rqst!I2352</f>
        <v>0</v>
      </c>
      <c r="L2352">
        <f>rqst!J2352</f>
        <v>0</v>
      </c>
      <c r="M2352">
        <f>rqst!K2352</f>
        <v>0</v>
      </c>
    </row>
    <row r="2353" spans="1:13" x14ac:dyDescent="0.25">
      <c r="A2353">
        <f>rqst!A2353</f>
        <v>0</v>
      </c>
      <c r="B2353" t="str">
        <f>IF(ISNA(VLOOKUP(A2353,blockedIPs!A:A,1,0)),"no","yes")</f>
        <v>no</v>
      </c>
      <c r="C2353" t="e">
        <f>VLOOKUP(A2353,geo_info!A:D,4,0)</f>
        <v>#N/A</v>
      </c>
      <c r="D2353" t="str">
        <f>IF(ISNA(VLOOKUP(C2353,blockedAS!A:C,3,0)),"no","yes")</f>
        <v>no</v>
      </c>
      <c r="E2353">
        <f>rqst!C2353</f>
        <v>0</v>
      </c>
      <c r="F2353">
        <f>rqst!D2353</f>
        <v>0</v>
      </c>
      <c r="G2353">
        <f>rqst!E2353</f>
        <v>0</v>
      </c>
      <c r="H2353">
        <f>rqst!F2353</f>
        <v>0</v>
      </c>
      <c r="I2353">
        <f>rqst!G2353</f>
        <v>0</v>
      </c>
      <c r="J2353">
        <f>rqst!H2353</f>
        <v>0</v>
      </c>
      <c r="K2353">
        <f>rqst!I2353</f>
        <v>0</v>
      </c>
      <c r="L2353">
        <f>rqst!J2353</f>
        <v>0</v>
      </c>
      <c r="M2353">
        <f>rqst!K2353</f>
        <v>0</v>
      </c>
    </row>
    <row r="2354" spans="1:13" x14ac:dyDescent="0.25">
      <c r="A2354">
        <f>rqst!A2354</f>
        <v>0</v>
      </c>
      <c r="B2354" t="str">
        <f>IF(ISNA(VLOOKUP(A2354,blockedIPs!A:A,1,0)),"no","yes")</f>
        <v>no</v>
      </c>
      <c r="C2354" t="e">
        <f>VLOOKUP(A2354,geo_info!A:D,4,0)</f>
        <v>#N/A</v>
      </c>
      <c r="D2354" t="str">
        <f>IF(ISNA(VLOOKUP(C2354,blockedAS!A:C,3,0)),"no","yes")</f>
        <v>no</v>
      </c>
      <c r="E2354">
        <f>rqst!C2354</f>
        <v>0</v>
      </c>
      <c r="F2354">
        <f>rqst!D2354</f>
        <v>0</v>
      </c>
      <c r="G2354">
        <f>rqst!E2354</f>
        <v>0</v>
      </c>
      <c r="H2354">
        <f>rqst!F2354</f>
        <v>0</v>
      </c>
      <c r="I2354">
        <f>rqst!G2354</f>
        <v>0</v>
      </c>
      <c r="J2354">
        <f>rqst!H2354</f>
        <v>0</v>
      </c>
      <c r="K2354">
        <f>rqst!I2354</f>
        <v>0</v>
      </c>
      <c r="L2354">
        <f>rqst!J2354</f>
        <v>0</v>
      </c>
      <c r="M2354">
        <f>rqst!K2354</f>
        <v>0</v>
      </c>
    </row>
    <row r="2355" spans="1:13" x14ac:dyDescent="0.25">
      <c r="A2355">
        <f>rqst!A2355</f>
        <v>0</v>
      </c>
      <c r="B2355" t="str">
        <f>IF(ISNA(VLOOKUP(A2355,blockedIPs!A:A,1,0)),"no","yes")</f>
        <v>no</v>
      </c>
      <c r="C2355" t="e">
        <f>VLOOKUP(A2355,geo_info!A:D,4,0)</f>
        <v>#N/A</v>
      </c>
      <c r="D2355" t="str">
        <f>IF(ISNA(VLOOKUP(C2355,blockedAS!A:C,3,0)),"no","yes")</f>
        <v>no</v>
      </c>
      <c r="E2355">
        <f>rqst!C2355</f>
        <v>0</v>
      </c>
      <c r="F2355">
        <f>rqst!D2355</f>
        <v>0</v>
      </c>
      <c r="G2355">
        <f>rqst!E2355</f>
        <v>0</v>
      </c>
      <c r="H2355">
        <f>rqst!F2355</f>
        <v>0</v>
      </c>
      <c r="I2355">
        <f>rqst!G2355</f>
        <v>0</v>
      </c>
      <c r="J2355">
        <f>rqst!H2355</f>
        <v>0</v>
      </c>
      <c r="K2355">
        <f>rqst!I2355</f>
        <v>0</v>
      </c>
      <c r="L2355">
        <f>rqst!J2355</f>
        <v>0</v>
      </c>
      <c r="M2355">
        <f>rqst!K2355</f>
        <v>0</v>
      </c>
    </row>
    <row r="2356" spans="1:13" x14ac:dyDescent="0.25">
      <c r="A2356">
        <f>rqst!A2356</f>
        <v>0</v>
      </c>
      <c r="B2356" t="str">
        <f>IF(ISNA(VLOOKUP(A2356,blockedIPs!A:A,1,0)),"no","yes")</f>
        <v>no</v>
      </c>
      <c r="C2356" t="e">
        <f>VLOOKUP(A2356,geo_info!A:D,4,0)</f>
        <v>#N/A</v>
      </c>
      <c r="D2356" t="str">
        <f>IF(ISNA(VLOOKUP(C2356,blockedAS!A:C,3,0)),"no","yes")</f>
        <v>no</v>
      </c>
      <c r="E2356">
        <f>rqst!C2356</f>
        <v>0</v>
      </c>
      <c r="F2356">
        <f>rqst!D2356</f>
        <v>0</v>
      </c>
      <c r="G2356">
        <f>rqst!E2356</f>
        <v>0</v>
      </c>
      <c r="H2356">
        <f>rqst!F2356</f>
        <v>0</v>
      </c>
      <c r="I2356">
        <f>rqst!G2356</f>
        <v>0</v>
      </c>
      <c r="J2356">
        <f>rqst!H2356</f>
        <v>0</v>
      </c>
      <c r="K2356">
        <f>rqst!I2356</f>
        <v>0</v>
      </c>
      <c r="L2356">
        <f>rqst!J2356</f>
        <v>0</v>
      </c>
      <c r="M2356">
        <f>rqst!K2356</f>
        <v>0</v>
      </c>
    </row>
    <row r="2357" spans="1:13" x14ac:dyDescent="0.25">
      <c r="A2357">
        <f>rqst!A2357</f>
        <v>0</v>
      </c>
      <c r="B2357" t="str">
        <f>IF(ISNA(VLOOKUP(A2357,blockedIPs!A:A,1,0)),"no","yes")</f>
        <v>no</v>
      </c>
      <c r="C2357" t="e">
        <f>VLOOKUP(A2357,geo_info!A:D,4,0)</f>
        <v>#N/A</v>
      </c>
      <c r="D2357" t="str">
        <f>IF(ISNA(VLOOKUP(C2357,blockedAS!A:C,3,0)),"no","yes")</f>
        <v>no</v>
      </c>
      <c r="E2357">
        <f>rqst!C2357</f>
        <v>0</v>
      </c>
      <c r="F2357">
        <f>rqst!D2357</f>
        <v>0</v>
      </c>
      <c r="G2357">
        <f>rqst!E2357</f>
        <v>0</v>
      </c>
      <c r="H2357">
        <f>rqst!F2357</f>
        <v>0</v>
      </c>
      <c r="I2357">
        <f>rqst!G2357</f>
        <v>0</v>
      </c>
      <c r="J2357">
        <f>rqst!H2357</f>
        <v>0</v>
      </c>
      <c r="K2357">
        <f>rqst!I2357</f>
        <v>0</v>
      </c>
      <c r="L2357">
        <f>rqst!J2357</f>
        <v>0</v>
      </c>
      <c r="M2357">
        <f>rqst!K2357</f>
        <v>0</v>
      </c>
    </row>
    <row r="2358" spans="1:13" x14ac:dyDescent="0.25">
      <c r="A2358">
        <f>rqst!A2358</f>
        <v>0</v>
      </c>
      <c r="B2358" t="str">
        <f>IF(ISNA(VLOOKUP(A2358,blockedIPs!A:A,1,0)),"no","yes")</f>
        <v>no</v>
      </c>
      <c r="C2358" t="e">
        <f>VLOOKUP(A2358,geo_info!A:D,4,0)</f>
        <v>#N/A</v>
      </c>
      <c r="D2358" t="str">
        <f>IF(ISNA(VLOOKUP(C2358,blockedAS!A:C,3,0)),"no","yes")</f>
        <v>no</v>
      </c>
      <c r="E2358">
        <f>rqst!C2358</f>
        <v>0</v>
      </c>
      <c r="F2358">
        <f>rqst!D2358</f>
        <v>0</v>
      </c>
      <c r="G2358">
        <f>rqst!E2358</f>
        <v>0</v>
      </c>
      <c r="H2358">
        <f>rqst!F2358</f>
        <v>0</v>
      </c>
      <c r="I2358">
        <f>rqst!G2358</f>
        <v>0</v>
      </c>
      <c r="J2358">
        <f>rqst!H2358</f>
        <v>0</v>
      </c>
      <c r="K2358">
        <f>rqst!I2358</f>
        <v>0</v>
      </c>
      <c r="L2358">
        <f>rqst!J2358</f>
        <v>0</v>
      </c>
      <c r="M2358">
        <f>rqst!K2358</f>
        <v>0</v>
      </c>
    </row>
    <row r="2359" spans="1:13" x14ac:dyDescent="0.25">
      <c r="A2359">
        <f>rqst!A2359</f>
        <v>0</v>
      </c>
      <c r="B2359" t="str">
        <f>IF(ISNA(VLOOKUP(A2359,blockedIPs!A:A,1,0)),"no","yes")</f>
        <v>no</v>
      </c>
      <c r="C2359" t="e">
        <f>VLOOKUP(A2359,geo_info!A:D,4,0)</f>
        <v>#N/A</v>
      </c>
      <c r="D2359" t="str">
        <f>IF(ISNA(VLOOKUP(C2359,blockedAS!A:C,3,0)),"no","yes")</f>
        <v>no</v>
      </c>
      <c r="E2359">
        <f>rqst!C2359</f>
        <v>0</v>
      </c>
      <c r="F2359">
        <f>rqst!D2359</f>
        <v>0</v>
      </c>
      <c r="G2359">
        <f>rqst!E2359</f>
        <v>0</v>
      </c>
      <c r="H2359">
        <f>rqst!F2359</f>
        <v>0</v>
      </c>
      <c r="I2359">
        <f>rqst!G2359</f>
        <v>0</v>
      </c>
      <c r="J2359">
        <f>rqst!H2359</f>
        <v>0</v>
      </c>
      <c r="K2359">
        <f>rqst!I2359</f>
        <v>0</v>
      </c>
      <c r="L2359">
        <f>rqst!J2359</f>
        <v>0</v>
      </c>
      <c r="M2359">
        <f>rqst!K2359</f>
        <v>0</v>
      </c>
    </row>
    <row r="2360" spans="1:13" x14ac:dyDescent="0.25">
      <c r="A2360">
        <f>rqst!A2360</f>
        <v>0</v>
      </c>
      <c r="B2360" t="str">
        <f>IF(ISNA(VLOOKUP(A2360,blockedIPs!A:A,1,0)),"no","yes")</f>
        <v>no</v>
      </c>
      <c r="C2360" t="e">
        <f>VLOOKUP(A2360,geo_info!A:D,4,0)</f>
        <v>#N/A</v>
      </c>
      <c r="D2360" t="str">
        <f>IF(ISNA(VLOOKUP(C2360,blockedAS!A:C,3,0)),"no","yes")</f>
        <v>no</v>
      </c>
      <c r="E2360">
        <f>rqst!C2360</f>
        <v>0</v>
      </c>
      <c r="F2360">
        <f>rqst!D2360</f>
        <v>0</v>
      </c>
      <c r="G2360">
        <f>rqst!E2360</f>
        <v>0</v>
      </c>
      <c r="H2360">
        <f>rqst!F2360</f>
        <v>0</v>
      </c>
      <c r="I2360">
        <f>rqst!G2360</f>
        <v>0</v>
      </c>
      <c r="J2360">
        <f>rqst!H2360</f>
        <v>0</v>
      </c>
      <c r="K2360">
        <f>rqst!I2360</f>
        <v>0</v>
      </c>
      <c r="L2360">
        <f>rqst!J2360</f>
        <v>0</v>
      </c>
      <c r="M2360">
        <f>rqst!K2360</f>
        <v>0</v>
      </c>
    </row>
    <row r="2361" spans="1:13" x14ac:dyDescent="0.25">
      <c r="A2361">
        <f>rqst!A2361</f>
        <v>0</v>
      </c>
      <c r="B2361" t="str">
        <f>IF(ISNA(VLOOKUP(A2361,blockedIPs!A:A,1,0)),"no","yes")</f>
        <v>no</v>
      </c>
      <c r="C2361" t="e">
        <f>VLOOKUP(A2361,geo_info!A:D,4,0)</f>
        <v>#N/A</v>
      </c>
      <c r="D2361" t="str">
        <f>IF(ISNA(VLOOKUP(C2361,blockedAS!A:C,3,0)),"no","yes")</f>
        <v>no</v>
      </c>
      <c r="E2361">
        <f>rqst!C2361</f>
        <v>0</v>
      </c>
      <c r="F2361">
        <f>rqst!D2361</f>
        <v>0</v>
      </c>
      <c r="G2361">
        <f>rqst!E2361</f>
        <v>0</v>
      </c>
      <c r="H2361">
        <f>rqst!F2361</f>
        <v>0</v>
      </c>
      <c r="I2361">
        <f>rqst!G2361</f>
        <v>0</v>
      </c>
      <c r="J2361">
        <f>rqst!H2361</f>
        <v>0</v>
      </c>
      <c r="K2361">
        <f>rqst!I2361</f>
        <v>0</v>
      </c>
      <c r="L2361">
        <f>rqst!J2361</f>
        <v>0</v>
      </c>
      <c r="M2361">
        <f>rqst!K2361</f>
        <v>0</v>
      </c>
    </row>
    <row r="2362" spans="1:13" x14ac:dyDescent="0.25">
      <c r="A2362">
        <f>rqst!A2362</f>
        <v>0</v>
      </c>
      <c r="B2362" t="str">
        <f>IF(ISNA(VLOOKUP(A2362,blockedIPs!A:A,1,0)),"no","yes")</f>
        <v>no</v>
      </c>
      <c r="C2362" t="e">
        <f>VLOOKUP(A2362,geo_info!A:D,4,0)</f>
        <v>#N/A</v>
      </c>
      <c r="D2362" t="str">
        <f>IF(ISNA(VLOOKUP(C2362,blockedAS!A:C,3,0)),"no","yes")</f>
        <v>no</v>
      </c>
      <c r="E2362">
        <f>rqst!C2362</f>
        <v>0</v>
      </c>
      <c r="F2362">
        <f>rqst!D2362</f>
        <v>0</v>
      </c>
      <c r="G2362">
        <f>rqst!E2362</f>
        <v>0</v>
      </c>
      <c r="H2362">
        <f>rqst!F2362</f>
        <v>0</v>
      </c>
      <c r="I2362">
        <f>rqst!G2362</f>
        <v>0</v>
      </c>
      <c r="J2362">
        <f>rqst!H2362</f>
        <v>0</v>
      </c>
      <c r="K2362">
        <f>rqst!I2362</f>
        <v>0</v>
      </c>
      <c r="L2362">
        <f>rqst!J2362</f>
        <v>0</v>
      </c>
      <c r="M2362">
        <f>rqst!K2362</f>
        <v>0</v>
      </c>
    </row>
    <row r="2363" spans="1:13" x14ac:dyDescent="0.25">
      <c r="A2363">
        <f>rqst!A2363</f>
        <v>0</v>
      </c>
      <c r="B2363" t="str">
        <f>IF(ISNA(VLOOKUP(A2363,blockedIPs!A:A,1,0)),"no","yes")</f>
        <v>no</v>
      </c>
      <c r="C2363" t="e">
        <f>VLOOKUP(A2363,geo_info!A:D,4,0)</f>
        <v>#N/A</v>
      </c>
      <c r="D2363" t="str">
        <f>IF(ISNA(VLOOKUP(C2363,blockedAS!A:C,3,0)),"no","yes")</f>
        <v>no</v>
      </c>
      <c r="E2363">
        <f>rqst!C2363</f>
        <v>0</v>
      </c>
      <c r="F2363">
        <f>rqst!D2363</f>
        <v>0</v>
      </c>
      <c r="G2363">
        <f>rqst!E2363</f>
        <v>0</v>
      </c>
      <c r="H2363">
        <f>rqst!F2363</f>
        <v>0</v>
      </c>
      <c r="I2363">
        <f>rqst!G2363</f>
        <v>0</v>
      </c>
      <c r="J2363">
        <f>rqst!H2363</f>
        <v>0</v>
      </c>
      <c r="K2363">
        <f>rqst!I2363</f>
        <v>0</v>
      </c>
      <c r="L2363">
        <f>rqst!J2363</f>
        <v>0</v>
      </c>
      <c r="M2363">
        <f>rqst!K2363</f>
        <v>0</v>
      </c>
    </row>
    <row r="2364" spans="1:13" x14ac:dyDescent="0.25">
      <c r="A2364">
        <f>rqst!A2364</f>
        <v>0</v>
      </c>
      <c r="B2364" t="str">
        <f>IF(ISNA(VLOOKUP(A2364,blockedIPs!A:A,1,0)),"no","yes")</f>
        <v>no</v>
      </c>
      <c r="C2364" t="e">
        <f>VLOOKUP(A2364,geo_info!A:D,4,0)</f>
        <v>#N/A</v>
      </c>
      <c r="D2364" t="str">
        <f>IF(ISNA(VLOOKUP(C2364,blockedAS!A:C,3,0)),"no","yes")</f>
        <v>no</v>
      </c>
      <c r="E2364">
        <f>rqst!C2364</f>
        <v>0</v>
      </c>
      <c r="F2364">
        <f>rqst!D2364</f>
        <v>0</v>
      </c>
      <c r="G2364">
        <f>rqst!E2364</f>
        <v>0</v>
      </c>
      <c r="H2364">
        <f>rqst!F2364</f>
        <v>0</v>
      </c>
      <c r="I2364">
        <f>rqst!G2364</f>
        <v>0</v>
      </c>
      <c r="J2364">
        <f>rqst!H2364</f>
        <v>0</v>
      </c>
      <c r="K2364">
        <f>rqst!I2364</f>
        <v>0</v>
      </c>
      <c r="L2364">
        <f>rqst!J2364</f>
        <v>0</v>
      </c>
      <c r="M2364">
        <f>rqst!K2364</f>
        <v>0</v>
      </c>
    </row>
    <row r="2365" spans="1:13" x14ac:dyDescent="0.25">
      <c r="A2365">
        <f>rqst!A2365</f>
        <v>0</v>
      </c>
      <c r="B2365" t="str">
        <f>IF(ISNA(VLOOKUP(A2365,blockedIPs!A:A,1,0)),"no","yes")</f>
        <v>no</v>
      </c>
      <c r="C2365" t="e">
        <f>VLOOKUP(A2365,geo_info!A:D,4,0)</f>
        <v>#N/A</v>
      </c>
      <c r="D2365" t="str">
        <f>IF(ISNA(VLOOKUP(C2365,blockedAS!A:C,3,0)),"no","yes")</f>
        <v>no</v>
      </c>
      <c r="E2365">
        <f>rqst!C2365</f>
        <v>0</v>
      </c>
      <c r="F2365">
        <f>rqst!D2365</f>
        <v>0</v>
      </c>
      <c r="G2365">
        <f>rqst!E2365</f>
        <v>0</v>
      </c>
      <c r="H2365">
        <f>rqst!F2365</f>
        <v>0</v>
      </c>
      <c r="I2365">
        <f>rqst!G2365</f>
        <v>0</v>
      </c>
      <c r="J2365">
        <f>rqst!H2365</f>
        <v>0</v>
      </c>
      <c r="K2365">
        <f>rqst!I2365</f>
        <v>0</v>
      </c>
      <c r="L2365">
        <f>rqst!J2365</f>
        <v>0</v>
      </c>
      <c r="M2365">
        <f>rqst!K2365</f>
        <v>0</v>
      </c>
    </row>
    <row r="2366" spans="1:13" x14ac:dyDescent="0.25">
      <c r="A2366">
        <f>rqst!A2366</f>
        <v>0</v>
      </c>
      <c r="B2366" t="str">
        <f>IF(ISNA(VLOOKUP(A2366,blockedIPs!A:A,1,0)),"no","yes")</f>
        <v>no</v>
      </c>
      <c r="C2366" t="e">
        <f>VLOOKUP(A2366,geo_info!A:D,4,0)</f>
        <v>#N/A</v>
      </c>
      <c r="D2366" t="str">
        <f>IF(ISNA(VLOOKUP(C2366,blockedAS!A:C,3,0)),"no","yes")</f>
        <v>no</v>
      </c>
      <c r="E2366">
        <f>rqst!C2366</f>
        <v>0</v>
      </c>
      <c r="F2366">
        <f>rqst!D2366</f>
        <v>0</v>
      </c>
      <c r="G2366">
        <f>rqst!E2366</f>
        <v>0</v>
      </c>
      <c r="H2366">
        <f>rqst!F2366</f>
        <v>0</v>
      </c>
      <c r="I2366">
        <f>rqst!G2366</f>
        <v>0</v>
      </c>
      <c r="J2366">
        <f>rqst!H2366</f>
        <v>0</v>
      </c>
      <c r="K2366">
        <f>rqst!I2366</f>
        <v>0</v>
      </c>
      <c r="L2366">
        <f>rqst!J2366</f>
        <v>0</v>
      </c>
      <c r="M2366">
        <f>rqst!K2366</f>
        <v>0</v>
      </c>
    </row>
    <row r="2367" spans="1:13" x14ac:dyDescent="0.25">
      <c r="A2367">
        <f>rqst!A2367</f>
        <v>0</v>
      </c>
      <c r="B2367" t="str">
        <f>IF(ISNA(VLOOKUP(A2367,blockedIPs!A:A,1,0)),"no","yes")</f>
        <v>no</v>
      </c>
      <c r="C2367" t="e">
        <f>VLOOKUP(A2367,geo_info!A:D,4,0)</f>
        <v>#N/A</v>
      </c>
      <c r="D2367" t="str">
        <f>IF(ISNA(VLOOKUP(C2367,blockedAS!A:C,3,0)),"no","yes")</f>
        <v>no</v>
      </c>
      <c r="E2367">
        <f>rqst!C2367</f>
        <v>0</v>
      </c>
      <c r="F2367">
        <f>rqst!D2367</f>
        <v>0</v>
      </c>
      <c r="G2367">
        <f>rqst!E2367</f>
        <v>0</v>
      </c>
      <c r="H2367">
        <f>rqst!F2367</f>
        <v>0</v>
      </c>
      <c r="I2367">
        <f>rqst!G2367</f>
        <v>0</v>
      </c>
      <c r="J2367">
        <f>rqst!H2367</f>
        <v>0</v>
      </c>
      <c r="K2367">
        <f>rqst!I2367</f>
        <v>0</v>
      </c>
      <c r="L2367">
        <f>rqst!J2367</f>
        <v>0</v>
      </c>
      <c r="M2367">
        <f>rqst!K2367</f>
        <v>0</v>
      </c>
    </row>
    <row r="2368" spans="1:13" x14ac:dyDescent="0.25">
      <c r="A2368">
        <f>rqst!A2368</f>
        <v>0</v>
      </c>
      <c r="B2368" t="str">
        <f>IF(ISNA(VLOOKUP(A2368,blockedIPs!A:A,1,0)),"no","yes")</f>
        <v>no</v>
      </c>
      <c r="C2368" t="e">
        <f>VLOOKUP(A2368,geo_info!A:D,4,0)</f>
        <v>#N/A</v>
      </c>
      <c r="D2368" t="str">
        <f>IF(ISNA(VLOOKUP(C2368,blockedAS!A:C,3,0)),"no","yes")</f>
        <v>no</v>
      </c>
      <c r="E2368">
        <f>rqst!C2368</f>
        <v>0</v>
      </c>
      <c r="F2368">
        <f>rqst!D2368</f>
        <v>0</v>
      </c>
      <c r="G2368">
        <f>rqst!E2368</f>
        <v>0</v>
      </c>
      <c r="H2368">
        <f>rqst!F2368</f>
        <v>0</v>
      </c>
      <c r="I2368">
        <f>rqst!G2368</f>
        <v>0</v>
      </c>
      <c r="J2368">
        <f>rqst!H2368</f>
        <v>0</v>
      </c>
      <c r="K2368">
        <f>rqst!I2368</f>
        <v>0</v>
      </c>
      <c r="L2368">
        <f>rqst!J2368</f>
        <v>0</v>
      </c>
      <c r="M2368">
        <f>rqst!K2368</f>
        <v>0</v>
      </c>
    </row>
    <row r="2369" spans="1:13" x14ac:dyDescent="0.25">
      <c r="A2369">
        <f>rqst!A2369</f>
        <v>0</v>
      </c>
      <c r="B2369" t="str">
        <f>IF(ISNA(VLOOKUP(A2369,blockedIPs!A:A,1,0)),"no","yes")</f>
        <v>no</v>
      </c>
      <c r="C2369" t="e">
        <f>VLOOKUP(A2369,geo_info!A:D,4,0)</f>
        <v>#N/A</v>
      </c>
      <c r="D2369" t="str">
        <f>IF(ISNA(VLOOKUP(C2369,blockedAS!A:C,3,0)),"no","yes")</f>
        <v>no</v>
      </c>
      <c r="E2369">
        <f>rqst!C2369</f>
        <v>0</v>
      </c>
      <c r="F2369">
        <f>rqst!D2369</f>
        <v>0</v>
      </c>
      <c r="G2369">
        <f>rqst!E2369</f>
        <v>0</v>
      </c>
      <c r="H2369">
        <f>rqst!F2369</f>
        <v>0</v>
      </c>
      <c r="I2369">
        <f>rqst!G2369</f>
        <v>0</v>
      </c>
      <c r="J2369">
        <f>rqst!H2369</f>
        <v>0</v>
      </c>
      <c r="K2369">
        <f>rqst!I2369</f>
        <v>0</v>
      </c>
      <c r="L2369">
        <f>rqst!J2369</f>
        <v>0</v>
      </c>
      <c r="M2369">
        <f>rqst!K2369</f>
        <v>0</v>
      </c>
    </row>
    <row r="2370" spans="1:13" x14ac:dyDescent="0.25">
      <c r="A2370">
        <f>rqst!A2370</f>
        <v>0</v>
      </c>
      <c r="B2370" t="str">
        <f>IF(ISNA(VLOOKUP(A2370,blockedIPs!A:A,1,0)),"no","yes")</f>
        <v>no</v>
      </c>
      <c r="C2370" t="e">
        <f>VLOOKUP(A2370,geo_info!A:D,4,0)</f>
        <v>#N/A</v>
      </c>
      <c r="D2370" t="str">
        <f>IF(ISNA(VLOOKUP(C2370,blockedAS!A:C,3,0)),"no","yes")</f>
        <v>no</v>
      </c>
      <c r="E2370">
        <f>rqst!C2370</f>
        <v>0</v>
      </c>
      <c r="F2370">
        <f>rqst!D2370</f>
        <v>0</v>
      </c>
      <c r="G2370">
        <f>rqst!E2370</f>
        <v>0</v>
      </c>
      <c r="H2370">
        <f>rqst!F2370</f>
        <v>0</v>
      </c>
      <c r="I2370">
        <f>rqst!G2370</f>
        <v>0</v>
      </c>
      <c r="J2370">
        <f>rqst!H2370</f>
        <v>0</v>
      </c>
      <c r="K2370">
        <f>rqst!I2370</f>
        <v>0</v>
      </c>
      <c r="L2370">
        <f>rqst!J2370</f>
        <v>0</v>
      </c>
      <c r="M2370">
        <f>rqst!K2370</f>
        <v>0</v>
      </c>
    </row>
    <row r="2371" spans="1:13" x14ac:dyDescent="0.25">
      <c r="A2371">
        <f>rqst!A2371</f>
        <v>0</v>
      </c>
      <c r="B2371" t="str">
        <f>IF(ISNA(VLOOKUP(A2371,blockedIPs!A:A,1,0)),"no","yes")</f>
        <v>no</v>
      </c>
      <c r="C2371" t="e">
        <f>VLOOKUP(A2371,geo_info!A:D,4,0)</f>
        <v>#N/A</v>
      </c>
      <c r="D2371" t="str">
        <f>IF(ISNA(VLOOKUP(C2371,blockedAS!A:C,3,0)),"no","yes")</f>
        <v>no</v>
      </c>
      <c r="E2371">
        <f>rqst!C2371</f>
        <v>0</v>
      </c>
      <c r="F2371">
        <f>rqst!D2371</f>
        <v>0</v>
      </c>
      <c r="G2371">
        <f>rqst!E2371</f>
        <v>0</v>
      </c>
      <c r="H2371">
        <f>rqst!F2371</f>
        <v>0</v>
      </c>
      <c r="I2371">
        <f>rqst!G2371</f>
        <v>0</v>
      </c>
      <c r="J2371">
        <f>rqst!H2371</f>
        <v>0</v>
      </c>
      <c r="K2371">
        <f>rqst!I2371</f>
        <v>0</v>
      </c>
      <c r="L2371">
        <f>rqst!J2371</f>
        <v>0</v>
      </c>
      <c r="M2371">
        <f>rqst!K2371</f>
        <v>0</v>
      </c>
    </row>
    <row r="2372" spans="1:13" x14ac:dyDescent="0.25">
      <c r="A2372">
        <f>rqst!A2372</f>
        <v>0</v>
      </c>
      <c r="B2372" t="str">
        <f>IF(ISNA(VLOOKUP(A2372,blockedIPs!A:A,1,0)),"no","yes")</f>
        <v>no</v>
      </c>
      <c r="C2372" t="e">
        <f>VLOOKUP(A2372,geo_info!A:D,4,0)</f>
        <v>#N/A</v>
      </c>
      <c r="D2372" t="str">
        <f>IF(ISNA(VLOOKUP(C2372,blockedAS!A:C,3,0)),"no","yes")</f>
        <v>no</v>
      </c>
      <c r="E2372">
        <f>rqst!C2372</f>
        <v>0</v>
      </c>
      <c r="F2372">
        <f>rqst!D2372</f>
        <v>0</v>
      </c>
      <c r="G2372">
        <f>rqst!E2372</f>
        <v>0</v>
      </c>
      <c r="H2372">
        <f>rqst!F2372</f>
        <v>0</v>
      </c>
      <c r="I2372">
        <f>rqst!G2372</f>
        <v>0</v>
      </c>
      <c r="J2372">
        <f>rqst!H2372</f>
        <v>0</v>
      </c>
      <c r="K2372">
        <f>rqst!I2372</f>
        <v>0</v>
      </c>
      <c r="L2372">
        <f>rqst!J2372</f>
        <v>0</v>
      </c>
      <c r="M2372">
        <f>rqst!K2372</f>
        <v>0</v>
      </c>
    </row>
    <row r="2373" spans="1:13" x14ac:dyDescent="0.25">
      <c r="A2373">
        <f>rqst!A2373</f>
        <v>0</v>
      </c>
      <c r="B2373" t="str">
        <f>IF(ISNA(VLOOKUP(A2373,blockedIPs!A:A,1,0)),"no","yes")</f>
        <v>no</v>
      </c>
      <c r="C2373" t="e">
        <f>VLOOKUP(A2373,geo_info!A:D,4,0)</f>
        <v>#N/A</v>
      </c>
      <c r="D2373" t="str">
        <f>IF(ISNA(VLOOKUP(C2373,blockedAS!A:C,3,0)),"no","yes")</f>
        <v>no</v>
      </c>
      <c r="E2373">
        <f>rqst!C2373</f>
        <v>0</v>
      </c>
      <c r="F2373">
        <f>rqst!D2373</f>
        <v>0</v>
      </c>
      <c r="G2373">
        <f>rqst!E2373</f>
        <v>0</v>
      </c>
      <c r="H2373">
        <f>rqst!F2373</f>
        <v>0</v>
      </c>
      <c r="I2373">
        <f>rqst!G2373</f>
        <v>0</v>
      </c>
      <c r="J2373">
        <f>rqst!H2373</f>
        <v>0</v>
      </c>
      <c r="K2373">
        <f>rqst!I2373</f>
        <v>0</v>
      </c>
      <c r="L2373">
        <f>rqst!J2373</f>
        <v>0</v>
      </c>
      <c r="M2373">
        <f>rqst!K2373</f>
        <v>0</v>
      </c>
    </row>
    <row r="2374" spans="1:13" x14ac:dyDescent="0.25">
      <c r="A2374">
        <f>rqst!A2374</f>
        <v>0</v>
      </c>
      <c r="B2374" t="str">
        <f>IF(ISNA(VLOOKUP(A2374,blockedIPs!A:A,1,0)),"no","yes")</f>
        <v>no</v>
      </c>
      <c r="C2374" t="e">
        <f>VLOOKUP(A2374,geo_info!A:D,4,0)</f>
        <v>#N/A</v>
      </c>
      <c r="D2374" t="str">
        <f>IF(ISNA(VLOOKUP(C2374,blockedAS!A:C,3,0)),"no","yes")</f>
        <v>no</v>
      </c>
      <c r="E2374">
        <f>rqst!C2374</f>
        <v>0</v>
      </c>
      <c r="F2374">
        <f>rqst!D2374</f>
        <v>0</v>
      </c>
      <c r="G2374">
        <f>rqst!E2374</f>
        <v>0</v>
      </c>
      <c r="H2374">
        <f>rqst!F2374</f>
        <v>0</v>
      </c>
      <c r="I2374">
        <f>rqst!G2374</f>
        <v>0</v>
      </c>
      <c r="J2374">
        <f>rqst!H2374</f>
        <v>0</v>
      </c>
      <c r="K2374">
        <f>rqst!I2374</f>
        <v>0</v>
      </c>
      <c r="L2374">
        <f>rqst!J2374</f>
        <v>0</v>
      </c>
      <c r="M2374">
        <f>rqst!K2374</f>
        <v>0</v>
      </c>
    </row>
    <row r="2375" spans="1:13" x14ac:dyDescent="0.25">
      <c r="A2375">
        <f>rqst!A2375</f>
        <v>0</v>
      </c>
      <c r="B2375" t="str">
        <f>IF(ISNA(VLOOKUP(A2375,blockedIPs!A:A,1,0)),"no","yes")</f>
        <v>no</v>
      </c>
      <c r="C2375" t="e">
        <f>VLOOKUP(A2375,geo_info!A:D,4,0)</f>
        <v>#N/A</v>
      </c>
      <c r="D2375" t="str">
        <f>IF(ISNA(VLOOKUP(C2375,blockedAS!A:C,3,0)),"no","yes")</f>
        <v>no</v>
      </c>
      <c r="E2375">
        <f>rqst!C2375</f>
        <v>0</v>
      </c>
      <c r="F2375">
        <f>rqst!D2375</f>
        <v>0</v>
      </c>
      <c r="G2375">
        <f>rqst!E2375</f>
        <v>0</v>
      </c>
      <c r="H2375">
        <f>rqst!F2375</f>
        <v>0</v>
      </c>
      <c r="I2375">
        <f>rqst!G2375</f>
        <v>0</v>
      </c>
      <c r="J2375">
        <f>rqst!H2375</f>
        <v>0</v>
      </c>
      <c r="K2375">
        <f>rqst!I2375</f>
        <v>0</v>
      </c>
      <c r="L2375">
        <f>rqst!J2375</f>
        <v>0</v>
      </c>
      <c r="M2375">
        <f>rqst!K2375</f>
        <v>0</v>
      </c>
    </row>
    <row r="2376" spans="1:13" x14ac:dyDescent="0.25">
      <c r="A2376">
        <f>rqst!A2376</f>
        <v>0</v>
      </c>
      <c r="B2376" t="str">
        <f>IF(ISNA(VLOOKUP(A2376,blockedIPs!A:A,1,0)),"no","yes")</f>
        <v>no</v>
      </c>
      <c r="C2376" t="e">
        <f>VLOOKUP(A2376,geo_info!A:D,4,0)</f>
        <v>#N/A</v>
      </c>
      <c r="D2376" t="str">
        <f>IF(ISNA(VLOOKUP(C2376,blockedAS!A:C,3,0)),"no","yes")</f>
        <v>no</v>
      </c>
      <c r="E2376">
        <f>rqst!C2376</f>
        <v>0</v>
      </c>
      <c r="F2376">
        <f>rqst!D2376</f>
        <v>0</v>
      </c>
      <c r="G2376">
        <f>rqst!E2376</f>
        <v>0</v>
      </c>
      <c r="H2376">
        <f>rqst!F2376</f>
        <v>0</v>
      </c>
      <c r="I2376">
        <f>rqst!G2376</f>
        <v>0</v>
      </c>
      <c r="J2376">
        <f>rqst!H2376</f>
        <v>0</v>
      </c>
      <c r="K2376">
        <f>rqst!I2376</f>
        <v>0</v>
      </c>
      <c r="L2376">
        <f>rqst!J2376</f>
        <v>0</v>
      </c>
      <c r="M2376">
        <f>rqst!K2376</f>
        <v>0</v>
      </c>
    </row>
    <row r="2377" spans="1:13" x14ac:dyDescent="0.25">
      <c r="A2377">
        <f>rqst!A2377</f>
        <v>0</v>
      </c>
      <c r="B2377" t="str">
        <f>IF(ISNA(VLOOKUP(A2377,blockedIPs!A:A,1,0)),"no","yes")</f>
        <v>no</v>
      </c>
      <c r="C2377" t="e">
        <f>VLOOKUP(A2377,geo_info!A:D,4,0)</f>
        <v>#N/A</v>
      </c>
      <c r="D2377" t="str">
        <f>IF(ISNA(VLOOKUP(C2377,blockedAS!A:C,3,0)),"no","yes")</f>
        <v>no</v>
      </c>
      <c r="E2377">
        <f>rqst!C2377</f>
        <v>0</v>
      </c>
      <c r="F2377">
        <f>rqst!D2377</f>
        <v>0</v>
      </c>
      <c r="G2377">
        <f>rqst!E2377</f>
        <v>0</v>
      </c>
      <c r="H2377">
        <f>rqst!F2377</f>
        <v>0</v>
      </c>
      <c r="I2377">
        <f>rqst!G2377</f>
        <v>0</v>
      </c>
      <c r="J2377">
        <f>rqst!H2377</f>
        <v>0</v>
      </c>
      <c r="K2377">
        <f>rqst!I2377</f>
        <v>0</v>
      </c>
      <c r="L2377">
        <f>rqst!J2377</f>
        <v>0</v>
      </c>
      <c r="M2377">
        <f>rqst!K2377</f>
        <v>0</v>
      </c>
    </row>
    <row r="2378" spans="1:13" x14ac:dyDescent="0.25">
      <c r="A2378">
        <f>rqst!A2378</f>
        <v>0</v>
      </c>
      <c r="B2378" t="str">
        <f>IF(ISNA(VLOOKUP(A2378,blockedIPs!A:A,1,0)),"no","yes")</f>
        <v>no</v>
      </c>
      <c r="C2378" t="e">
        <f>VLOOKUP(A2378,geo_info!A:D,4,0)</f>
        <v>#N/A</v>
      </c>
      <c r="D2378" t="str">
        <f>IF(ISNA(VLOOKUP(C2378,blockedAS!A:C,3,0)),"no","yes")</f>
        <v>no</v>
      </c>
      <c r="E2378">
        <f>rqst!C2378</f>
        <v>0</v>
      </c>
      <c r="F2378">
        <f>rqst!D2378</f>
        <v>0</v>
      </c>
      <c r="G2378">
        <f>rqst!E2378</f>
        <v>0</v>
      </c>
      <c r="H2378">
        <f>rqst!F2378</f>
        <v>0</v>
      </c>
      <c r="I2378">
        <f>rqst!G2378</f>
        <v>0</v>
      </c>
      <c r="J2378">
        <f>rqst!H2378</f>
        <v>0</v>
      </c>
      <c r="K2378">
        <f>rqst!I2378</f>
        <v>0</v>
      </c>
      <c r="L2378">
        <f>rqst!J2378</f>
        <v>0</v>
      </c>
      <c r="M2378">
        <f>rqst!K2378</f>
        <v>0</v>
      </c>
    </row>
    <row r="2379" spans="1:13" x14ac:dyDescent="0.25">
      <c r="A2379">
        <f>rqst!A2379</f>
        <v>0</v>
      </c>
      <c r="B2379" t="str">
        <f>IF(ISNA(VLOOKUP(A2379,blockedIPs!A:A,1,0)),"no","yes")</f>
        <v>no</v>
      </c>
      <c r="C2379" t="e">
        <f>VLOOKUP(A2379,geo_info!A:D,4,0)</f>
        <v>#N/A</v>
      </c>
      <c r="D2379" t="str">
        <f>IF(ISNA(VLOOKUP(C2379,blockedAS!A:C,3,0)),"no","yes")</f>
        <v>no</v>
      </c>
      <c r="E2379">
        <f>rqst!C2379</f>
        <v>0</v>
      </c>
      <c r="F2379">
        <f>rqst!D2379</f>
        <v>0</v>
      </c>
      <c r="G2379">
        <f>rqst!E2379</f>
        <v>0</v>
      </c>
      <c r="H2379">
        <f>rqst!F2379</f>
        <v>0</v>
      </c>
      <c r="I2379">
        <f>rqst!G2379</f>
        <v>0</v>
      </c>
      <c r="J2379">
        <f>rqst!H2379</f>
        <v>0</v>
      </c>
      <c r="K2379">
        <f>rqst!I2379</f>
        <v>0</v>
      </c>
      <c r="L2379">
        <f>rqst!J2379</f>
        <v>0</v>
      </c>
      <c r="M2379">
        <f>rqst!K2379</f>
        <v>0</v>
      </c>
    </row>
    <row r="2380" spans="1:13" x14ac:dyDescent="0.25">
      <c r="A2380">
        <f>rqst!A2380</f>
        <v>0</v>
      </c>
      <c r="B2380" t="str">
        <f>IF(ISNA(VLOOKUP(A2380,blockedIPs!A:A,1,0)),"no","yes")</f>
        <v>no</v>
      </c>
      <c r="C2380" t="e">
        <f>VLOOKUP(A2380,geo_info!A:D,4,0)</f>
        <v>#N/A</v>
      </c>
      <c r="D2380" t="str">
        <f>IF(ISNA(VLOOKUP(C2380,blockedAS!A:C,3,0)),"no","yes")</f>
        <v>no</v>
      </c>
      <c r="E2380">
        <f>rqst!C2380</f>
        <v>0</v>
      </c>
      <c r="F2380">
        <f>rqst!D2380</f>
        <v>0</v>
      </c>
      <c r="G2380">
        <f>rqst!E2380</f>
        <v>0</v>
      </c>
      <c r="H2380">
        <f>rqst!F2380</f>
        <v>0</v>
      </c>
      <c r="I2380">
        <f>rqst!G2380</f>
        <v>0</v>
      </c>
      <c r="J2380">
        <f>rqst!H2380</f>
        <v>0</v>
      </c>
      <c r="K2380">
        <f>rqst!I2380</f>
        <v>0</v>
      </c>
      <c r="L2380">
        <f>rqst!J2380</f>
        <v>0</v>
      </c>
      <c r="M2380">
        <f>rqst!K2380</f>
        <v>0</v>
      </c>
    </row>
    <row r="2381" spans="1:13" x14ac:dyDescent="0.25">
      <c r="A2381">
        <f>rqst!A2381</f>
        <v>0</v>
      </c>
      <c r="B2381" t="str">
        <f>IF(ISNA(VLOOKUP(A2381,blockedIPs!A:A,1,0)),"no","yes")</f>
        <v>no</v>
      </c>
      <c r="C2381" t="e">
        <f>VLOOKUP(A2381,geo_info!A:D,4,0)</f>
        <v>#N/A</v>
      </c>
      <c r="D2381" t="str">
        <f>IF(ISNA(VLOOKUP(C2381,blockedAS!A:C,3,0)),"no","yes")</f>
        <v>no</v>
      </c>
      <c r="E2381">
        <f>rqst!C2381</f>
        <v>0</v>
      </c>
      <c r="F2381">
        <f>rqst!D2381</f>
        <v>0</v>
      </c>
      <c r="G2381">
        <f>rqst!E2381</f>
        <v>0</v>
      </c>
      <c r="H2381">
        <f>rqst!F2381</f>
        <v>0</v>
      </c>
      <c r="I2381">
        <f>rqst!G2381</f>
        <v>0</v>
      </c>
      <c r="J2381">
        <f>rqst!H2381</f>
        <v>0</v>
      </c>
      <c r="K2381">
        <f>rqst!I2381</f>
        <v>0</v>
      </c>
      <c r="L2381">
        <f>rqst!J2381</f>
        <v>0</v>
      </c>
      <c r="M2381">
        <f>rqst!K2381</f>
        <v>0</v>
      </c>
    </row>
    <row r="2382" spans="1:13" x14ac:dyDescent="0.25">
      <c r="A2382">
        <f>rqst!A2382</f>
        <v>0</v>
      </c>
      <c r="B2382" t="str">
        <f>IF(ISNA(VLOOKUP(A2382,blockedIPs!A:A,1,0)),"no","yes")</f>
        <v>no</v>
      </c>
      <c r="C2382" t="e">
        <f>VLOOKUP(A2382,geo_info!A:D,4,0)</f>
        <v>#N/A</v>
      </c>
      <c r="D2382" t="str">
        <f>IF(ISNA(VLOOKUP(C2382,blockedAS!A:C,3,0)),"no","yes")</f>
        <v>no</v>
      </c>
      <c r="E2382">
        <f>rqst!C2382</f>
        <v>0</v>
      </c>
      <c r="F2382">
        <f>rqst!D2382</f>
        <v>0</v>
      </c>
      <c r="G2382">
        <f>rqst!E2382</f>
        <v>0</v>
      </c>
      <c r="H2382">
        <f>rqst!F2382</f>
        <v>0</v>
      </c>
      <c r="I2382">
        <f>rqst!G2382</f>
        <v>0</v>
      </c>
      <c r="J2382">
        <f>rqst!H2382</f>
        <v>0</v>
      </c>
      <c r="K2382">
        <f>rqst!I2382</f>
        <v>0</v>
      </c>
      <c r="L2382">
        <f>rqst!J2382</f>
        <v>0</v>
      </c>
      <c r="M2382">
        <f>rqst!K2382</f>
        <v>0</v>
      </c>
    </row>
    <row r="2383" spans="1:13" x14ac:dyDescent="0.25">
      <c r="A2383">
        <f>rqst!A2383</f>
        <v>0</v>
      </c>
      <c r="B2383" t="str">
        <f>IF(ISNA(VLOOKUP(A2383,blockedIPs!A:A,1,0)),"no","yes")</f>
        <v>no</v>
      </c>
      <c r="C2383" t="e">
        <f>VLOOKUP(A2383,geo_info!A:D,4,0)</f>
        <v>#N/A</v>
      </c>
      <c r="D2383" t="str">
        <f>IF(ISNA(VLOOKUP(C2383,blockedAS!A:C,3,0)),"no","yes")</f>
        <v>no</v>
      </c>
      <c r="E2383">
        <f>rqst!C2383</f>
        <v>0</v>
      </c>
      <c r="F2383">
        <f>rqst!D2383</f>
        <v>0</v>
      </c>
      <c r="G2383">
        <f>rqst!E2383</f>
        <v>0</v>
      </c>
      <c r="H2383">
        <f>rqst!F2383</f>
        <v>0</v>
      </c>
      <c r="I2383">
        <f>rqst!G2383</f>
        <v>0</v>
      </c>
      <c r="J2383">
        <f>rqst!H2383</f>
        <v>0</v>
      </c>
      <c r="K2383">
        <f>rqst!I2383</f>
        <v>0</v>
      </c>
      <c r="L2383">
        <f>rqst!J2383</f>
        <v>0</v>
      </c>
      <c r="M2383">
        <f>rqst!K2383</f>
        <v>0</v>
      </c>
    </row>
    <row r="2384" spans="1:13" x14ac:dyDescent="0.25">
      <c r="A2384">
        <f>rqst!A2384</f>
        <v>0</v>
      </c>
      <c r="B2384" t="str">
        <f>IF(ISNA(VLOOKUP(A2384,blockedIPs!A:A,1,0)),"no","yes")</f>
        <v>no</v>
      </c>
      <c r="C2384" t="e">
        <f>VLOOKUP(A2384,geo_info!A:D,4,0)</f>
        <v>#N/A</v>
      </c>
      <c r="D2384" t="str">
        <f>IF(ISNA(VLOOKUP(C2384,blockedAS!A:C,3,0)),"no","yes")</f>
        <v>no</v>
      </c>
      <c r="E2384">
        <f>rqst!C2384</f>
        <v>0</v>
      </c>
      <c r="F2384">
        <f>rqst!D2384</f>
        <v>0</v>
      </c>
      <c r="G2384">
        <f>rqst!E2384</f>
        <v>0</v>
      </c>
      <c r="H2384">
        <f>rqst!F2384</f>
        <v>0</v>
      </c>
      <c r="I2384">
        <f>rqst!G2384</f>
        <v>0</v>
      </c>
      <c r="J2384">
        <f>rqst!H2384</f>
        <v>0</v>
      </c>
      <c r="K2384">
        <f>rqst!I2384</f>
        <v>0</v>
      </c>
      <c r="L2384">
        <f>rqst!J2384</f>
        <v>0</v>
      </c>
      <c r="M2384">
        <f>rqst!K2384</f>
        <v>0</v>
      </c>
    </row>
    <row r="2385" spans="1:13" x14ac:dyDescent="0.25">
      <c r="A2385">
        <f>rqst!A2385</f>
        <v>0</v>
      </c>
      <c r="B2385" t="str">
        <f>IF(ISNA(VLOOKUP(A2385,blockedIPs!A:A,1,0)),"no","yes")</f>
        <v>no</v>
      </c>
      <c r="C2385" t="e">
        <f>VLOOKUP(A2385,geo_info!A:D,4,0)</f>
        <v>#N/A</v>
      </c>
      <c r="D2385" t="str">
        <f>IF(ISNA(VLOOKUP(C2385,blockedAS!A:C,3,0)),"no","yes")</f>
        <v>no</v>
      </c>
      <c r="E2385">
        <f>rqst!C2385</f>
        <v>0</v>
      </c>
      <c r="F2385">
        <f>rqst!D2385</f>
        <v>0</v>
      </c>
      <c r="G2385">
        <f>rqst!E2385</f>
        <v>0</v>
      </c>
      <c r="H2385">
        <f>rqst!F2385</f>
        <v>0</v>
      </c>
      <c r="I2385">
        <f>rqst!G2385</f>
        <v>0</v>
      </c>
      <c r="J2385">
        <f>rqst!H2385</f>
        <v>0</v>
      </c>
      <c r="K2385">
        <f>rqst!I2385</f>
        <v>0</v>
      </c>
      <c r="L2385">
        <f>rqst!J2385</f>
        <v>0</v>
      </c>
      <c r="M2385">
        <f>rqst!K2385</f>
        <v>0</v>
      </c>
    </row>
    <row r="2386" spans="1:13" x14ac:dyDescent="0.25">
      <c r="A2386">
        <f>rqst!A2386</f>
        <v>0</v>
      </c>
      <c r="B2386" t="str">
        <f>IF(ISNA(VLOOKUP(A2386,blockedIPs!A:A,1,0)),"no","yes")</f>
        <v>no</v>
      </c>
      <c r="C2386" t="e">
        <f>VLOOKUP(A2386,geo_info!A:D,4,0)</f>
        <v>#N/A</v>
      </c>
      <c r="D2386" t="str">
        <f>IF(ISNA(VLOOKUP(C2386,blockedAS!A:C,3,0)),"no","yes")</f>
        <v>no</v>
      </c>
      <c r="E2386">
        <f>rqst!C2386</f>
        <v>0</v>
      </c>
      <c r="F2386">
        <f>rqst!D2386</f>
        <v>0</v>
      </c>
      <c r="G2386">
        <f>rqst!E2386</f>
        <v>0</v>
      </c>
      <c r="H2386">
        <f>rqst!F2386</f>
        <v>0</v>
      </c>
      <c r="I2386">
        <f>rqst!G2386</f>
        <v>0</v>
      </c>
      <c r="J2386">
        <f>rqst!H2386</f>
        <v>0</v>
      </c>
      <c r="K2386">
        <f>rqst!I2386</f>
        <v>0</v>
      </c>
      <c r="L2386">
        <f>rqst!J2386</f>
        <v>0</v>
      </c>
      <c r="M2386">
        <f>rqst!K2386</f>
        <v>0</v>
      </c>
    </row>
    <row r="2387" spans="1:13" x14ac:dyDescent="0.25">
      <c r="A2387">
        <f>rqst!A2387</f>
        <v>0</v>
      </c>
      <c r="B2387" t="str">
        <f>IF(ISNA(VLOOKUP(A2387,blockedIPs!A:A,1,0)),"no","yes")</f>
        <v>no</v>
      </c>
      <c r="C2387" t="e">
        <f>VLOOKUP(A2387,geo_info!A:D,4,0)</f>
        <v>#N/A</v>
      </c>
      <c r="D2387" t="str">
        <f>IF(ISNA(VLOOKUP(C2387,blockedAS!A:C,3,0)),"no","yes")</f>
        <v>no</v>
      </c>
      <c r="E2387">
        <f>rqst!C2387</f>
        <v>0</v>
      </c>
      <c r="F2387">
        <f>rqst!D2387</f>
        <v>0</v>
      </c>
      <c r="G2387">
        <f>rqst!E2387</f>
        <v>0</v>
      </c>
      <c r="H2387">
        <f>rqst!F2387</f>
        <v>0</v>
      </c>
      <c r="I2387">
        <f>rqst!G2387</f>
        <v>0</v>
      </c>
      <c r="J2387">
        <f>rqst!H2387</f>
        <v>0</v>
      </c>
      <c r="K2387">
        <f>rqst!I2387</f>
        <v>0</v>
      </c>
      <c r="L2387">
        <f>rqst!J2387</f>
        <v>0</v>
      </c>
      <c r="M2387">
        <f>rqst!K2387</f>
        <v>0</v>
      </c>
    </row>
    <row r="2388" spans="1:13" x14ac:dyDescent="0.25">
      <c r="A2388">
        <f>rqst!A2388</f>
        <v>0</v>
      </c>
      <c r="B2388" t="str">
        <f>IF(ISNA(VLOOKUP(A2388,blockedIPs!A:A,1,0)),"no","yes")</f>
        <v>no</v>
      </c>
      <c r="C2388" t="e">
        <f>VLOOKUP(A2388,geo_info!A:D,4,0)</f>
        <v>#N/A</v>
      </c>
      <c r="D2388" t="str">
        <f>IF(ISNA(VLOOKUP(C2388,blockedAS!A:C,3,0)),"no","yes")</f>
        <v>no</v>
      </c>
      <c r="E2388">
        <f>rqst!C2388</f>
        <v>0</v>
      </c>
      <c r="F2388">
        <f>rqst!D2388</f>
        <v>0</v>
      </c>
      <c r="G2388">
        <f>rqst!E2388</f>
        <v>0</v>
      </c>
      <c r="H2388">
        <f>rqst!F2388</f>
        <v>0</v>
      </c>
      <c r="I2388">
        <f>rqst!G2388</f>
        <v>0</v>
      </c>
      <c r="J2388">
        <f>rqst!H2388</f>
        <v>0</v>
      </c>
      <c r="K2388">
        <f>rqst!I2388</f>
        <v>0</v>
      </c>
      <c r="L2388">
        <f>rqst!J2388</f>
        <v>0</v>
      </c>
      <c r="M2388">
        <f>rqst!K2388</f>
        <v>0</v>
      </c>
    </row>
    <row r="2389" spans="1:13" x14ac:dyDescent="0.25">
      <c r="A2389">
        <f>rqst!A2389</f>
        <v>0</v>
      </c>
      <c r="B2389" t="str">
        <f>IF(ISNA(VLOOKUP(A2389,blockedIPs!A:A,1,0)),"no","yes")</f>
        <v>no</v>
      </c>
      <c r="C2389" t="e">
        <f>VLOOKUP(A2389,geo_info!A:D,4,0)</f>
        <v>#N/A</v>
      </c>
      <c r="D2389" t="str">
        <f>IF(ISNA(VLOOKUP(C2389,blockedAS!A:C,3,0)),"no","yes")</f>
        <v>no</v>
      </c>
      <c r="E2389">
        <f>rqst!C2389</f>
        <v>0</v>
      </c>
      <c r="F2389">
        <f>rqst!D2389</f>
        <v>0</v>
      </c>
      <c r="G2389">
        <f>rqst!E2389</f>
        <v>0</v>
      </c>
      <c r="H2389">
        <f>rqst!F2389</f>
        <v>0</v>
      </c>
      <c r="I2389">
        <f>rqst!G2389</f>
        <v>0</v>
      </c>
      <c r="J2389">
        <f>rqst!H2389</f>
        <v>0</v>
      </c>
      <c r="K2389">
        <f>rqst!I2389</f>
        <v>0</v>
      </c>
      <c r="L2389">
        <f>rqst!J2389</f>
        <v>0</v>
      </c>
      <c r="M2389">
        <f>rqst!K2389</f>
        <v>0</v>
      </c>
    </row>
    <row r="2390" spans="1:13" x14ac:dyDescent="0.25">
      <c r="A2390">
        <f>rqst!A2390</f>
        <v>0</v>
      </c>
      <c r="B2390" t="str">
        <f>IF(ISNA(VLOOKUP(A2390,blockedIPs!A:A,1,0)),"no","yes")</f>
        <v>no</v>
      </c>
      <c r="C2390" t="e">
        <f>VLOOKUP(A2390,geo_info!A:D,4,0)</f>
        <v>#N/A</v>
      </c>
      <c r="D2390" t="str">
        <f>IF(ISNA(VLOOKUP(C2390,blockedAS!A:C,3,0)),"no","yes")</f>
        <v>no</v>
      </c>
      <c r="E2390">
        <f>rqst!C2390</f>
        <v>0</v>
      </c>
      <c r="F2390">
        <f>rqst!D2390</f>
        <v>0</v>
      </c>
      <c r="G2390">
        <f>rqst!E2390</f>
        <v>0</v>
      </c>
      <c r="H2390">
        <f>rqst!F2390</f>
        <v>0</v>
      </c>
      <c r="I2390">
        <f>rqst!G2390</f>
        <v>0</v>
      </c>
      <c r="J2390">
        <f>rqst!H2390</f>
        <v>0</v>
      </c>
      <c r="K2390">
        <f>rqst!I2390</f>
        <v>0</v>
      </c>
      <c r="L2390">
        <f>rqst!J2390</f>
        <v>0</v>
      </c>
      <c r="M2390">
        <f>rqst!K2390</f>
        <v>0</v>
      </c>
    </row>
    <row r="2391" spans="1:13" x14ac:dyDescent="0.25">
      <c r="A2391">
        <f>rqst!A2391</f>
        <v>0</v>
      </c>
      <c r="B2391" t="str">
        <f>IF(ISNA(VLOOKUP(A2391,blockedIPs!A:A,1,0)),"no","yes")</f>
        <v>no</v>
      </c>
      <c r="C2391" t="e">
        <f>VLOOKUP(A2391,geo_info!A:D,4,0)</f>
        <v>#N/A</v>
      </c>
      <c r="D2391" t="str">
        <f>IF(ISNA(VLOOKUP(C2391,blockedAS!A:C,3,0)),"no","yes")</f>
        <v>no</v>
      </c>
      <c r="E2391">
        <f>rqst!C2391</f>
        <v>0</v>
      </c>
      <c r="F2391">
        <f>rqst!D2391</f>
        <v>0</v>
      </c>
      <c r="G2391">
        <f>rqst!E2391</f>
        <v>0</v>
      </c>
      <c r="H2391">
        <f>rqst!F2391</f>
        <v>0</v>
      </c>
      <c r="I2391">
        <f>rqst!G2391</f>
        <v>0</v>
      </c>
      <c r="J2391">
        <f>rqst!H2391</f>
        <v>0</v>
      </c>
      <c r="K2391">
        <f>rqst!I2391</f>
        <v>0</v>
      </c>
      <c r="L2391">
        <f>rqst!J2391</f>
        <v>0</v>
      </c>
      <c r="M2391">
        <f>rqst!K2391</f>
        <v>0</v>
      </c>
    </row>
    <row r="2392" spans="1:13" x14ac:dyDescent="0.25">
      <c r="A2392">
        <f>rqst!A2392</f>
        <v>0</v>
      </c>
      <c r="B2392" t="str">
        <f>IF(ISNA(VLOOKUP(A2392,blockedIPs!A:A,1,0)),"no","yes")</f>
        <v>no</v>
      </c>
      <c r="C2392" t="e">
        <f>VLOOKUP(A2392,geo_info!A:D,4,0)</f>
        <v>#N/A</v>
      </c>
      <c r="D2392" t="str">
        <f>IF(ISNA(VLOOKUP(C2392,blockedAS!A:C,3,0)),"no","yes")</f>
        <v>no</v>
      </c>
      <c r="E2392">
        <f>rqst!C2392</f>
        <v>0</v>
      </c>
      <c r="F2392">
        <f>rqst!D2392</f>
        <v>0</v>
      </c>
      <c r="G2392">
        <f>rqst!E2392</f>
        <v>0</v>
      </c>
      <c r="H2392">
        <f>rqst!F2392</f>
        <v>0</v>
      </c>
      <c r="I2392">
        <f>rqst!G2392</f>
        <v>0</v>
      </c>
      <c r="J2392">
        <f>rqst!H2392</f>
        <v>0</v>
      </c>
      <c r="K2392">
        <f>rqst!I2392</f>
        <v>0</v>
      </c>
      <c r="L2392">
        <f>rqst!J2392</f>
        <v>0</v>
      </c>
      <c r="M2392">
        <f>rqst!K2392</f>
        <v>0</v>
      </c>
    </row>
    <row r="2393" spans="1:13" x14ac:dyDescent="0.25">
      <c r="A2393">
        <f>rqst!A2393</f>
        <v>0</v>
      </c>
      <c r="B2393" t="str">
        <f>IF(ISNA(VLOOKUP(A2393,blockedIPs!A:A,1,0)),"no","yes")</f>
        <v>no</v>
      </c>
      <c r="C2393" t="e">
        <f>VLOOKUP(A2393,geo_info!A:D,4,0)</f>
        <v>#N/A</v>
      </c>
      <c r="D2393" t="str">
        <f>IF(ISNA(VLOOKUP(C2393,blockedAS!A:C,3,0)),"no","yes")</f>
        <v>no</v>
      </c>
      <c r="E2393">
        <f>rqst!C2393</f>
        <v>0</v>
      </c>
      <c r="F2393">
        <f>rqst!D2393</f>
        <v>0</v>
      </c>
      <c r="G2393">
        <f>rqst!E2393</f>
        <v>0</v>
      </c>
      <c r="H2393">
        <f>rqst!F2393</f>
        <v>0</v>
      </c>
      <c r="I2393">
        <f>rqst!G2393</f>
        <v>0</v>
      </c>
      <c r="J2393">
        <f>rqst!H2393</f>
        <v>0</v>
      </c>
      <c r="K2393">
        <f>rqst!I2393</f>
        <v>0</v>
      </c>
      <c r="L2393">
        <f>rqst!J2393</f>
        <v>0</v>
      </c>
      <c r="M2393">
        <f>rqst!K2393</f>
        <v>0</v>
      </c>
    </row>
    <row r="2394" spans="1:13" x14ac:dyDescent="0.25">
      <c r="A2394">
        <f>rqst!A2394</f>
        <v>0</v>
      </c>
      <c r="B2394" t="str">
        <f>IF(ISNA(VLOOKUP(A2394,blockedIPs!A:A,1,0)),"no","yes")</f>
        <v>no</v>
      </c>
      <c r="C2394" t="e">
        <f>VLOOKUP(A2394,geo_info!A:D,4,0)</f>
        <v>#N/A</v>
      </c>
      <c r="D2394" t="str">
        <f>IF(ISNA(VLOOKUP(C2394,blockedAS!A:C,3,0)),"no","yes")</f>
        <v>no</v>
      </c>
      <c r="E2394">
        <f>rqst!C2394</f>
        <v>0</v>
      </c>
      <c r="F2394">
        <f>rqst!D2394</f>
        <v>0</v>
      </c>
      <c r="G2394">
        <f>rqst!E2394</f>
        <v>0</v>
      </c>
      <c r="H2394">
        <f>rqst!F2394</f>
        <v>0</v>
      </c>
      <c r="I2394">
        <f>rqst!G2394</f>
        <v>0</v>
      </c>
      <c r="J2394">
        <f>rqst!H2394</f>
        <v>0</v>
      </c>
      <c r="K2394">
        <f>rqst!I2394</f>
        <v>0</v>
      </c>
      <c r="L2394">
        <f>rqst!J2394</f>
        <v>0</v>
      </c>
      <c r="M2394">
        <f>rqst!K2394</f>
        <v>0</v>
      </c>
    </row>
    <row r="2395" spans="1:13" x14ac:dyDescent="0.25">
      <c r="A2395">
        <f>rqst!A2395</f>
        <v>0</v>
      </c>
      <c r="B2395" t="str">
        <f>IF(ISNA(VLOOKUP(A2395,blockedIPs!A:A,1,0)),"no","yes")</f>
        <v>no</v>
      </c>
      <c r="C2395" t="e">
        <f>VLOOKUP(A2395,geo_info!A:D,4,0)</f>
        <v>#N/A</v>
      </c>
      <c r="D2395" t="str">
        <f>IF(ISNA(VLOOKUP(C2395,blockedAS!A:C,3,0)),"no","yes")</f>
        <v>no</v>
      </c>
      <c r="E2395">
        <f>rqst!C2395</f>
        <v>0</v>
      </c>
      <c r="F2395">
        <f>rqst!D2395</f>
        <v>0</v>
      </c>
      <c r="G2395">
        <f>rqst!E2395</f>
        <v>0</v>
      </c>
      <c r="H2395">
        <f>rqst!F2395</f>
        <v>0</v>
      </c>
      <c r="I2395">
        <f>rqst!G2395</f>
        <v>0</v>
      </c>
      <c r="J2395">
        <f>rqst!H2395</f>
        <v>0</v>
      </c>
      <c r="K2395">
        <f>rqst!I2395</f>
        <v>0</v>
      </c>
      <c r="L2395">
        <f>rqst!J2395</f>
        <v>0</v>
      </c>
      <c r="M2395">
        <f>rqst!K2395</f>
        <v>0</v>
      </c>
    </row>
    <row r="2396" spans="1:13" x14ac:dyDescent="0.25">
      <c r="A2396">
        <f>rqst!A2396</f>
        <v>0</v>
      </c>
      <c r="B2396" t="str">
        <f>IF(ISNA(VLOOKUP(A2396,blockedIPs!A:A,1,0)),"no","yes")</f>
        <v>no</v>
      </c>
      <c r="C2396" t="e">
        <f>VLOOKUP(A2396,geo_info!A:D,4,0)</f>
        <v>#N/A</v>
      </c>
      <c r="D2396" t="str">
        <f>IF(ISNA(VLOOKUP(C2396,blockedAS!A:C,3,0)),"no","yes")</f>
        <v>no</v>
      </c>
      <c r="E2396">
        <f>rqst!C2396</f>
        <v>0</v>
      </c>
      <c r="F2396">
        <f>rqst!D2396</f>
        <v>0</v>
      </c>
      <c r="G2396">
        <f>rqst!E2396</f>
        <v>0</v>
      </c>
      <c r="H2396">
        <f>rqst!F2396</f>
        <v>0</v>
      </c>
      <c r="I2396">
        <f>rqst!G2396</f>
        <v>0</v>
      </c>
      <c r="J2396">
        <f>rqst!H2396</f>
        <v>0</v>
      </c>
      <c r="K2396">
        <f>rqst!I2396</f>
        <v>0</v>
      </c>
      <c r="L2396">
        <f>rqst!J2396</f>
        <v>0</v>
      </c>
      <c r="M2396">
        <f>rqst!K2396</f>
        <v>0</v>
      </c>
    </row>
    <row r="2397" spans="1:13" x14ac:dyDescent="0.25">
      <c r="A2397">
        <f>rqst!A2397</f>
        <v>0</v>
      </c>
      <c r="B2397" t="str">
        <f>IF(ISNA(VLOOKUP(A2397,blockedIPs!A:A,1,0)),"no","yes")</f>
        <v>no</v>
      </c>
      <c r="C2397" t="e">
        <f>VLOOKUP(A2397,geo_info!A:D,4,0)</f>
        <v>#N/A</v>
      </c>
      <c r="D2397" t="str">
        <f>IF(ISNA(VLOOKUP(C2397,blockedAS!A:C,3,0)),"no","yes")</f>
        <v>no</v>
      </c>
      <c r="E2397">
        <f>rqst!C2397</f>
        <v>0</v>
      </c>
      <c r="F2397">
        <f>rqst!D2397</f>
        <v>0</v>
      </c>
      <c r="G2397">
        <f>rqst!E2397</f>
        <v>0</v>
      </c>
      <c r="H2397">
        <f>rqst!F2397</f>
        <v>0</v>
      </c>
      <c r="I2397">
        <f>rqst!G2397</f>
        <v>0</v>
      </c>
      <c r="J2397">
        <f>rqst!H2397</f>
        <v>0</v>
      </c>
      <c r="K2397">
        <f>rqst!I2397</f>
        <v>0</v>
      </c>
      <c r="L2397">
        <f>rqst!J2397</f>
        <v>0</v>
      </c>
      <c r="M2397">
        <f>rqst!K2397</f>
        <v>0</v>
      </c>
    </row>
    <row r="2398" spans="1:13" x14ac:dyDescent="0.25">
      <c r="A2398">
        <f>rqst!A2398</f>
        <v>0</v>
      </c>
      <c r="B2398" t="str">
        <f>IF(ISNA(VLOOKUP(A2398,blockedIPs!A:A,1,0)),"no","yes")</f>
        <v>no</v>
      </c>
      <c r="C2398" t="e">
        <f>VLOOKUP(A2398,geo_info!A:D,4,0)</f>
        <v>#N/A</v>
      </c>
      <c r="D2398" t="str">
        <f>IF(ISNA(VLOOKUP(C2398,blockedAS!A:C,3,0)),"no","yes")</f>
        <v>no</v>
      </c>
      <c r="E2398">
        <f>rqst!C2398</f>
        <v>0</v>
      </c>
      <c r="F2398">
        <f>rqst!D2398</f>
        <v>0</v>
      </c>
      <c r="G2398">
        <f>rqst!E2398</f>
        <v>0</v>
      </c>
      <c r="H2398">
        <f>rqst!F2398</f>
        <v>0</v>
      </c>
      <c r="I2398">
        <f>rqst!G2398</f>
        <v>0</v>
      </c>
      <c r="J2398">
        <f>rqst!H2398</f>
        <v>0</v>
      </c>
      <c r="K2398">
        <f>rqst!I2398</f>
        <v>0</v>
      </c>
      <c r="L2398">
        <f>rqst!J2398</f>
        <v>0</v>
      </c>
      <c r="M2398">
        <f>rqst!K2398</f>
        <v>0</v>
      </c>
    </row>
    <row r="2399" spans="1:13" x14ac:dyDescent="0.25">
      <c r="A2399">
        <f>rqst!A2399</f>
        <v>0</v>
      </c>
      <c r="B2399" t="str">
        <f>IF(ISNA(VLOOKUP(A2399,blockedIPs!A:A,1,0)),"no","yes")</f>
        <v>no</v>
      </c>
      <c r="C2399" t="e">
        <f>VLOOKUP(A2399,geo_info!A:D,4,0)</f>
        <v>#N/A</v>
      </c>
      <c r="D2399" t="str">
        <f>IF(ISNA(VLOOKUP(C2399,blockedAS!A:C,3,0)),"no","yes")</f>
        <v>no</v>
      </c>
      <c r="E2399">
        <f>rqst!C2399</f>
        <v>0</v>
      </c>
      <c r="F2399">
        <f>rqst!D2399</f>
        <v>0</v>
      </c>
      <c r="G2399">
        <f>rqst!E2399</f>
        <v>0</v>
      </c>
      <c r="H2399">
        <f>rqst!F2399</f>
        <v>0</v>
      </c>
      <c r="I2399">
        <f>rqst!G2399</f>
        <v>0</v>
      </c>
      <c r="J2399">
        <f>rqst!H2399</f>
        <v>0</v>
      </c>
      <c r="K2399">
        <f>rqst!I2399</f>
        <v>0</v>
      </c>
      <c r="L2399">
        <f>rqst!J2399</f>
        <v>0</v>
      </c>
      <c r="M2399">
        <f>rqst!K2399</f>
        <v>0</v>
      </c>
    </row>
    <row r="2400" spans="1:13" x14ac:dyDescent="0.25">
      <c r="A2400">
        <f>rqst!A2400</f>
        <v>0</v>
      </c>
      <c r="B2400" t="str">
        <f>IF(ISNA(VLOOKUP(A2400,blockedIPs!A:A,1,0)),"no","yes")</f>
        <v>no</v>
      </c>
      <c r="C2400" t="e">
        <f>VLOOKUP(A2400,geo_info!A:D,4,0)</f>
        <v>#N/A</v>
      </c>
      <c r="D2400" t="str">
        <f>IF(ISNA(VLOOKUP(C2400,blockedAS!A:C,3,0)),"no","yes")</f>
        <v>no</v>
      </c>
      <c r="E2400">
        <f>rqst!C2400</f>
        <v>0</v>
      </c>
      <c r="F2400">
        <f>rqst!D2400</f>
        <v>0</v>
      </c>
      <c r="G2400">
        <f>rqst!E2400</f>
        <v>0</v>
      </c>
      <c r="H2400">
        <f>rqst!F2400</f>
        <v>0</v>
      </c>
      <c r="I2400">
        <f>rqst!G2400</f>
        <v>0</v>
      </c>
      <c r="J2400">
        <f>rqst!H2400</f>
        <v>0</v>
      </c>
      <c r="K2400">
        <f>rqst!I2400</f>
        <v>0</v>
      </c>
      <c r="L2400">
        <f>rqst!J2400</f>
        <v>0</v>
      </c>
      <c r="M2400">
        <f>rqst!K2400</f>
        <v>0</v>
      </c>
    </row>
    <row r="2401" spans="1:13" x14ac:dyDescent="0.25">
      <c r="A2401">
        <f>rqst!A2401</f>
        <v>0</v>
      </c>
      <c r="B2401" t="str">
        <f>IF(ISNA(VLOOKUP(A2401,blockedIPs!A:A,1,0)),"no","yes")</f>
        <v>no</v>
      </c>
      <c r="C2401" t="e">
        <f>VLOOKUP(A2401,geo_info!A:D,4,0)</f>
        <v>#N/A</v>
      </c>
      <c r="D2401" t="str">
        <f>IF(ISNA(VLOOKUP(C2401,blockedAS!A:C,3,0)),"no","yes")</f>
        <v>no</v>
      </c>
      <c r="E2401">
        <f>rqst!C2401</f>
        <v>0</v>
      </c>
      <c r="F2401">
        <f>rqst!D2401</f>
        <v>0</v>
      </c>
      <c r="G2401">
        <f>rqst!E2401</f>
        <v>0</v>
      </c>
      <c r="H2401">
        <f>rqst!F2401</f>
        <v>0</v>
      </c>
      <c r="I2401">
        <f>rqst!G2401</f>
        <v>0</v>
      </c>
      <c r="J2401">
        <f>rqst!H2401</f>
        <v>0</v>
      </c>
      <c r="K2401">
        <f>rqst!I2401</f>
        <v>0</v>
      </c>
      <c r="L2401">
        <f>rqst!J2401</f>
        <v>0</v>
      </c>
      <c r="M2401">
        <f>rqst!K2401</f>
        <v>0</v>
      </c>
    </row>
    <row r="2402" spans="1:13" x14ac:dyDescent="0.25">
      <c r="A2402">
        <f>rqst!A2402</f>
        <v>0</v>
      </c>
      <c r="B2402" t="str">
        <f>IF(ISNA(VLOOKUP(A2402,blockedIPs!A:A,1,0)),"no","yes")</f>
        <v>no</v>
      </c>
      <c r="C2402" t="e">
        <f>VLOOKUP(A2402,geo_info!A:D,4,0)</f>
        <v>#N/A</v>
      </c>
      <c r="D2402" t="str">
        <f>IF(ISNA(VLOOKUP(C2402,blockedAS!A:C,3,0)),"no","yes")</f>
        <v>no</v>
      </c>
      <c r="E2402">
        <f>rqst!C2402</f>
        <v>0</v>
      </c>
      <c r="F2402">
        <f>rqst!D2402</f>
        <v>0</v>
      </c>
      <c r="G2402">
        <f>rqst!E2402</f>
        <v>0</v>
      </c>
      <c r="H2402">
        <f>rqst!F2402</f>
        <v>0</v>
      </c>
      <c r="I2402">
        <f>rqst!G2402</f>
        <v>0</v>
      </c>
      <c r="J2402">
        <f>rqst!H2402</f>
        <v>0</v>
      </c>
      <c r="K2402">
        <f>rqst!I2402</f>
        <v>0</v>
      </c>
      <c r="L2402">
        <f>rqst!J2402</f>
        <v>0</v>
      </c>
      <c r="M2402">
        <f>rqst!K2402</f>
        <v>0</v>
      </c>
    </row>
    <row r="2403" spans="1:13" x14ac:dyDescent="0.25">
      <c r="A2403">
        <f>rqst!A2403</f>
        <v>0</v>
      </c>
      <c r="B2403" t="str">
        <f>IF(ISNA(VLOOKUP(A2403,blockedIPs!A:A,1,0)),"no","yes")</f>
        <v>no</v>
      </c>
      <c r="C2403" t="e">
        <f>VLOOKUP(A2403,geo_info!A:D,4,0)</f>
        <v>#N/A</v>
      </c>
      <c r="D2403" t="str">
        <f>IF(ISNA(VLOOKUP(C2403,blockedAS!A:C,3,0)),"no","yes")</f>
        <v>no</v>
      </c>
      <c r="E2403">
        <f>rqst!C2403</f>
        <v>0</v>
      </c>
      <c r="F2403">
        <f>rqst!D2403</f>
        <v>0</v>
      </c>
      <c r="G2403">
        <f>rqst!E2403</f>
        <v>0</v>
      </c>
      <c r="H2403">
        <f>rqst!F2403</f>
        <v>0</v>
      </c>
      <c r="I2403">
        <f>rqst!G2403</f>
        <v>0</v>
      </c>
      <c r="J2403">
        <f>rqst!H2403</f>
        <v>0</v>
      </c>
      <c r="K2403">
        <f>rqst!I2403</f>
        <v>0</v>
      </c>
      <c r="L2403">
        <f>rqst!J2403</f>
        <v>0</v>
      </c>
      <c r="M2403">
        <f>rqst!K2403</f>
        <v>0</v>
      </c>
    </row>
    <row r="2404" spans="1:13" x14ac:dyDescent="0.25">
      <c r="A2404">
        <f>rqst!A2404</f>
        <v>0</v>
      </c>
      <c r="B2404" t="str">
        <f>IF(ISNA(VLOOKUP(A2404,blockedIPs!A:A,1,0)),"no","yes")</f>
        <v>no</v>
      </c>
      <c r="C2404" t="e">
        <f>VLOOKUP(A2404,geo_info!A:D,4,0)</f>
        <v>#N/A</v>
      </c>
      <c r="D2404" t="str">
        <f>IF(ISNA(VLOOKUP(C2404,blockedAS!A:C,3,0)),"no","yes")</f>
        <v>no</v>
      </c>
      <c r="E2404">
        <f>rqst!C2404</f>
        <v>0</v>
      </c>
      <c r="F2404">
        <f>rqst!D2404</f>
        <v>0</v>
      </c>
      <c r="G2404">
        <f>rqst!E2404</f>
        <v>0</v>
      </c>
      <c r="H2404">
        <f>rqst!F2404</f>
        <v>0</v>
      </c>
      <c r="I2404">
        <f>rqst!G2404</f>
        <v>0</v>
      </c>
      <c r="J2404">
        <f>rqst!H2404</f>
        <v>0</v>
      </c>
      <c r="K2404">
        <f>rqst!I2404</f>
        <v>0</v>
      </c>
      <c r="L2404">
        <f>rqst!J2404</f>
        <v>0</v>
      </c>
      <c r="M2404">
        <f>rqst!K2404</f>
        <v>0</v>
      </c>
    </row>
    <row r="2405" spans="1:13" x14ac:dyDescent="0.25">
      <c r="A2405">
        <f>rqst!A2405</f>
        <v>0</v>
      </c>
      <c r="B2405" t="str">
        <f>IF(ISNA(VLOOKUP(A2405,blockedIPs!A:A,1,0)),"no","yes")</f>
        <v>no</v>
      </c>
      <c r="C2405" t="e">
        <f>VLOOKUP(A2405,geo_info!A:D,4,0)</f>
        <v>#N/A</v>
      </c>
      <c r="D2405" t="str">
        <f>IF(ISNA(VLOOKUP(C2405,blockedAS!A:C,3,0)),"no","yes")</f>
        <v>no</v>
      </c>
      <c r="E2405">
        <f>rqst!C2405</f>
        <v>0</v>
      </c>
      <c r="F2405">
        <f>rqst!D2405</f>
        <v>0</v>
      </c>
      <c r="G2405">
        <f>rqst!E2405</f>
        <v>0</v>
      </c>
      <c r="H2405">
        <f>rqst!F2405</f>
        <v>0</v>
      </c>
      <c r="I2405">
        <f>rqst!G2405</f>
        <v>0</v>
      </c>
      <c r="J2405">
        <f>rqst!H2405</f>
        <v>0</v>
      </c>
      <c r="K2405">
        <f>rqst!I2405</f>
        <v>0</v>
      </c>
      <c r="L2405">
        <f>rqst!J2405</f>
        <v>0</v>
      </c>
      <c r="M2405">
        <f>rqst!K2405</f>
        <v>0</v>
      </c>
    </row>
    <row r="2406" spans="1:13" x14ac:dyDescent="0.25">
      <c r="A2406">
        <f>rqst!A2406</f>
        <v>0</v>
      </c>
      <c r="B2406" t="str">
        <f>IF(ISNA(VLOOKUP(A2406,blockedIPs!A:A,1,0)),"no","yes")</f>
        <v>no</v>
      </c>
      <c r="C2406" t="e">
        <f>VLOOKUP(A2406,geo_info!A:D,4,0)</f>
        <v>#N/A</v>
      </c>
      <c r="D2406" t="str">
        <f>IF(ISNA(VLOOKUP(C2406,blockedAS!A:C,3,0)),"no","yes")</f>
        <v>no</v>
      </c>
      <c r="E2406">
        <f>rqst!C2406</f>
        <v>0</v>
      </c>
      <c r="F2406">
        <f>rqst!D2406</f>
        <v>0</v>
      </c>
      <c r="G2406">
        <f>rqst!E2406</f>
        <v>0</v>
      </c>
      <c r="H2406">
        <f>rqst!F2406</f>
        <v>0</v>
      </c>
      <c r="I2406">
        <f>rqst!G2406</f>
        <v>0</v>
      </c>
      <c r="J2406">
        <f>rqst!H2406</f>
        <v>0</v>
      </c>
      <c r="K2406">
        <f>rqst!I2406</f>
        <v>0</v>
      </c>
      <c r="L2406">
        <f>rqst!J2406</f>
        <v>0</v>
      </c>
      <c r="M2406">
        <f>rqst!K2406</f>
        <v>0</v>
      </c>
    </row>
    <row r="2407" spans="1:13" x14ac:dyDescent="0.25">
      <c r="A2407">
        <f>rqst!A2407</f>
        <v>0</v>
      </c>
      <c r="B2407" t="str">
        <f>IF(ISNA(VLOOKUP(A2407,blockedIPs!A:A,1,0)),"no","yes")</f>
        <v>no</v>
      </c>
      <c r="C2407" t="e">
        <f>VLOOKUP(A2407,geo_info!A:D,4,0)</f>
        <v>#N/A</v>
      </c>
      <c r="D2407" t="str">
        <f>IF(ISNA(VLOOKUP(C2407,blockedAS!A:C,3,0)),"no","yes")</f>
        <v>no</v>
      </c>
      <c r="E2407">
        <f>rqst!C2407</f>
        <v>0</v>
      </c>
      <c r="F2407">
        <f>rqst!D2407</f>
        <v>0</v>
      </c>
      <c r="G2407">
        <f>rqst!E2407</f>
        <v>0</v>
      </c>
      <c r="H2407">
        <f>rqst!F2407</f>
        <v>0</v>
      </c>
      <c r="I2407">
        <f>rqst!G2407</f>
        <v>0</v>
      </c>
      <c r="J2407">
        <f>rqst!H2407</f>
        <v>0</v>
      </c>
      <c r="K2407">
        <f>rqst!I2407</f>
        <v>0</v>
      </c>
      <c r="L2407">
        <f>rqst!J2407</f>
        <v>0</v>
      </c>
      <c r="M2407">
        <f>rqst!K2407</f>
        <v>0</v>
      </c>
    </row>
    <row r="2408" spans="1:13" x14ac:dyDescent="0.25">
      <c r="A2408">
        <f>rqst!A2408</f>
        <v>0</v>
      </c>
      <c r="B2408" t="str">
        <f>IF(ISNA(VLOOKUP(A2408,blockedIPs!A:A,1,0)),"no","yes")</f>
        <v>no</v>
      </c>
      <c r="C2408" t="e">
        <f>VLOOKUP(A2408,geo_info!A:D,4,0)</f>
        <v>#N/A</v>
      </c>
      <c r="D2408" t="str">
        <f>IF(ISNA(VLOOKUP(C2408,blockedAS!A:C,3,0)),"no","yes")</f>
        <v>no</v>
      </c>
      <c r="E2408">
        <f>rqst!C2408</f>
        <v>0</v>
      </c>
      <c r="F2408">
        <f>rqst!D2408</f>
        <v>0</v>
      </c>
      <c r="G2408">
        <f>rqst!E2408</f>
        <v>0</v>
      </c>
      <c r="H2408">
        <f>rqst!F2408</f>
        <v>0</v>
      </c>
      <c r="I2408">
        <f>rqst!G2408</f>
        <v>0</v>
      </c>
      <c r="J2408">
        <f>rqst!H2408</f>
        <v>0</v>
      </c>
      <c r="K2408">
        <f>rqst!I2408</f>
        <v>0</v>
      </c>
      <c r="L2408">
        <f>rqst!J2408</f>
        <v>0</v>
      </c>
      <c r="M2408">
        <f>rqst!K2408</f>
        <v>0</v>
      </c>
    </row>
    <row r="2409" spans="1:13" x14ac:dyDescent="0.25">
      <c r="A2409">
        <f>rqst!A2409</f>
        <v>0</v>
      </c>
      <c r="B2409" t="str">
        <f>IF(ISNA(VLOOKUP(A2409,blockedIPs!A:A,1,0)),"no","yes")</f>
        <v>no</v>
      </c>
      <c r="C2409" t="e">
        <f>VLOOKUP(A2409,geo_info!A:D,4,0)</f>
        <v>#N/A</v>
      </c>
      <c r="D2409" t="str">
        <f>IF(ISNA(VLOOKUP(C2409,blockedAS!A:C,3,0)),"no","yes")</f>
        <v>no</v>
      </c>
      <c r="E2409">
        <f>rqst!C2409</f>
        <v>0</v>
      </c>
      <c r="F2409">
        <f>rqst!D2409</f>
        <v>0</v>
      </c>
      <c r="G2409">
        <f>rqst!E2409</f>
        <v>0</v>
      </c>
      <c r="H2409">
        <f>rqst!F2409</f>
        <v>0</v>
      </c>
      <c r="I2409">
        <f>rqst!G2409</f>
        <v>0</v>
      </c>
      <c r="J2409">
        <f>rqst!H2409</f>
        <v>0</v>
      </c>
      <c r="K2409">
        <f>rqst!I2409</f>
        <v>0</v>
      </c>
      <c r="L2409">
        <f>rqst!J2409</f>
        <v>0</v>
      </c>
      <c r="M2409">
        <f>rqst!K2409</f>
        <v>0</v>
      </c>
    </row>
    <row r="2410" spans="1:13" x14ac:dyDescent="0.25">
      <c r="A2410">
        <f>rqst!A2410</f>
        <v>0</v>
      </c>
      <c r="B2410" t="str">
        <f>IF(ISNA(VLOOKUP(A2410,blockedIPs!A:A,1,0)),"no","yes")</f>
        <v>no</v>
      </c>
      <c r="C2410" t="e">
        <f>VLOOKUP(A2410,geo_info!A:D,4,0)</f>
        <v>#N/A</v>
      </c>
      <c r="D2410" t="str">
        <f>IF(ISNA(VLOOKUP(C2410,blockedAS!A:C,3,0)),"no","yes")</f>
        <v>no</v>
      </c>
      <c r="E2410">
        <f>rqst!C2410</f>
        <v>0</v>
      </c>
      <c r="F2410">
        <f>rqst!D2410</f>
        <v>0</v>
      </c>
      <c r="G2410">
        <f>rqst!E2410</f>
        <v>0</v>
      </c>
      <c r="H2410">
        <f>rqst!F2410</f>
        <v>0</v>
      </c>
      <c r="I2410">
        <f>rqst!G2410</f>
        <v>0</v>
      </c>
      <c r="J2410">
        <f>rqst!H2410</f>
        <v>0</v>
      </c>
      <c r="K2410">
        <f>rqst!I2410</f>
        <v>0</v>
      </c>
      <c r="L2410">
        <f>rqst!J2410</f>
        <v>0</v>
      </c>
      <c r="M2410">
        <f>rqst!K2410</f>
        <v>0</v>
      </c>
    </row>
    <row r="2411" spans="1:13" x14ac:dyDescent="0.25">
      <c r="A2411">
        <f>rqst!A2411</f>
        <v>0</v>
      </c>
      <c r="B2411" t="str">
        <f>IF(ISNA(VLOOKUP(A2411,blockedIPs!A:A,1,0)),"no","yes")</f>
        <v>no</v>
      </c>
      <c r="C2411" t="e">
        <f>VLOOKUP(A2411,geo_info!A:D,4,0)</f>
        <v>#N/A</v>
      </c>
      <c r="D2411" t="str">
        <f>IF(ISNA(VLOOKUP(C2411,blockedAS!A:C,3,0)),"no","yes")</f>
        <v>no</v>
      </c>
      <c r="E2411">
        <f>rqst!C2411</f>
        <v>0</v>
      </c>
      <c r="F2411">
        <f>rqst!D2411</f>
        <v>0</v>
      </c>
      <c r="G2411">
        <f>rqst!E2411</f>
        <v>0</v>
      </c>
      <c r="H2411">
        <f>rqst!F2411</f>
        <v>0</v>
      </c>
      <c r="I2411">
        <f>rqst!G2411</f>
        <v>0</v>
      </c>
      <c r="J2411">
        <f>rqst!H2411</f>
        <v>0</v>
      </c>
      <c r="K2411">
        <f>rqst!I2411</f>
        <v>0</v>
      </c>
      <c r="L2411">
        <f>rqst!J2411</f>
        <v>0</v>
      </c>
      <c r="M2411">
        <f>rqst!K2411</f>
        <v>0</v>
      </c>
    </row>
    <row r="2412" spans="1:13" x14ac:dyDescent="0.25">
      <c r="A2412">
        <f>rqst!A2412</f>
        <v>0</v>
      </c>
      <c r="B2412" t="str">
        <f>IF(ISNA(VLOOKUP(A2412,blockedIPs!A:A,1,0)),"no","yes")</f>
        <v>no</v>
      </c>
      <c r="C2412" t="e">
        <f>VLOOKUP(A2412,geo_info!A:D,4,0)</f>
        <v>#N/A</v>
      </c>
      <c r="D2412" t="str">
        <f>IF(ISNA(VLOOKUP(C2412,blockedAS!A:C,3,0)),"no","yes")</f>
        <v>no</v>
      </c>
      <c r="E2412">
        <f>rqst!C2412</f>
        <v>0</v>
      </c>
      <c r="F2412">
        <f>rqst!D2412</f>
        <v>0</v>
      </c>
      <c r="G2412">
        <f>rqst!E2412</f>
        <v>0</v>
      </c>
      <c r="H2412">
        <f>rqst!F2412</f>
        <v>0</v>
      </c>
      <c r="I2412">
        <f>rqst!G2412</f>
        <v>0</v>
      </c>
      <c r="J2412">
        <f>rqst!H2412</f>
        <v>0</v>
      </c>
      <c r="K2412">
        <f>rqst!I2412</f>
        <v>0</v>
      </c>
      <c r="L2412">
        <f>rqst!J2412</f>
        <v>0</v>
      </c>
      <c r="M2412">
        <f>rqst!K2412</f>
        <v>0</v>
      </c>
    </row>
    <row r="2413" spans="1:13" x14ac:dyDescent="0.25">
      <c r="A2413">
        <f>rqst!A2413</f>
        <v>0</v>
      </c>
      <c r="B2413" t="str">
        <f>IF(ISNA(VLOOKUP(A2413,blockedIPs!A:A,1,0)),"no","yes")</f>
        <v>no</v>
      </c>
      <c r="C2413" t="e">
        <f>VLOOKUP(A2413,geo_info!A:D,4,0)</f>
        <v>#N/A</v>
      </c>
      <c r="D2413" t="str">
        <f>IF(ISNA(VLOOKUP(C2413,blockedAS!A:C,3,0)),"no","yes")</f>
        <v>no</v>
      </c>
      <c r="E2413">
        <f>rqst!C2413</f>
        <v>0</v>
      </c>
      <c r="F2413">
        <f>rqst!D2413</f>
        <v>0</v>
      </c>
      <c r="G2413">
        <f>rqst!E2413</f>
        <v>0</v>
      </c>
      <c r="H2413">
        <f>rqst!F2413</f>
        <v>0</v>
      </c>
      <c r="I2413">
        <f>rqst!G2413</f>
        <v>0</v>
      </c>
      <c r="J2413">
        <f>rqst!H2413</f>
        <v>0</v>
      </c>
      <c r="K2413">
        <f>rqst!I2413</f>
        <v>0</v>
      </c>
      <c r="L2413">
        <f>rqst!J2413</f>
        <v>0</v>
      </c>
      <c r="M2413">
        <f>rqst!K2413</f>
        <v>0</v>
      </c>
    </row>
    <row r="2414" spans="1:13" x14ac:dyDescent="0.25">
      <c r="A2414">
        <f>rqst!A2414</f>
        <v>0</v>
      </c>
      <c r="B2414" t="str">
        <f>IF(ISNA(VLOOKUP(A2414,blockedIPs!A:A,1,0)),"no","yes")</f>
        <v>no</v>
      </c>
      <c r="C2414" t="e">
        <f>VLOOKUP(A2414,geo_info!A:D,4,0)</f>
        <v>#N/A</v>
      </c>
      <c r="D2414" t="str">
        <f>IF(ISNA(VLOOKUP(C2414,blockedAS!A:C,3,0)),"no","yes")</f>
        <v>no</v>
      </c>
      <c r="E2414">
        <f>rqst!C2414</f>
        <v>0</v>
      </c>
      <c r="F2414">
        <f>rqst!D2414</f>
        <v>0</v>
      </c>
      <c r="G2414">
        <f>rqst!E2414</f>
        <v>0</v>
      </c>
      <c r="H2414">
        <f>rqst!F2414</f>
        <v>0</v>
      </c>
      <c r="I2414">
        <f>rqst!G2414</f>
        <v>0</v>
      </c>
      <c r="J2414">
        <f>rqst!H2414</f>
        <v>0</v>
      </c>
      <c r="K2414">
        <f>rqst!I2414</f>
        <v>0</v>
      </c>
      <c r="L2414">
        <f>rqst!J2414</f>
        <v>0</v>
      </c>
      <c r="M2414">
        <f>rqst!K2414</f>
        <v>0</v>
      </c>
    </row>
    <row r="2415" spans="1:13" x14ac:dyDescent="0.25">
      <c r="A2415">
        <f>rqst!A2415</f>
        <v>0</v>
      </c>
      <c r="B2415" t="str">
        <f>IF(ISNA(VLOOKUP(A2415,blockedIPs!A:A,1,0)),"no","yes")</f>
        <v>no</v>
      </c>
      <c r="C2415" t="e">
        <f>VLOOKUP(A2415,geo_info!A:D,4,0)</f>
        <v>#N/A</v>
      </c>
      <c r="D2415" t="str">
        <f>IF(ISNA(VLOOKUP(C2415,blockedAS!A:C,3,0)),"no","yes")</f>
        <v>no</v>
      </c>
      <c r="E2415">
        <f>rqst!C2415</f>
        <v>0</v>
      </c>
      <c r="F2415">
        <f>rqst!D2415</f>
        <v>0</v>
      </c>
      <c r="G2415">
        <f>rqst!E2415</f>
        <v>0</v>
      </c>
      <c r="H2415">
        <f>rqst!F2415</f>
        <v>0</v>
      </c>
      <c r="I2415">
        <f>rqst!G2415</f>
        <v>0</v>
      </c>
      <c r="J2415">
        <f>rqst!H2415</f>
        <v>0</v>
      </c>
      <c r="K2415">
        <f>rqst!I2415</f>
        <v>0</v>
      </c>
      <c r="L2415">
        <f>rqst!J2415</f>
        <v>0</v>
      </c>
      <c r="M2415">
        <f>rqst!K2415</f>
        <v>0</v>
      </c>
    </row>
    <row r="2416" spans="1:13" x14ac:dyDescent="0.25">
      <c r="A2416">
        <f>rqst!A2416</f>
        <v>0</v>
      </c>
      <c r="B2416" t="str">
        <f>IF(ISNA(VLOOKUP(A2416,blockedIPs!A:A,1,0)),"no","yes")</f>
        <v>no</v>
      </c>
      <c r="C2416" t="e">
        <f>VLOOKUP(A2416,geo_info!A:D,4,0)</f>
        <v>#N/A</v>
      </c>
      <c r="D2416" t="str">
        <f>IF(ISNA(VLOOKUP(C2416,blockedAS!A:C,3,0)),"no","yes")</f>
        <v>no</v>
      </c>
      <c r="E2416">
        <f>rqst!C2416</f>
        <v>0</v>
      </c>
      <c r="F2416">
        <f>rqst!D2416</f>
        <v>0</v>
      </c>
      <c r="G2416">
        <f>rqst!E2416</f>
        <v>0</v>
      </c>
      <c r="H2416">
        <f>rqst!F2416</f>
        <v>0</v>
      </c>
      <c r="I2416">
        <f>rqst!G2416</f>
        <v>0</v>
      </c>
      <c r="J2416">
        <f>rqst!H2416</f>
        <v>0</v>
      </c>
      <c r="K2416">
        <f>rqst!I2416</f>
        <v>0</v>
      </c>
      <c r="L2416">
        <f>rqst!J2416</f>
        <v>0</v>
      </c>
      <c r="M2416">
        <f>rqst!K2416</f>
        <v>0</v>
      </c>
    </row>
    <row r="2417" spans="1:13" x14ac:dyDescent="0.25">
      <c r="A2417">
        <f>rqst!A2417</f>
        <v>0</v>
      </c>
      <c r="B2417" t="str">
        <f>IF(ISNA(VLOOKUP(A2417,blockedIPs!A:A,1,0)),"no","yes")</f>
        <v>no</v>
      </c>
      <c r="C2417" t="e">
        <f>VLOOKUP(A2417,geo_info!A:D,4,0)</f>
        <v>#N/A</v>
      </c>
      <c r="D2417" t="str">
        <f>IF(ISNA(VLOOKUP(C2417,blockedAS!A:C,3,0)),"no","yes")</f>
        <v>no</v>
      </c>
      <c r="E2417">
        <f>rqst!C2417</f>
        <v>0</v>
      </c>
      <c r="F2417">
        <f>rqst!D2417</f>
        <v>0</v>
      </c>
      <c r="G2417">
        <f>rqst!E2417</f>
        <v>0</v>
      </c>
      <c r="H2417">
        <f>rqst!F2417</f>
        <v>0</v>
      </c>
      <c r="I2417">
        <f>rqst!G2417</f>
        <v>0</v>
      </c>
      <c r="J2417">
        <f>rqst!H2417</f>
        <v>0</v>
      </c>
      <c r="K2417">
        <f>rqst!I2417</f>
        <v>0</v>
      </c>
      <c r="L2417">
        <f>rqst!J2417</f>
        <v>0</v>
      </c>
      <c r="M2417">
        <f>rqst!K2417</f>
        <v>0</v>
      </c>
    </row>
    <row r="2418" spans="1:13" x14ac:dyDescent="0.25">
      <c r="A2418">
        <f>rqst!A2418</f>
        <v>0</v>
      </c>
      <c r="B2418" t="str">
        <f>IF(ISNA(VLOOKUP(A2418,blockedIPs!A:A,1,0)),"no","yes")</f>
        <v>no</v>
      </c>
      <c r="C2418" t="e">
        <f>VLOOKUP(A2418,geo_info!A:D,4,0)</f>
        <v>#N/A</v>
      </c>
      <c r="D2418" t="str">
        <f>IF(ISNA(VLOOKUP(C2418,blockedAS!A:C,3,0)),"no","yes")</f>
        <v>no</v>
      </c>
      <c r="E2418">
        <f>rqst!C2418</f>
        <v>0</v>
      </c>
      <c r="F2418">
        <f>rqst!D2418</f>
        <v>0</v>
      </c>
      <c r="G2418">
        <f>rqst!E2418</f>
        <v>0</v>
      </c>
      <c r="H2418">
        <f>rqst!F2418</f>
        <v>0</v>
      </c>
      <c r="I2418">
        <f>rqst!G2418</f>
        <v>0</v>
      </c>
      <c r="J2418">
        <f>rqst!H2418</f>
        <v>0</v>
      </c>
      <c r="K2418">
        <f>rqst!I2418</f>
        <v>0</v>
      </c>
      <c r="L2418">
        <f>rqst!J2418</f>
        <v>0</v>
      </c>
      <c r="M2418">
        <f>rqst!K2418</f>
        <v>0</v>
      </c>
    </row>
    <row r="2419" spans="1:13" x14ac:dyDescent="0.25">
      <c r="A2419">
        <f>rqst!A2419</f>
        <v>0</v>
      </c>
      <c r="B2419" t="str">
        <f>IF(ISNA(VLOOKUP(A2419,blockedIPs!A:A,1,0)),"no","yes")</f>
        <v>no</v>
      </c>
      <c r="C2419" t="e">
        <f>VLOOKUP(A2419,geo_info!A:D,4,0)</f>
        <v>#N/A</v>
      </c>
      <c r="D2419" t="str">
        <f>IF(ISNA(VLOOKUP(C2419,blockedAS!A:C,3,0)),"no","yes")</f>
        <v>no</v>
      </c>
      <c r="E2419">
        <f>rqst!C2419</f>
        <v>0</v>
      </c>
      <c r="F2419">
        <f>rqst!D2419</f>
        <v>0</v>
      </c>
      <c r="G2419">
        <f>rqst!E2419</f>
        <v>0</v>
      </c>
      <c r="H2419">
        <f>rqst!F2419</f>
        <v>0</v>
      </c>
      <c r="I2419">
        <f>rqst!G2419</f>
        <v>0</v>
      </c>
      <c r="J2419">
        <f>rqst!H2419</f>
        <v>0</v>
      </c>
      <c r="K2419">
        <f>rqst!I2419</f>
        <v>0</v>
      </c>
      <c r="L2419">
        <f>rqst!J2419</f>
        <v>0</v>
      </c>
      <c r="M2419">
        <f>rqst!K2419</f>
        <v>0</v>
      </c>
    </row>
    <row r="2420" spans="1:13" x14ac:dyDescent="0.25">
      <c r="A2420">
        <f>rqst!A2420</f>
        <v>0</v>
      </c>
      <c r="B2420" t="str">
        <f>IF(ISNA(VLOOKUP(A2420,blockedIPs!A:A,1,0)),"no","yes")</f>
        <v>no</v>
      </c>
      <c r="C2420" t="e">
        <f>VLOOKUP(A2420,geo_info!A:D,4,0)</f>
        <v>#N/A</v>
      </c>
      <c r="D2420" t="str">
        <f>IF(ISNA(VLOOKUP(C2420,blockedAS!A:C,3,0)),"no","yes")</f>
        <v>no</v>
      </c>
      <c r="E2420">
        <f>rqst!C2420</f>
        <v>0</v>
      </c>
      <c r="F2420">
        <f>rqst!D2420</f>
        <v>0</v>
      </c>
      <c r="G2420">
        <f>rqst!E2420</f>
        <v>0</v>
      </c>
      <c r="H2420">
        <f>rqst!F2420</f>
        <v>0</v>
      </c>
      <c r="I2420">
        <f>rqst!G2420</f>
        <v>0</v>
      </c>
      <c r="J2420">
        <f>rqst!H2420</f>
        <v>0</v>
      </c>
      <c r="K2420">
        <f>rqst!I2420</f>
        <v>0</v>
      </c>
      <c r="L2420">
        <f>rqst!J2420</f>
        <v>0</v>
      </c>
      <c r="M2420">
        <f>rqst!K2420</f>
        <v>0</v>
      </c>
    </row>
    <row r="2421" spans="1:13" x14ac:dyDescent="0.25">
      <c r="A2421">
        <f>rqst!A2421</f>
        <v>0</v>
      </c>
      <c r="B2421" t="str">
        <f>IF(ISNA(VLOOKUP(A2421,blockedIPs!A:A,1,0)),"no","yes")</f>
        <v>no</v>
      </c>
      <c r="C2421" t="e">
        <f>VLOOKUP(A2421,geo_info!A:D,4,0)</f>
        <v>#N/A</v>
      </c>
      <c r="D2421" t="str">
        <f>IF(ISNA(VLOOKUP(C2421,blockedAS!A:C,3,0)),"no","yes")</f>
        <v>no</v>
      </c>
      <c r="E2421">
        <f>rqst!C2421</f>
        <v>0</v>
      </c>
      <c r="F2421">
        <f>rqst!D2421</f>
        <v>0</v>
      </c>
      <c r="G2421">
        <f>rqst!E2421</f>
        <v>0</v>
      </c>
      <c r="H2421">
        <f>rqst!F2421</f>
        <v>0</v>
      </c>
      <c r="I2421">
        <f>rqst!G2421</f>
        <v>0</v>
      </c>
      <c r="J2421">
        <f>rqst!H2421</f>
        <v>0</v>
      </c>
      <c r="K2421">
        <f>rqst!I2421</f>
        <v>0</v>
      </c>
      <c r="L2421">
        <f>rqst!J2421</f>
        <v>0</v>
      </c>
      <c r="M2421">
        <f>rqst!K2421</f>
        <v>0</v>
      </c>
    </row>
    <row r="2422" spans="1:13" x14ac:dyDescent="0.25">
      <c r="A2422">
        <f>rqst!A2422</f>
        <v>0</v>
      </c>
      <c r="B2422" t="str">
        <f>IF(ISNA(VLOOKUP(A2422,blockedIPs!A:A,1,0)),"no","yes")</f>
        <v>no</v>
      </c>
      <c r="C2422" t="e">
        <f>VLOOKUP(A2422,geo_info!A:D,4,0)</f>
        <v>#N/A</v>
      </c>
      <c r="D2422" t="str">
        <f>IF(ISNA(VLOOKUP(C2422,blockedAS!A:C,3,0)),"no","yes")</f>
        <v>no</v>
      </c>
      <c r="E2422">
        <f>rqst!C2422</f>
        <v>0</v>
      </c>
      <c r="F2422">
        <f>rqst!D2422</f>
        <v>0</v>
      </c>
      <c r="G2422">
        <f>rqst!E2422</f>
        <v>0</v>
      </c>
      <c r="H2422">
        <f>rqst!F2422</f>
        <v>0</v>
      </c>
      <c r="I2422">
        <f>rqst!G2422</f>
        <v>0</v>
      </c>
      <c r="J2422">
        <f>rqst!H2422</f>
        <v>0</v>
      </c>
      <c r="K2422">
        <f>rqst!I2422</f>
        <v>0</v>
      </c>
      <c r="L2422">
        <f>rqst!J2422</f>
        <v>0</v>
      </c>
      <c r="M2422">
        <f>rqst!K2422</f>
        <v>0</v>
      </c>
    </row>
    <row r="2423" spans="1:13" x14ac:dyDescent="0.25">
      <c r="A2423">
        <f>rqst!A2423</f>
        <v>0</v>
      </c>
      <c r="B2423" t="str">
        <f>IF(ISNA(VLOOKUP(A2423,blockedIPs!A:A,1,0)),"no","yes")</f>
        <v>no</v>
      </c>
      <c r="C2423" t="e">
        <f>VLOOKUP(A2423,geo_info!A:D,4,0)</f>
        <v>#N/A</v>
      </c>
      <c r="D2423" t="str">
        <f>IF(ISNA(VLOOKUP(C2423,blockedAS!A:C,3,0)),"no","yes")</f>
        <v>no</v>
      </c>
      <c r="E2423">
        <f>rqst!C2423</f>
        <v>0</v>
      </c>
      <c r="F2423">
        <f>rqst!D2423</f>
        <v>0</v>
      </c>
      <c r="G2423">
        <f>rqst!E2423</f>
        <v>0</v>
      </c>
      <c r="H2423">
        <f>rqst!F2423</f>
        <v>0</v>
      </c>
      <c r="I2423">
        <f>rqst!G2423</f>
        <v>0</v>
      </c>
      <c r="J2423">
        <f>rqst!H2423</f>
        <v>0</v>
      </c>
      <c r="K2423">
        <f>rqst!I2423</f>
        <v>0</v>
      </c>
      <c r="L2423">
        <f>rqst!J2423</f>
        <v>0</v>
      </c>
      <c r="M2423">
        <f>rqst!K2423</f>
        <v>0</v>
      </c>
    </row>
    <row r="2424" spans="1:13" x14ac:dyDescent="0.25">
      <c r="A2424">
        <f>rqst!A2424</f>
        <v>0</v>
      </c>
      <c r="B2424" t="str">
        <f>IF(ISNA(VLOOKUP(A2424,blockedIPs!A:A,1,0)),"no","yes")</f>
        <v>no</v>
      </c>
      <c r="C2424" t="e">
        <f>VLOOKUP(A2424,geo_info!A:D,4,0)</f>
        <v>#N/A</v>
      </c>
      <c r="D2424" t="str">
        <f>IF(ISNA(VLOOKUP(C2424,blockedAS!A:C,3,0)),"no","yes")</f>
        <v>no</v>
      </c>
      <c r="E2424">
        <f>rqst!C2424</f>
        <v>0</v>
      </c>
      <c r="F2424">
        <f>rqst!D2424</f>
        <v>0</v>
      </c>
      <c r="G2424">
        <f>rqst!E2424</f>
        <v>0</v>
      </c>
      <c r="H2424">
        <f>rqst!F2424</f>
        <v>0</v>
      </c>
      <c r="I2424">
        <f>rqst!G2424</f>
        <v>0</v>
      </c>
      <c r="J2424">
        <f>rqst!H2424</f>
        <v>0</v>
      </c>
      <c r="K2424">
        <f>rqst!I2424</f>
        <v>0</v>
      </c>
      <c r="L2424">
        <f>rqst!J2424</f>
        <v>0</v>
      </c>
      <c r="M2424">
        <f>rqst!K2424</f>
        <v>0</v>
      </c>
    </row>
    <row r="2425" spans="1:13" x14ac:dyDescent="0.25">
      <c r="A2425">
        <f>rqst!A2425</f>
        <v>0</v>
      </c>
      <c r="B2425" t="str">
        <f>IF(ISNA(VLOOKUP(A2425,blockedIPs!A:A,1,0)),"no","yes")</f>
        <v>no</v>
      </c>
      <c r="C2425" t="e">
        <f>VLOOKUP(A2425,geo_info!A:D,4,0)</f>
        <v>#N/A</v>
      </c>
      <c r="D2425" t="str">
        <f>IF(ISNA(VLOOKUP(C2425,blockedAS!A:C,3,0)),"no","yes")</f>
        <v>no</v>
      </c>
      <c r="E2425">
        <f>rqst!C2425</f>
        <v>0</v>
      </c>
      <c r="F2425">
        <f>rqst!D2425</f>
        <v>0</v>
      </c>
      <c r="G2425">
        <f>rqst!E2425</f>
        <v>0</v>
      </c>
      <c r="H2425">
        <f>rqst!F2425</f>
        <v>0</v>
      </c>
      <c r="I2425">
        <f>rqst!G2425</f>
        <v>0</v>
      </c>
      <c r="J2425">
        <f>rqst!H2425</f>
        <v>0</v>
      </c>
      <c r="K2425">
        <f>rqst!I2425</f>
        <v>0</v>
      </c>
      <c r="L2425">
        <f>rqst!J2425</f>
        <v>0</v>
      </c>
      <c r="M2425">
        <f>rqst!K2425</f>
        <v>0</v>
      </c>
    </row>
    <row r="2426" spans="1:13" x14ac:dyDescent="0.25">
      <c r="A2426">
        <f>rqst!A2426</f>
        <v>0</v>
      </c>
      <c r="B2426" t="str">
        <f>IF(ISNA(VLOOKUP(A2426,blockedIPs!A:A,1,0)),"no","yes")</f>
        <v>no</v>
      </c>
      <c r="C2426" t="e">
        <f>VLOOKUP(A2426,geo_info!A:D,4,0)</f>
        <v>#N/A</v>
      </c>
      <c r="D2426" t="str">
        <f>IF(ISNA(VLOOKUP(C2426,blockedAS!A:C,3,0)),"no","yes")</f>
        <v>no</v>
      </c>
      <c r="E2426">
        <f>rqst!C2426</f>
        <v>0</v>
      </c>
      <c r="F2426">
        <f>rqst!D2426</f>
        <v>0</v>
      </c>
      <c r="G2426">
        <f>rqst!E2426</f>
        <v>0</v>
      </c>
      <c r="H2426">
        <f>rqst!F2426</f>
        <v>0</v>
      </c>
      <c r="I2426">
        <f>rqst!G2426</f>
        <v>0</v>
      </c>
      <c r="J2426">
        <f>rqst!H2426</f>
        <v>0</v>
      </c>
      <c r="K2426">
        <f>rqst!I2426</f>
        <v>0</v>
      </c>
      <c r="L2426">
        <f>rqst!J2426</f>
        <v>0</v>
      </c>
      <c r="M2426">
        <f>rqst!K2426</f>
        <v>0</v>
      </c>
    </row>
    <row r="2427" spans="1:13" x14ac:dyDescent="0.25">
      <c r="A2427">
        <f>rqst!A2427</f>
        <v>0</v>
      </c>
      <c r="B2427" t="str">
        <f>IF(ISNA(VLOOKUP(A2427,blockedIPs!A:A,1,0)),"no","yes")</f>
        <v>no</v>
      </c>
      <c r="C2427" t="e">
        <f>VLOOKUP(A2427,geo_info!A:D,4,0)</f>
        <v>#N/A</v>
      </c>
      <c r="D2427" t="str">
        <f>IF(ISNA(VLOOKUP(C2427,blockedAS!A:C,3,0)),"no","yes")</f>
        <v>no</v>
      </c>
      <c r="E2427">
        <f>rqst!C2427</f>
        <v>0</v>
      </c>
      <c r="F2427">
        <f>rqst!D2427</f>
        <v>0</v>
      </c>
      <c r="G2427">
        <f>rqst!E2427</f>
        <v>0</v>
      </c>
      <c r="H2427">
        <f>rqst!F2427</f>
        <v>0</v>
      </c>
      <c r="I2427">
        <f>rqst!G2427</f>
        <v>0</v>
      </c>
      <c r="J2427">
        <f>rqst!H2427</f>
        <v>0</v>
      </c>
      <c r="K2427">
        <f>rqst!I2427</f>
        <v>0</v>
      </c>
      <c r="L2427">
        <f>rqst!J2427</f>
        <v>0</v>
      </c>
      <c r="M2427">
        <f>rqst!K2427</f>
        <v>0</v>
      </c>
    </row>
    <row r="2428" spans="1:13" x14ac:dyDescent="0.25">
      <c r="A2428">
        <f>rqst!A2428</f>
        <v>0</v>
      </c>
      <c r="B2428" t="str">
        <f>IF(ISNA(VLOOKUP(A2428,blockedIPs!A:A,1,0)),"no","yes")</f>
        <v>no</v>
      </c>
      <c r="C2428" t="e">
        <f>VLOOKUP(A2428,geo_info!A:D,4,0)</f>
        <v>#N/A</v>
      </c>
      <c r="D2428" t="str">
        <f>IF(ISNA(VLOOKUP(C2428,blockedAS!A:C,3,0)),"no","yes")</f>
        <v>no</v>
      </c>
      <c r="E2428">
        <f>rqst!C2428</f>
        <v>0</v>
      </c>
      <c r="F2428">
        <f>rqst!D2428</f>
        <v>0</v>
      </c>
      <c r="G2428">
        <f>rqst!E2428</f>
        <v>0</v>
      </c>
      <c r="H2428">
        <f>rqst!F2428</f>
        <v>0</v>
      </c>
      <c r="I2428">
        <f>rqst!G2428</f>
        <v>0</v>
      </c>
      <c r="J2428">
        <f>rqst!H2428</f>
        <v>0</v>
      </c>
      <c r="K2428">
        <f>rqst!I2428</f>
        <v>0</v>
      </c>
      <c r="L2428">
        <f>rqst!J2428</f>
        <v>0</v>
      </c>
      <c r="M2428">
        <f>rqst!K2428</f>
        <v>0</v>
      </c>
    </row>
    <row r="2429" spans="1:13" x14ac:dyDescent="0.25">
      <c r="A2429">
        <f>rqst!A2429</f>
        <v>0</v>
      </c>
      <c r="B2429" t="str">
        <f>IF(ISNA(VLOOKUP(A2429,blockedIPs!A:A,1,0)),"no","yes")</f>
        <v>no</v>
      </c>
      <c r="C2429" t="e">
        <f>VLOOKUP(A2429,geo_info!A:D,4,0)</f>
        <v>#N/A</v>
      </c>
      <c r="D2429" t="str">
        <f>IF(ISNA(VLOOKUP(C2429,blockedAS!A:C,3,0)),"no","yes")</f>
        <v>no</v>
      </c>
      <c r="E2429">
        <f>rqst!C2429</f>
        <v>0</v>
      </c>
      <c r="F2429">
        <f>rqst!D2429</f>
        <v>0</v>
      </c>
      <c r="G2429">
        <f>rqst!E2429</f>
        <v>0</v>
      </c>
      <c r="H2429">
        <f>rqst!F2429</f>
        <v>0</v>
      </c>
      <c r="I2429">
        <f>rqst!G2429</f>
        <v>0</v>
      </c>
      <c r="J2429">
        <f>rqst!H2429</f>
        <v>0</v>
      </c>
      <c r="K2429">
        <f>rqst!I2429</f>
        <v>0</v>
      </c>
      <c r="L2429">
        <f>rqst!J2429</f>
        <v>0</v>
      </c>
      <c r="M2429">
        <f>rqst!K2429</f>
        <v>0</v>
      </c>
    </row>
    <row r="2430" spans="1:13" x14ac:dyDescent="0.25">
      <c r="A2430">
        <f>rqst!A2430</f>
        <v>0</v>
      </c>
      <c r="B2430" t="str">
        <f>IF(ISNA(VLOOKUP(A2430,blockedIPs!A:A,1,0)),"no","yes")</f>
        <v>no</v>
      </c>
      <c r="C2430" t="e">
        <f>VLOOKUP(A2430,geo_info!A:D,4,0)</f>
        <v>#N/A</v>
      </c>
      <c r="D2430" t="str">
        <f>IF(ISNA(VLOOKUP(C2430,blockedAS!A:C,3,0)),"no","yes")</f>
        <v>no</v>
      </c>
      <c r="E2430">
        <f>rqst!C2430</f>
        <v>0</v>
      </c>
      <c r="F2430">
        <f>rqst!D2430</f>
        <v>0</v>
      </c>
      <c r="G2430">
        <f>rqst!E2430</f>
        <v>0</v>
      </c>
      <c r="H2430">
        <f>rqst!F2430</f>
        <v>0</v>
      </c>
      <c r="I2430">
        <f>rqst!G2430</f>
        <v>0</v>
      </c>
      <c r="J2430">
        <f>rqst!H2430</f>
        <v>0</v>
      </c>
      <c r="K2430">
        <f>rqst!I2430</f>
        <v>0</v>
      </c>
      <c r="L2430">
        <f>rqst!J2430</f>
        <v>0</v>
      </c>
      <c r="M2430">
        <f>rqst!K2430</f>
        <v>0</v>
      </c>
    </row>
    <row r="2431" spans="1:13" x14ac:dyDescent="0.25">
      <c r="A2431">
        <f>rqst!A2431</f>
        <v>0</v>
      </c>
      <c r="B2431" t="str">
        <f>IF(ISNA(VLOOKUP(A2431,blockedIPs!A:A,1,0)),"no","yes")</f>
        <v>no</v>
      </c>
      <c r="C2431" t="e">
        <f>VLOOKUP(A2431,geo_info!A:D,4,0)</f>
        <v>#N/A</v>
      </c>
      <c r="D2431" t="str">
        <f>IF(ISNA(VLOOKUP(C2431,blockedAS!A:C,3,0)),"no","yes")</f>
        <v>no</v>
      </c>
      <c r="E2431">
        <f>rqst!C2431</f>
        <v>0</v>
      </c>
      <c r="F2431">
        <f>rqst!D2431</f>
        <v>0</v>
      </c>
      <c r="G2431">
        <f>rqst!E2431</f>
        <v>0</v>
      </c>
      <c r="H2431">
        <f>rqst!F2431</f>
        <v>0</v>
      </c>
      <c r="I2431">
        <f>rqst!G2431</f>
        <v>0</v>
      </c>
      <c r="J2431">
        <f>rqst!H2431</f>
        <v>0</v>
      </c>
      <c r="K2431">
        <f>rqst!I2431</f>
        <v>0</v>
      </c>
      <c r="L2431">
        <f>rqst!J2431</f>
        <v>0</v>
      </c>
      <c r="M2431">
        <f>rqst!K2431</f>
        <v>0</v>
      </c>
    </row>
    <row r="2432" spans="1:13" x14ac:dyDescent="0.25">
      <c r="A2432">
        <f>rqst!A2432</f>
        <v>0</v>
      </c>
      <c r="B2432" t="str">
        <f>IF(ISNA(VLOOKUP(A2432,blockedIPs!A:A,1,0)),"no","yes")</f>
        <v>no</v>
      </c>
      <c r="C2432" t="e">
        <f>VLOOKUP(A2432,geo_info!A:D,4,0)</f>
        <v>#N/A</v>
      </c>
      <c r="D2432" t="str">
        <f>IF(ISNA(VLOOKUP(C2432,blockedAS!A:C,3,0)),"no","yes")</f>
        <v>no</v>
      </c>
      <c r="E2432">
        <f>rqst!C2432</f>
        <v>0</v>
      </c>
      <c r="F2432">
        <f>rqst!D2432</f>
        <v>0</v>
      </c>
      <c r="G2432">
        <f>rqst!E2432</f>
        <v>0</v>
      </c>
      <c r="H2432">
        <f>rqst!F2432</f>
        <v>0</v>
      </c>
      <c r="I2432">
        <f>rqst!G2432</f>
        <v>0</v>
      </c>
      <c r="J2432">
        <f>rqst!H2432</f>
        <v>0</v>
      </c>
      <c r="K2432">
        <f>rqst!I2432</f>
        <v>0</v>
      </c>
      <c r="L2432">
        <f>rqst!J2432</f>
        <v>0</v>
      </c>
      <c r="M2432">
        <f>rqst!K2432</f>
        <v>0</v>
      </c>
    </row>
    <row r="2433" spans="1:13" x14ac:dyDescent="0.25">
      <c r="A2433">
        <f>rqst!A2433</f>
        <v>0</v>
      </c>
      <c r="B2433" t="str">
        <f>IF(ISNA(VLOOKUP(A2433,blockedIPs!A:A,1,0)),"no","yes")</f>
        <v>no</v>
      </c>
      <c r="C2433" t="e">
        <f>VLOOKUP(A2433,geo_info!A:D,4,0)</f>
        <v>#N/A</v>
      </c>
      <c r="D2433" t="str">
        <f>IF(ISNA(VLOOKUP(C2433,blockedAS!A:C,3,0)),"no","yes")</f>
        <v>no</v>
      </c>
      <c r="E2433">
        <f>rqst!C2433</f>
        <v>0</v>
      </c>
      <c r="F2433">
        <f>rqst!D2433</f>
        <v>0</v>
      </c>
      <c r="G2433">
        <f>rqst!E2433</f>
        <v>0</v>
      </c>
      <c r="H2433">
        <f>rqst!F2433</f>
        <v>0</v>
      </c>
      <c r="I2433">
        <f>rqst!G2433</f>
        <v>0</v>
      </c>
      <c r="J2433">
        <f>rqst!H2433</f>
        <v>0</v>
      </c>
      <c r="K2433">
        <f>rqst!I2433</f>
        <v>0</v>
      </c>
      <c r="L2433">
        <f>rqst!J2433</f>
        <v>0</v>
      </c>
      <c r="M2433">
        <f>rqst!K2433</f>
        <v>0</v>
      </c>
    </row>
    <row r="2434" spans="1:13" x14ac:dyDescent="0.25">
      <c r="A2434">
        <f>rqst!A2434</f>
        <v>0</v>
      </c>
      <c r="B2434" t="str">
        <f>IF(ISNA(VLOOKUP(A2434,blockedIPs!A:A,1,0)),"no","yes")</f>
        <v>no</v>
      </c>
      <c r="C2434" t="e">
        <f>VLOOKUP(A2434,geo_info!A:D,4,0)</f>
        <v>#N/A</v>
      </c>
      <c r="D2434" t="str">
        <f>IF(ISNA(VLOOKUP(C2434,blockedAS!A:C,3,0)),"no","yes")</f>
        <v>no</v>
      </c>
      <c r="E2434">
        <f>rqst!C2434</f>
        <v>0</v>
      </c>
      <c r="F2434">
        <f>rqst!D2434</f>
        <v>0</v>
      </c>
      <c r="G2434">
        <f>rqst!E2434</f>
        <v>0</v>
      </c>
      <c r="H2434">
        <f>rqst!F2434</f>
        <v>0</v>
      </c>
      <c r="I2434">
        <f>rqst!G2434</f>
        <v>0</v>
      </c>
      <c r="J2434">
        <f>rqst!H2434</f>
        <v>0</v>
      </c>
      <c r="K2434">
        <f>rqst!I2434</f>
        <v>0</v>
      </c>
      <c r="L2434">
        <f>rqst!J2434</f>
        <v>0</v>
      </c>
      <c r="M2434">
        <f>rqst!K2434</f>
        <v>0</v>
      </c>
    </row>
    <row r="2435" spans="1:13" x14ac:dyDescent="0.25">
      <c r="A2435">
        <f>rqst!A2435</f>
        <v>0</v>
      </c>
      <c r="B2435" t="str">
        <f>IF(ISNA(VLOOKUP(A2435,blockedIPs!A:A,1,0)),"no","yes")</f>
        <v>no</v>
      </c>
      <c r="C2435" t="e">
        <f>VLOOKUP(A2435,geo_info!A:D,4,0)</f>
        <v>#N/A</v>
      </c>
      <c r="D2435" t="str">
        <f>IF(ISNA(VLOOKUP(C2435,blockedAS!A:C,3,0)),"no","yes")</f>
        <v>no</v>
      </c>
      <c r="E2435">
        <f>rqst!C2435</f>
        <v>0</v>
      </c>
      <c r="F2435">
        <f>rqst!D2435</f>
        <v>0</v>
      </c>
      <c r="G2435">
        <f>rqst!E2435</f>
        <v>0</v>
      </c>
      <c r="H2435">
        <f>rqst!F2435</f>
        <v>0</v>
      </c>
      <c r="I2435">
        <f>rqst!G2435</f>
        <v>0</v>
      </c>
      <c r="J2435">
        <f>rqst!H2435</f>
        <v>0</v>
      </c>
      <c r="K2435">
        <f>rqst!I2435</f>
        <v>0</v>
      </c>
      <c r="L2435">
        <f>rqst!J2435</f>
        <v>0</v>
      </c>
      <c r="M2435">
        <f>rqst!K2435</f>
        <v>0</v>
      </c>
    </row>
    <row r="2436" spans="1:13" x14ac:dyDescent="0.25">
      <c r="A2436">
        <f>rqst!A2436</f>
        <v>0</v>
      </c>
      <c r="B2436" t="str">
        <f>IF(ISNA(VLOOKUP(A2436,blockedIPs!A:A,1,0)),"no","yes")</f>
        <v>no</v>
      </c>
      <c r="C2436" t="e">
        <f>VLOOKUP(A2436,geo_info!A:D,4,0)</f>
        <v>#N/A</v>
      </c>
      <c r="D2436" t="str">
        <f>IF(ISNA(VLOOKUP(C2436,blockedAS!A:C,3,0)),"no","yes")</f>
        <v>no</v>
      </c>
      <c r="E2436">
        <f>rqst!C2436</f>
        <v>0</v>
      </c>
      <c r="F2436">
        <f>rqst!D2436</f>
        <v>0</v>
      </c>
      <c r="G2436">
        <f>rqst!E2436</f>
        <v>0</v>
      </c>
      <c r="H2436">
        <f>rqst!F2436</f>
        <v>0</v>
      </c>
      <c r="I2436">
        <f>rqst!G2436</f>
        <v>0</v>
      </c>
      <c r="J2436">
        <f>rqst!H2436</f>
        <v>0</v>
      </c>
      <c r="K2436">
        <f>rqst!I2436</f>
        <v>0</v>
      </c>
      <c r="L2436">
        <f>rqst!J2436</f>
        <v>0</v>
      </c>
      <c r="M2436">
        <f>rqst!K2436</f>
        <v>0</v>
      </c>
    </row>
    <row r="2437" spans="1:13" x14ac:dyDescent="0.25">
      <c r="A2437">
        <f>rqst!A2437</f>
        <v>0</v>
      </c>
      <c r="B2437" t="str">
        <f>IF(ISNA(VLOOKUP(A2437,blockedIPs!A:A,1,0)),"no","yes")</f>
        <v>no</v>
      </c>
      <c r="C2437" t="e">
        <f>VLOOKUP(A2437,geo_info!A:D,4,0)</f>
        <v>#N/A</v>
      </c>
      <c r="D2437" t="str">
        <f>IF(ISNA(VLOOKUP(C2437,blockedAS!A:C,3,0)),"no","yes")</f>
        <v>no</v>
      </c>
      <c r="E2437">
        <f>rqst!C2437</f>
        <v>0</v>
      </c>
      <c r="F2437">
        <f>rqst!D2437</f>
        <v>0</v>
      </c>
      <c r="G2437">
        <f>rqst!E2437</f>
        <v>0</v>
      </c>
      <c r="H2437">
        <f>rqst!F2437</f>
        <v>0</v>
      </c>
      <c r="I2437">
        <f>rqst!G2437</f>
        <v>0</v>
      </c>
      <c r="J2437">
        <f>rqst!H2437</f>
        <v>0</v>
      </c>
      <c r="K2437">
        <f>rqst!I2437</f>
        <v>0</v>
      </c>
      <c r="L2437">
        <f>rqst!J2437</f>
        <v>0</v>
      </c>
      <c r="M2437">
        <f>rqst!K2437</f>
        <v>0</v>
      </c>
    </row>
    <row r="2438" spans="1:13" x14ac:dyDescent="0.25">
      <c r="A2438">
        <f>rqst!A2438</f>
        <v>0</v>
      </c>
      <c r="B2438" t="str">
        <f>IF(ISNA(VLOOKUP(A2438,blockedIPs!A:A,1,0)),"no","yes")</f>
        <v>no</v>
      </c>
      <c r="C2438" t="e">
        <f>VLOOKUP(A2438,geo_info!A:D,4,0)</f>
        <v>#N/A</v>
      </c>
      <c r="D2438" t="str">
        <f>IF(ISNA(VLOOKUP(C2438,blockedAS!A:C,3,0)),"no","yes")</f>
        <v>no</v>
      </c>
      <c r="E2438">
        <f>rqst!C2438</f>
        <v>0</v>
      </c>
      <c r="F2438">
        <f>rqst!D2438</f>
        <v>0</v>
      </c>
      <c r="G2438">
        <f>rqst!E2438</f>
        <v>0</v>
      </c>
      <c r="H2438">
        <f>rqst!F2438</f>
        <v>0</v>
      </c>
      <c r="I2438">
        <f>rqst!G2438</f>
        <v>0</v>
      </c>
      <c r="J2438">
        <f>rqst!H2438</f>
        <v>0</v>
      </c>
      <c r="K2438">
        <f>rqst!I2438</f>
        <v>0</v>
      </c>
      <c r="L2438">
        <f>rqst!J2438</f>
        <v>0</v>
      </c>
      <c r="M2438">
        <f>rqst!K2438</f>
        <v>0</v>
      </c>
    </row>
    <row r="2439" spans="1:13" x14ac:dyDescent="0.25">
      <c r="A2439">
        <f>rqst!A2439</f>
        <v>0</v>
      </c>
      <c r="B2439" t="str">
        <f>IF(ISNA(VLOOKUP(A2439,blockedIPs!A:A,1,0)),"no","yes")</f>
        <v>no</v>
      </c>
      <c r="C2439" t="e">
        <f>VLOOKUP(A2439,geo_info!A:D,4,0)</f>
        <v>#N/A</v>
      </c>
      <c r="D2439" t="str">
        <f>IF(ISNA(VLOOKUP(C2439,blockedAS!A:C,3,0)),"no","yes")</f>
        <v>no</v>
      </c>
      <c r="E2439">
        <f>rqst!C2439</f>
        <v>0</v>
      </c>
      <c r="F2439">
        <f>rqst!D2439</f>
        <v>0</v>
      </c>
      <c r="G2439">
        <f>rqst!E2439</f>
        <v>0</v>
      </c>
      <c r="H2439">
        <f>rqst!F2439</f>
        <v>0</v>
      </c>
      <c r="I2439">
        <f>rqst!G2439</f>
        <v>0</v>
      </c>
      <c r="J2439">
        <f>rqst!H2439</f>
        <v>0</v>
      </c>
      <c r="K2439">
        <f>rqst!I2439</f>
        <v>0</v>
      </c>
      <c r="L2439">
        <f>rqst!J2439</f>
        <v>0</v>
      </c>
      <c r="M2439">
        <f>rqst!K2439</f>
        <v>0</v>
      </c>
    </row>
    <row r="2440" spans="1:13" x14ac:dyDescent="0.25">
      <c r="A2440">
        <f>rqst!A2440</f>
        <v>0</v>
      </c>
      <c r="B2440" t="str">
        <f>IF(ISNA(VLOOKUP(A2440,blockedIPs!A:A,1,0)),"no","yes")</f>
        <v>no</v>
      </c>
      <c r="C2440" t="e">
        <f>VLOOKUP(A2440,geo_info!A:D,4,0)</f>
        <v>#N/A</v>
      </c>
      <c r="D2440" t="str">
        <f>IF(ISNA(VLOOKUP(C2440,blockedAS!A:C,3,0)),"no","yes")</f>
        <v>no</v>
      </c>
      <c r="E2440">
        <f>rqst!C2440</f>
        <v>0</v>
      </c>
      <c r="F2440">
        <f>rqst!D2440</f>
        <v>0</v>
      </c>
      <c r="G2440">
        <f>rqst!E2440</f>
        <v>0</v>
      </c>
      <c r="H2440">
        <f>rqst!F2440</f>
        <v>0</v>
      </c>
      <c r="I2440">
        <f>rqst!G2440</f>
        <v>0</v>
      </c>
      <c r="J2440">
        <f>rqst!H2440</f>
        <v>0</v>
      </c>
      <c r="K2440">
        <f>rqst!I2440</f>
        <v>0</v>
      </c>
      <c r="L2440">
        <f>rqst!J2440</f>
        <v>0</v>
      </c>
      <c r="M2440">
        <f>rqst!K2440</f>
        <v>0</v>
      </c>
    </row>
    <row r="2441" spans="1:13" x14ac:dyDescent="0.25">
      <c r="A2441">
        <f>rqst!A2441</f>
        <v>0</v>
      </c>
      <c r="B2441" t="str">
        <f>IF(ISNA(VLOOKUP(A2441,blockedIPs!A:A,1,0)),"no","yes")</f>
        <v>no</v>
      </c>
      <c r="C2441" t="e">
        <f>VLOOKUP(A2441,geo_info!A:D,4,0)</f>
        <v>#N/A</v>
      </c>
      <c r="D2441" t="str">
        <f>IF(ISNA(VLOOKUP(C2441,blockedAS!A:C,3,0)),"no","yes")</f>
        <v>no</v>
      </c>
      <c r="E2441">
        <f>rqst!C2441</f>
        <v>0</v>
      </c>
      <c r="F2441">
        <f>rqst!D2441</f>
        <v>0</v>
      </c>
      <c r="G2441">
        <f>rqst!E2441</f>
        <v>0</v>
      </c>
      <c r="H2441">
        <f>rqst!F2441</f>
        <v>0</v>
      </c>
      <c r="I2441">
        <f>rqst!G2441</f>
        <v>0</v>
      </c>
      <c r="J2441">
        <f>rqst!H2441</f>
        <v>0</v>
      </c>
      <c r="K2441">
        <f>rqst!I2441</f>
        <v>0</v>
      </c>
      <c r="L2441">
        <f>rqst!J2441</f>
        <v>0</v>
      </c>
      <c r="M2441">
        <f>rqst!K2441</f>
        <v>0</v>
      </c>
    </row>
    <row r="2442" spans="1:13" x14ac:dyDescent="0.25">
      <c r="A2442">
        <f>rqst!A2442</f>
        <v>0</v>
      </c>
      <c r="B2442" t="str">
        <f>IF(ISNA(VLOOKUP(A2442,blockedIPs!A:A,1,0)),"no","yes")</f>
        <v>no</v>
      </c>
      <c r="C2442" t="e">
        <f>VLOOKUP(A2442,geo_info!A:D,4,0)</f>
        <v>#N/A</v>
      </c>
      <c r="D2442" t="str">
        <f>IF(ISNA(VLOOKUP(C2442,blockedAS!A:C,3,0)),"no","yes")</f>
        <v>no</v>
      </c>
      <c r="E2442">
        <f>rqst!C2442</f>
        <v>0</v>
      </c>
      <c r="F2442">
        <f>rqst!D2442</f>
        <v>0</v>
      </c>
      <c r="G2442">
        <f>rqst!E2442</f>
        <v>0</v>
      </c>
      <c r="H2442">
        <f>rqst!F2442</f>
        <v>0</v>
      </c>
      <c r="I2442">
        <f>rqst!G2442</f>
        <v>0</v>
      </c>
      <c r="J2442">
        <f>rqst!H2442</f>
        <v>0</v>
      </c>
      <c r="K2442">
        <f>rqst!I2442</f>
        <v>0</v>
      </c>
      <c r="L2442">
        <f>rqst!J2442</f>
        <v>0</v>
      </c>
      <c r="M2442">
        <f>rqst!K2442</f>
        <v>0</v>
      </c>
    </row>
    <row r="2443" spans="1:13" x14ac:dyDescent="0.25">
      <c r="A2443">
        <f>rqst!A2443</f>
        <v>0</v>
      </c>
      <c r="B2443" t="str">
        <f>IF(ISNA(VLOOKUP(A2443,blockedIPs!A:A,1,0)),"no","yes")</f>
        <v>no</v>
      </c>
      <c r="C2443" t="e">
        <f>VLOOKUP(A2443,geo_info!A:D,4,0)</f>
        <v>#N/A</v>
      </c>
      <c r="D2443" t="str">
        <f>IF(ISNA(VLOOKUP(C2443,blockedAS!A:C,3,0)),"no","yes")</f>
        <v>no</v>
      </c>
      <c r="E2443">
        <f>rqst!C2443</f>
        <v>0</v>
      </c>
      <c r="F2443">
        <f>rqst!D2443</f>
        <v>0</v>
      </c>
      <c r="G2443">
        <f>rqst!E2443</f>
        <v>0</v>
      </c>
      <c r="H2443">
        <f>rqst!F2443</f>
        <v>0</v>
      </c>
      <c r="I2443">
        <f>rqst!G2443</f>
        <v>0</v>
      </c>
      <c r="J2443">
        <f>rqst!H2443</f>
        <v>0</v>
      </c>
      <c r="K2443">
        <f>rqst!I2443</f>
        <v>0</v>
      </c>
      <c r="L2443">
        <f>rqst!J2443</f>
        <v>0</v>
      </c>
      <c r="M2443">
        <f>rqst!K2443</f>
        <v>0</v>
      </c>
    </row>
    <row r="2444" spans="1:13" x14ac:dyDescent="0.25">
      <c r="A2444">
        <f>rqst!A2444</f>
        <v>0</v>
      </c>
      <c r="B2444" t="str">
        <f>IF(ISNA(VLOOKUP(A2444,blockedIPs!A:A,1,0)),"no","yes")</f>
        <v>no</v>
      </c>
      <c r="C2444" t="e">
        <f>VLOOKUP(A2444,geo_info!A:D,4,0)</f>
        <v>#N/A</v>
      </c>
      <c r="D2444" t="str">
        <f>IF(ISNA(VLOOKUP(C2444,blockedAS!A:C,3,0)),"no","yes")</f>
        <v>no</v>
      </c>
      <c r="E2444">
        <f>rqst!C2444</f>
        <v>0</v>
      </c>
      <c r="F2444">
        <f>rqst!D2444</f>
        <v>0</v>
      </c>
      <c r="G2444">
        <f>rqst!E2444</f>
        <v>0</v>
      </c>
      <c r="H2444">
        <f>rqst!F2444</f>
        <v>0</v>
      </c>
      <c r="I2444">
        <f>rqst!G2444</f>
        <v>0</v>
      </c>
      <c r="J2444">
        <f>rqst!H2444</f>
        <v>0</v>
      </c>
      <c r="K2444">
        <f>rqst!I2444</f>
        <v>0</v>
      </c>
      <c r="L2444">
        <f>rqst!J2444</f>
        <v>0</v>
      </c>
      <c r="M2444">
        <f>rqst!K2444</f>
        <v>0</v>
      </c>
    </row>
    <row r="2445" spans="1:13" x14ac:dyDescent="0.25">
      <c r="A2445">
        <f>rqst!A2445</f>
        <v>0</v>
      </c>
      <c r="B2445" t="str">
        <f>IF(ISNA(VLOOKUP(A2445,blockedIPs!A:A,1,0)),"no","yes")</f>
        <v>no</v>
      </c>
      <c r="C2445" t="e">
        <f>VLOOKUP(A2445,geo_info!A:D,4,0)</f>
        <v>#N/A</v>
      </c>
      <c r="D2445" t="str">
        <f>IF(ISNA(VLOOKUP(C2445,blockedAS!A:C,3,0)),"no","yes")</f>
        <v>no</v>
      </c>
      <c r="E2445">
        <f>rqst!C2445</f>
        <v>0</v>
      </c>
      <c r="F2445">
        <f>rqst!D2445</f>
        <v>0</v>
      </c>
      <c r="G2445">
        <f>rqst!E2445</f>
        <v>0</v>
      </c>
      <c r="H2445">
        <f>rqst!F2445</f>
        <v>0</v>
      </c>
      <c r="I2445">
        <f>rqst!G2445</f>
        <v>0</v>
      </c>
      <c r="J2445">
        <f>rqst!H2445</f>
        <v>0</v>
      </c>
      <c r="K2445">
        <f>rqst!I2445</f>
        <v>0</v>
      </c>
      <c r="L2445">
        <f>rqst!J2445</f>
        <v>0</v>
      </c>
      <c r="M2445">
        <f>rqst!K2445</f>
        <v>0</v>
      </c>
    </row>
    <row r="2446" spans="1:13" x14ac:dyDescent="0.25">
      <c r="A2446">
        <f>rqst!A2446</f>
        <v>0</v>
      </c>
      <c r="B2446" t="str">
        <f>IF(ISNA(VLOOKUP(A2446,blockedIPs!A:A,1,0)),"no","yes")</f>
        <v>no</v>
      </c>
      <c r="C2446" t="e">
        <f>VLOOKUP(A2446,geo_info!A:D,4,0)</f>
        <v>#N/A</v>
      </c>
      <c r="D2446" t="str">
        <f>IF(ISNA(VLOOKUP(C2446,blockedAS!A:C,3,0)),"no","yes")</f>
        <v>no</v>
      </c>
      <c r="E2446">
        <f>rqst!C2446</f>
        <v>0</v>
      </c>
      <c r="F2446">
        <f>rqst!D2446</f>
        <v>0</v>
      </c>
      <c r="G2446">
        <f>rqst!E2446</f>
        <v>0</v>
      </c>
      <c r="H2446">
        <f>rqst!F2446</f>
        <v>0</v>
      </c>
      <c r="I2446">
        <f>rqst!G2446</f>
        <v>0</v>
      </c>
      <c r="J2446">
        <f>rqst!H2446</f>
        <v>0</v>
      </c>
      <c r="K2446">
        <f>rqst!I2446</f>
        <v>0</v>
      </c>
      <c r="L2446">
        <f>rqst!J2446</f>
        <v>0</v>
      </c>
      <c r="M2446">
        <f>rqst!K2446</f>
        <v>0</v>
      </c>
    </row>
    <row r="2447" spans="1:13" x14ac:dyDescent="0.25">
      <c r="A2447">
        <f>rqst!A2447</f>
        <v>0</v>
      </c>
      <c r="B2447" t="str">
        <f>IF(ISNA(VLOOKUP(A2447,blockedIPs!A:A,1,0)),"no","yes")</f>
        <v>no</v>
      </c>
      <c r="C2447" t="e">
        <f>VLOOKUP(A2447,geo_info!A:D,4,0)</f>
        <v>#N/A</v>
      </c>
      <c r="D2447" t="str">
        <f>IF(ISNA(VLOOKUP(C2447,blockedAS!A:C,3,0)),"no","yes")</f>
        <v>no</v>
      </c>
      <c r="E2447">
        <f>rqst!C2447</f>
        <v>0</v>
      </c>
      <c r="F2447">
        <f>rqst!D2447</f>
        <v>0</v>
      </c>
      <c r="G2447">
        <f>rqst!E2447</f>
        <v>0</v>
      </c>
      <c r="H2447">
        <f>rqst!F2447</f>
        <v>0</v>
      </c>
      <c r="I2447">
        <f>rqst!G2447</f>
        <v>0</v>
      </c>
      <c r="J2447">
        <f>rqst!H2447</f>
        <v>0</v>
      </c>
      <c r="K2447">
        <f>rqst!I2447</f>
        <v>0</v>
      </c>
      <c r="L2447">
        <f>rqst!J2447</f>
        <v>0</v>
      </c>
      <c r="M2447">
        <f>rqst!K2447</f>
        <v>0</v>
      </c>
    </row>
    <row r="2448" spans="1:13" x14ac:dyDescent="0.25">
      <c r="A2448">
        <f>rqst!A2448</f>
        <v>0</v>
      </c>
      <c r="B2448" t="str">
        <f>IF(ISNA(VLOOKUP(A2448,blockedIPs!A:A,1,0)),"no","yes")</f>
        <v>no</v>
      </c>
      <c r="C2448" t="e">
        <f>VLOOKUP(A2448,geo_info!A:D,4,0)</f>
        <v>#N/A</v>
      </c>
      <c r="D2448" t="str">
        <f>IF(ISNA(VLOOKUP(C2448,blockedAS!A:C,3,0)),"no","yes")</f>
        <v>no</v>
      </c>
      <c r="E2448">
        <f>rqst!C2448</f>
        <v>0</v>
      </c>
      <c r="F2448">
        <f>rqst!D2448</f>
        <v>0</v>
      </c>
      <c r="G2448">
        <f>rqst!E2448</f>
        <v>0</v>
      </c>
      <c r="H2448">
        <f>rqst!F2448</f>
        <v>0</v>
      </c>
      <c r="I2448">
        <f>rqst!G2448</f>
        <v>0</v>
      </c>
      <c r="J2448">
        <f>rqst!H2448</f>
        <v>0</v>
      </c>
      <c r="K2448">
        <f>rqst!I2448</f>
        <v>0</v>
      </c>
      <c r="L2448">
        <f>rqst!J2448</f>
        <v>0</v>
      </c>
      <c r="M2448">
        <f>rqst!K2448</f>
        <v>0</v>
      </c>
    </row>
    <row r="2449" spans="1:13" x14ac:dyDescent="0.25">
      <c r="A2449">
        <f>rqst!A2449</f>
        <v>0</v>
      </c>
      <c r="B2449" t="str">
        <f>IF(ISNA(VLOOKUP(A2449,blockedIPs!A:A,1,0)),"no","yes")</f>
        <v>no</v>
      </c>
      <c r="C2449" t="e">
        <f>VLOOKUP(A2449,geo_info!A:D,4,0)</f>
        <v>#N/A</v>
      </c>
      <c r="D2449" t="str">
        <f>IF(ISNA(VLOOKUP(C2449,blockedAS!A:C,3,0)),"no","yes")</f>
        <v>no</v>
      </c>
      <c r="E2449">
        <f>rqst!C2449</f>
        <v>0</v>
      </c>
      <c r="F2449">
        <f>rqst!D2449</f>
        <v>0</v>
      </c>
      <c r="G2449">
        <f>rqst!E2449</f>
        <v>0</v>
      </c>
      <c r="H2449">
        <f>rqst!F2449</f>
        <v>0</v>
      </c>
      <c r="I2449">
        <f>rqst!G2449</f>
        <v>0</v>
      </c>
      <c r="J2449">
        <f>rqst!H2449</f>
        <v>0</v>
      </c>
      <c r="K2449">
        <f>rqst!I2449</f>
        <v>0</v>
      </c>
      <c r="L2449">
        <f>rqst!J2449</f>
        <v>0</v>
      </c>
      <c r="M2449">
        <f>rqst!K2449</f>
        <v>0</v>
      </c>
    </row>
    <row r="2450" spans="1:13" x14ac:dyDescent="0.25">
      <c r="A2450">
        <f>rqst!A2450</f>
        <v>0</v>
      </c>
      <c r="B2450" t="str">
        <f>IF(ISNA(VLOOKUP(A2450,blockedIPs!A:A,1,0)),"no","yes")</f>
        <v>no</v>
      </c>
      <c r="C2450" t="e">
        <f>VLOOKUP(A2450,geo_info!A:D,4,0)</f>
        <v>#N/A</v>
      </c>
      <c r="D2450" t="str">
        <f>IF(ISNA(VLOOKUP(C2450,blockedAS!A:C,3,0)),"no","yes")</f>
        <v>no</v>
      </c>
      <c r="E2450">
        <f>rqst!C2450</f>
        <v>0</v>
      </c>
      <c r="F2450">
        <f>rqst!D2450</f>
        <v>0</v>
      </c>
      <c r="G2450">
        <f>rqst!E2450</f>
        <v>0</v>
      </c>
      <c r="H2450">
        <f>rqst!F2450</f>
        <v>0</v>
      </c>
      <c r="I2450">
        <f>rqst!G2450</f>
        <v>0</v>
      </c>
      <c r="J2450">
        <f>rqst!H2450</f>
        <v>0</v>
      </c>
      <c r="K2450">
        <f>rqst!I2450</f>
        <v>0</v>
      </c>
      <c r="L2450">
        <f>rqst!J2450</f>
        <v>0</v>
      </c>
      <c r="M2450">
        <f>rqst!K2450</f>
        <v>0</v>
      </c>
    </row>
    <row r="2451" spans="1:13" x14ac:dyDescent="0.25">
      <c r="A2451">
        <f>rqst!A2451</f>
        <v>0</v>
      </c>
      <c r="B2451" t="str">
        <f>IF(ISNA(VLOOKUP(A2451,blockedIPs!A:A,1,0)),"no","yes")</f>
        <v>no</v>
      </c>
      <c r="C2451" t="e">
        <f>VLOOKUP(A2451,geo_info!A:D,4,0)</f>
        <v>#N/A</v>
      </c>
      <c r="D2451" t="str">
        <f>IF(ISNA(VLOOKUP(C2451,blockedAS!A:C,3,0)),"no","yes")</f>
        <v>no</v>
      </c>
      <c r="E2451">
        <f>rqst!C2451</f>
        <v>0</v>
      </c>
      <c r="F2451">
        <f>rqst!D2451</f>
        <v>0</v>
      </c>
      <c r="G2451">
        <f>rqst!E2451</f>
        <v>0</v>
      </c>
      <c r="H2451">
        <f>rqst!F2451</f>
        <v>0</v>
      </c>
      <c r="I2451">
        <f>rqst!G2451</f>
        <v>0</v>
      </c>
      <c r="J2451">
        <f>rqst!H2451</f>
        <v>0</v>
      </c>
      <c r="K2451">
        <f>rqst!I2451</f>
        <v>0</v>
      </c>
      <c r="L2451">
        <f>rqst!J2451</f>
        <v>0</v>
      </c>
      <c r="M2451">
        <f>rqst!K2451</f>
        <v>0</v>
      </c>
    </row>
    <row r="2452" spans="1:13" x14ac:dyDescent="0.25">
      <c r="A2452">
        <f>rqst!A2452</f>
        <v>0</v>
      </c>
      <c r="B2452" t="str">
        <f>IF(ISNA(VLOOKUP(A2452,blockedIPs!A:A,1,0)),"no","yes")</f>
        <v>no</v>
      </c>
      <c r="C2452" t="e">
        <f>VLOOKUP(A2452,geo_info!A:D,4,0)</f>
        <v>#N/A</v>
      </c>
      <c r="D2452" t="str">
        <f>IF(ISNA(VLOOKUP(C2452,blockedAS!A:C,3,0)),"no","yes")</f>
        <v>no</v>
      </c>
      <c r="E2452">
        <f>rqst!C2452</f>
        <v>0</v>
      </c>
      <c r="F2452">
        <f>rqst!D2452</f>
        <v>0</v>
      </c>
      <c r="G2452">
        <f>rqst!E2452</f>
        <v>0</v>
      </c>
      <c r="H2452">
        <f>rqst!F2452</f>
        <v>0</v>
      </c>
      <c r="I2452">
        <f>rqst!G2452</f>
        <v>0</v>
      </c>
      <c r="J2452">
        <f>rqst!H2452</f>
        <v>0</v>
      </c>
      <c r="K2452">
        <f>rqst!I2452</f>
        <v>0</v>
      </c>
      <c r="L2452">
        <f>rqst!J2452</f>
        <v>0</v>
      </c>
      <c r="M2452">
        <f>rqst!K2452</f>
        <v>0</v>
      </c>
    </row>
    <row r="2453" spans="1:13" x14ac:dyDescent="0.25">
      <c r="A2453">
        <f>rqst!A2453</f>
        <v>0</v>
      </c>
      <c r="B2453" t="str">
        <f>IF(ISNA(VLOOKUP(A2453,blockedIPs!A:A,1,0)),"no","yes")</f>
        <v>no</v>
      </c>
      <c r="C2453" t="e">
        <f>VLOOKUP(A2453,geo_info!A:D,4,0)</f>
        <v>#N/A</v>
      </c>
      <c r="D2453" t="str">
        <f>IF(ISNA(VLOOKUP(C2453,blockedAS!A:C,3,0)),"no","yes")</f>
        <v>no</v>
      </c>
      <c r="E2453">
        <f>rqst!C2453</f>
        <v>0</v>
      </c>
      <c r="F2453">
        <f>rqst!D2453</f>
        <v>0</v>
      </c>
      <c r="G2453">
        <f>rqst!E2453</f>
        <v>0</v>
      </c>
      <c r="H2453">
        <f>rqst!F2453</f>
        <v>0</v>
      </c>
      <c r="I2453">
        <f>rqst!G2453</f>
        <v>0</v>
      </c>
      <c r="J2453">
        <f>rqst!H2453</f>
        <v>0</v>
      </c>
      <c r="K2453">
        <f>rqst!I2453</f>
        <v>0</v>
      </c>
      <c r="L2453">
        <f>rqst!J2453</f>
        <v>0</v>
      </c>
      <c r="M2453">
        <f>rqst!K2453</f>
        <v>0</v>
      </c>
    </row>
    <row r="2454" spans="1:13" x14ac:dyDescent="0.25">
      <c r="A2454">
        <f>rqst!A2454</f>
        <v>0</v>
      </c>
      <c r="B2454" t="str">
        <f>IF(ISNA(VLOOKUP(A2454,blockedIPs!A:A,1,0)),"no","yes")</f>
        <v>no</v>
      </c>
      <c r="C2454" t="e">
        <f>VLOOKUP(A2454,geo_info!A:D,4,0)</f>
        <v>#N/A</v>
      </c>
      <c r="D2454" t="str">
        <f>IF(ISNA(VLOOKUP(C2454,blockedAS!A:C,3,0)),"no","yes")</f>
        <v>no</v>
      </c>
      <c r="E2454">
        <f>rqst!C2454</f>
        <v>0</v>
      </c>
      <c r="F2454">
        <f>rqst!D2454</f>
        <v>0</v>
      </c>
      <c r="G2454">
        <f>rqst!E2454</f>
        <v>0</v>
      </c>
      <c r="H2454">
        <f>rqst!F2454</f>
        <v>0</v>
      </c>
      <c r="I2454">
        <f>rqst!G2454</f>
        <v>0</v>
      </c>
      <c r="J2454">
        <f>rqst!H2454</f>
        <v>0</v>
      </c>
      <c r="K2454">
        <f>rqst!I2454</f>
        <v>0</v>
      </c>
      <c r="L2454">
        <f>rqst!J2454</f>
        <v>0</v>
      </c>
      <c r="M2454">
        <f>rqst!K2454</f>
        <v>0</v>
      </c>
    </row>
    <row r="2455" spans="1:13" x14ac:dyDescent="0.25">
      <c r="A2455">
        <f>rqst!A2455</f>
        <v>0</v>
      </c>
      <c r="B2455" t="str">
        <f>IF(ISNA(VLOOKUP(A2455,blockedIPs!A:A,1,0)),"no","yes")</f>
        <v>no</v>
      </c>
      <c r="C2455" t="e">
        <f>VLOOKUP(A2455,geo_info!A:D,4,0)</f>
        <v>#N/A</v>
      </c>
      <c r="D2455" t="str">
        <f>IF(ISNA(VLOOKUP(C2455,blockedAS!A:C,3,0)),"no","yes")</f>
        <v>no</v>
      </c>
      <c r="E2455">
        <f>rqst!C2455</f>
        <v>0</v>
      </c>
      <c r="F2455">
        <f>rqst!D2455</f>
        <v>0</v>
      </c>
      <c r="G2455">
        <f>rqst!E2455</f>
        <v>0</v>
      </c>
      <c r="H2455">
        <f>rqst!F2455</f>
        <v>0</v>
      </c>
      <c r="I2455">
        <f>rqst!G2455</f>
        <v>0</v>
      </c>
      <c r="J2455">
        <f>rqst!H2455</f>
        <v>0</v>
      </c>
      <c r="K2455">
        <f>rqst!I2455</f>
        <v>0</v>
      </c>
      <c r="L2455">
        <f>rqst!J2455</f>
        <v>0</v>
      </c>
      <c r="M2455">
        <f>rqst!K2455</f>
        <v>0</v>
      </c>
    </row>
    <row r="2456" spans="1:13" x14ac:dyDescent="0.25">
      <c r="A2456">
        <f>rqst!A2456</f>
        <v>0</v>
      </c>
      <c r="B2456" t="str">
        <f>IF(ISNA(VLOOKUP(A2456,blockedIPs!A:A,1,0)),"no","yes")</f>
        <v>no</v>
      </c>
      <c r="C2456" t="e">
        <f>VLOOKUP(A2456,geo_info!A:D,4,0)</f>
        <v>#N/A</v>
      </c>
      <c r="D2456" t="str">
        <f>IF(ISNA(VLOOKUP(C2456,blockedAS!A:C,3,0)),"no","yes")</f>
        <v>no</v>
      </c>
      <c r="E2456">
        <f>rqst!C2456</f>
        <v>0</v>
      </c>
      <c r="F2456">
        <f>rqst!D2456</f>
        <v>0</v>
      </c>
      <c r="G2456">
        <f>rqst!E2456</f>
        <v>0</v>
      </c>
      <c r="H2456">
        <f>rqst!F2456</f>
        <v>0</v>
      </c>
      <c r="I2456">
        <f>rqst!G2456</f>
        <v>0</v>
      </c>
      <c r="J2456">
        <f>rqst!H2456</f>
        <v>0</v>
      </c>
      <c r="K2456">
        <f>rqst!I2456</f>
        <v>0</v>
      </c>
      <c r="L2456">
        <f>rqst!J2456</f>
        <v>0</v>
      </c>
      <c r="M2456">
        <f>rqst!K2456</f>
        <v>0</v>
      </c>
    </row>
    <row r="2457" spans="1:13" x14ac:dyDescent="0.25">
      <c r="A2457">
        <f>rqst!A2457</f>
        <v>0</v>
      </c>
      <c r="B2457" t="str">
        <f>IF(ISNA(VLOOKUP(A2457,blockedIPs!A:A,1,0)),"no","yes")</f>
        <v>no</v>
      </c>
      <c r="C2457" t="e">
        <f>VLOOKUP(A2457,geo_info!A:D,4,0)</f>
        <v>#N/A</v>
      </c>
      <c r="D2457" t="str">
        <f>IF(ISNA(VLOOKUP(C2457,blockedAS!A:C,3,0)),"no","yes")</f>
        <v>no</v>
      </c>
      <c r="E2457">
        <f>rqst!C2457</f>
        <v>0</v>
      </c>
      <c r="F2457">
        <f>rqst!D2457</f>
        <v>0</v>
      </c>
      <c r="G2457">
        <f>rqst!E2457</f>
        <v>0</v>
      </c>
      <c r="H2457">
        <f>rqst!F2457</f>
        <v>0</v>
      </c>
      <c r="I2457">
        <f>rqst!G2457</f>
        <v>0</v>
      </c>
      <c r="J2457">
        <f>rqst!H2457</f>
        <v>0</v>
      </c>
      <c r="K2457">
        <f>rqst!I2457</f>
        <v>0</v>
      </c>
      <c r="L2457">
        <f>rqst!J2457</f>
        <v>0</v>
      </c>
      <c r="M2457">
        <f>rqst!K2457</f>
        <v>0</v>
      </c>
    </row>
    <row r="2458" spans="1:13" x14ac:dyDescent="0.25">
      <c r="A2458">
        <f>rqst!A2458</f>
        <v>0</v>
      </c>
      <c r="B2458" t="str">
        <f>IF(ISNA(VLOOKUP(A2458,blockedIPs!A:A,1,0)),"no","yes")</f>
        <v>no</v>
      </c>
      <c r="C2458" t="e">
        <f>VLOOKUP(A2458,geo_info!A:D,4,0)</f>
        <v>#N/A</v>
      </c>
      <c r="D2458" t="str">
        <f>IF(ISNA(VLOOKUP(C2458,blockedAS!A:C,3,0)),"no","yes")</f>
        <v>no</v>
      </c>
      <c r="E2458">
        <f>rqst!C2458</f>
        <v>0</v>
      </c>
      <c r="F2458">
        <f>rqst!D2458</f>
        <v>0</v>
      </c>
      <c r="G2458">
        <f>rqst!E2458</f>
        <v>0</v>
      </c>
      <c r="H2458">
        <f>rqst!F2458</f>
        <v>0</v>
      </c>
      <c r="I2458">
        <f>rqst!G2458</f>
        <v>0</v>
      </c>
      <c r="J2458">
        <f>rqst!H2458</f>
        <v>0</v>
      </c>
      <c r="K2458">
        <f>rqst!I2458</f>
        <v>0</v>
      </c>
      <c r="L2458">
        <f>rqst!J2458</f>
        <v>0</v>
      </c>
      <c r="M2458">
        <f>rqst!K2458</f>
        <v>0</v>
      </c>
    </row>
    <row r="2459" spans="1:13" x14ac:dyDescent="0.25">
      <c r="A2459">
        <f>rqst!A2459</f>
        <v>0</v>
      </c>
      <c r="B2459" t="str">
        <f>IF(ISNA(VLOOKUP(A2459,blockedIPs!A:A,1,0)),"no","yes")</f>
        <v>no</v>
      </c>
      <c r="C2459" t="e">
        <f>VLOOKUP(A2459,geo_info!A:D,4,0)</f>
        <v>#N/A</v>
      </c>
      <c r="D2459" t="str">
        <f>IF(ISNA(VLOOKUP(C2459,blockedAS!A:C,3,0)),"no","yes")</f>
        <v>no</v>
      </c>
      <c r="E2459">
        <f>rqst!C2459</f>
        <v>0</v>
      </c>
      <c r="F2459">
        <f>rqst!D2459</f>
        <v>0</v>
      </c>
      <c r="G2459">
        <f>rqst!E2459</f>
        <v>0</v>
      </c>
      <c r="H2459">
        <f>rqst!F2459</f>
        <v>0</v>
      </c>
      <c r="I2459">
        <f>rqst!G2459</f>
        <v>0</v>
      </c>
      <c r="J2459">
        <f>rqst!H2459</f>
        <v>0</v>
      </c>
      <c r="K2459">
        <f>rqst!I2459</f>
        <v>0</v>
      </c>
      <c r="L2459">
        <f>rqst!J2459</f>
        <v>0</v>
      </c>
      <c r="M2459">
        <f>rqst!K2459</f>
        <v>0</v>
      </c>
    </row>
    <row r="2460" spans="1:13" x14ac:dyDescent="0.25">
      <c r="A2460">
        <f>rqst!A2460</f>
        <v>0</v>
      </c>
      <c r="B2460" t="str">
        <f>IF(ISNA(VLOOKUP(A2460,blockedIPs!A:A,1,0)),"no","yes")</f>
        <v>no</v>
      </c>
      <c r="C2460" t="e">
        <f>VLOOKUP(A2460,geo_info!A:D,4,0)</f>
        <v>#N/A</v>
      </c>
      <c r="D2460" t="str">
        <f>IF(ISNA(VLOOKUP(C2460,blockedAS!A:C,3,0)),"no","yes")</f>
        <v>no</v>
      </c>
      <c r="E2460">
        <f>rqst!C2460</f>
        <v>0</v>
      </c>
      <c r="F2460">
        <f>rqst!D2460</f>
        <v>0</v>
      </c>
      <c r="G2460">
        <f>rqst!E2460</f>
        <v>0</v>
      </c>
      <c r="H2460">
        <f>rqst!F2460</f>
        <v>0</v>
      </c>
      <c r="I2460">
        <f>rqst!G2460</f>
        <v>0</v>
      </c>
      <c r="J2460">
        <f>rqst!H2460</f>
        <v>0</v>
      </c>
      <c r="K2460">
        <f>rqst!I2460</f>
        <v>0</v>
      </c>
      <c r="L2460">
        <f>rqst!J2460</f>
        <v>0</v>
      </c>
      <c r="M2460">
        <f>rqst!K2460</f>
        <v>0</v>
      </c>
    </row>
    <row r="2461" spans="1:13" x14ac:dyDescent="0.25">
      <c r="A2461">
        <f>rqst!A2461</f>
        <v>0</v>
      </c>
      <c r="B2461" t="str">
        <f>IF(ISNA(VLOOKUP(A2461,blockedIPs!A:A,1,0)),"no","yes")</f>
        <v>no</v>
      </c>
      <c r="C2461" t="e">
        <f>VLOOKUP(A2461,geo_info!A:D,4,0)</f>
        <v>#N/A</v>
      </c>
      <c r="D2461" t="str">
        <f>IF(ISNA(VLOOKUP(C2461,blockedAS!A:C,3,0)),"no","yes")</f>
        <v>no</v>
      </c>
      <c r="E2461">
        <f>rqst!C2461</f>
        <v>0</v>
      </c>
      <c r="F2461">
        <f>rqst!D2461</f>
        <v>0</v>
      </c>
      <c r="G2461">
        <f>rqst!E2461</f>
        <v>0</v>
      </c>
      <c r="H2461">
        <f>rqst!F2461</f>
        <v>0</v>
      </c>
      <c r="I2461">
        <f>rqst!G2461</f>
        <v>0</v>
      </c>
      <c r="J2461">
        <f>rqst!H2461</f>
        <v>0</v>
      </c>
      <c r="K2461">
        <f>rqst!I2461</f>
        <v>0</v>
      </c>
      <c r="L2461">
        <f>rqst!J2461</f>
        <v>0</v>
      </c>
      <c r="M2461">
        <f>rqst!K2461</f>
        <v>0</v>
      </c>
    </row>
    <row r="2462" spans="1:13" x14ac:dyDescent="0.25">
      <c r="A2462">
        <f>rqst!A2462</f>
        <v>0</v>
      </c>
      <c r="B2462" t="str">
        <f>IF(ISNA(VLOOKUP(A2462,blockedIPs!A:A,1,0)),"no","yes")</f>
        <v>no</v>
      </c>
      <c r="C2462" t="e">
        <f>VLOOKUP(A2462,geo_info!A:D,4,0)</f>
        <v>#N/A</v>
      </c>
      <c r="D2462" t="str">
        <f>IF(ISNA(VLOOKUP(C2462,blockedAS!A:C,3,0)),"no","yes")</f>
        <v>no</v>
      </c>
      <c r="E2462">
        <f>rqst!C2462</f>
        <v>0</v>
      </c>
      <c r="F2462">
        <f>rqst!D2462</f>
        <v>0</v>
      </c>
      <c r="G2462">
        <f>rqst!E2462</f>
        <v>0</v>
      </c>
      <c r="H2462">
        <f>rqst!F2462</f>
        <v>0</v>
      </c>
      <c r="I2462">
        <f>rqst!G2462</f>
        <v>0</v>
      </c>
      <c r="J2462">
        <f>rqst!H2462</f>
        <v>0</v>
      </c>
      <c r="K2462">
        <f>rqst!I2462</f>
        <v>0</v>
      </c>
      <c r="L2462">
        <f>rqst!J2462</f>
        <v>0</v>
      </c>
      <c r="M2462">
        <f>rqst!K2462</f>
        <v>0</v>
      </c>
    </row>
    <row r="2463" spans="1:13" x14ac:dyDescent="0.25">
      <c r="A2463">
        <f>rqst!A2463</f>
        <v>0</v>
      </c>
      <c r="B2463" t="str">
        <f>IF(ISNA(VLOOKUP(A2463,blockedIPs!A:A,1,0)),"no","yes")</f>
        <v>no</v>
      </c>
      <c r="C2463" t="e">
        <f>VLOOKUP(A2463,geo_info!A:D,4,0)</f>
        <v>#N/A</v>
      </c>
      <c r="D2463" t="str">
        <f>IF(ISNA(VLOOKUP(C2463,blockedAS!A:C,3,0)),"no","yes")</f>
        <v>no</v>
      </c>
      <c r="E2463">
        <f>rqst!C2463</f>
        <v>0</v>
      </c>
      <c r="F2463">
        <f>rqst!D2463</f>
        <v>0</v>
      </c>
      <c r="G2463">
        <f>rqst!E2463</f>
        <v>0</v>
      </c>
      <c r="H2463">
        <f>rqst!F2463</f>
        <v>0</v>
      </c>
      <c r="I2463">
        <f>rqst!G2463</f>
        <v>0</v>
      </c>
      <c r="J2463">
        <f>rqst!H2463</f>
        <v>0</v>
      </c>
      <c r="K2463">
        <f>rqst!I2463</f>
        <v>0</v>
      </c>
      <c r="L2463">
        <f>rqst!J2463</f>
        <v>0</v>
      </c>
      <c r="M2463">
        <f>rqst!K2463</f>
        <v>0</v>
      </c>
    </row>
    <row r="2464" spans="1:13" x14ac:dyDescent="0.25">
      <c r="A2464">
        <f>rqst!A2464</f>
        <v>0</v>
      </c>
      <c r="B2464" t="str">
        <f>IF(ISNA(VLOOKUP(A2464,blockedIPs!A:A,1,0)),"no","yes")</f>
        <v>no</v>
      </c>
      <c r="C2464" t="e">
        <f>VLOOKUP(A2464,geo_info!A:D,4,0)</f>
        <v>#N/A</v>
      </c>
      <c r="D2464" t="str">
        <f>IF(ISNA(VLOOKUP(C2464,blockedAS!A:C,3,0)),"no","yes")</f>
        <v>no</v>
      </c>
      <c r="E2464">
        <f>rqst!C2464</f>
        <v>0</v>
      </c>
      <c r="F2464">
        <f>rqst!D2464</f>
        <v>0</v>
      </c>
      <c r="G2464">
        <f>rqst!E2464</f>
        <v>0</v>
      </c>
      <c r="H2464">
        <f>rqst!F2464</f>
        <v>0</v>
      </c>
      <c r="I2464">
        <f>rqst!G2464</f>
        <v>0</v>
      </c>
      <c r="J2464">
        <f>rqst!H2464</f>
        <v>0</v>
      </c>
      <c r="K2464">
        <f>rqst!I2464</f>
        <v>0</v>
      </c>
      <c r="L2464">
        <f>rqst!J2464</f>
        <v>0</v>
      </c>
      <c r="M2464">
        <f>rqst!K2464</f>
        <v>0</v>
      </c>
    </row>
    <row r="2465" spans="1:13" x14ac:dyDescent="0.25">
      <c r="A2465">
        <f>rqst!A2465</f>
        <v>0</v>
      </c>
      <c r="B2465" t="str">
        <f>IF(ISNA(VLOOKUP(A2465,blockedIPs!A:A,1,0)),"no","yes")</f>
        <v>no</v>
      </c>
      <c r="C2465" t="e">
        <f>VLOOKUP(A2465,geo_info!A:D,4,0)</f>
        <v>#N/A</v>
      </c>
      <c r="D2465" t="str">
        <f>IF(ISNA(VLOOKUP(C2465,blockedAS!A:C,3,0)),"no","yes")</f>
        <v>no</v>
      </c>
      <c r="E2465">
        <f>rqst!C2465</f>
        <v>0</v>
      </c>
      <c r="F2465">
        <f>rqst!D2465</f>
        <v>0</v>
      </c>
      <c r="G2465">
        <f>rqst!E2465</f>
        <v>0</v>
      </c>
      <c r="H2465">
        <f>rqst!F2465</f>
        <v>0</v>
      </c>
      <c r="I2465">
        <f>rqst!G2465</f>
        <v>0</v>
      </c>
      <c r="J2465">
        <f>rqst!H2465</f>
        <v>0</v>
      </c>
      <c r="K2465">
        <f>rqst!I2465</f>
        <v>0</v>
      </c>
      <c r="L2465">
        <f>rqst!J2465</f>
        <v>0</v>
      </c>
      <c r="M2465">
        <f>rqst!K2465</f>
        <v>0</v>
      </c>
    </row>
    <row r="2466" spans="1:13" x14ac:dyDescent="0.25">
      <c r="A2466">
        <f>rqst!A2466</f>
        <v>0</v>
      </c>
      <c r="B2466" t="str">
        <f>IF(ISNA(VLOOKUP(A2466,blockedIPs!A:A,1,0)),"no","yes")</f>
        <v>no</v>
      </c>
      <c r="C2466" t="e">
        <f>VLOOKUP(A2466,geo_info!A:D,4,0)</f>
        <v>#N/A</v>
      </c>
      <c r="D2466" t="str">
        <f>IF(ISNA(VLOOKUP(C2466,blockedAS!A:C,3,0)),"no","yes")</f>
        <v>no</v>
      </c>
      <c r="E2466">
        <f>rqst!C2466</f>
        <v>0</v>
      </c>
      <c r="F2466">
        <f>rqst!D2466</f>
        <v>0</v>
      </c>
      <c r="G2466">
        <f>rqst!E2466</f>
        <v>0</v>
      </c>
      <c r="H2466">
        <f>rqst!F2466</f>
        <v>0</v>
      </c>
      <c r="I2466">
        <f>rqst!G2466</f>
        <v>0</v>
      </c>
      <c r="J2466">
        <f>rqst!H2466</f>
        <v>0</v>
      </c>
      <c r="K2466">
        <f>rqst!I2466</f>
        <v>0</v>
      </c>
      <c r="L2466">
        <f>rqst!J2466</f>
        <v>0</v>
      </c>
      <c r="M2466">
        <f>rqst!K2466</f>
        <v>0</v>
      </c>
    </row>
    <row r="2467" spans="1:13" x14ac:dyDescent="0.25">
      <c r="A2467">
        <f>rqst!A2467</f>
        <v>0</v>
      </c>
      <c r="B2467" t="str">
        <f>IF(ISNA(VLOOKUP(A2467,blockedIPs!A:A,1,0)),"no","yes")</f>
        <v>no</v>
      </c>
      <c r="C2467" t="e">
        <f>VLOOKUP(A2467,geo_info!A:D,4,0)</f>
        <v>#N/A</v>
      </c>
      <c r="D2467" t="str">
        <f>IF(ISNA(VLOOKUP(C2467,blockedAS!A:C,3,0)),"no","yes")</f>
        <v>no</v>
      </c>
      <c r="E2467">
        <f>rqst!C2467</f>
        <v>0</v>
      </c>
      <c r="F2467">
        <f>rqst!D2467</f>
        <v>0</v>
      </c>
      <c r="G2467">
        <f>rqst!E2467</f>
        <v>0</v>
      </c>
      <c r="H2467">
        <f>rqst!F2467</f>
        <v>0</v>
      </c>
      <c r="I2467">
        <f>rqst!G2467</f>
        <v>0</v>
      </c>
      <c r="J2467">
        <f>rqst!H2467</f>
        <v>0</v>
      </c>
      <c r="K2467">
        <f>rqst!I2467</f>
        <v>0</v>
      </c>
      <c r="L2467">
        <f>rqst!J2467</f>
        <v>0</v>
      </c>
      <c r="M2467">
        <f>rqst!K2467</f>
        <v>0</v>
      </c>
    </row>
    <row r="2468" spans="1:13" x14ac:dyDescent="0.25">
      <c r="A2468">
        <f>rqst!A2468</f>
        <v>0</v>
      </c>
      <c r="B2468" t="str">
        <f>IF(ISNA(VLOOKUP(A2468,blockedIPs!A:A,1,0)),"no","yes")</f>
        <v>no</v>
      </c>
      <c r="C2468" t="e">
        <f>VLOOKUP(A2468,geo_info!A:D,4,0)</f>
        <v>#N/A</v>
      </c>
      <c r="D2468" t="str">
        <f>IF(ISNA(VLOOKUP(C2468,blockedAS!A:C,3,0)),"no","yes")</f>
        <v>no</v>
      </c>
      <c r="E2468">
        <f>rqst!C2468</f>
        <v>0</v>
      </c>
      <c r="F2468">
        <f>rqst!D2468</f>
        <v>0</v>
      </c>
      <c r="G2468">
        <f>rqst!E2468</f>
        <v>0</v>
      </c>
      <c r="H2468">
        <f>rqst!F2468</f>
        <v>0</v>
      </c>
      <c r="I2468">
        <f>rqst!G2468</f>
        <v>0</v>
      </c>
      <c r="J2468">
        <f>rqst!H2468</f>
        <v>0</v>
      </c>
      <c r="K2468">
        <f>rqst!I2468</f>
        <v>0</v>
      </c>
      <c r="L2468">
        <f>rqst!J2468</f>
        <v>0</v>
      </c>
      <c r="M2468">
        <f>rqst!K2468</f>
        <v>0</v>
      </c>
    </row>
    <row r="2469" spans="1:13" x14ac:dyDescent="0.25">
      <c r="A2469">
        <f>rqst!A2469</f>
        <v>0</v>
      </c>
      <c r="B2469" t="str">
        <f>IF(ISNA(VLOOKUP(A2469,blockedIPs!A:A,1,0)),"no","yes")</f>
        <v>no</v>
      </c>
      <c r="C2469" t="e">
        <f>VLOOKUP(A2469,geo_info!A:D,4,0)</f>
        <v>#N/A</v>
      </c>
      <c r="D2469" t="str">
        <f>IF(ISNA(VLOOKUP(C2469,blockedAS!A:C,3,0)),"no","yes")</f>
        <v>no</v>
      </c>
      <c r="E2469">
        <f>rqst!C2469</f>
        <v>0</v>
      </c>
      <c r="F2469">
        <f>rqst!D2469</f>
        <v>0</v>
      </c>
      <c r="G2469">
        <f>rqst!E2469</f>
        <v>0</v>
      </c>
      <c r="H2469">
        <f>rqst!F2469</f>
        <v>0</v>
      </c>
      <c r="I2469">
        <f>rqst!G2469</f>
        <v>0</v>
      </c>
      <c r="J2469">
        <f>rqst!H2469</f>
        <v>0</v>
      </c>
      <c r="K2469">
        <f>rqst!I2469</f>
        <v>0</v>
      </c>
      <c r="L2469">
        <f>rqst!J2469</f>
        <v>0</v>
      </c>
      <c r="M2469">
        <f>rqst!K2469</f>
        <v>0</v>
      </c>
    </row>
    <row r="2470" spans="1:13" x14ac:dyDescent="0.25">
      <c r="A2470">
        <f>rqst!A2470</f>
        <v>0</v>
      </c>
      <c r="B2470" t="str">
        <f>IF(ISNA(VLOOKUP(A2470,blockedIPs!A:A,1,0)),"no","yes")</f>
        <v>no</v>
      </c>
      <c r="C2470" t="e">
        <f>VLOOKUP(A2470,geo_info!A:D,4,0)</f>
        <v>#N/A</v>
      </c>
      <c r="D2470" t="str">
        <f>IF(ISNA(VLOOKUP(C2470,blockedAS!A:C,3,0)),"no","yes")</f>
        <v>no</v>
      </c>
      <c r="E2470">
        <f>rqst!C2470</f>
        <v>0</v>
      </c>
      <c r="F2470">
        <f>rqst!D2470</f>
        <v>0</v>
      </c>
      <c r="G2470">
        <f>rqst!E2470</f>
        <v>0</v>
      </c>
      <c r="H2470">
        <f>rqst!F2470</f>
        <v>0</v>
      </c>
      <c r="I2470">
        <f>rqst!G2470</f>
        <v>0</v>
      </c>
      <c r="J2470">
        <f>rqst!H2470</f>
        <v>0</v>
      </c>
      <c r="K2470">
        <f>rqst!I2470</f>
        <v>0</v>
      </c>
      <c r="L2470">
        <f>rqst!J2470</f>
        <v>0</v>
      </c>
      <c r="M2470">
        <f>rqst!K2470</f>
        <v>0</v>
      </c>
    </row>
    <row r="2471" spans="1:13" x14ac:dyDescent="0.25">
      <c r="A2471">
        <f>rqst!A2471</f>
        <v>0</v>
      </c>
      <c r="B2471" t="str">
        <f>IF(ISNA(VLOOKUP(A2471,blockedIPs!A:A,1,0)),"no","yes")</f>
        <v>no</v>
      </c>
      <c r="C2471" t="e">
        <f>VLOOKUP(A2471,geo_info!A:D,4,0)</f>
        <v>#N/A</v>
      </c>
      <c r="D2471" t="str">
        <f>IF(ISNA(VLOOKUP(C2471,blockedAS!A:C,3,0)),"no","yes")</f>
        <v>no</v>
      </c>
      <c r="E2471">
        <f>rqst!C2471</f>
        <v>0</v>
      </c>
      <c r="F2471">
        <f>rqst!D2471</f>
        <v>0</v>
      </c>
      <c r="G2471">
        <f>rqst!E2471</f>
        <v>0</v>
      </c>
      <c r="H2471">
        <f>rqst!F2471</f>
        <v>0</v>
      </c>
      <c r="I2471">
        <f>rqst!G2471</f>
        <v>0</v>
      </c>
      <c r="J2471">
        <f>rqst!H2471</f>
        <v>0</v>
      </c>
      <c r="K2471">
        <f>rqst!I2471</f>
        <v>0</v>
      </c>
      <c r="L2471">
        <f>rqst!J2471</f>
        <v>0</v>
      </c>
      <c r="M2471">
        <f>rqst!K2471</f>
        <v>0</v>
      </c>
    </row>
    <row r="2472" spans="1:13" x14ac:dyDescent="0.25">
      <c r="A2472">
        <f>rqst!A2472</f>
        <v>0</v>
      </c>
      <c r="B2472" t="str">
        <f>IF(ISNA(VLOOKUP(A2472,blockedIPs!A:A,1,0)),"no","yes")</f>
        <v>no</v>
      </c>
      <c r="C2472" t="e">
        <f>VLOOKUP(A2472,geo_info!A:D,4,0)</f>
        <v>#N/A</v>
      </c>
      <c r="D2472" t="str">
        <f>IF(ISNA(VLOOKUP(C2472,blockedAS!A:C,3,0)),"no","yes")</f>
        <v>no</v>
      </c>
      <c r="E2472">
        <f>rqst!C2472</f>
        <v>0</v>
      </c>
      <c r="F2472">
        <f>rqst!D2472</f>
        <v>0</v>
      </c>
      <c r="G2472">
        <f>rqst!E2472</f>
        <v>0</v>
      </c>
      <c r="H2472">
        <f>rqst!F2472</f>
        <v>0</v>
      </c>
      <c r="I2472">
        <f>rqst!G2472</f>
        <v>0</v>
      </c>
      <c r="J2472">
        <f>rqst!H2472</f>
        <v>0</v>
      </c>
      <c r="K2472">
        <f>rqst!I2472</f>
        <v>0</v>
      </c>
      <c r="L2472">
        <f>rqst!J2472</f>
        <v>0</v>
      </c>
      <c r="M2472">
        <f>rqst!K2472</f>
        <v>0</v>
      </c>
    </row>
    <row r="2473" spans="1:13" x14ac:dyDescent="0.25">
      <c r="A2473">
        <f>rqst!A2473</f>
        <v>0</v>
      </c>
      <c r="B2473" t="str">
        <f>IF(ISNA(VLOOKUP(A2473,blockedIPs!A:A,1,0)),"no","yes")</f>
        <v>no</v>
      </c>
      <c r="C2473" t="e">
        <f>VLOOKUP(A2473,geo_info!A:D,4,0)</f>
        <v>#N/A</v>
      </c>
      <c r="D2473" t="str">
        <f>IF(ISNA(VLOOKUP(C2473,blockedAS!A:C,3,0)),"no","yes")</f>
        <v>no</v>
      </c>
      <c r="E2473">
        <f>rqst!C2473</f>
        <v>0</v>
      </c>
      <c r="F2473">
        <f>rqst!D2473</f>
        <v>0</v>
      </c>
      <c r="G2473">
        <f>rqst!E2473</f>
        <v>0</v>
      </c>
      <c r="H2473">
        <f>rqst!F2473</f>
        <v>0</v>
      </c>
      <c r="I2473">
        <f>rqst!G2473</f>
        <v>0</v>
      </c>
      <c r="J2473">
        <f>rqst!H2473</f>
        <v>0</v>
      </c>
      <c r="K2473">
        <f>rqst!I2473</f>
        <v>0</v>
      </c>
      <c r="L2473">
        <f>rqst!J2473</f>
        <v>0</v>
      </c>
      <c r="M2473">
        <f>rqst!K2473</f>
        <v>0</v>
      </c>
    </row>
    <row r="2474" spans="1:13" x14ac:dyDescent="0.25">
      <c r="A2474">
        <f>rqst!A2474</f>
        <v>0</v>
      </c>
      <c r="B2474" t="str">
        <f>IF(ISNA(VLOOKUP(A2474,blockedIPs!A:A,1,0)),"no","yes")</f>
        <v>no</v>
      </c>
      <c r="C2474" t="e">
        <f>VLOOKUP(A2474,geo_info!A:D,4,0)</f>
        <v>#N/A</v>
      </c>
      <c r="D2474" t="str">
        <f>IF(ISNA(VLOOKUP(C2474,blockedAS!A:C,3,0)),"no","yes")</f>
        <v>no</v>
      </c>
      <c r="E2474">
        <f>rqst!C2474</f>
        <v>0</v>
      </c>
      <c r="F2474">
        <f>rqst!D2474</f>
        <v>0</v>
      </c>
      <c r="G2474">
        <f>rqst!E2474</f>
        <v>0</v>
      </c>
      <c r="H2474">
        <f>rqst!F2474</f>
        <v>0</v>
      </c>
      <c r="I2474">
        <f>rqst!G2474</f>
        <v>0</v>
      </c>
      <c r="J2474">
        <f>rqst!H2474</f>
        <v>0</v>
      </c>
      <c r="K2474">
        <f>rqst!I2474</f>
        <v>0</v>
      </c>
      <c r="L2474">
        <f>rqst!J2474</f>
        <v>0</v>
      </c>
      <c r="M2474">
        <f>rqst!K2474</f>
        <v>0</v>
      </c>
    </row>
    <row r="2475" spans="1:13" x14ac:dyDescent="0.25">
      <c r="A2475">
        <f>rqst!A2475</f>
        <v>0</v>
      </c>
      <c r="B2475" t="str">
        <f>IF(ISNA(VLOOKUP(A2475,blockedIPs!A:A,1,0)),"no","yes")</f>
        <v>no</v>
      </c>
      <c r="C2475" t="e">
        <f>VLOOKUP(A2475,geo_info!A:D,4,0)</f>
        <v>#N/A</v>
      </c>
      <c r="D2475" t="str">
        <f>IF(ISNA(VLOOKUP(C2475,blockedAS!A:C,3,0)),"no","yes")</f>
        <v>no</v>
      </c>
      <c r="E2475">
        <f>rqst!C2475</f>
        <v>0</v>
      </c>
      <c r="F2475">
        <f>rqst!D2475</f>
        <v>0</v>
      </c>
      <c r="G2475">
        <f>rqst!E2475</f>
        <v>0</v>
      </c>
      <c r="H2475">
        <f>rqst!F2475</f>
        <v>0</v>
      </c>
      <c r="I2475">
        <f>rqst!G2475</f>
        <v>0</v>
      </c>
      <c r="J2475">
        <f>rqst!H2475</f>
        <v>0</v>
      </c>
      <c r="K2475">
        <f>rqst!I2475</f>
        <v>0</v>
      </c>
      <c r="L2475">
        <f>rqst!J2475</f>
        <v>0</v>
      </c>
      <c r="M2475">
        <f>rqst!K2475</f>
        <v>0</v>
      </c>
    </row>
    <row r="2476" spans="1:13" x14ac:dyDescent="0.25">
      <c r="A2476">
        <f>rqst!A2476</f>
        <v>0</v>
      </c>
      <c r="B2476" t="str">
        <f>IF(ISNA(VLOOKUP(A2476,blockedIPs!A:A,1,0)),"no","yes")</f>
        <v>no</v>
      </c>
      <c r="C2476" t="e">
        <f>VLOOKUP(A2476,geo_info!A:D,4,0)</f>
        <v>#N/A</v>
      </c>
      <c r="D2476" t="str">
        <f>IF(ISNA(VLOOKUP(C2476,blockedAS!A:C,3,0)),"no","yes")</f>
        <v>no</v>
      </c>
      <c r="E2476">
        <f>rqst!C2476</f>
        <v>0</v>
      </c>
      <c r="F2476">
        <f>rqst!D2476</f>
        <v>0</v>
      </c>
      <c r="G2476">
        <f>rqst!E2476</f>
        <v>0</v>
      </c>
      <c r="H2476">
        <f>rqst!F2476</f>
        <v>0</v>
      </c>
      <c r="I2476">
        <f>rqst!G2476</f>
        <v>0</v>
      </c>
      <c r="J2476">
        <f>rqst!H2476</f>
        <v>0</v>
      </c>
      <c r="K2476">
        <f>rqst!I2476</f>
        <v>0</v>
      </c>
      <c r="L2476">
        <f>rqst!J2476</f>
        <v>0</v>
      </c>
      <c r="M2476">
        <f>rqst!K2476</f>
        <v>0</v>
      </c>
    </row>
    <row r="2477" spans="1:13" x14ac:dyDescent="0.25">
      <c r="A2477">
        <f>rqst!A2477</f>
        <v>0</v>
      </c>
      <c r="B2477" t="str">
        <f>IF(ISNA(VLOOKUP(A2477,blockedIPs!A:A,1,0)),"no","yes")</f>
        <v>no</v>
      </c>
      <c r="C2477" t="e">
        <f>VLOOKUP(A2477,geo_info!A:D,4,0)</f>
        <v>#N/A</v>
      </c>
      <c r="D2477" t="str">
        <f>IF(ISNA(VLOOKUP(C2477,blockedAS!A:C,3,0)),"no","yes")</f>
        <v>no</v>
      </c>
      <c r="E2477">
        <f>rqst!C2477</f>
        <v>0</v>
      </c>
      <c r="F2477">
        <f>rqst!D2477</f>
        <v>0</v>
      </c>
      <c r="G2477">
        <f>rqst!E2477</f>
        <v>0</v>
      </c>
      <c r="H2477">
        <f>rqst!F2477</f>
        <v>0</v>
      </c>
      <c r="I2477">
        <f>rqst!G2477</f>
        <v>0</v>
      </c>
      <c r="J2477">
        <f>rqst!H2477</f>
        <v>0</v>
      </c>
      <c r="K2477">
        <f>rqst!I2477</f>
        <v>0</v>
      </c>
      <c r="L2477">
        <f>rqst!J2477</f>
        <v>0</v>
      </c>
      <c r="M2477">
        <f>rqst!K2477</f>
        <v>0</v>
      </c>
    </row>
    <row r="2478" spans="1:13" x14ac:dyDescent="0.25">
      <c r="A2478">
        <f>rqst!A2478</f>
        <v>0</v>
      </c>
      <c r="B2478" t="str">
        <f>IF(ISNA(VLOOKUP(A2478,blockedIPs!A:A,1,0)),"no","yes")</f>
        <v>no</v>
      </c>
      <c r="C2478" t="e">
        <f>VLOOKUP(A2478,geo_info!A:D,4,0)</f>
        <v>#N/A</v>
      </c>
      <c r="D2478" t="str">
        <f>IF(ISNA(VLOOKUP(C2478,blockedAS!A:C,3,0)),"no","yes")</f>
        <v>no</v>
      </c>
      <c r="E2478">
        <f>rqst!C2478</f>
        <v>0</v>
      </c>
      <c r="F2478">
        <f>rqst!D2478</f>
        <v>0</v>
      </c>
      <c r="G2478">
        <f>rqst!E2478</f>
        <v>0</v>
      </c>
      <c r="H2478">
        <f>rqst!F2478</f>
        <v>0</v>
      </c>
      <c r="I2478">
        <f>rqst!G2478</f>
        <v>0</v>
      </c>
      <c r="J2478">
        <f>rqst!H2478</f>
        <v>0</v>
      </c>
      <c r="K2478">
        <f>rqst!I2478</f>
        <v>0</v>
      </c>
      <c r="L2478">
        <f>rqst!J2478</f>
        <v>0</v>
      </c>
      <c r="M2478">
        <f>rqst!K2478</f>
        <v>0</v>
      </c>
    </row>
    <row r="2479" spans="1:13" x14ac:dyDescent="0.25">
      <c r="A2479">
        <f>rqst!A2479</f>
        <v>0</v>
      </c>
      <c r="B2479" t="str">
        <f>IF(ISNA(VLOOKUP(A2479,blockedIPs!A:A,1,0)),"no","yes")</f>
        <v>no</v>
      </c>
      <c r="C2479" t="e">
        <f>VLOOKUP(A2479,geo_info!A:D,4,0)</f>
        <v>#N/A</v>
      </c>
      <c r="D2479" t="str">
        <f>IF(ISNA(VLOOKUP(C2479,blockedAS!A:C,3,0)),"no","yes")</f>
        <v>no</v>
      </c>
      <c r="E2479">
        <f>rqst!C2479</f>
        <v>0</v>
      </c>
      <c r="F2479">
        <f>rqst!D2479</f>
        <v>0</v>
      </c>
      <c r="G2479">
        <f>rqst!E2479</f>
        <v>0</v>
      </c>
      <c r="H2479">
        <f>rqst!F2479</f>
        <v>0</v>
      </c>
      <c r="I2479">
        <f>rqst!G2479</f>
        <v>0</v>
      </c>
      <c r="J2479">
        <f>rqst!H2479</f>
        <v>0</v>
      </c>
      <c r="K2479">
        <f>rqst!I2479</f>
        <v>0</v>
      </c>
      <c r="L2479">
        <f>rqst!J2479</f>
        <v>0</v>
      </c>
      <c r="M2479">
        <f>rqst!K2479</f>
        <v>0</v>
      </c>
    </row>
    <row r="2480" spans="1:13" x14ac:dyDescent="0.25">
      <c r="A2480">
        <f>rqst!A2480</f>
        <v>0</v>
      </c>
      <c r="B2480" t="str">
        <f>IF(ISNA(VLOOKUP(A2480,blockedIPs!A:A,1,0)),"no","yes")</f>
        <v>no</v>
      </c>
      <c r="C2480" t="e">
        <f>VLOOKUP(A2480,geo_info!A:D,4,0)</f>
        <v>#N/A</v>
      </c>
      <c r="D2480" t="str">
        <f>IF(ISNA(VLOOKUP(C2480,blockedAS!A:C,3,0)),"no","yes")</f>
        <v>no</v>
      </c>
      <c r="E2480">
        <f>rqst!C2480</f>
        <v>0</v>
      </c>
      <c r="F2480">
        <f>rqst!D2480</f>
        <v>0</v>
      </c>
      <c r="G2480">
        <f>rqst!E2480</f>
        <v>0</v>
      </c>
      <c r="H2480">
        <f>rqst!F2480</f>
        <v>0</v>
      </c>
      <c r="I2480">
        <f>rqst!G2480</f>
        <v>0</v>
      </c>
      <c r="J2480">
        <f>rqst!H2480</f>
        <v>0</v>
      </c>
      <c r="K2480">
        <f>rqst!I2480</f>
        <v>0</v>
      </c>
      <c r="L2480">
        <f>rqst!J2480</f>
        <v>0</v>
      </c>
      <c r="M2480">
        <f>rqst!K2480</f>
        <v>0</v>
      </c>
    </row>
    <row r="2481" spans="1:13" x14ac:dyDescent="0.25">
      <c r="A2481">
        <f>rqst!A2481</f>
        <v>0</v>
      </c>
      <c r="B2481" t="str">
        <f>IF(ISNA(VLOOKUP(A2481,blockedIPs!A:A,1,0)),"no","yes")</f>
        <v>no</v>
      </c>
      <c r="C2481" t="e">
        <f>VLOOKUP(A2481,geo_info!A:D,4,0)</f>
        <v>#N/A</v>
      </c>
      <c r="D2481" t="str">
        <f>IF(ISNA(VLOOKUP(C2481,blockedAS!A:C,3,0)),"no","yes")</f>
        <v>no</v>
      </c>
      <c r="E2481">
        <f>rqst!C2481</f>
        <v>0</v>
      </c>
      <c r="F2481">
        <f>rqst!D2481</f>
        <v>0</v>
      </c>
      <c r="G2481">
        <f>rqst!E2481</f>
        <v>0</v>
      </c>
      <c r="H2481">
        <f>rqst!F2481</f>
        <v>0</v>
      </c>
      <c r="I2481">
        <f>rqst!G2481</f>
        <v>0</v>
      </c>
      <c r="J2481">
        <f>rqst!H2481</f>
        <v>0</v>
      </c>
      <c r="K2481">
        <f>rqst!I2481</f>
        <v>0</v>
      </c>
      <c r="L2481">
        <f>rqst!J2481</f>
        <v>0</v>
      </c>
      <c r="M2481">
        <f>rqst!K2481</f>
        <v>0</v>
      </c>
    </row>
    <row r="2482" spans="1:13" x14ac:dyDescent="0.25">
      <c r="A2482">
        <f>rqst!A2482</f>
        <v>0</v>
      </c>
      <c r="B2482" t="str">
        <f>IF(ISNA(VLOOKUP(A2482,blockedIPs!A:A,1,0)),"no","yes")</f>
        <v>no</v>
      </c>
      <c r="C2482" t="e">
        <f>VLOOKUP(A2482,geo_info!A:D,4,0)</f>
        <v>#N/A</v>
      </c>
      <c r="D2482" t="str">
        <f>IF(ISNA(VLOOKUP(C2482,blockedAS!A:C,3,0)),"no","yes")</f>
        <v>no</v>
      </c>
      <c r="E2482">
        <f>rqst!C2482</f>
        <v>0</v>
      </c>
      <c r="F2482">
        <f>rqst!D2482</f>
        <v>0</v>
      </c>
      <c r="G2482">
        <f>rqst!E2482</f>
        <v>0</v>
      </c>
      <c r="H2482">
        <f>rqst!F2482</f>
        <v>0</v>
      </c>
      <c r="I2482">
        <f>rqst!G2482</f>
        <v>0</v>
      </c>
      <c r="J2482">
        <f>rqst!H2482</f>
        <v>0</v>
      </c>
      <c r="K2482">
        <f>rqst!I2482</f>
        <v>0</v>
      </c>
      <c r="L2482">
        <f>rqst!J2482</f>
        <v>0</v>
      </c>
      <c r="M2482">
        <f>rqst!K2482</f>
        <v>0</v>
      </c>
    </row>
    <row r="2483" spans="1:13" x14ac:dyDescent="0.25">
      <c r="A2483">
        <f>rqst!A2483</f>
        <v>0</v>
      </c>
      <c r="B2483" t="str">
        <f>IF(ISNA(VLOOKUP(A2483,blockedIPs!A:A,1,0)),"no","yes")</f>
        <v>no</v>
      </c>
      <c r="C2483" t="e">
        <f>VLOOKUP(A2483,geo_info!A:D,4,0)</f>
        <v>#N/A</v>
      </c>
      <c r="D2483" t="str">
        <f>IF(ISNA(VLOOKUP(C2483,blockedAS!A:C,3,0)),"no","yes")</f>
        <v>no</v>
      </c>
      <c r="E2483">
        <f>rqst!C2483</f>
        <v>0</v>
      </c>
      <c r="F2483">
        <f>rqst!D2483</f>
        <v>0</v>
      </c>
      <c r="G2483">
        <f>rqst!E2483</f>
        <v>0</v>
      </c>
      <c r="H2483">
        <f>rqst!F2483</f>
        <v>0</v>
      </c>
      <c r="I2483">
        <f>rqst!G2483</f>
        <v>0</v>
      </c>
      <c r="J2483">
        <f>rqst!H2483</f>
        <v>0</v>
      </c>
      <c r="K2483">
        <f>rqst!I2483</f>
        <v>0</v>
      </c>
      <c r="L2483">
        <f>rqst!J2483</f>
        <v>0</v>
      </c>
      <c r="M2483">
        <f>rqst!K2483</f>
        <v>0</v>
      </c>
    </row>
    <row r="2484" spans="1:13" x14ac:dyDescent="0.25">
      <c r="A2484">
        <f>rqst!A2484</f>
        <v>0</v>
      </c>
      <c r="B2484" t="str">
        <f>IF(ISNA(VLOOKUP(A2484,blockedIPs!A:A,1,0)),"no","yes")</f>
        <v>no</v>
      </c>
      <c r="C2484" t="e">
        <f>VLOOKUP(A2484,geo_info!A:D,4,0)</f>
        <v>#N/A</v>
      </c>
      <c r="D2484" t="str">
        <f>IF(ISNA(VLOOKUP(C2484,blockedAS!A:C,3,0)),"no","yes")</f>
        <v>no</v>
      </c>
      <c r="E2484">
        <f>rqst!C2484</f>
        <v>0</v>
      </c>
      <c r="F2484">
        <f>rqst!D2484</f>
        <v>0</v>
      </c>
      <c r="G2484">
        <f>rqst!E2484</f>
        <v>0</v>
      </c>
      <c r="H2484">
        <f>rqst!F2484</f>
        <v>0</v>
      </c>
      <c r="I2484">
        <f>rqst!G2484</f>
        <v>0</v>
      </c>
      <c r="J2484">
        <f>rqst!H2484</f>
        <v>0</v>
      </c>
      <c r="K2484">
        <f>rqst!I2484</f>
        <v>0</v>
      </c>
      <c r="L2484">
        <f>rqst!J2484</f>
        <v>0</v>
      </c>
      <c r="M2484">
        <f>rqst!K2484</f>
        <v>0</v>
      </c>
    </row>
    <row r="2485" spans="1:13" x14ac:dyDescent="0.25">
      <c r="A2485">
        <f>rqst!A2485</f>
        <v>0</v>
      </c>
      <c r="B2485" t="str">
        <f>IF(ISNA(VLOOKUP(A2485,blockedIPs!A:A,1,0)),"no","yes")</f>
        <v>no</v>
      </c>
      <c r="C2485" t="e">
        <f>VLOOKUP(A2485,geo_info!A:D,4,0)</f>
        <v>#N/A</v>
      </c>
      <c r="D2485" t="str">
        <f>IF(ISNA(VLOOKUP(C2485,blockedAS!A:C,3,0)),"no","yes")</f>
        <v>no</v>
      </c>
      <c r="E2485">
        <f>rqst!C2485</f>
        <v>0</v>
      </c>
      <c r="F2485">
        <f>rqst!D2485</f>
        <v>0</v>
      </c>
      <c r="G2485">
        <f>rqst!E2485</f>
        <v>0</v>
      </c>
      <c r="H2485">
        <f>rqst!F2485</f>
        <v>0</v>
      </c>
      <c r="I2485">
        <f>rqst!G2485</f>
        <v>0</v>
      </c>
      <c r="J2485">
        <f>rqst!H2485</f>
        <v>0</v>
      </c>
      <c r="K2485">
        <f>rqst!I2485</f>
        <v>0</v>
      </c>
      <c r="L2485">
        <f>rqst!J2485</f>
        <v>0</v>
      </c>
      <c r="M2485">
        <f>rqst!K2485</f>
        <v>0</v>
      </c>
    </row>
    <row r="2486" spans="1:13" x14ac:dyDescent="0.25">
      <c r="A2486">
        <f>rqst!A2486</f>
        <v>0</v>
      </c>
      <c r="B2486" t="str">
        <f>IF(ISNA(VLOOKUP(A2486,blockedIPs!A:A,1,0)),"no","yes")</f>
        <v>no</v>
      </c>
      <c r="C2486" t="e">
        <f>VLOOKUP(A2486,geo_info!A:D,4,0)</f>
        <v>#N/A</v>
      </c>
      <c r="D2486" t="str">
        <f>IF(ISNA(VLOOKUP(C2486,blockedAS!A:C,3,0)),"no","yes")</f>
        <v>no</v>
      </c>
      <c r="E2486">
        <f>rqst!C2486</f>
        <v>0</v>
      </c>
      <c r="F2486">
        <f>rqst!D2486</f>
        <v>0</v>
      </c>
      <c r="G2486">
        <f>rqst!E2486</f>
        <v>0</v>
      </c>
      <c r="H2486">
        <f>rqst!F2486</f>
        <v>0</v>
      </c>
      <c r="I2486">
        <f>rqst!G2486</f>
        <v>0</v>
      </c>
      <c r="J2486">
        <f>rqst!H2486</f>
        <v>0</v>
      </c>
      <c r="K2486">
        <f>rqst!I2486</f>
        <v>0</v>
      </c>
      <c r="L2486">
        <f>rqst!J2486</f>
        <v>0</v>
      </c>
      <c r="M2486">
        <f>rqst!K2486</f>
        <v>0</v>
      </c>
    </row>
    <row r="2487" spans="1:13" x14ac:dyDescent="0.25">
      <c r="A2487">
        <f>rqst!A2487</f>
        <v>0</v>
      </c>
      <c r="B2487" t="str">
        <f>IF(ISNA(VLOOKUP(A2487,blockedIPs!A:A,1,0)),"no","yes")</f>
        <v>no</v>
      </c>
      <c r="C2487" t="e">
        <f>VLOOKUP(A2487,geo_info!A:D,4,0)</f>
        <v>#N/A</v>
      </c>
      <c r="D2487" t="str">
        <f>IF(ISNA(VLOOKUP(C2487,blockedAS!A:C,3,0)),"no","yes")</f>
        <v>no</v>
      </c>
      <c r="E2487">
        <f>rqst!C2487</f>
        <v>0</v>
      </c>
      <c r="F2487">
        <f>rqst!D2487</f>
        <v>0</v>
      </c>
      <c r="G2487">
        <f>rqst!E2487</f>
        <v>0</v>
      </c>
      <c r="H2487">
        <f>rqst!F2487</f>
        <v>0</v>
      </c>
      <c r="I2487">
        <f>rqst!G2487</f>
        <v>0</v>
      </c>
      <c r="J2487">
        <f>rqst!H2487</f>
        <v>0</v>
      </c>
      <c r="K2487">
        <f>rqst!I2487</f>
        <v>0</v>
      </c>
      <c r="L2487">
        <f>rqst!J2487</f>
        <v>0</v>
      </c>
      <c r="M2487">
        <f>rqst!K2487</f>
        <v>0</v>
      </c>
    </row>
    <row r="2488" spans="1:13" x14ac:dyDescent="0.25">
      <c r="A2488">
        <f>rqst!A2488</f>
        <v>0</v>
      </c>
      <c r="B2488" t="str">
        <f>IF(ISNA(VLOOKUP(A2488,blockedIPs!A:A,1,0)),"no","yes")</f>
        <v>no</v>
      </c>
      <c r="C2488" t="e">
        <f>VLOOKUP(A2488,geo_info!A:D,4,0)</f>
        <v>#N/A</v>
      </c>
      <c r="D2488" t="str">
        <f>IF(ISNA(VLOOKUP(C2488,blockedAS!A:C,3,0)),"no","yes")</f>
        <v>no</v>
      </c>
      <c r="E2488">
        <f>rqst!C2488</f>
        <v>0</v>
      </c>
      <c r="F2488">
        <f>rqst!D2488</f>
        <v>0</v>
      </c>
      <c r="G2488">
        <f>rqst!E2488</f>
        <v>0</v>
      </c>
      <c r="H2488">
        <f>rqst!F2488</f>
        <v>0</v>
      </c>
      <c r="I2488">
        <f>rqst!G2488</f>
        <v>0</v>
      </c>
      <c r="J2488">
        <f>rqst!H2488</f>
        <v>0</v>
      </c>
      <c r="K2488">
        <f>rqst!I2488</f>
        <v>0</v>
      </c>
      <c r="L2488">
        <f>rqst!J2488</f>
        <v>0</v>
      </c>
      <c r="M2488">
        <f>rqst!K2488</f>
        <v>0</v>
      </c>
    </row>
    <row r="2489" spans="1:13" x14ac:dyDescent="0.25">
      <c r="A2489">
        <f>rqst!A2489</f>
        <v>0</v>
      </c>
      <c r="B2489" t="str">
        <f>IF(ISNA(VLOOKUP(A2489,blockedIPs!A:A,1,0)),"no","yes")</f>
        <v>no</v>
      </c>
      <c r="C2489" t="e">
        <f>VLOOKUP(A2489,geo_info!A:D,4,0)</f>
        <v>#N/A</v>
      </c>
      <c r="D2489" t="str">
        <f>IF(ISNA(VLOOKUP(C2489,blockedAS!A:C,3,0)),"no","yes")</f>
        <v>no</v>
      </c>
      <c r="E2489">
        <f>rqst!C2489</f>
        <v>0</v>
      </c>
      <c r="F2489">
        <f>rqst!D2489</f>
        <v>0</v>
      </c>
      <c r="G2489">
        <f>rqst!E2489</f>
        <v>0</v>
      </c>
      <c r="H2489">
        <f>rqst!F2489</f>
        <v>0</v>
      </c>
      <c r="I2489">
        <f>rqst!G2489</f>
        <v>0</v>
      </c>
      <c r="J2489">
        <f>rqst!H2489</f>
        <v>0</v>
      </c>
      <c r="K2489">
        <f>rqst!I2489</f>
        <v>0</v>
      </c>
      <c r="L2489">
        <f>rqst!J2489</f>
        <v>0</v>
      </c>
      <c r="M2489">
        <f>rqst!K2489</f>
        <v>0</v>
      </c>
    </row>
    <row r="2490" spans="1:13" x14ac:dyDescent="0.25">
      <c r="A2490">
        <f>rqst!A2490</f>
        <v>0</v>
      </c>
      <c r="B2490" t="str">
        <f>IF(ISNA(VLOOKUP(A2490,blockedIPs!A:A,1,0)),"no","yes")</f>
        <v>no</v>
      </c>
      <c r="C2490" t="e">
        <f>VLOOKUP(A2490,geo_info!A:D,4,0)</f>
        <v>#N/A</v>
      </c>
      <c r="D2490" t="str">
        <f>IF(ISNA(VLOOKUP(C2490,blockedAS!A:C,3,0)),"no","yes")</f>
        <v>no</v>
      </c>
      <c r="E2490">
        <f>rqst!C2490</f>
        <v>0</v>
      </c>
      <c r="F2490">
        <f>rqst!D2490</f>
        <v>0</v>
      </c>
      <c r="G2490">
        <f>rqst!E2490</f>
        <v>0</v>
      </c>
      <c r="H2490">
        <f>rqst!F2490</f>
        <v>0</v>
      </c>
      <c r="I2490">
        <f>rqst!G2490</f>
        <v>0</v>
      </c>
      <c r="J2490">
        <f>rqst!H2490</f>
        <v>0</v>
      </c>
      <c r="K2490">
        <f>rqst!I2490</f>
        <v>0</v>
      </c>
      <c r="L2490">
        <f>rqst!J2490</f>
        <v>0</v>
      </c>
      <c r="M2490">
        <f>rqst!K2490</f>
        <v>0</v>
      </c>
    </row>
    <row r="2491" spans="1:13" x14ac:dyDescent="0.25">
      <c r="A2491">
        <f>rqst!A2491</f>
        <v>0</v>
      </c>
      <c r="B2491" t="str">
        <f>IF(ISNA(VLOOKUP(A2491,blockedIPs!A:A,1,0)),"no","yes")</f>
        <v>no</v>
      </c>
      <c r="C2491" t="e">
        <f>VLOOKUP(A2491,geo_info!A:D,4,0)</f>
        <v>#N/A</v>
      </c>
      <c r="D2491" t="str">
        <f>IF(ISNA(VLOOKUP(C2491,blockedAS!A:C,3,0)),"no","yes")</f>
        <v>no</v>
      </c>
      <c r="E2491">
        <f>rqst!C2491</f>
        <v>0</v>
      </c>
      <c r="F2491">
        <f>rqst!D2491</f>
        <v>0</v>
      </c>
      <c r="G2491">
        <f>rqst!E2491</f>
        <v>0</v>
      </c>
      <c r="H2491">
        <f>rqst!F2491</f>
        <v>0</v>
      </c>
      <c r="I2491">
        <f>rqst!G2491</f>
        <v>0</v>
      </c>
      <c r="J2491">
        <f>rqst!H2491</f>
        <v>0</v>
      </c>
      <c r="K2491">
        <f>rqst!I2491</f>
        <v>0</v>
      </c>
      <c r="L2491">
        <f>rqst!J2491</f>
        <v>0</v>
      </c>
      <c r="M2491">
        <f>rqst!K2491</f>
        <v>0</v>
      </c>
    </row>
    <row r="2492" spans="1:13" x14ac:dyDescent="0.25">
      <c r="A2492">
        <f>rqst!A2492</f>
        <v>0</v>
      </c>
      <c r="B2492" t="str">
        <f>IF(ISNA(VLOOKUP(A2492,blockedIPs!A:A,1,0)),"no","yes")</f>
        <v>no</v>
      </c>
      <c r="C2492" t="e">
        <f>VLOOKUP(A2492,geo_info!A:D,4,0)</f>
        <v>#N/A</v>
      </c>
      <c r="D2492" t="str">
        <f>IF(ISNA(VLOOKUP(C2492,blockedAS!A:C,3,0)),"no","yes")</f>
        <v>no</v>
      </c>
      <c r="E2492">
        <f>rqst!C2492</f>
        <v>0</v>
      </c>
      <c r="F2492">
        <f>rqst!D2492</f>
        <v>0</v>
      </c>
      <c r="G2492">
        <f>rqst!E2492</f>
        <v>0</v>
      </c>
      <c r="H2492">
        <f>rqst!F2492</f>
        <v>0</v>
      </c>
      <c r="I2492">
        <f>rqst!G2492</f>
        <v>0</v>
      </c>
      <c r="J2492">
        <f>rqst!H2492</f>
        <v>0</v>
      </c>
      <c r="K2492">
        <f>rqst!I2492</f>
        <v>0</v>
      </c>
      <c r="L2492">
        <f>rqst!J2492</f>
        <v>0</v>
      </c>
      <c r="M2492">
        <f>rqst!K2492</f>
        <v>0</v>
      </c>
    </row>
    <row r="2493" spans="1:13" x14ac:dyDescent="0.25">
      <c r="A2493">
        <f>rqst!A2493</f>
        <v>0</v>
      </c>
      <c r="B2493" t="str">
        <f>IF(ISNA(VLOOKUP(A2493,blockedIPs!A:A,1,0)),"no","yes")</f>
        <v>no</v>
      </c>
      <c r="C2493" t="e">
        <f>VLOOKUP(A2493,geo_info!A:D,4,0)</f>
        <v>#N/A</v>
      </c>
      <c r="D2493" t="str">
        <f>IF(ISNA(VLOOKUP(C2493,blockedAS!A:C,3,0)),"no","yes")</f>
        <v>no</v>
      </c>
      <c r="E2493">
        <f>rqst!C2493</f>
        <v>0</v>
      </c>
      <c r="F2493">
        <f>rqst!D2493</f>
        <v>0</v>
      </c>
      <c r="G2493">
        <f>rqst!E2493</f>
        <v>0</v>
      </c>
      <c r="H2493">
        <f>rqst!F2493</f>
        <v>0</v>
      </c>
      <c r="I2493">
        <f>rqst!G2493</f>
        <v>0</v>
      </c>
      <c r="J2493">
        <f>rqst!H2493</f>
        <v>0</v>
      </c>
      <c r="K2493">
        <f>rqst!I2493</f>
        <v>0</v>
      </c>
      <c r="L2493">
        <f>rqst!J2493</f>
        <v>0</v>
      </c>
      <c r="M2493">
        <f>rqst!K2493</f>
        <v>0</v>
      </c>
    </row>
    <row r="2494" spans="1:13" x14ac:dyDescent="0.25">
      <c r="A2494">
        <f>rqst!A2494</f>
        <v>0</v>
      </c>
      <c r="B2494" t="str">
        <f>IF(ISNA(VLOOKUP(A2494,blockedIPs!A:A,1,0)),"no","yes")</f>
        <v>no</v>
      </c>
      <c r="C2494" t="e">
        <f>VLOOKUP(A2494,geo_info!A:D,4,0)</f>
        <v>#N/A</v>
      </c>
      <c r="D2494" t="str">
        <f>IF(ISNA(VLOOKUP(C2494,blockedAS!A:C,3,0)),"no","yes")</f>
        <v>no</v>
      </c>
      <c r="E2494">
        <f>rqst!C2494</f>
        <v>0</v>
      </c>
      <c r="F2494">
        <f>rqst!D2494</f>
        <v>0</v>
      </c>
      <c r="G2494">
        <f>rqst!E2494</f>
        <v>0</v>
      </c>
      <c r="H2494">
        <f>rqst!F2494</f>
        <v>0</v>
      </c>
      <c r="I2494">
        <f>rqst!G2494</f>
        <v>0</v>
      </c>
      <c r="J2494">
        <f>rqst!H2494</f>
        <v>0</v>
      </c>
      <c r="K2494">
        <f>rqst!I2494</f>
        <v>0</v>
      </c>
      <c r="L2494">
        <f>rqst!J2494</f>
        <v>0</v>
      </c>
      <c r="M2494">
        <f>rqst!K2494</f>
        <v>0</v>
      </c>
    </row>
    <row r="2495" spans="1:13" x14ac:dyDescent="0.25">
      <c r="A2495">
        <f>rqst!A2495</f>
        <v>0</v>
      </c>
      <c r="B2495" t="str">
        <f>IF(ISNA(VLOOKUP(A2495,blockedIPs!A:A,1,0)),"no","yes")</f>
        <v>no</v>
      </c>
      <c r="C2495" t="e">
        <f>VLOOKUP(A2495,geo_info!A:D,4,0)</f>
        <v>#N/A</v>
      </c>
      <c r="D2495" t="str">
        <f>IF(ISNA(VLOOKUP(C2495,blockedAS!A:C,3,0)),"no","yes")</f>
        <v>no</v>
      </c>
      <c r="E2495">
        <f>rqst!C2495</f>
        <v>0</v>
      </c>
      <c r="F2495">
        <f>rqst!D2495</f>
        <v>0</v>
      </c>
      <c r="G2495">
        <f>rqst!E2495</f>
        <v>0</v>
      </c>
      <c r="H2495">
        <f>rqst!F2495</f>
        <v>0</v>
      </c>
      <c r="I2495">
        <f>rqst!G2495</f>
        <v>0</v>
      </c>
      <c r="J2495">
        <f>rqst!H2495</f>
        <v>0</v>
      </c>
      <c r="K2495">
        <f>rqst!I2495</f>
        <v>0</v>
      </c>
      <c r="L2495">
        <f>rqst!J2495</f>
        <v>0</v>
      </c>
      <c r="M2495">
        <f>rqst!K2495</f>
        <v>0</v>
      </c>
    </row>
    <row r="2496" spans="1:13" x14ac:dyDescent="0.25">
      <c r="A2496">
        <f>rqst!A2496</f>
        <v>0</v>
      </c>
      <c r="B2496" t="str">
        <f>IF(ISNA(VLOOKUP(A2496,blockedIPs!A:A,1,0)),"no","yes")</f>
        <v>no</v>
      </c>
      <c r="C2496" t="e">
        <f>VLOOKUP(A2496,geo_info!A:D,4,0)</f>
        <v>#N/A</v>
      </c>
      <c r="D2496" t="str">
        <f>IF(ISNA(VLOOKUP(C2496,blockedAS!A:C,3,0)),"no","yes")</f>
        <v>no</v>
      </c>
      <c r="E2496">
        <f>rqst!C2496</f>
        <v>0</v>
      </c>
      <c r="F2496">
        <f>rqst!D2496</f>
        <v>0</v>
      </c>
      <c r="G2496">
        <f>rqst!E2496</f>
        <v>0</v>
      </c>
      <c r="H2496">
        <f>rqst!F2496</f>
        <v>0</v>
      </c>
      <c r="I2496">
        <f>rqst!G2496</f>
        <v>0</v>
      </c>
      <c r="J2496">
        <f>rqst!H2496</f>
        <v>0</v>
      </c>
      <c r="K2496">
        <f>rqst!I2496</f>
        <v>0</v>
      </c>
      <c r="L2496">
        <f>rqst!J2496</f>
        <v>0</v>
      </c>
      <c r="M2496">
        <f>rqst!K2496</f>
        <v>0</v>
      </c>
    </row>
    <row r="2497" spans="1:13" x14ac:dyDescent="0.25">
      <c r="A2497">
        <f>rqst!A2497</f>
        <v>0</v>
      </c>
      <c r="B2497" t="str">
        <f>IF(ISNA(VLOOKUP(A2497,blockedIPs!A:A,1,0)),"no","yes")</f>
        <v>no</v>
      </c>
      <c r="C2497" t="e">
        <f>VLOOKUP(A2497,geo_info!A:D,4,0)</f>
        <v>#N/A</v>
      </c>
      <c r="D2497" t="str">
        <f>IF(ISNA(VLOOKUP(C2497,blockedAS!A:C,3,0)),"no","yes")</f>
        <v>no</v>
      </c>
      <c r="E2497">
        <f>rqst!C2497</f>
        <v>0</v>
      </c>
      <c r="F2497">
        <f>rqst!D2497</f>
        <v>0</v>
      </c>
      <c r="G2497">
        <f>rqst!E2497</f>
        <v>0</v>
      </c>
      <c r="H2497">
        <f>rqst!F2497</f>
        <v>0</v>
      </c>
      <c r="I2497">
        <f>rqst!G2497</f>
        <v>0</v>
      </c>
      <c r="J2497">
        <f>rqst!H2497</f>
        <v>0</v>
      </c>
      <c r="K2497">
        <f>rqst!I2497</f>
        <v>0</v>
      </c>
      <c r="L2497">
        <f>rqst!J2497</f>
        <v>0</v>
      </c>
      <c r="M2497">
        <f>rqst!K2497</f>
        <v>0</v>
      </c>
    </row>
    <row r="2498" spans="1:13" x14ac:dyDescent="0.25">
      <c r="A2498">
        <f>rqst!A2498</f>
        <v>0</v>
      </c>
      <c r="B2498" t="str">
        <f>IF(ISNA(VLOOKUP(A2498,blockedIPs!A:A,1,0)),"no","yes")</f>
        <v>no</v>
      </c>
      <c r="C2498" t="e">
        <f>VLOOKUP(A2498,geo_info!A:D,4,0)</f>
        <v>#N/A</v>
      </c>
      <c r="D2498" t="str">
        <f>IF(ISNA(VLOOKUP(C2498,blockedAS!A:C,3,0)),"no","yes")</f>
        <v>no</v>
      </c>
      <c r="E2498">
        <f>rqst!C2498</f>
        <v>0</v>
      </c>
      <c r="F2498">
        <f>rqst!D2498</f>
        <v>0</v>
      </c>
      <c r="G2498">
        <f>rqst!E2498</f>
        <v>0</v>
      </c>
      <c r="H2498">
        <f>rqst!F2498</f>
        <v>0</v>
      </c>
      <c r="I2498">
        <f>rqst!G2498</f>
        <v>0</v>
      </c>
      <c r="J2498">
        <f>rqst!H2498</f>
        <v>0</v>
      </c>
      <c r="K2498">
        <f>rqst!I2498</f>
        <v>0</v>
      </c>
      <c r="L2498">
        <f>rqst!J2498</f>
        <v>0</v>
      </c>
      <c r="M2498">
        <f>rqst!K2498</f>
        <v>0</v>
      </c>
    </row>
    <row r="2499" spans="1:13" x14ac:dyDescent="0.25">
      <c r="A2499">
        <f>rqst!A2499</f>
        <v>0</v>
      </c>
      <c r="B2499" t="str">
        <f>IF(ISNA(VLOOKUP(A2499,blockedIPs!A:A,1,0)),"no","yes")</f>
        <v>no</v>
      </c>
      <c r="C2499" t="e">
        <f>VLOOKUP(A2499,geo_info!A:D,4,0)</f>
        <v>#N/A</v>
      </c>
      <c r="D2499" t="str">
        <f>IF(ISNA(VLOOKUP(C2499,blockedAS!A:C,3,0)),"no","yes")</f>
        <v>no</v>
      </c>
      <c r="E2499">
        <f>rqst!C2499</f>
        <v>0</v>
      </c>
      <c r="F2499">
        <f>rqst!D2499</f>
        <v>0</v>
      </c>
      <c r="G2499">
        <f>rqst!E2499</f>
        <v>0</v>
      </c>
      <c r="H2499">
        <f>rqst!F2499</f>
        <v>0</v>
      </c>
      <c r="I2499">
        <f>rqst!G2499</f>
        <v>0</v>
      </c>
      <c r="J2499">
        <f>rqst!H2499</f>
        <v>0</v>
      </c>
      <c r="K2499">
        <f>rqst!I2499</f>
        <v>0</v>
      </c>
      <c r="L2499">
        <f>rqst!J2499</f>
        <v>0</v>
      </c>
      <c r="M2499">
        <f>rqst!K2499</f>
        <v>0</v>
      </c>
    </row>
    <row r="2500" spans="1:13" x14ac:dyDescent="0.25">
      <c r="A2500">
        <f>rqst!A2500</f>
        <v>0</v>
      </c>
      <c r="B2500" t="str">
        <f>IF(ISNA(VLOOKUP(A2500,blockedIPs!A:A,1,0)),"no","yes")</f>
        <v>no</v>
      </c>
      <c r="C2500" t="e">
        <f>VLOOKUP(A2500,geo_info!A:D,4,0)</f>
        <v>#N/A</v>
      </c>
      <c r="D2500" t="str">
        <f>IF(ISNA(VLOOKUP(C2500,blockedAS!A:C,3,0)),"no","yes")</f>
        <v>no</v>
      </c>
      <c r="E2500">
        <f>rqst!C2500</f>
        <v>0</v>
      </c>
      <c r="F2500">
        <f>rqst!D2500</f>
        <v>0</v>
      </c>
      <c r="G2500">
        <f>rqst!E2500</f>
        <v>0</v>
      </c>
      <c r="H2500">
        <f>rqst!F2500</f>
        <v>0</v>
      </c>
      <c r="I2500">
        <f>rqst!G2500</f>
        <v>0</v>
      </c>
      <c r="J2500">
        <f>rqst!H2500</f>
        <v>0</v>
      </c>
      <c r="K2500">
        <f>rqst!I2500</f>
        <v>0</v>
      </c>
      <c r="L2500">
        <f>rqst!J2500</f>
        <v>0</v>
      </c>
      <c r="M2500">
        <f>rqst!K2500</f>
        <v>0</v>
      </c>
    </row>
    <row r="2501" spans="1:13" x14ac:dyDescent="0.25">
      <c r="A2501">
        <f>rqst!A2501</f>
        <v>0</v>
      </c>
      <c r="B2501" t="str">
        <f>IF(ISNA(VLOOKUP(A2501,blockedIPs!A:A,1,0)),"no","yes")</f>
        <v>no</v>
      </c>
      <c r="C2501" t="e">
        <f>VLOOKUP(A2501,geo_info!A:D,4,0)</f>
        <v>#N/A</v>
      </c>
      <c r="D2501" t="str">
        <f>IF(ISNA(VLOOKUP(C2501,blockedAS!A:C,3,0)),"no","yes")</f>
        <v>no</v>
      </c>
      <c r="E2501">
        <f>rqst!C2501</f>
        <v>0</v>
      </c>
      <c r="F2501">
        <f>rqst!D2501</f>
        <v>0</v>
      </c>
      <c r="G2501">
        <f>rqst!E2501</f>
        <v>0</v>
      </c>
      <c r="H2501">
        <f>rqst!F2501</f>
        <v>0</v>
      </c>
      <c r="I2501">
        <f>rqst!G2501</f>
        <v>0</v>
      </c>
      <c r="J2501">
        <f>rqst!H2501</f>
        <v>0</v>
      </c>
      <c r="K2501">
        <f>rqst!I2501</f>
        <v>0</v>
      </c>
      <c r="L2501">
        <f>rqst!J2501</f>
        <v>0</v>
      </c>
      <c r="M2501">
        <f>rqst!K2501</f>
        <v>0</v>
      </c>
    </row>
    <row r="2502" spans="1:13" x14ac:dyDescent="0.25">
      <c r="A2502">
        <f>rqst!A2502</f>
        <v>0</v>
      </c>
      <c r="B2502" t="str">
        <f>IF(ISNA(VLOOKUP(A2502,blockedIPs!A:A,1,0)),"no","yes")</f>
        <v>no</v>
      </c>
      <c r="C2502" t="e">
        <f>VLOOKUP(A2502,geo_info!A:D,4,0)</f>
        <v>#N/A</v>
      </c>
      <c r="D2502" t="str">
        <f>IF(ISNA(VLOOKUP(C2502,blockedAS!A:C,3,0)),"no","yes")</f>
        <v>no</v>
      </c>
      <c r="E2502">
        <f>rqst!C2502</f>
        <v>0</v>
      </c>
      <c r="F2502">
        <f>rqst!D2502</f>
        <v>0</v>
      </c>
      <c r="G2502">
        <f>rqst!E2502</f>
        <v>0</v>
      </c>
      <c r="H2502">
        <f>rqst!F2502</f>
        <v>0</v>
      </c>
      <c r="I2502">
        <f>rqst!G2502</f>
        <v>0</v>
      </c>
      <c r="J2502">
        <f>rqst!H2502</f>
        <v>0</v>
      </c>
      <c r="K2502">
        <f>rqst!I2502</f>
        <v>0</v>
      </c>
      <c r="L2502">
        <f>rqst!J2502</f>
        <v>0</v>
      </c>
      <c r="M2502">
        <f>rqst!K2502</f>
        <v>0</v>
      </c>
    </row>
    <row r="2503" spans="1:13" x14ac:dyDescent="0.25">
      <c r="A2503">
        <f>rqst!A2503</f>
        <v>0</v>
      </c>
      <c r="B2503" t="str">
        <f>IF(ISNA(VLOOKUP(A2503,blockedIPs!A:A,1,0)),"no","yes")</f>
        <v>no</v>
      </c>
      <c r="C2503" t="e">
        <f>VLOOKUP(A2503,geo_info!A:D,4,0)</f>
        <v>#N/A</v>
      </c>
      <c r="D2503" t="str">
        <f>IF(ISNA(VLOOKUP(C2503,blockedAS!A:C,3,0)),"no","yes")</f>
        <v>no</v>
      </c>
      <c r="E2503">
        <f>rqst!C2503</f>
        <v>0</v>
      </c>
      <c r="F2503">
        <f>rqst!D2503</f>
        <v>0</v>
      </c>
      <c r="G2503">
        <f>rqst!E2503</f>
        <v>0</v>
      </c>
      <c r="H2503">
        <f>rqst!F2503</f>
        <v>0</v>
      </c>
      <c r="I2503">
        <f>rqst!G2503</f>
        <v>0</v>
      </c>
      <c r="J2503">
        <f>rqst!H2503</f>
        <v>0</v>
      </c>
      <c r="K2503">
        <f>rqst!I2503</f>
        <v>0</v>
      </c>
      <c r="L2503">
        <f>rqst!J2503</f>
        <v>0</v>
      </c>
      <c r="M2503">
        <f>rqst!K2503</f>
        <v>0</v>
      </c>
    </row>
    <row r="2504" spans="1:13" x14ac:dyDescent="0.25">
      <c r="A2504">
        <f>rqst!A2504</f>
        <v>0</v>
      </c>
      <c r="B2504" t="str">
        <f>IF(ISNA(VLOOKUP(A2504,blockedIPs!A:A,1,0)),"no","yes")</f>
        <v>no</v>
      </c>
      <c r="C2504" t="e">
        <f>VLOOKUP(A2504,geo_info!A:D,4,0)</f>
        <v>#N/A</v>
      </c>
      <c r="D2504" t="str">
        <f>IF(ISNA(VLOOKUP(C2504,blockedAS!A:C,3,0)),"no","yes")</f>
        <v>no</v>
      </c>
      <c r="E2504">
        <f>rqst!C2504</f>
        <v>0</v>
      </c>
      <c r="F2504">
        <f>rqst!D2504</f>
        <v>0</v>
      </c>
      <c r="G2504">
        <f>rqst!E2504</f>
        <v>0</v>
      </c>
      <c r="H2504">
        <f>rqst!F2504</f>
        <v>0</v>
      </c>
      <c r="I2504">
        <f>rqst!G2504</f>
        <v>0</v>
      </c>
      <c r="J2504">
        <f>rqst!H2504</f>
        <v>0</v>
      </c>
      <c r="K2504">
        <f>rqst!I2504</f>
        <v>0</v>
      </c>
      <c r="L2504">
        <f>rqst!J2504</f>
        <v>0</v>
      </c>
      <c r="M2504">
        <f>rqst!K2504</f>
        <v>0</v>
      </c>
    </row>
    <row r="2505" spans="1:13" x14ac:dyDescent="0.25">
      <c r="A2505">
        <f>rqst!A2505</f>
        <v>0</v>
      </c>
      <c r="B2505" t="str">
        <f>IF(ISNA(VLOOKUP(A2505,blockedIPs!A:A,1,0)),"no","yes")</f>
        <v>no</v>
      </c>
      <c r="C2505" t="e">
        <f>VLOOKUP(A2505,geo_info!A:D,4,0)</f>
        <v>#N/A</v>
      </c>
      <c r="D2505" t="str">
        <f>IF(ISNA(VLOOKUP(C2505,blockedAS!A:C,3,0)),"no","yes")</f>
        <v>no</v>
      </c>
      <c r="E2505">
        <f>rqst!C2505</f>
        <v>0</v>
      </c>
      <c r="F2505">
        <f>rqst!D2505</f>
        <v>0</v>
      </c>
      <c r="G2505">
        <f>rqst!E2505</f>
        <v>0</v>
      </c>
      <c r="H2505">
        <f>rqst!F2505</f>
        <v>0</v>
      </c>
      <c r="I2505">
        <f>rqst!G2505</f>
        <v>0</v>
      </c>
      <c r="J2505">
        <f>rqst!H2505</f>
        <v>0</v>
      </c>
      <c r="K2505">
        <f>rqst!I2505</f>
        <v>0</v>
      </c>
      <c r="L2505">
        <f>rqst!J2505</f>
        <v>0</v>
      </c>
      <c r="M2505">
        <f>rqst!K2505</f>
        <v>0</v>
      </c>
    </row>
    <row r="2506" spans="1:13" x14ac:dyDescent="0.25">
      <c r="A2506">
        <f>rqst!A2506</f>
        <v>0</v>
      </c>
      <c r="B2506" t="str">
        <f>IF(ISNA(VLOOKUP(A2506,blockedIPs!A:A,1,0)),"no","yes")</f>
        <v>no</v>
      </c>
      <c r="C2506" t="e">
        <f>VLOOKUP(A2506,geo_info!A:D,4,0)</f>
        <v>#N/A</v>
      </c>
      <c r="D2506" t="str">
        <f>IF(ISNA(VLOOKUP(C2506,blockedAS!A:C,3,0)),"no","yes")</f>
        <v>no</v>
      </c>
      <c r="E2506">
        <f>rqst!C2506</f>
        <v>0</v>
      </c>
      <c r="F2506">
        <f>rqst!D2506</f>
        <v>0</v>
      </c>
      <c r="G2506">
        <f>rqst!E2506</f>
        <v>0</v>
      </c>
      <c r="H2506">
        <f>rqst!F2506</f>
        <v>0</v>
      </c>
      <c r="I2506">
        <f>rqst!G2506</f>
        <v>0</v>
      </c>
      <c r="J2506">
        <f>rqst!H2506</f>
        <v>0</v>
      </c>
      <c r="K2506">
        <f>rqst!I2506</f>
        <v>0</v>
      </c>
      <c r="L2506">
        <f>rqst!J2506</f>
        <v>0</v>
      </c>
      <c r="M2506">
        <f>rqst!K2506</f>
        <v>0</v>
      </c>
    </row>
    <row r="2507" spans="1:13" x14ac:dyDescent="0.25">
      <c r="A2507">
        <f>rqst!A2507</f>
        <v>0</v>
      </c>
      <c r="B2507" t="str">
        <f>IF(ISNA(VLOOKUP(A2507,blockedIPs!A:A,1,0)),"no","yes")</f>
        <v>no</v>
      </c>
      <c r="C2507" t="e">
        <f>VLOOKUP(A2507,geo_info!A:D,4,0)</f>
        <v>#N/A</v>
      </c>
      <c r="D2507" t="str">
        <f>IF(ISNA(VLOOKUP(C2507,blockedAS!A:C,3,0)),"no","yes")</f>
        <v>no</v>
      </c>
      <c r="E2507">
        <f>rqst!C2507</f>
        <v>0</v>
      </c>
      <c r="F2507">
        <f>rqst!D2507</f>
        <v>0</v>
      </c>
      <c r="G2507">
        <f>rqst!E2507</f>
        <v>0</v>
      </c>
      <c r="H2507">
        <f>rqst!F2507</f>
        <v>0</v>
      </c>
      <c r="I2507">
        <f>rqst!G2507</f>
        <v>0</v>
      </c>
      <c r="J2507">
        <f>rqst!H2507</f>
        <v>0</v>
      </c>
      <c r="K2507">
        <f>rqst!I2507</f>
        <v>0</v>
      </c>
      <c r="L2507">
        <f>rqst!J2507</f>
        <v>0</v>
      </c>
      <c r="M2507">
        <f>rqst!K2507</f>
        <v>0</v>
      </c>
    </row>
    <row r="2508" spans="1:13" x14ac:dyDescent="0.25">
      <c r="A2508">
        <f>rqst!A2508</f>
        <v>0</v>
      </c>
      <c r="B2508" t="str">
        <f>IF(ISNA(VLOOKUP(A2508,blockedIPs!A:A,1,0)),"no","yes")</f>
        <v>no</v>
      </c>
      <c r="C2508" t="e">
        <f>VLOOKUP(A2508,geo_info!A:D,4,0)</f>
        <v>#N/A</v>
      </c>
      <c r="D2508" t="str">
        <f>IF(ISNA(VLOOKUP(C2508,blockedAS!A:C,3,0)),"no","yes")</f>
        <v>no</v>
      </c>
      <c r="E2508">
        <f>rqst!C2508</f>
        <v>0</v>
      </c>
      <c r="F2508">
        <f>rqst!D2508</f>
        <v>0</v>
      </c>
      <c r="G2508">
        <f>rqst!E2508</f>
        <v>0</v>
      </c>
      <c r="H2508">
        <f>rqst!F2508</f>
        <v>0</v>
      </c>
      <c r="I2508">
        <f>rqst!G2508</f>
        <v>0</v>
      </c>
      <c r="J2508">
        <f>rqst!H2508</f>
        <v>0</v>
      </c>
      <c r="K2508">
        <f>rqst!I2508</f>
        <v>0</v>
      </c>
      <c r="L2508">
        <f>rqst!J2508</f>
        <v>0</v>
      </c>
      <c r="M2508">
        <f>rqst!K2508</f>
        <v>0</v>
      </c>
    </row>
    <row r="2509" spans="1:13" x14ac:dyDescent="0.25">
      <c r="A2509">
        <f>rqst!A2509</f>
        <v>0</v>
      </c>
      <c r="B2509" t="str">
        <f>IF(ISNA(VLOOKUP(A2509,blockedIPs!A:A,1,0)),"no","yes")</f>
        <v>no</v>
      </c>
      <c r="C2509" t="e">
        <f>VLOOKUP(A2509,geo_info!A:D,4,0)</f>
        <v>#N/A</v>
      </c>
      <c r="D2509" t="str">
        <f>IF(ISNA(VLOOKUP(C2509,blockedAS!A:C,3,0)),"no","yes")</f>
        <v>no</v>
      </c>
      <c r="E2509">
        <f>rqst!C2509</f>
        <v>0</v>
      </c>
      <c r="F2509">
        <f>rqst!D2509</f>
        <v>0</v>
      </c>
      <c r="G2509">
        <f>rqst!E2509</f>
        <v>0</v>
      </c>
      <c r="H2509">
        <f>rqst!F2509</f>
        <v>0</v>
      </c>
      <c r="I2509">
        <f>rqst!G2509</f>
        <v>0</v>
      </c>
      <c r="J2509">
        <f>rqst!H2509</f>
        <v>0</v>
      </c>
      <c r="K2509">
        <f>rqst!I2509</f>
        <v>0</v>
      </c>
      <c r="L2509">
        <f>rqst!J2509</f>
        <v>0</v>
      </c>
      <c r="M2509">
        <f>rqst!K2509</f>
        <v>0</v>
      </c>
    </row>
    <row r="2510" spans="1:13" x14ac:dyDescent="0.25">
      <c r="A2510">
        <f>rqst!A2510</f>
        <v>0</v>
      </c>
      <c r="B2510" t="str">
        <f>IF(ISNA(VLOOKUP(A2510,blockedIPs!A:A,1,0)),"no","yes")</f>
        <v>no</v>
      </c>
      <c r="C2510" t="e">
        <f>VLOOKUP(A2510,geo_info!A:D,4,0)</f>
        <v>#N/A</v>
      </c>
      <c r="D2510" t="str">
        <f>IF(ISNA(VLOOKUP(C2510,blockedAS!A:C,3,0)),"no","yes")</f>
        <v>no</v>
      </c>
      <c r="E2510">
        <f>rqst!C2510</f>
        <v>0</v>
      </c>
      <c r="F2510">
        <f>rqst!D2510</f>
        <v>0</v>
      </c>
      <c r="G2510">
        <f>rqst!E2510</f>
        <v>0</v>
      </c>
      <c r="H2510">
        <f>rqst!F2510</f>
        <v>0</v>
      </c>
      <c r="I2510">
        <f>rqst!G2510</f>
        <v>0</v>
      </c>
      <c r="J2510">
        <f>rqst!H2510</f>
        <v>0</v>
      </c>
      <c r="K2510">
        <f>rqst!I2510</f>
        <v>0</v>
      </c>
      <c r="L2510">
        <f>rqst!J2510</f>
        <v>0</v>
      </c>
      <c r="M2510">
        <f>rqst!K2510</f>
        <v>0</v>
      </c>
    </row>
    <row r="2511" spans="1:13" x14ac:dyDescent="0.25">
      <c r="A2511">
        <f>rqst!A2511</f>
        <v>0</v>
      </c>
      <c r="B2511" t="str">
        <f>IF(ISNA(VLOOKUP(A2511,blockedIPs!A:A,1,0)),"no","yes")</f>
        <v>no</v>
      </c>
      <c r="C2511" t="e">
        <f>VLOOKUP(A2511,geo_info!A:D,4,0)</f>
        <v>#N/A</v>
      </c>
      <c r="D2511" t="str">
        <f>IF(ISNA(VLOOKUP(C2511,blockedAS!A:C,3,0)),"no","yes")</f>
        <v>no</v>
      </c>
      <c r="E2511">
        <f>rqst!C2511</f>
        <v>0</v>
      </c>
      <c r="F2511">
        <f>rqst!D2511</f>
        <v>0</v>
      </c>
      <c r="G2511">
        <f>rqst!E2511</f>
        <v>0</v>
      </c>
      <c r="H2511">
        <f>rqst!F2511</f>
        <v>0</v>
      </c>
      <c r="I2511">
        <f>rqst!G2511</f>
        <v>0</v>
      </c>
      <c r="J2511">
        <f>rqst!H2511</f>
        <v>0</v>
      </c>
      <c r="K2511">
        <f>rqst!I2511</f>
        <v>0</v>
      </c>
      <c r="L2511">
        <f>rqst!J2511</f>
        <v>0</v>
      </c>
      <c r="M2511">
        <f>rqst!K2511</f>
        <v>0</v>
      </c>
    </row>
    <row r="2512" spans="1:13" x14ac:dyDescent="0.25">
      <c r="A2512">
        <f>rqst!A2512</f>
        <v>0</v>
      </c>
      <c r="B2512" t="str">
        <f>IF(ISNA(VLOOKUP(A2512,blockedIPs!A:A,1,0)),"no","yes")</f>
        <v>no</v>
      </c>
      <c r="C2512" t="e">
        <f>VLOOKUP(A2512,geo_info!A:D,4,0)</f>
        <v>#N/A</v>
      </c>
      <c r="D2512" t="str">
        <f>IF(ISNA(VLOOKUP(C2512,blockedAS!A:C,3,0)),"no","yes")</f>
        <v>no</v>
      </c>
      <c r="E2512">
        <f>rqst!C2512</f>
        <v>0</v>
      </c>
      <c r="F2512">
        <f>rqst!D2512</f>
        <v>0</v>
      </c>
      <c r="G2512">
        <f>rqst!E2512</f>
        <v>0</v>
      </c>
      <c r="H2512">
        <f>rqst!F2512</f>
        <v>0</v>
      </c>
      <c r="I2512">
        <f>rqst!G2512</f>
        <v>0</v>
      </c>
      <c r="J2512">
        <f>rqst!H2512</f>
        <v>0</v>
      </c>
      <c r="K2512">
        <f>rqst!I2512</f>
        <v>0</v>
      </c>
      <c r="L2512">
        <f>rqst!J2512</f>
        <v>0</v>
      </c>
      <c r="M2512">
        <f>rqst!K2512</f>
        <v>0</v>
      </c>
    </row>
    <row r="2513" spans="1:13" x14ac:dyDescent="0.25">
      <c r="A2513">
        <f>rqst!A2513</f>
        <v>0</v>
      </c>
      <c r="B2513" t="str">
        <f>IF(ISNA(VLOOKUP(A2513,blockedIPs!A:A,1,0)),"no","yes")</f>
        <v>no</v>
      </c>
      <c r="C2513" t="e">
        <f>VLOOKUP(A2513,geo_info!A:D,4,0)</f>
        <v>#N/A</v>
      </c>
      <c r="D2513" t="str">
        <f>IF(ISNA(VLOOKUP(C2513,blockedAS!A:C,3,0)),"no","yes")</f>
        <v>no</v>
      </c>
      <c r="E2513">
        <f>rqst!C2513</f>
        <v>0</v>
      </c>
      <c r="F2513">
        <f>rqst!D2513</f>
        <v>0</v>
      </c>
      <c r="G2513">
        <f>rqst!E2513</f>
        <v>0</v>
      </c>
      <c r="H2513">
        <f>rqst!F2513</f>
        <v>0</v>
      </c>
      <c r="I2513">
        <f>rqst!G2513</f>
        <v>0</v>
      </c>
      <c r="J2513">
        <f>rqst!H2513</f>
        <v>0</v>
      </c>
      <c r="K2513">
        <f>rqst!I2513</f>
        <v>0</v>
      </c>
      <c r="L2513">
        <f>rqst!J2513</f>
        <v>0</v>
      </c>
      <c r="M2513">
        <f>rqst!K2513</f>
        <v>0</v>
      </c>
    </row>
    <row r="2514" spans="1:13" x14ac:dyDescent="0.25">
      <c r="A2514">
        <f>rqst!A2514</f>
        <v>0</v>
      </c>
      <c r="B2514" t="str">
        <f>IF(ISNA(VLOOKUP(A2514,blockedIPs!A:A,1,0)),"no","yes")</f>
        <v>no</v>
      </c>
      <c r="C2514" t="e">
        <f>VLOOKUP(A2514,geo_info!A:D,4,0)</f>
        <v>#N/A</v>
      </c>
      <c r="D2514" t="str">
        <f>IF(ISNA(VLOOKUP(C2514,blockedAS!A:C,3,0)),"no","yes")</f>
        <v>no</v>
      </c>
      <c r="E2514">
        <f>rqst!C2514</f>
        <v>0</v>
      </c>
      <c r="F2514">
        <f>rqst!D2514</f>
        <v>0</v>
      </c>
      <c r="G2514">
        <f>rqst!E2514</f>
        <v>0</v>
      </c>
      <c r="H2514">
        <f>rqst!F2514</f>
        <v>0</v>
      </c>
      <c r="I2514">
        <f>rqst!G2514</f>
        <v>0</v>
      </c>
      <c r="J2514">
        <f>rqst!H2514</f>
        <v>0</v>
      </c>
      <c r="K2514">
        <f>rqst!I2514</f>
        <v>0</v>
      </c>
      <c r="L2514">
        <f>rqst!J2514</f>
        <v>0</v>
      </c>
      <c r="M2514">
        <f>rqst!K2514</f>
        <v>0</v>
      </c>
    </row>
    <row r="2515" spans="1:13" x14ac:dyDescent="0.25">
      <c r="A2515">
        <f>rqst!A2515</f>
        <v>0</v>
      </c>
      <c r="B2515" t="str">
        <f>IF(ISNA(VLOOKUP(A2515,blockedIPs!A:A,1,0)),"no","yes")</f>
        <v>no</v>
      </c>
      <c r="C2515" t="e">
        <f>VLOOKUP(A2515,geo_info!A:D,4,0)</f>
        <v>#N/A</v>
      </c>
      <c r="D2515" t="str">
        <f>IF(ISNA(VLOOKUP(C2515,blockedAS!A:C,3,0)),"no","yes")</f>
        <v>no</v>
      </c>
      <c r="E2515">
        <f>rqst!C2515</f>
        <v>0</v>
      </c>
      <c r="F2515">
        <f>rqst!D2515</f>
        <v>0</v>
      </c>
      <c r="G2515">
        <f>rqst!E2515</f>
        <v>0</v>
      </c>
      <c r="H2515">
        <f>rqst!F2515</f>
        <v>0</v>
      </c>
      <c r="I2515">
        <f>rqst!G2515</f>
        <v>0</v>
      </c>
      <c r="J2515">
        <f>rqst!H2515</f>
        <v>0</v>
      </c>
      <c r="K2515">
        <f>rqst!I2515</f>
        <v>0</v>
      </c>
      <c r="L2515">
        <f>rqst!J2515</f>
        <v>0</v>
      </c>
      <c r="M2515">
        <f>rqst!K2515</f>
        <v>0</v>
      </c>
    </row>
    <row r="2516" spans="1:13" x14ac:dyDescent="0.25">
      <c r="A2516">
        <f>rqst!A2516</f>
        <v>0</v>
      </c>
      <c r="B2516" t="str">
        <f>IF(ISNA(VLOOKUP(A2516,blockedIPs!A:A,1,0)),"no","yes")</f>
        <v>no</v>
      </c>
      <c r="C2516" t="e">
        <f>VLOOKUP(A2516,geo_info!A:D,4,0)</f>
        <v>#N/A</v>
      </c>
      <c r="D2516" t="str">
        <f>IF(ISNA(VLOOKUP(C2516,blockedAS!A:C,3,0)),"no","yes")</f>
        <v>no</v>
      </c>
      <c r="E2516">
        <f>rqst!C2516</f>
        <v>0</v>
      </c>
      <c r="F2516">
        <f>rqst!D2516</f>
        <v>0</v>
      </c>
      <c r="G2516">
        <f>rqst!E2516</f>
        <v>0</v>
      </c>
      <c r="H2516">
        <f>rqst!F2516</f>
        <v>0</v>
      </c>
      <c r="I2516">
        <f>rqst!G2516</f>
        <v>0</v>
      </c>
      <c r="J2516">
        <f>rqst!H2516</f>
        <v>0</v>
      </c>
      <c r="K2516">
        <f>rqst!I2516</f>
        <v>0</v>
      </c>
      <c r="L2516">
        <f>rqst!J2516</f>
        <v>0</v>
      </c>
      <c r="M2516">
        <f>rqst!K2516</f>
        <v>0</v>
      </c>
    </row>
    <row r="2517" spans="1:13" x14ac:dyDescent="0.25">
      <c r="A2517">
        <f>rqst!A2517</f>
        <v>0</v>
      </c>
      <c r="B2517" t="str">
        <f>IF(ISNA(VLOOKUP(A2517,blockedIPs!A:A,1,0)),"no","yes")</f>
        <v>no</v>
      </c>
      <c r="C2517" t="e">
        <f>VLOOKUP(A2517,geo_info!A:D,4,0)</f>
        <v>#N/A</v>
      </c>
      <c r="D2517" t="str">
        <f>IF(ISNA(VLOOKUP(C2517,blockedAS!A:C,3,0)),"no","yes")</f>
        <v>no</v>
      </c>
      <c r="E2517">
        <f>rqst!C2517</f>
        <v>0</v>
      </c>
      <c r="F2517">
        <f>rqst!D2517</f>
        <v>0</v>
      </c>
      <c r="G2517">
        <f>rqst!E2517</f>
        <v>0</v>
      </c>
      <c r="H2517">
        <f>rqst!F2517</f>
        <v>0</v>
      </c>
      <c r="I2517">
        <f>rqst!G2517</f>
        <v>0</v>
      </c>
      <c r="J2517">
        <f>rqst!H2517</f>
        <v>0</v>
      </c>
      <c r="K2517">
        <f>rqst!I2517</f>
        <v>0</v>
      </c>
      <c r="L2517">
        <f>rqst!J2517</f>
        <v>0</v>
      </c>
      <c r="M2517">
        <f>rqst!K2517</f>
        <v>0</v>
      </c>
    </row>
    <row r="2518" spans="1:13" x14ac:dyDescent="0.25">
      <c r="A2518">
        <f>rqst!A2518</f>
        <v>0</v>
      </c>
      <c r="B2518" t="str">
        <f>IF(ISNA(VLOOKUP(A2518,blockedIPs!A:A,1,0)),"no","yes")</f>
        <v>no</v>
      </c>
      <c r="C2518" t="e">
        <f>VLOOKUP(A2518,geo_info!A:D,4,0)</f>
        <v>#N/A</v>
      </c>
      <c r="D2518" t="str">
        <f>IF(ISNA(VLOOKUP(C2518,blockedAS!A:C,3,0)),"no","yes")</f>
        <v>no</v>
      </c>
      <c r="E2518">
        <f>rqst!C2518</f>
        <v>0</v>
      </c>
      <c r="F2518">
        <f>rqst!D2518</f>
        <v>0</v>
      </c>
      <c r="G2518">
        <f>rqst!E2518</f>
        <v>0</v>
      </c>
      <c r="H2518">
        <f>rqst!F2518</f>
        <v>0</v>
      </c>
      <c r="I2518">
        <f>rqst!G2518</f>
        <v>0</v>
      </c>
      <c r="J2518">
        <f>rqst!H2518</f>
        <v>0</v>
      </c>
      <c r="K2518">
        <f>rqst!I2518</f>
        <v>0</v>
      </c>
      <c r="L2518">
        <f>rqst!J2518</f>
        <v>0</v>
      </c>
      <c r="M2518">
        <f>rqst!K2518</f>
        <v>0</v>
      </c>
    </row>
    <row r="2519" spans="1:13" x14ac:dyDescent="0.25">
      <c r="A2519">
        <f>rqst!A2519</f>
        <v>0</v>
      </c>
      <c r="B2519" t="str">
        <f>IF(ISNA(VLOOKUP(A2519,blockedIPs!A:A,1,0)),"no","yes")</f>
        <v>no</v>
      </c>
      <c r="C2519" t="e">
        <f>VLOOKUP(A2519,geo_info!A:D,4,0)</f>
        <v>#N/A</v>
      </c>
      <c r="D2519" t="str">
        <f>IF(ISNA(VLOOKUP(C2519,blockedAS!A:C,3,0)),"no","yes")</f>
        <v>no</v>
      </c>
      <c r="E2519">
        <f>rqst!C2519</f>
        <v>0</v>
      </c>
      <c r="F2519">
        <f>rqst!D2519</f>
        <v>0</v>
      </c>
      <c r="G2519">
        <f>rqst!E2519</f>
        <v>0</v>
      </c>
      <c r="H2519">
        <f>rqst!F2519</f>
        <v>0</v>
      </c>
      <c r="I2519">
        <f>rqst!G2519</f>
        <v>0</v>
      </c>
      <c r="J2519">
        <f>rqst!H2519</f>
        <v>0</v>
      </c>
      <c r="K2519">
        <f>rqst!I2519</f>
        <v>0</v>
      </c>
      <c r="L2519">
        <f>rqst!J2519</f>
        <v>0</v>
      </c>
      <c r="M2519">
        <f>rqst!K2519</f>
        <v>0</v>
      </c>
    </row>
    <row r="2520" spans="1:13" x14ac:dyDescent="0.25">
      <c r="A2520">
        <f>rqst!A2520</f>
        <v>0</v>
      </c>
      <c r="B2520" t="str">
        <f>IF(ISNA(VLOOKUP(A2520,blockedIPs!A:A,1,0)),"no","yes")</f>
        <v>no</v>
      </c>
      <c r="C2520" t="e">
        <f>VLOOKUP(A2520,geo_info!A:D,4,0)</f>
        <v>#N/A</v>
      </c>
      <c r="D2520" t="str">
        <f>IF(ISNA(VLOOKUP(C2520,blockedAS!A:C,3,0)),"no","yes")</f>
        <v>no</v>
      </c>
      <c r="E2520">
        <f>rqst!C2520</f>
        <v>0</v>
      </c>
      <c r="F2520">
        <f>rqst!D2520</f>
        <v>0</v>
      </c>
      <c r="G2520">
        <f>rqst!E2520</f>
        <v>0</v>
      </c>
      <c r="H2520">
        <f>rqst!F2520</f>
        <v>0</v>
      </c>
      <c r="I2520">
        <f>rqst!G2520</f>
        <v>0</v>
      </c>
      <c r="J2520">
        <f>rqst!H2520</f>
        <v>0</v>
      </c>
      <c r="K2520">
        <f>rqst!I2520</f>
        <v>0</v>
      </c>
      <c r="L2520">
        <f>rqst!J2520</f>
        <v>0</v>
      </c>
      <c r="M2520">
        <f>rqst!K2520</f>
        <v>0</v>
      </c>
    </row>
    <row r="2521" spans="1:13" x14ac:dyDescent="0.25">
      <c r="A2521">
        <f>rqst!A2521</f>
        <v>0</v>
      </c>
      <c r="B2521" t="str">
        <f>IF(ISNA(VLOOKUP(A2521,blockedIPs!A:A,1,0)),"no","yes")</f>
        <v>no</v>
      </c>
      <c r="C2521" t="e">
        <f>VLOOKUP(A2521,geo_info!A:D,4,0)</f>
        <v>#N/A</v>
      </c>
      <c r="D2521" t="str">
        <f>IF(ISNA(VLOOKUP(C2521,blockedAS!A:C,3,0)),"no","yes")</f>
        <v>no</v>
      </c>
      <c r="E2521">
        <f>rqst!C2521</f>
        <v>0</v>
      </c>
      <c r="F2521">
        <f>rqst!D2521</f>
        <v>0</v>
      </c>
      <c r="G2521">
        <f>rqst!E2521</f>
        <v>0</v>
      </c>
      <c r="H2521">
        <f>rqst!F2521</f>
        <v>0</v>
      </c>
      <c r="I2521">
        <f>rqst!G2521</f>
        <v>0</v>
      </c>
      <c r="J2521">
        <f>rqst!H2521</f>
        <v>0</v>
      </c>
      <c r="K2521">
        <f>rqst!I2521</f>
        <v>0</v>
      </c>
      <c r="L2521">
        <f>rqst!J2521</f>
        <v>0</v>
      </c>
      <c r="M2521">
        <f>rqst!K2521</f>
        <v>0</v>
      </c>
    </row>
    <row r="2522" spans="1:13" x14ac:dyDescent="0.25">
      <c r="A2522">
        <f>rqst!A2522</f>
        <v>0</v>
      </c>
      <c r="B2522" t="str">
        <f>IF(ISNA(VLOOKUP(A2522,blockedIPs!A:A,1,0)),"no","yes")</f>
        <v>no</v>
      </c>
      <c r="C2522" t="e">
        <f>VLOOKUP(A2522,geo_info!A:D,4,0)</f>
        <v>#N/A</v>
      </c>
      <c r="D2522" t="str">
        <f>IF(ISNA(VLOOKUP(C2522,blockedAS!A:C,3,0)),"no","yes")</f>
        <v>no</v>
      </c>
      <c r="E2522">
        <f>rqst!C2522</f>
        <v>0</v>
      </c>
      <c r="F2522">
        <f>rqst!D2522</f>
        <v>0</v>
      </c>
      <c r="G2522">
        <f>rqst!E2522</f>
        <v>0</v>
      </c>
      <c r="H2522">
        <f>rqst!F2522</f>
        <v>0</v>
      </c>
      <c r="I2522">
        <f>rqst!G2522</f>
        <v>0</v>
      </c>
      <c r="J2522">
        <f>rqst!H2522</f>
        <v>0</v>
      </c>
      <c r="K2522">
        <f>rqst!I2522</f>
        <v>0</v>
      </c>
      <c r="L2522">
        <f>rqst!J2522</f>
        <v>0</v>
      </c>
      <c r="M2522">
        <f>rqst!K2522</f>
        <v>0</v>
      </c>
    </row>
    <row r="2523" spans="1:13" x14ac:dyDescent="0.25">
      <c r="A2523">
        <f>rqst!A2523</f>
        <v>0</v>
      </c>
      <c r="B2523" t="str">
        <f>IF(ISNA(VLOOKUP(A2523,blockedIPs!A:A,1,0)),"no","yes")</f>
        <v>no</v>
      </c>
      <c r="C2523" t="e">
        <f>VLOOKUP(A2523,geo_info!A:D,4,0)</f>
        <v>#N/A</v>
      </c>
      <c r="D2523" t="str">
        <f>IF(ISNA(VLOOKUP(C2523,blockedAS!A:C,3,0)),"no","yes")</f>
        <v>no</v>
      </c>
      <c r="E2523">
        <f>rqst!C2523</f>
        <v>0</v>
      </c>
      <c r="F2523">
        <f>rqst!D2523</f>
        <v>0</v>
      </c>
      <c r="G2523">
        <f>rqst!E2523</f>
        <v>0</v>
      </c>
      <c r="H2523">
        <f>rqst!F2523</f>
        <v>0</v>
      </c>
      <c r="I2523">
        <f>rqst!G2523</f>
        <v>0</v>
      </c>
      <c r="J2523">
        <f>rqst!H2523</f>
        <v>0</v>
      </c>
      <c r="K2523">
        <f>rqst!I2523</f>
        <v>0</v>
      </c>
      <c r="L2523">
        <f>rqst!J2523</f>
        <v>0</v>
      </c>
      <c r="M2523">
        <f>rqst!K2523</f>
        <v>0</v>
      </c>
    </row>
    <row r="2524" spans="1:13" x14ac:dyDescent="0.25">
      <c r="A2524">
        <f>rqst!A2524</f>
        <v>0</v>
      </c>
      <c r="B2524" t="str">
        <f>IF(ISNA(VLOOKUP(A2524,blockedIPs!A:A,1,0)),"no","yes")</f>
        <v>no</v>
      </c>
      <c r="C2524" t="e">
        <f>VLOOKUP(A2524,geo_info!A:D,4,0)</f>
        <v>#N/A</v>
      </c>
      <c r="D2524" t="str">
        <f>IF(ISNA(VLOOKUP(C2524,blockedAS!A:C,3,0)),"no","yes")</f>
        <v>no</v>
      </c>
      <c r="E2524">
        <f>rqst!C2524</f>
        <v>0</v>
      </c>
      <c r="F2524">
        <f>rqst!D2524</f>
        <v>0</v>
      </c>
      <c r="G2524">
        <f>rqst!E2524</f>
        <v>0</v>
      </c>
      <c r="H2524">
        <f>rqst!F2524</f>
        <v>0</v>
      </c>
      <c r="I2524">
        <f>rqst!G2524</f>
        <v>0</v>
      </c>
      <c r="J2524">
        <f>rqst!H2524</f>
        <v>0</v>
      </c>
      <c r="K2524">
        <f>rqst!I2524</f>
        <v>0</v>
      </c>
      <c r="L2524">
        <f>rqst!J2524</f>
        <v>0</v>
      </c>
      <c r="M2524">
        <f>rqst!K2524</f>
        <v>0</v>
      </c>
    </row>
    <row r="2525" spans="1:13" x14ac:dyDescent="0.25">
      <c r="A2525">
        <f>rqst!A2525</f>
        <v>0</v>
      </c>
      <c r="B2525" t="str">
        <f>IF(ISNA(VLOOKUP(A2525,blockedIPs!A:A,1,0)),"no","yes")</f>
        <v>no</v>
      </c>
      <c r="C2525" t="e">
        <f>VLOOKUP(A2525,geo_info!A:D,4,0)</f>
        <v>#N/A</v>
      </c>
      <c r="D2525" t="str">
        <f>IF(ISNA(VLOOKUP(C2525,blockedAS!A:C,3,0)),"no","yes")</f>
        <v>no</v>
      </c>
      <c r="E2525">
        <f>rqst!C2525</f>
        <v>0</v>
      </c>
      <c r="F2525">
        <f>rqst!D2525</f>
        <v>0</v>
      </c>
      <c r="G2525">
        <f>rqst!E2525</f>
        <v>0</v>
      </c>
      <c r="H2525">
        <f>rqst!F2525</f>
        <v>0</v>
      </c>
      <c r="I2525">
        <f>rqst!G2525</f>
        <v>0</v>
      </c>
      <c r="J2525">
        <f>rqst!H2525</f>
        <v>0</v>
      </c>
      <c r="K2525">
        <f>rqst!I2525</f>
        <v>0</v>
      </c>
      <c r="L2525">
        <f>rqst!J2525</f>
        <v>0</v>
      </c>
      <c r="M2525">
        <f>rqst!K2525</f>
        <v>0</v>
      </c>
    </row>
    <row r="2526" spans="1:13" x14ac:dyDescent="0.25">
      <c r="A2526">
        <f>rqst!A2526</f>
        <v>0</v>
      </c>
      <c r="B2526" t="str">
        <f>IF(ISNA(VLOOKUP(A2526,blockedIPs!A:A,1,0)),"no","yes")</f>
        <v>no</v>
      </c>
      <c r="C2526" t="e">
        <f>VLOOKUP(A2526,geo_info!A:D,4,0)</f>
        <v>#N/A</v>
      </c>
      <c r="D2526" t="str">
        <f>IF(ISNA(VLOOKUP(C2526,blockedAS!A:C,3,0)),"no","yes")</f>
        <v>no</v>
      </c>
      <c r="E2526">
        <f>rqst!C2526</f>
        <v>0</v>
      </c>
      <c r="F2526">
        <f>rqst!D2526</f>
        <v>0</v>
      </c>
      <c r="G2526">
        <f>rqst!E2526</f>
        <v>0</v>
      </c>
      <c r="H2526">
        <f>rqst!F2526</f>
        <v>0</v>
      </c>
      <c r="I2526">
        <f>rqst!G2526</f>
        <v>0</v>
      </c>
      <c r="J2526">
        <f>rqst!H2526</f>
        <v>0</v>
      </c>
      <c r="K2526">
        <f>rqst!I2526</f>
        <v>0</v>
      </c>
      <c r="L2526">
        <f>rqst!J2526</f>
        <v>0</v>
      </c>
      <c r="M2526">
        <f>rqst!K2526</f>
        <v>0</v>
      </c>
    </row>
    <row r="2527" spans="1:13" x14ac:dyDescent="0.25">
      <c r="A2527">
        <f>rqst!A2527</f>
        <v>0</v>
      </c>
      <c r="B2527" t="str">
        <f>IF(ISNA(VLOOKUP(A2527,blockedIPs!A:A,1,0)),"no","yes")</f>
        <v>no</v>
      </c>
      <c r="C2527" t="e">
        <f>VLOOKUP(A2527,geo_info!A:D,4,0)</f>
        <v>#N/A</v>
      </c>
      <c r="D2527" t="str">
        <f>IF(ISNA(VLOOKUP(C2527,blockedAS!A:C,3,0)),"no","yes")</f>
        <v>no</v>
      </c>
      <c r="E2527">
        <f>rqst!C2527</f>
        <v>0</v>
      </c>
      <c r="F2527">
        <f>rqst!D2527</f>
        <v>0</v>
      </c>
      <c r="G2527">
        <f>rqst!E2527</f>
        <v>0</v>
      </c>
      <c r="H2527">
        <f>rqst!F2527</f>
        <v>0</v>
      </c>
      <c r="I2527">
        <f>rqst!G2527</f>
        <v>0</v>
      </c>
      <c r="J2527">
        <f>rqst!H2527</f>
        <v>0</v>
      </c>
      <c r="K2527">
        <f>rqst!I2527</f>
        <v>0</v>
      </c>
      <c r="L2527">
        <f>rqst!J2527</f>
        <v>0</v>
      </c>
      <c r="M2527">
        <f>rqst!K2527</f>
        <v>0</v>
      </c>
    </row>
    <row r="2528" spans="1:13" x14ac:dyDescent="0.25">
      <c r="A2528">
        <f>rqst!A2528</f>
        <v>0</v>
      </c>
      <c r="B2528" t="str">
        <f>IF(ISNA(VLOOKUP(A2528,blockedIPs!A:A,1,0)),"no","yes")</f>
        <v>no</v>
      </c>
      <c r="C2528" t="e">
        <f>VLOOKUP(A2528,geo_info!A:D,4,0)</f>
        <v>#N/A</v>
      </c>
      <c r="D2528" t="str">
        <f>IF(ISNA(VLOOKUP(C2528,blockedAS!A:C,3,0)),"no","yes")</f>
        <v>no</v>
      </c>
      <c r="E2528">
        <f>rqst!C2528</f>
        <v>0</v>
      </c>
      <c r="F2528">
        <f>rqst!D2528</f>
        <v>0</v>
      </c>
      <c r="G2528">
        <f>rqst!E2528</f>
        <v>0</v>
      </c>
      <c r="H2528">
        <f>rqst!F2528</f>
        <v>0</v>
      </c>
      <c r="I2528">
        <f>rqst!G2528</f>
        <v>0</v>
      </c>
      <c r="J2528">
        <f>rqst!H2528</f>
        <v>0</v>
      </c>
      <c r="K2528">
        <f>rqst!I2528</f>
        <v>0</v>
      </c>
      <c r="L2528">
        <f>rqst!J2528</f>
        <v>0</v>
      </c>
      <c r="M2528">
        <f>rqst!K2528</f>
        <v>0</v>
      </c>
    </row>
    <row r="2529" spans="1:13" x14ac:dyDescent="0.25">
      <c r="A2529">
        <f>rqst!A2529</f>
        <v>0</v>
      </c>
      <c r="B2529" t="str">
        <f>IF(ISNA(VLOOKUP(A2529,blockedIPs!A:A,1,0)),"no","yes")</f>
        <v>no</v>
      </c>
      <c r="C2529" t="e">
        <f>VLOOKUP(A2529,geo_info!A:D,4,0)</f>
        <v>#N/A</v>
      </c>
      <c r="D2529" t="str">
        <f>IF(ISNA(VLOOKUP(C2529,blockedAS!A:C,3,0)),"no","yes")</f>
        <v>no</v>
      </c>
      <c r="E2529">
        <f>rqst!C2529</f>
        <v>0</v>
      </c>
      <c r="F2529">
        <f>rqst!D2529</f>
        <v>0</v>
      </c>
      <c r="G2529">
        <f>rqst!E2529</f>
        <v>0</v>
      </c>
      <c r="H2529">
        <f>rqst!F2529</f>
        <v>0</v>
      </c>
      <c r="I2529">
        <f>rqst!G2529</f>
        <v>0</v>
      </c>
      <c r="J2529">
        <f>rqst!H2529</f>
        <v>0</v>
      </c>
      <c r="K2529">
        <f>rqst!I2529</f>
        <v>0</v>
      </c>
      <c r="L2529">
        <f>rqst!J2529</f>
        <v>0</v>
      </c>
      <c r="M2529">
        <f>rqst!K2529</f>
        <v>0</v>
      </c>
    </row>
    <row r="2530" spans="1:13" x14ac:dyDescent="0.25">
      <c r="A2530">
        <f>rqst!A2530</f>
        <v>0</v>
      </c>
      <c r="B2530" t="str">
        <f>IF(ISNA(VLOOKUP(A2530,blockedIPs!A:A,1,0)),"no","yes")</f>
        <v>no</v>
      </c>
      <c r="C2530" t="e">
        <f>VLOOKUP(A2530,geo_info!A:D,4,0)</f>
        <v>#N/A</v>
      </c>
      <c r="D2530" t="str">
        <f>IF(ISNA(VLOOKUP(C2530,blockedAS!A:C,3,0)),"no","yes")</f>
        <v>no</v>
      </c>
      <c r="E2530">
        <f>rqst!C2530</f>
        <v>0</v>
      </c>
      <c r="F2530">
        <f>rqst!D2530</f>
        <v>0</v>
      </c>
      <c r="G2530">
        <f>rqst!E2530</f>
        <v>0</v>
      </c>
      <c r="H2530">
        <f>rqst!F2530</f>
        <v>0</v>
      </c>
      <c r="I2530">
        <f>rqst!G2530</f>
        <v>0</v>
      </c>
      <c r="J2530">
        <f>rqst!H2530</f>
        <v>0</v>
      </c>
      <c r="K2530">
        <f>rqst!I2530</f>
        <v>0</v>
      </c>
      <c r="L2530">
        <f>rqst!J2530</f>
        <v>0</v>
      </c>
      <c r="M2530">
        <f>rqst!K2530</f>
        <v>0</v>
      </c>
    </row>
    <row r="2531" spans="1:13" x14ac:dyDescent="0.25">
      <c r="A2531">
        <f>rqst!A2531</f>
        <v>0</v>
      </c>
      <c r="B2531" t="str">
        <f>IF(ISNA(VLOOKUP(A2531,blockedIPs!A:A,1,0)),"no","yes")</f>
        <v>no</v>
      </c>
      <c r="C2531" t="e">
        <f>VLOOKUP(A2531,geo_info!A:D,4,0)</f>
        <v>#N/A</v>
      </c>
      <c r="D2531" t="str">
        <f>IF(ISNA(VLOOKUP(C2531,blockedAS!A:C,3,0)),"no","yes")</f>
        <v>no</v>
      </c>
      <c r="E2531">
        <f>rqst!C2531</f>
        <v>0</v>
      </c>
      <c r="F2531">
        <f>rqst!D2531</f>
        <v>0</v>
      </c>
      <c r="G2531">
        <f>rqst!E2531</f>
        <v>0</v>
      </c>
      <c r="H2531">
        <f>rqst!F2531</f>
        <v>0</v>
      </c>
      <c r="I2531">
        <f>rqst!G2531</f>
        <v>0</v>
      </c>
      <c r="J2531">
        <f>rqst!H2531</f>
        <v>0</v>
      </c>
      <c r="K2531">
        <f>rqst!I2531</f>
        <v>0</v>
      </c>
      <c r="L2531">
        <f>rqst!J2531</f>
        <v>0</v>
      </c>
      <c r="M2531">
        <f>rqst!K2531</f>
        <v>0</v>
      </c>
    </row>
    <row r="2532" spans="1:13" x14ac:dyDescent="0.25">
      <c r="A2532">
        <f>rqst!A2532</f>
        <v>0</v>
      </c>
      <c r="B2532" t="str">
        <f>IF(ISNA(VLOOKUP(A2532,blockedIPs!A:A,1,0)),"no","yes")</f>
        <v>no</v>
      </c>
      <c r="C2532" t="e">
        <f>VLOOKUP(A2532,geo_info!A:D,4,0)</f>
        <v>#N/A</v>
      </c>
      <c r="D2532" t="str">
        <f>IF(ISNA(VLOOKUP(C2532,blockedAS!A:C,3,0)),"no","yes")</f>
        <v>no</v>
      </c>
      <c r="E2532">
        <f>rqst!C2532</f>
        <v>0</v>
      </c>
      <c r="F2532">
        <f>rqst!D2532</f>
        <v>0</v>
      </c>
      <c r="G2532">
        <f>rqst!E2532</f>
        <v>0</v>
      </c>
      <c r="H2532">
        <f>rqst!F2532</f>
        <v>0</v>
      </c>
      <c r="I2532">
        <f>rqst!G2532</f>
        <v>0</v>
      </c>
      <c r="J2532">
        <f>rqst!H2532</f>
        <v>0</v>
      </c>
      <c r="K2532">
        <f>rqst!I2532</f>
        <v>0</v>
      </c>
      <c r="L2532">
        <f>rqst!J2532</f>
        <v>0</v>
      </c>
      <c r="M2532">
        <f>rqst!K2532</f>
        <v>0</v>
      </c>
    </row>
    <row r="2533" spans="1:13" x14ac:dyDescent="0.25">
      <c r="A2533">
        <f>rqst!A2533</f>
        <v>0</v>
      </c>
      <c r="B2533" t="str">
        <f>IF(ISNA(VLOOKUP(A2533,blockedIPs!A:A,1,0)),"no","yes")</f>
        <v>no</v>
      </c>
      <c r="C2533" t="e">
        <f>VLOOKUP(A2533,geo_info!A:D,4,0)</f>
        <v>#N/A</v>
      </c>
      <c r="D2533" t="str">
        <f>IF(ISNA(VLOOKUP(C2533,blockedAS!A:C,3,0)),"no","yes")</f>
        <v>no</v>
      </c>
      <c r="E2533">
        <f>rqst!C2533</f>
        <v>0</v>
      </c>
      <c r="F2533">
        <f>rqst!D2533</f>
        <v>0</v>
      </c>
      <c r="G2533">
        <f>rqst!E2533</f>
        <v>0</v>
      </c>
      <c r="H2533">
        <f>rqst!F2533</f>
        <v>0</v>
      </c>
      <c r="I2533">
        <f>rqst!G2533</f>
        <v>0</v>
      </c>
      <c r="J2533">
        <f>rqst!H2533</f>
        <v>0</v>
      </c>
      <c r="K2533">
        <f>rqst!I2533</f>
        <v>0</v>
      </c>
      <c r="L2533">
        <f>rqst!J2533</f>
        <v>0</v>
      </c>
      <c r="M2533">
        <f>rqst!K2533</f>
        <v>0</v>
      </c>
    </row>
    <row r="2534" spans="1:13" x14ac:dyDescent="0.25">
      <c r="A2534">
        <f>rqst!A2534</f>
        <v>0</v>
      </c>
      <c r="B2534" t="str">
        <f>IF(ISNA(VLOOKUP(A2534,blockedIPs!A:A,1,0)),"no","yes")</f>
        <v>no</v>
      </c>
      <c r="C2534" t="e">
        <f>VLOOKUP(A2534,geo_info!A:D,4,0)</f>
        <v>#N/A</v>
      </c>
      <c r="D2534" t="str">
        <f>IF(ISNA(VLOOKUP(C2534,blockedAS!A:C,3,0)),"no","yes")</f>
        <v>no</v>
      </c>
      <c r="E2534">
        <f>rqst!C2534</f>
        <v>0</v>
      </c>
      <c r="F2534">
        <f>rqst!D2534</f>
        <v>0</v>
      </c>
      <c r="G2534">
        <f>rqst!E2534</f>
        <v>0</v>
      </c>
      <c r="H2534">
        <f>rqst!F2534</f>
        <v>0</v>
      </c>
      <c r="I2534">
        <f>rqst!G2534</f>
        <v>0</v>
      </c>
      <c r="J2534">
        <f>rqst!H2534</f>
        <v>0</v>
      </c>
      <c r="K2534">
        <f>rqst!I2534</f>
        <v>0</v>
      </c>
      <c r="L2534">
        <f>rqst!J2534</f>
        <v>0</v>
      </c>
      <c r="M2534">
        <f>rqst!K2534</f>
        <v>0</v>
      </c>
    </row>
    <row r="2535" spans="1:13" x14ac:dyDescent="0.25">
      <c r="A2535">
        <f>rqst!A2535</f>
        <v>0</v>
      </c>
      <c r="B2535" t="str">
        <f>IF(ISNA(VLOOKUP(A2535,blockedIPs!A:A,1,0)),"no","yes")</f>
        <v>no</v>
      </c>
      <c r="C2535" t="e">
        <f>VLOOKUP(A2535,geo_info!A:D,4,0)</f>
        <v>#N/A</v>
      </c>
      <c r="D2535" t="str">
        <f>IF(ISNA(VLOOKUP(C2535,blockedAS!A:C,3,0)),"no","yes")</f>
        <v>no</v>
      </c>
      <c r="E2535">
        <f>rqst!C2535</f>
        <v>0</v>
      </c>
      <c r="F2535">
        <f>rqst!D2535</f>
        <v>0</v>
      </c>
      <c r="G2535">
        <f>rqst!E2535</f>
        <v>0</v>
      </c>
      <c r="H2535">
        <f>rqst!F2535</f>
        <v>0</v>
      </c>
      <c r="I2535">
        <f>rqst!G2535</f>
        <v>0</v>
      </c>
      <c r="J2535">
        <f>rqst!H2535</f>
        <v>0</v>
      </c>
      <c r="K2535">
        <f>rqst!I2535</f>
        <v>0</v>
      </c>
      <c r="L2535">
        <f>rqst!J2535</f>
        <v>0</v>
      </c>
      <c r="M2535">
        <f>rqst!K2535</f>
        <v>0</v>
      </c>
    </row>
    <row r="2536" spans="1:13" x14ac:dyDescent="0.25">
      <c r="A2536">
        <f>rqst!A2536</f>
        <v>0</v>
      </c>
      <c r="B2536" t="str">
        <f>IF(ISNA(VLOOKUP(A2536,blockedIPs!A:A,1,0)),"no","yes")</f>
        <v>no</v>
      </c>
      <c r="C2536" t="e">
        <f>VLOOKUP(A2536,geo_info!A:D,4,0)</f>
        <v>#N/A</v>
      </c>
      <c r="D2536" t="str">
        <f>IF(ISNA(VLOOKUP(C2536,blockedAS!A:C,3,0)),"no","yes")</f>
        <v>no</v>
      </c>
      <c r="E2536">
        <f>rqst!C2536</f>
        <v>0</v>
      </c>
      <c r="F2536">
        <f>rqst!D2536</f>
        <v>0</v>
      </c>
      <c r="G2536">
        <f>rqst!E2536</f>
        <v>0</v>
      </c>
      <c r="H2536">
        <f>rqst!F2536</f>
        <v>0</v>
      </c>
      <c r="I2536">
        <f>rqst!G2536</f>
        <v>0</v>
      </c>
      <c r="J2536">
        <f>rqst!H2536</f>
        <v>0</v>
      </c>
      <c r="K2536">
        <f>rqst!I2536</f>
        <v>0</v>
      </c>
      <c r="L2536">
        <f>rqst!J2536</f>
        <v>0</v>
      </c>
      <c r="M2536">
        <f>rqst!K2536</f>
        <v>0</v>
      </c>
    </row>
    <row r="2537" spans="1:13" x14ac:dyDescent="0.25">
      <c r="A2537">
        <f>rqst!A2537</f>
        <v>0</v>
      </c>
      <c r="B2537" t="str">
        <f>IF(ISNA(VLOOKUP(A2537,blockedIPs!A:A,1,0)),"no","yes")</f>
        <v>no</v>
      </c>
      <c r="C2537" t="e">
        <f>VLOOKUP(A2537,geo_info!A:D,4,0)</f>
        <v>#N/A</v>
      </c>
      <c r="D2537" t="str">
        <f>IF(ISNA(VLOOKUP(C2537,blockedAS!A:C,3,0)),"no","yes")</f>
        <v>no</v>
      </c>
      <c r="E2537">
        <f>rqst!C2537</f>
        <v>0</v>
      </c>
      <c r="F2537">
        <f>rqst!D2537</f>
        <v>0</v>
      </c>
      <c r="G2537">
        <f>rqst!E2537</f>
        <v>0</v>
      </c>
      <c r="H2537">
        <f>rqst!F2537</f>
        <v>0</v>
      </c>
      <c r="I2537">
        <f>rqst!G2537</f>
        <v>0</v>
      </c>
      <c r="J2537">
        <f>rqst!H2537</f>
        <v>0</v>
      </c>
      <c r="K2537">
        <f>rqst!I2537</f>
        <v>0</v>
      </c>
      <c r="L2537">
        <f>rqst!J2537</f>
        <v>0</v>
      </c>
      <c r="M2537">
        <f>rqst!K2537</f>
        <v>0</v>
      </c>
    </row>
    <row r="2538" spans="1:13" x14ac:dyDescent="0.25">
      <c r="A2538">
        <f>rqst!A2538</f>
        <v>0</v>
      </c>
      <c r="B2538" t="str">
        <f>IF(ISNA(VLOOKUP(A2538,blockedIPs!A:A,1,0)),"no","yes")</f>
        <v>no</v>
      </c>
      <c r="C2538" t="e">
        <f>VLOOKUP(A2538,geo_info!A:D,4,0)</f>
        <v>#N/A</v>
      </c>
      <c r="D2538" t="str">
        <f>IF(ISNA(VLOOKUP(C2538,blockedAS!A:C,3,0)),"no","yes")</f>
        <v>no</v>
      </c>
      <c r="E2538">
        <f>rqst!C2538</f>
        <v>0</v>
      </c>
      <c r="F2538">
        <f>rqst!D2538</f>
        <v>0</v>
      </c>
      <c r="G2538">
        <f>rqst!E2538</f>
        <v>0</v>
      </c>
      <c r="H2538">
        <f>rqst!F2538</f>
        <v>0</v>
      </c>
      <c r="I2538">
        <f>rqst!G2538</f>
        <v>0</v>
      </c>
      <c r="J2538">
        <f>rqst!H2538</f>
        <v>0</v>
      </c>
      <c r="K2538">
        <f>rqst!I2538</f>
        <v>0</v>
      </c>
      <c r="L2538">
        <f>rqst!J2538</f>
        <v>0</v>
      </c>
      <c r="M2538">
        <f>rqst!K2538</f>
        <v>0</v>
      </c>
    </row>
    <row r="2539" spans="1:13" x14ac:dyDescent="0.25">
      <c r="A2539">
        <f>rqst!A2539</f>
        <v>0</v>
      </c>
      <c r="B2539" t="str">
        <f>IF(ISNA(VLOOKUP(A2539,blockedIPs!A:A,1,0)),"no","yes")</f>
        <v>no</v>
      </c>
      <c r="C2539" t="e">
        <f>VLOOKUP(A2539,geo_info!A:D,4,0)</f>
        <v>#N/A</v>
      </c>
      <c r="D2539" t="str">
        <f>IF(ISNA(VLOOKUP(C2539,blockedAS!A:C,3,0)),"no","yes")</f>
        <v>no</v>
      </c>
      <c r="E2539">
        <f>rqst!C2539</f>
        <v>0</v>
      </c>
      <c r="F2539">
        <f>rqst!D2539</f>
        <v>0</v>
      </c>
      <c r="G2539">
        <f>rqst!E2539</f>
        <v>0</v>
      </c>
      <c r="H2539">
        <f>rqst!F2539</f>
        <v>0</v>
      </c>
      <c r="I2539">
        <f>rqst!G2539</f>
        <v>0</v>
      </c>
      <c r="J2539">
        <f>rqst!H2539</f>
        <v>0</v>
      </c>
      <c r="K2539">
        <f>rqst!I2539</f>
        <v>0</v>
      </c>
      <c r="L2539">
        <f>rqst!J2539</f>
        <v>0</v>
      </c>
      <c r="M2539">
        <f>rqst!K2539</f>
        <v>0</v>
      </c>
    </row>
    <row r="2540" spans="1:13" x14ac:dyDescent="0.25">
      <c r="A2540">
        <f>rqst!A2540</f>
        <v>0</v>
      </c>
      <c r="B2540" t="str">
        <f>IF(ISNA(VLOOKUP(A2540,blockedIPs!A:A,1,0)),"no","yes")</f>
        <v>no</v>
      </c>
      <c r="C2540" t="e">
        <f>VLOOKUP(A2540,geo_info!A:D,4,0)</f>
        <v>#N/A</v>
      </c>
      <c r="D2540" t="str">
        <f>IF(ISNA(VLOOKUP(C2540,blockedAS!A:C,3,0)),"no","yes")</f>
        <v>no</v>
      </c>
      <c r="E2540">
        <f>rqst!C2540</f>
        <v>0</v>
      </c>
      <c r="F2540">
        <f>rqst!D2540</f>
        <v>0</v>
      </c>
      <c r="G2540">
        <f>rqst!E2540</f>
        <v>0</v>
      </c>
      <c r="H2540">
        <f>rqst!F2540</f>
        <v>0</v>
      </c>
      <c r="I2540">
        <f>rqst!G2540</f>
        <v>0</v>
      </c>
      <c r="J2540">
        <f>rqst!H2540</f>
        <v>0</v>
      </c>
      <c r="K2540">
        <f>rqst!I2540</f>
        <v>0</v>
      </c>
      <c r="L2540">
        <f>rqst!J2540</f>
        <v>0</v>
      </c>
      <c r="M2540">
        <f>rqst!K2540</f>
        <v>0</v>
      </c>
    </row>
    <row r="2541" spans="1:13" x14ac:dyDescent="0.25">
      <c r="A2541">
        <f>rqst!A2541</f>
        <v>0</v>
      </c>
      <c r="B2541" t="str">
        <f>IF(ISNA(VLOOKUP(A2541,blockedIPs!A:A,1,0)),"no","yes")</f>
        <v>no</v>
      </c>
      <c r="C2541" t="e">
        <f>VLOOKUP(A2541,geo_info!A:D,4,0)</f>
        <v>#N/A</v>
      </c>
      <c r="D2541" t="str">
        <f>IF(ISNA(VLOOKUP(C2541,blockedAS!A:C,3,0)),"no","yes")</f>
        <v>no</v>
      </c>
      <c r="E2541">
        <f>rqst!C2541</f>
        <v>0</v>
      </c>
      <c r="F2541">
        <f>rqst!D2541</f>
        <v>0</v>
      </c>
      <c r="G2541">
        <f>rqst!E2541</f>
        <v>0</v>
      </c>
      <c r="H2541">
        <f>rqst!F2541</f>
        <v>0</v>
      </c>
      <c r="I2541">
        <f>rqst!G2541</f>
        <v>0</v>
      </c>
      <c r="J2541">
        <f>rqst!H2541</f>
        <v>0</v>
      </c>
      <c r="K2541">
        <f>rqst!I2541</f>
        <v>0</v>
      </c>
      <c r="L2541">
        <f>rqst!J2541</f>
        <v>0</v>
      </c>
      <c r="M2541">
        <f>rqst!K2541</f>
        <v>0</v>
      </c>
    </row>
    <row r="2542" spans="1:13" x14ac:dyDescent="0.25">
      <c r="A2542">
        <f>rqst!A2542</f>
        <v>0</v>
      </c>
      <c r="B2542" t="str">
        <f>IF(ISNA(VLOOKUP(A2542,blockedIPs!A:A,1,0)),"no","yes")</f>
        <v>no</v>
      </c>
      <c r="C2542" t="e">
        <f>VLOOKUP(A2542,geo_info!A:D,4,0)</f>
        <v>#N/A</v>
      </c>
      <c r="D2542" t="str">
        <f>IF(ISNA(VLOOKUP(C2542,blockedAS!A:C,3,0)),"no","yes")</f>
        <v>no</v>
      </c>
      <c r="E2542">
        <f>rqst!C2542</f>
        <v>0</v>
      </c>
      <c r="F2542">
        <f>rqst!D2542</f>
        <v>0</v>
      </c>
      <c r="G2542">
        <f>rqst!E2542</f>
        <v>0</v>
      </c>
      <c r="H2542">
        <f>rqst!F2542</f>
        <v>0</v>
      </c>
      <c r="I2542">
        <f>rqst!G2542</f>
        <v>0</v>
      </c>
      <c r="J2542">
        <f>rqst!H2542</f>
        <v>0</v>
      </c>
      <c r="K2542">
        <f>rqst!I2542</f>
        <v>0</v>
      </c>
      <c r="L2542">
        <f>rqst!J2542</f>
        <v>0</v>
      </c>
      <c r="M2542">
        <f>rqst!K2542</f>
        <v>0</v>
      </c>
    </row>
    <row r="2543" spans="1:13" x14ac:dyDescent="0.25">
      <c r="A2543">
        <f>rqst!A2543</f>
        <v>0</v>
      </c>
      <c r="B2543" t="str">
        <f>IF(ISNA(VLOOKUP(A2543,blockedIPs!A:A,1,0)),"no","yes")</f>
        <v>no</v>
      </c>
      <c r="C2543" t="e">
        <f>VLOOKUP(A2543,geo_info!A:D,4,0)</f>
        <v>#N/A</v>
      </c>
      <c r="D2543" t="str">
        <f>IF(ISNA(VLOOKUP(C2543,blockedAS!A:C,3,0)),"no","yes")</f>
        <v>no</v>
      </c>
      <c r="E2543">
        <f>rqst!C2543</f>
        <v>0</v>
      </c>
      <c r="F2543">
        <f>rqst!D2543</f>
        <v>0</v>
      </c>
      <c r="G2543">
        <f>rqst!E2543</f>
        <v>0</v>
      </c>
      <c r="H2543">
        <f>rqst!F2543</f>
        <v>0</v>
      </c>
      <c r="I2543">
        <f>rqst!G2543</f>
        <v>0</v>
      </c>
      <c r="J2543">
        <f>rqst!H2543</f>
        <v>0</v>
      </c>
      <c r="K2543">
        <f>rqst!I2543</f>
        <v>0</v>
      </c>
      <c r="L2543">
        <f>rqst!J2543</f>
        <v>0</v>
      </c>
      <c r="M2543">
        <f>rqst!K2543</f>
        <v>0</v>
      </c>
    </row>
    <row r="2544" spans="1:13" x14ac:dyDescent="0.25">
      <c r="A2544">
        <f>rqst!A2544</f>
        <v>0</v>
      </c>
      <c r="B2544" t="str">
        <f>IF(ISNA(VLOOKUP(A2544,blockedIPs!A:A,1,0)),"no","yes")</f>
        <v>no</v>
      </c>
      <c r="C2544" t="e">
        <f>VLOOKUP(A2544,geo_info!A:D,4,0)</f>
        <v>#N/A</v>
      </c>
      <c r="D2544" t="str">
        <f>IF(ISNA(VLOOKUP(C2544,blockedAS!A:C,3,0)),"no","yes")</f>
        <v>no</v>
      </c>
      <c r="E2544">
        <f>rqst!C2544</f>
        <v>0</v>
      </c>
      <c r="F2544">
        <f>rqst!D2544</f>
        <v>0</v>
      </c>
      <c r="G2544">
        <f>rqst!E2544</f>
        <v>0</v>
      </c>
      <c r="H2544">
        <f>rqst!F2544</f>
        <v>0</v>
      </c>
      <c r="I2544">
        <f>rqst!G2544</f>
        <v>0</v>
      </c>
      <c r="J2544">
        <f>rqst!H2544</f>
        <v>0</v>
      </c>
      <c r="K2544">
        <f>rqst!I2544</f>
        <v>0</v>
      </c>
      <c r="L2544">
        <f>rqst!J2544</f>
        <v>0</v>
      </c>
      <c r="M2544">
        <f>rqst!K2544</f>
        <v>0</v>
      </c>
    </row>
    <row r="2545" spans="1:13" x14ac:dyDescent="0.25">
      <c r="A2545">
        <f>rqst!A2545</f>
        <v>0</v>
      </c>
      <c r="B2545" t="str">
        <f>IF(ISNA(VLOOKUP(A2545,blockedIPs!A:A,1,0)),"no","yes")</f>
        <v>no</v>
      </c>
      <c r="C2545" t="e">
        <f>VLOOKUP(A2545,geo_info!A:D,4,0)</f>
        <v>#N/A</v>
      </c>
      <c r="D2545" t="str">
        <f>IF(ISNA(VLOOKUP(C2545,blockedAS!A:C,3,0)),"no","yes")</f>
        <v>no</v>
      </c>
      <c r="E2545">
        <f>rqst!C2545</f>
        <v>0</v>
      </c>
      <c r="F2545">
        <f>rqst!D2545</f>
        <v>0</v>
      </c>
      <c r="G2545">
        <f>rqst!E2545</f>
        <v>0</v>
      </c>
      <c r="H2545">
        <f>rqst!F2545</f>
        <v>0</v>
      </c>
      <c r="I2545">
        <f>rqst!G2545</f>
        <v>0</v>
      </c>
      <c r="J2545">
        <f>rqst!H2545</f>
        <v>0</v>
      </c>
      <c r="K2545">
        <f>rqst!I2545</f>
        <v>0</v>
      </c>
      <c r="L2545">
        <f>rqst!J2545</f>
        <v>0</v>
      </c>
      <c r="M2545">
        <f>rqst!K2545</f>
        <v>0</v>
      </c>
    </row>
    <row r="2546" spans="1:13" x14ac:dyDescent="0.25">
      <c r="A2546">
        <f>rqst!A2546</f>
        <v>0</v>
      </c>
      <c r="B2546" t="str">
        <f>IF(ISNA(VLOOKUP(A2546,blockedIPs!A:A,1,0)),"no","yes")</f>
        <v>no</v>
      </c>
      <c r="C2546" t="e">
        <f>VLOOKUP(A2546,geo_info!A:D,4,0)</f>
        <v>#N/A</v>
      </c>
      <c r="D2546" t="str">
        <f>IF(ISNA(VLOOKUP(C2546,blockedAS!A:C,3,0)),"no","yes")</f>
        <v>no</v>
      </c>
      <c r="E2546">
        <f>rqst!C2546</f>
        <v>0</v>
      </c>
      <c r="F2546">
        <f>rqst!D2546</f>
        <v>0</v>
      </c>
      <c r="G2546">
        <f>rqst!E2546</f>
        <v>0</v>
      </c>
      <c r="H2546">
        <f>rqst!F2546</f>
        <v>0</v>
      </c>
      <c r="I2546">
        <f>rqst!G2546</f>
        <v>0</v>
      </c>
      <c r="J2546">
        <f>rqst!H2546</f>
        <v>0</v>
      </c>
      <c r="K2546">
        <f>rqst!I2546</f>
        <v>0</v>
      </c>
      <c r="L2546">
        <f>rqst!J2546</f>
        <v>0</v>
      </c>
      <c r="M2546">
        <f>rqst!K2546</f>
        <v>0</v>
      </c>
    </row>
    <row r="2547" spans="1:13" x14ac:dyDescent="0.25">
      <c r="A2547">
        <f>rqst!A2547</f>
        <v>0</v>
      </c>
      <c r="B2547" t="str">
        <f>IF(ISNA(VLOOKUP(A2547,blockedIPs!A:A,1,0)),"no","yes")</f>
        <v>no</v>
      </c>
      <c r="C2547" t="e">
        <f>VLOOKUP(A2547,geo_info!A:D,4,0)</f>
        <v>#N/A</v>
      </c>
      <c r="D2547" t="str">
        <f>IF(ISNA(VLOOKUP(C2547,blockedAS!A:C,3,0)),"no","yes")</f>
        <v>no</v>
      </c>
      <c r="E2547">
        <f>rqst!C2547</f>
        <v>0</v>
      </c>
      <c r="F2547">
        <f>rqst!D2547</f>
        <v>0</v>
      </c>
      <c r="G2547">
        <f>rqst!E2547</f>
        <v>0</v>
      </c>
      <c r="H2547">
        <f>rqst!F2547</f>
        <v>0</v>
      </c>
      <c r="I2547">
        <f>rqst!G2547</f>
        <v>0</v>
      </c>
      <c r="J2547">
        <f>rqst!H2547</f>
        <v>0</v>
      </c>
      <c r="K2547">
        <f>rqst!I2547</f>
        <v>0</v>
      </c>
      <c r="L2547">
        <f>rqst!J2547</f>
        <v>0</v>
      </c>
      <c r="M2547">
        <f>rqst!K2547</f>
        <v>0</v>
      </c>
    </row>
    <row r="2548" spans="1:13" x14ac:dyDescent="0.25">
      <c r="A2548">
        <f>rqst!A2548</f>
        <v>0</v>
      </c>
      <c r="B2548" t="str">
        <f>IF(ISNA(VLOOKUP(A2548,blockedIPs!A:A,1,0)),"no","yes")</f>
        <v>no</v>
      </c>
      <c r="C2548" t="e">
        <f>VLOOKUP(A2548,geo_info!A:D,4,0)</f>
        <v>#N/A</v>
      </c>
      <c r="D2548" t="str">
        <f>IF(ISNA(VLOOKUP(C2548,blockedAS!A:C,3,0)),"no","yes")</f>
        <v>no</v>
      </c>
      <c r="E2548">
        <f>rqst!C2548</f>
        <v>0</v>
      </c>
      <c r="F2548">
        <f>rqst!D2548</f>
        <v>0</v>
      </c>
      <c r="G2548">
        <f>rqst!E2548</f>
        <v>0</v>
      </c>
      <c r="H2548">
        <f>rqst!F2548</f>
        <v>0</v>
      </c>
      <c r="I2548">
        <f>rqst!G2548</f>
        <v>0</v>
      </c>
      <c r="J2548">
        <f>rqst!H2548</f>
        <v>0</v>
      </c>
      <c r="K2548">
        <f>rqst!I2548</f>
        <v>0</v>
      </c>
      <c r="L2548">
        <f>rqst!J2548</f>
        <v>0</v>
      </c>
      <c r="M2548">
        <f>rqst!K2548</f>
        <v>0</v>
      </c>
    </row>
    <row r="2549" spans="1:13" x14ac:dyDescent="0.25">
      <c r="A2549">
        <f>rqst!A2549</f>
        <v>0</v>
      </c>
      <c r="B2549" t="str">
        <f>IF(ISNA(VLOOKUP(A2549,blockedIPs!A:A,1,0)),"no","yes")</f>
        <v>no</v>
      </c>
      <c r="C2549" t="e">
        <f>VLOOKUP(A2549,geo_info!A:D,4,0)</f>
        <v>#N/A</v>
      </c>
      <c r="D2549" t="str">
        <f>IF(ISNA(VLOOKUP(C2549,blockedAS!A:C,3,0)),"no","yes")</f>
        <v>no</v>
      </c>
      <c r="E2549">
        <f>rqst!C2549</f>
        <v>0</v>
      </c>
      <c r="F2549">
        <f>rqst!D2549</f>
        <v>0</v>
      </c>
      <c r="G2549">
        <f>rqst!E2549</f>
        <v>0</v>
      </c>
      <c r="H2549">
        <f>rqst!F2549</f>
        <v>0</v>
      </c>
      <c r="I2549">
        <f>rqst!G2549</f>
        <v>0</v>
      </c>
      <c r="J2549">
        <f>rqst!H2549</f>
        <v>0</v>
      </c>
      <c r="K2549">
        <f>rqst!I2549</f>
        <v>0</v>
      </c>
      <c r="L2549">
        <f>rqst!J2549</f>
        <v>0</v>
      </c>
      <c r="M2549">
        <f>rqst!K2549</f>
        <v>0</v>
      </c>
    </row>
    <row r="2550" spans="1:13" x14ac:dyDescent="0.25">
      <c r="A2550">
        <f>rqst!A2550</f>
        <v>0</v>
      </c>
      <c r="B2550" t="str">
        <f>IF(ISNA(VLOOKUP(A2550,blockedIPs!A:A,1,0)),"no","yes")</f>
        <v>no</v>
      </c>
      <c r="C2550" t="e">
        <f>VLOOKUP(A2550,geo_info!A:D,4,0)</f>
        <v>#N/A</v>
      </c>
      <c r="D2550" t="str">
        <f>IF(ISNA(VLOOKUP(C2550,blockedAS!A:C,3,0)),"no","yes")</f>
        <v>no</v>
      </c>
      <c r="E2550">
        <f>rqst!C2550</f>
        <v>0</v>
      </c>
      <c r="F2550">
        <f>rqst!D2550</f>
        <v>0</v>
      </c>
      <c r="G2550">
        <f>rqst!E2550</f>
        <v>0</v>
      </c>
      <c r="H2550">
        <f>rqst!F2550</f>
        <v>0</v>
      </c>
      <c r="I2550">
        <f>rqst!G2550</f>
        <v>0</v>
      </c>
      <c r="J2550">
        <f>rqst!H2550</f>
        <v>0</v>
      </c>
      <c r="K2550">
        <f>rqst!I2550</f>
        <v>0</v>
      </c>
      <c r="L2550">
        <f>rqst!J2550</f>
        <v>0</v>
      </c>
      <c r="M2550">
        <f>rqst!K2550</f>
        <v>0</v>
      </c>
    </row>
    <row r="2551" spans="1:13" x14ac:dyDescent="0.25">
      <c r="A2551">
        <f>rqst!A2551</f>
        <v>0</v>
      </c>
      <c r="B2551" t="str">
        <f>IF(ISNA(VLOOKUP(A2551,blockedIPs!A:A,1,0)),"no","yes")</f>
        <v>no</v>
      </c>
      <c r="C2551" t="e">
        <f>VLOOKUP(A2551,geo_info!A:D,4,0)</f>
        <v>#N/A</v>
      </c>
      <c r="D2551" t="str">
        <f>IF(ISNA(VLOOKUP(C2551,blockedAS!A:C,3,0)),"no","yes")</f>
        <v>no</v>
      </c>
      <c r="E2551">
        <f>rqst!C2551</f>
        <v>0</v>
      </c>
      <c r="F2551">
        <f>rqst!D2551</f>
        <v>0</v>
      </c>
      <c r="G2551">
        <f>rqst!E2551</f>
        <v>0</v>
      </c>
      <c r="H2551">
        <f>rqst!F2551</f>
        <v>0</v>
      </c>
      <c r="I2551">
        <f>rqst!G2551</f>
        <v>0</v>
      </c>
      <c r="J2551">
        <f>rqst!H2551</f>
        <v>0</v>
      </c>
      <c r="K2551">
        <f>rqst!I2551</f>
        <v>0</v>
      </c>
      <c r="L2551">
        <f>rqst!J2551</f>
        <v>0</v>
      </c>
      <c r="M2551">
        <f>rqst!K2551</f>
        <v>0</v>
      </c>
    </row>
    <row r="2552" spans="1:13" x14ac:dyDescent="0.25">
      <c r="A2552">
        <f>rqst!A2552</f>
        <v>0</v>
      </c>
      <c r="B2552" t="str">
        <f>IF(ISNA(VLOOKUP(A2552,blockedIPs!A:A,1,0)),"no","yes")</f>
        <v>no</v>
      </c>
      <c r="C2552" t="e">
        <f>VLOOKUP(A2552,geo_info!A:D,4,0)</f>
        <v>#N/A</v>
      </c>
      <c r="D2552" t="str">
        <f>IF(ISNA(VLOOKUP(C2552,blockedAS!A:C,3,0)),"no","yes")</f>
        <v>no</v>
      </c>
      <c r="E2552">
        <f>rqst!C2552</f>
        <v>0</v>
      </c>
      <c r="F2552">
        <f>rqst!D2552</f>
        <v>0</v>
      </c>
      <c r="G2552">
        <f>rqst!E2552</f>
        <v>0</v>
      </c>
      <c r="H2552">
        <f>rqst!F2552</f>
        <v>0</v>
      </c>
      <c r="I2552">
        <f>rqst!G2552</f>
        <v>0</v>
      </c>
      <c r="J2552">
        <f>rqst!H2552</f>
        <v>0</v>
      </c>
      <c r="K2552">
        <f>rqst!I2552</f>
        <v>0</v>
      </c>
      <c r="L2552">
        <f>rqst!J2552</f>
        <v>0</v>
      </c>
      <c r="M2552">
        <f>rqst!K2552</f>
        <v>0</v>
      </c>
    </row>
    <row r="2553" spans="1:13" x14ac:dyDescent="0.25">
      <c r="A2553">
        <f>rqst!A2553</f>
        <v>0</v>
      </c>
      <c r="B2553" t="str">
        <f>IF(ISNA(VLOOKUP(A2553,blockedIPs!A:A,1,0)),"no","yes")</f>
        <v>no</v>
      </c>
      <c r="C2553" t="e">
        <f>VLOOKUP(A2553,geo_info!A:D,4,0)</f>
        <v>#N/A</v>
      </c>
      <c r="D2553" t="str">
        <f>IF(ISNA(VLOOKUP(C2553,blockedAS!A:C,3,0)),"no","yes")</f>
        <v>no</v>
      </c>
      <c r="E2553">
        <f>rqst!C2553</f>
        <v>0</v>
      </c>
      <c r="F2553">
        <f>rqst!D2553</f>
        <v>0</v>
      </c>
      <c r="G2553">
        <f>rqst!E2553</f>
        <v>0</v>
      </c>
      <c r="H2553">
        <f>rqst!F2553</f>
        <v>0</v>
      </c>
      <c r="I2553">
        <f>rqst!G2553</f>
        <v>0</v>
      </c>
      <c r="J2553">
        <f>rqst!H2553</f>
        <v>0</v>
      </c>
      <c r="K2553">
        <f>rqst!I2553</f>
        <v>0</v>
      </c>
      <c r="L2553">
        <f>rqst!J2553</f>
        <v>0</v>
      </c>
      <c r="M2553">
        <f>rqst!K2553</f>
        <v>0</v>
      </c>
    </row>
    <row r="2554" spans="1:13" x14ac:dyDescent="0.25">
      <c r="A2554">
        <f>rqst!A2554</f>
        <v>0</v>
      </c>
      <c r="B2554" t="str">
        <f>IF(ISNA(VLOOKUP(A2554,blockedIPs!A:A,1,0)),"no","yes")</f>
        <v>no</v>
      </c>
      <c r="C2554" t="e">
        <f>VLOOKUP(A2554,geo_info!A:D,4,0)</f>
        <v>#N/A</v>
      </c>
      <c r="D2554" t="str">
        <f>IF(ISNA(VLOOKUP(C2554,blockedAS!A:C,3,0)),"no","yes")</f>
        <v>no</v>
      </c>
      <c r="E2554">
        <f>rqst!C2554</f>
        <v>0</v>
      </c>
      <c r="F2554">
        <f>rqst!D2554</f>
        <v>0</v>
      </c>
      <c r="G2554">
        <f>rqst!E2554</f>
        <v>0</v>
      </c>
      <c r="H2554">
        <f>rqst!F2554</f>
        <v>0</v>
      </c>
      <c r="I2554">
        <f>rqst!G2554</f>
        <v>0</v>
      </c>
      <c r="J2554">
        <f>rqst!H2554</f>
        <v>0</v>
      </c>
      <c r="K2554">
        <f>rqst!I2554</f>
        <v>0</v>
      </c>
      <c r="L2554">
        <f>rqst!J2554</f>
        <v>0</v>
      </c>
      <c r="M2554">
        <f>rqst!K2554</f>
        <v>0</v>
      </c>
    </row>
    <row r="2555" spans="1:13" x14ac:dyDescent="0.25">
      <c r="A2555">
        <f>rqst!A2555</f>
        <v>0</v>
      </c>
      <c r="B2555" t="str">
        <f>IF(ISNA(VLOOKUP(A2555,blockedIPs!A:A,1,0)),"no","yes")</f>
        <v>no</v>
      </c>
      <c r="C2555" t="e">
        <f>VLOOKUP(A2555,geo_info!A:D,4,0)</f>
        <v>#N/A</v>
      </c>
      <c r="D2555" t="str">
        <f>IF(ISNA(VLOOKUP(C2555,blockedAS!A:C,3,0)),"no","yes")</f>
        <v>no</v>
      </c>
      <c r="E2555">
        <f>rqst!C2555</f>
        <v>0</v>
      </c>
      <c r="F2555">
        <f>rqst!D2555</f>
        <v>0</v>
      </c>
      <c r="G2555">
        <f>rqst!E2555</f>
        <v>0</v>
      </c>
      <c r="H2555">
        <f>rqst!F2555</f>
        <v>0</v>
      </c>
      <c r="I2555">
        <f>rqst!G2555</f>
        <v>0</v>
      </c>
      <c r="J2555">
        <f>rqst!H2555</f>
        <v>0</v>
      </c>
      <c r="K2555">
        <f>rqst!I2555</f>
        <v>0</v>
      </c>
      <c r="L2555">
        <f>rqst!J2555</f>
        <v>0</v>
      </c>
      <c r="M2555">
        <f>rqst!K2555</f>
        <v>0</v>
      </c>
    </row>
    <row r="2556" spans="1:13" x14ac:dyDescent="0.25">
      <c r="A2556">
        <f>rqst!A2556</f>
        <v>0</v>
      </c>
      <c r="B2556" t="str">
        <f>IF(ISNA(VLOOKUP(A2556,blockedIPs!A:A,1,0)),"no","yes")</f>
        <v>no</v>
      </c>
      <c r="C2556" t="e">
        <f>VLOOKUP(A2556,geo_info!A:D,4,0)</f>
        <v>#N/A</v>
      </c>
      <c r="D2556" t="str">
        <f>IF(ISNA(VLOOKUP(C2556,blockedAS!A:C,3,0)),"no","yes")</f>
        <v>no</v>
      </c>
      <c r="E2556">
        <f>rqst!C2556</f>
        <v>0</v>
      </c>
      <c r="F2556">
        <f>rqst!D2556</f>
        <v>0</v>
      </c>
      <c r="G2556">
        <f>rqst!E2556</f>
        <v>0</v>
      </c>
      <c r="H2556">
        <f>rqst!F2556</f>
        <v>0</v>
      </c>
      <c r="I2556">
        <f>rqst!G2556</f>
        <v>0</v>
      </c>
      <c r="J2556">
        <f>rqst!H2556</f>
        <v>0</v>
      </c>
      <c r="K2556">
        <f>rqst!I2556</f>
        <v>0</v>
      </c>
      <c r="L2556">
        <f>rqst!J2556</f>
        <v>0</v>
      </c>
      <c r="M2556">
        <f>rqst!K2556</f>
        <v>0</v>
      </c>
    </row>
    <row r="2557" spans="1:13" x14ac:dyDescent="0.25">
      <c r="A2557">
        <f>rqst!A2557</f>
        <v>0</v>
      </c>
      <c r="B2557" t="str">
        <f>IF(ISNA(VLOOKUP(A2557,blockedIPs!A:A,1,0)),"no","yes")</f>
        <v>no</v>
      </c>
      <c r="C2557" t="e">
        <f>VLOOKUP(A2557,geo_info!A:D,4,0)</f>
        <v>#N/A</v>
      </c>
      <c r="D2557" t="str">
        <f>IF(ISNA(VLOOKUP(C2557,blockedAS!A:C,3,0)),"no","yes")</f>
        <v>no</v>
      </c>
      <c r="E2557">
        <f>rqst!C2557</f>
        <v>0</v>
      </c>
      <c r="F2557">
        <f>rqst!D2557</f>
        <v>0</v>
      </c>
      <c r="G2557">
        <f>rqst!E2557</f>
        <v>0</v>
      </c>
      <c r="H2557">
        <f>rqst!F2557</f>
        <v>0</v>
      </c>
      <c r="I2557">
        <f>rqst!G2557</f>
        <v>0</v>
      </c>
      <c r="J2557">
        <f>rqst!H2557</f>
        <v>0</v>
      </c>
      <c r="K2557">
        <f>rqst!I2557</f>
        <v>0</v>
      </c>
      <c r="L2557">
        <f>rqst!J2557</f>
        <v>0</v>
      </c>
      <c r="M2557">
        <f>rqst!K2557</f>
        <v>0</v>
      </c>
    </row>
    <row r="2558" spans="1:13" x14ac:dyDescent="0.25">
      <c r="A2558">
        <f>rqst!A2558</f>
        <v>0</v>
      </c>
      <c r="B2558" t="str">
        <f>IF(ISNA(VLOOKUP(A2558,blockedIPs!A:A,1,0)),"no","yes")</f>
        <v>no</v>
      </c>
      <c r="C2558" t="e">
        <f>VLOOKUP(A2558,geo_info!A:D,4,0)</f>
        <v>#N/A</v>
      </c>
      <c r="D2558" t="str">
        <f>IF(ISNA(VLOOKUP(C2558,blockedAS!A:C,3,0)),"no","yes")</f>
        <v>no</v>
      </c>
      <c r="E2558">
        <f>rqst!C2558</f>
        <v>0</v>
      </c>
      <c r="F2558">
        <f>rqst!D2558</f>
        <v>0</v>
      </c>
      <c r="G2558">
        <f>rqst!E2558</f>
        <v>0</v>
      </c>
      <c r="H2558">
        <f>rqst!F2558</f>
        <v>0</v>
      </c>
      <c r="I2558">
        <f>rqst!G2558</f>
        <v>0</v>
      </c>
      <c r="J2558">
        <f>rqst!H2558</f>
        <v>0</v>
      </c>
      <c r="K2558">
        <f>rqst!I2558</f>
        <v>0</v>
      </c>
      <c r="L2558">
        <f>rqst!J2558</f>
        <v>0</v>
      </c>
      <c r="M2558">
        <f>rqst!K2558</f>
        <v>0</v>
      </c>
    </row>
    <row r="2559" spans="1:13" x14ac:dyDescent="0.25">
      <c r="A2559">
        <f>rqst!A2559</f>
        <v>0</v>
      </c>
      <c r="B2559" t="str">
        <f>IF(ISNA(VLOOKUP(A2559,blockedIPs!A:A,1,0)),"no","yes")</f>
        <v>no</v>
      </c>
      <c r="C2559" t="e">
        <f>VLOOKUP(A2559,geo_info!A:D,4,0)</f>
        <v>#N/A</v>
      </c>
      <c r="D2559" t="str">
        <f>IF(ISNA(VLOOKUP(C2559,blockedAS!A:C,3,0)),"no","yes")</f>
        <v>no</v>
      </c>
      <c r="E2559">
        <f>rqst!C2559</f>
        <v>0</v>
      </c>
      <c r="F2559">
        <f>rqst!D2559</f>
        <v>0</v>
      </c>
      <c r="G2559">
        <f>rqst!E2559</f>
        <v>0</v>
      </c>
      <c r="H2559">
        <f>rqst!F2559</f>
        <v>0</v>
      </c>
      <c r="I2559">
        <f>rqst!G2559</f>
        <v>0</v>
      </c>
      <c r="J2559">
        <f>rqst!H2559</f>
        <v>0</v>
      </c>
      <c r="K2559">
        <f>rqst!I2559</f>
        <v>0</v>
      </c>
      <c r="L2559">
        <f>rqst!J2559</f>
        <v>0</v>
      </c>
      <c r="M2559">
        <f>rqst!K2559</f>
        <v>0</v>
      </c>
    </row>
    <row r="2560" spans="1:13" x14ac:dyDescent="0.25">
      <c r="A2560">
        <f>rqst!A2560</f>
        <v>0</v>
      </c>
      <c r="B2560" t="str">
        <f>IF(ISNA(VLOOKUP(A2560,blockedIPs!A:A,1,0)),"no","yes")</f>
        <v>no</v>
      </c>
      <c r="C2560" t="e">
        <f>VLOOKUP(A2560,geo_info!A:D,4,0)</f>
        <v>#N/A</v>
      </c>
      <c r="D2560" t="str">
        <f>IF(ISNA(VLOOKUP(C2560,blockedAS!A:C,3,0)),"no","yes")</f>
        <v>no</v>
      </c>
      <c r="E2560">
        <f>rqst!C2560</f>
        <v>0</v>
      </c>
      <c r="F2560">
        <f>rqst!D2560</f>
        <v>0</v>
      </c>
      <c r="G2560">
        <f>rqst!E2560</f>
        <v>0</v>
      </c>
      <c r="H2560">
        <f>rqst!F2560</f>
        <v>0</v>
      </c>
      <c r="I2560">
        <f>rqst!G2560</f>
        <v>0</v>
      </c>
      <c r="J2560">
        <f>rqst!H2560</f>
        <v>0</v>
      </c>
      <c r="K2560">
        <f>rqst!I2560</f>
        <v>0</v>
      </c>
      <c r="L2560">
        <f>rqst!J2560</f>
        <v>0</v>
      </c>
      <c r="M2560">
        <f>rqst!K2560</f>
        <v>0</v>
      </c>
    </row>
    <row r="2561" spans="1:13" x14ac:dyDescent="0.25">
      <c r="A2561">
        <f>rqst!A2561</f>
        <v>0</v>
      </c>
      <c r="B2561" t="str">
        <f>IF(ISNA(VLOOKUP(A2561,blockedIPs!A:A,1,0)),"no","yes")</f>
        <v>no</v>
      </c>
      <c r="C2561" t="e">
        <f>VLOOKUP(A2561,geo_info!A:D,4,0)</f>
        <v>#N/A</v>
      </c>
      <c r="D2561" t="str">
        <f>IF(ISNA(VLOOKUP(C2561,blockedAS!A:C,3,0)),"no","yes")</f>
        <v>no</v>
      </c>
      <c r="E2561">
        <f>rqst!C2561</f>
        <v>0</v>
      </c>
      <c r="F2561">
        <f>rqst!D2561</f>
        <v>0</v>
      </c>
      <c r="G2561">
        <f>rqst!E2561</f>
        <v>0</v>
      </c>
      <c r="H2561">
        <f>rqst!F2561</f>
        <v>0</v>
      </c>
      <c r="I2561">
        <f>rqst!G2561</f>
        <v>0</v>
      </c>
      <c r="J2561">
        <f>rqst!H2561</f>
        <v>0</v>
      </c>
      <c r="K2561">
        <f>rqst!I2561</f>
        <v>0</v>
      </c>
      <c r="L2561">
        <f>rqst!J2561</f>
        <v>0</v>
      </c>
      <c r="M2561">
        <f>rqst!K2561</f>
        <v>0</v>
      </c>
    </row>
    <row r="2562" spans="1:13" x14ac:dyDescent="0.25">
      <c r="A2562">
        <f>rqst!A2562</f>
        <v>0</v>
      </c>
      <c r="B2562" t="str">
        <f>IF(ISNA(VLOOKUP(A2562,blockedIPs!A:A,1,0)),"no","yes")</f>
        <v>no</v>
      </c>
      <c r="C2562" t="e">
        <f>VLOOKUP(A2562,geo_info!A:D,4,0)</f>
        <v>#N/A</v>
      </c>
      <c r="D2562" t="str">
        <f>IF(ISNA(VLOOKUP(C2562,blockedAS!A:C,3,0)),"no","yes")</f>
        <v>no</v>
      </c>
      <c r="E2562">
        <f>rqst!C2562</f>
        <v>0</v>
      </c>
      <c r="F2562">
        <f>rqst!D2562</f>
        <v>0</v>
      </c>
      <c r="G2562">
        <f>rqst!E2562</f>
        <v>0</v>
      </c>
      <c r="H2562">
        <f>rqst!F2562</f>
        <v>0</v>
      </c>
      <c r="I2562">
        <f>rqst!G2562</f>
        <v>0</v>
      </c>
      <c r="J2562">
        <f>rqst!H2562</f>
        <v>0</v>
      </c>
      <c r="K2562">
        <f>rqst!I2562</f>
        <v>0</v>
      </c>
      <c r="L2562">
        <f>rqst!J2562</f>
        <v>0</v>
      </c>
      <c r="M2562">
        <f>rqst!K2562</f>
        <v>0</v>
      </c>
    </row>
    <row r="2563" spans="1:13" x14ac:dyDescent="0.25">
      <c r="A2563">
        <f>rqst!A2563</f>
        <v>0</v>
      </c>
      <c r="B2563" t="str">
        <f>IF(ISNA(VLOOKUP(A2563,blockedIPs!A:A,1,0)),"no","yes")</f>
        <v>no</v>
      </c>
      <c r="C2563" t="e">
        <f>VLOOKUP(A2563,geo_info!A:D,4,0)</f>
        <v>#N/A</v>
      </c>
      <c r="D2563" t="str">
        <f>IF(ISNA(VLOOKUP(C2563,blockedAS!A:C,3,0)),"no","yes")</f>
        <v>no</v>
      </c>
      <c r="E2563">
        <f>rqst!C2563</f>
        <v>0</v>
      </c>
      <c r="F2563">
        <f>rqst!D2563</f>
        <v>0</v>
      </c>
      <c r="G2563">
        <f>rqst!E2563</f>
        <v>0</v>
      </c>
      <c r="H2563">
        <f>rqst!F2563</f>
        <v>0</v>
      </c>
      <c r="I2563">
        <f>rqst!G2563</f>
        <v>0</v>
      </c>
      <c r="J2563">
        <f>rqst!H2563</f>
        <v>0</v>
      </c>
      <c r="K2563">
        <f>rqst!I2563</f>
        <v>0</v>
      </c>
      <c r="L2563">
        <f>rqst!J2563</f>
        <v>0</v>
      </c>
      <c r="M2563">
        <f>rqst!K2563</f>
        <v>0</v>
      </c>
    </row>
    <row r="2564" spans="1:13" x14ac:dyDescent="0.25">
      <c r="A2564">
        <f>rqst!A2564</f>
        <v>0</v>
      </c>
      <c r="B2564" t="str">
        <f>IF(ISNA(VLOOKUP(A2564,blockedIPs!A:A,1,0)),"no","yes")</f>
        <v>no</v>
      </c>
      <c r="C2564" t="e">
        <f>VLOOKUP(A2564,geo_info!A:D,4,0)</f>
        <v>#N/A</v>
      </c>
      <c r="D2564" t="str">
        <f>IF(ISNA(VLOOKUP(C2564,blockedAS!A:C,3,0)),"no","yes")</f>
        <v>no</v>
      </c>
      <c r="E2564">
        <f>rqst!C2564</f>
        <v>0</v>
      </c>
      <c r="F2564">
        <f>rqst!D2564</f>
        <v>0</v>
      </c>
      <c r="G2564">
        <f>rqst!E2564</f>
        <v>0</v>
      </c>
      <c r="H2564">
        <f>rqst!F2564</f>
        <v>0</v>
      </c>
      <c r="I2564">
        <f>rqst!G2564</f>
        <v>0</v>
      </c>
      <c r="J2564">
        <f>rqst!H2564</f>
        <v>0</v>
      </c>
      <c r="K2564">
        <f>rqst!I2564</f>
        <v>0</v>
      </c>
      <c r="L2564">
        <f>rqst!J2564</f>
        <v>0</v>
      </c>
      <c r="M2564">
        <f>rqst!K2564</f>
        <v>0</v>
      </c>
    </row>
    <row r="2565" spans="1:13" x14ac:dyDescent="0.25">
      <c r="A2565">
        <f>rqst!A2565</f>
        <v>0</v>
      </c>
      <c r="B2565" t="str">
        <f>IF(ISNA(VLOOKUP(A2565,blockedIPs!A:A,1,0)),"no","yes")</f>
        <v>no</v>
      </c>
      <c r="C2565" t="e">
        <f>VLOOKUP(A2565,geo_info!A:D,4,0)</f>
        <v>#N/A</v>
      </c>
      <c r="D2565" t="str">
        <f>IF(ISNA(VLOOKUP(C2565,blockedAS!A:C,3,0)),"no","yes")</f>
        <v>no</v>
      </c>
      <c r="E2565">
        <f>rqst!C2565</f>
        <v>0</v>
      </c>
      <c r="F2565">
        <f>rqst!D2565</f>
        <v>0</v>
      </c>
      <c r="G2565">
        <f>rqst!E2565</f>
        <v>0</v>
      </c>
      <c r="H2565">
        <f>rqst!F2565</f>
        <v>0</v>
      </c>
      <c r="I2565">
        <f>rqst!G2565</f>
        <v>0</v>
      </c>
      <c r="J2565">
        <f>rqst!H2565</f>
        <v>0</v>
      </c>
      <c r="K2565">
        <f>rqst!I2565</f>
        <v>0</v>
      </c>
      <c r="L2565">
        <f>rqst!J2565</f>
        <v>0</v>
      </c>
      <c r="M2565">
        <f>rqst!K2565</f>
        <v>0</v>
      </c>
    </row>
    <row r="2566" spans="1:13" x14ac:dyDescent="0.25">
      <c r="A2566">
        <f>rqst!A2566</f>
        <v>0</v>
      </c>
      <c r="B2566" t="str">
        <f>IF(ISNA(VLOOKUP(A2566,blockedIPs!A:A,1,0)),"no","yes")</f>
        <v>no</v>
      </c>
      <c r="C2566" t="e">
        <f>VLOOKUP(A2566,geo_info!A:D,4,0)</f>
        <v>#N/A</v>
      </c>
      <c r="D2566" t="str">
        <f>IF(ISNA(VLOOKUP(C2566,blockedAS!A:C,3,0)),"no","yes")</f>
        <v>no</v>
      </c>
      <c r="E2566">
        <f>rqst!C2566</f>
        <v>0</v>
      </c>
      <c r="F2566">
        <f>rqst!D2566</f>
        <v>0</v>
      </c>
      <c r="G2566">
        <f>rqst!E2566</f>
        <v>0</v>
      </c>
      <c r="H2566">
        <f>rqst!F2566</f>
        <v>0</v>
      </c>
      <c r="I2566">
        <f>rqst!G2566</f>
        <v>0</v>
      </c>
      <c r="J2566">
        <f>rqst!H2566</f>
        <v>0</v>
      </c>
      <c r="K2566">
        <f>rqst!I2566</f>
        <v>0</v>
      </c>
      <c r="L2566">
        <f>rqst!J2566</f>
        <v>0</v>
      </c>
      <c r="M2566">
        <f>rqst!K2566</f>
        <v>0</v>
      </c>
    </row>
    <row r="2567" spans="1:13" x14ac:dyDescent="0.25">
      <c r="A2567">
        <f>rqst!A2567</f>
        <v>0</v>
      </c>
      <c r="B2567" t="str">
        <f>IF(ISNA(VLOOKUP(A2567,blockedIPs!A:A,1,0)),"no","yes")</f>
        <v>no</v>
      </c>
      <c r="C2567" t="e">
        <f>VLOOKUP(A2567,geo_info!A:D,4,0)</f>
        <v>#N/A</v>
      </c>
      <c r="D2567" t="str">
        <f>IF(ISNA(VLOOKUP(C2567,blockedAS!A:C,3,0)),"no","yes")</f>
        <v>no</v>
      </c>
      <c r="E2567">
        <f>rqst!C2567</f>
        <v>0</v>
      </c>
      <c r="F2567">
        <f>rqst!D2567</f>
        <v>0</v>
      </c>
      <c r="G2567">
        <f>rqst!E2567</f>
        <v>0</v>
      </c>
      <c r="H2567">
        <f>rqst!F2567</f>
        <v>0</v>
      </c>
      <c r="I2567">
        <f>rqst!G2567</f>
        <v>0</v>
      </c>
      <c r="J2567">
        <f>rqst!H2567</f>
        <v>0</v>
      </c>
      <c r="K2567">
        <f>rqst!I2567</f>
        <v>0</v>
      </c>
      <c r="L2567">
        <f>rqst!J2567</f>
        <v>0</v>
      </c>
      <c r="M2567">
        <f>rqst!K2567</f>
        <v>0</v>
      </c>
    </row>
    <row r="2568" spans="1:13" x14ac:dyDescent="0.25">
      <c r="A2568">
        <f>rqst!A2568</f>
        <v>0</v>
      </c>
      <c r="B2568" t="str">
        <f>IF(ISNA(VLOOKUP(A2568,blockedIPs!A:A,1,0)),"no","yes")</f>
        <v>no</v>
      </c>
      <c r="C2568" t="e">
        <f>VLOOKUP(A2568,geo_info!A:D,4,0)</f>
        <v>#N/A</v>
      </c>
      <c r="D2568" t="str">
        <f>IF(ISNA(VLOOKUP(C2568,blockedAS!A:C,3,0)),"no","yes")</f>
        <v>no</v>
      </c>
      <c r="E2568">
        <f>rqst!C2568</f>
        <v>0</v>
      </c>
      <c r="F2568">
        <f>rqst!D2568</f>
        <v>0</v>
      </c>
      <c r="G2568">
        <f>rqst!E2568</f>
        <v>0</v>
      </c>
      <c r="H2568">
        <f>rqst!F2568</f>
        <v>0</v>
      </c>
      <c r="I2568">
        <f>rqst!G2568</f>
        <v>0</v>
      </c>
      <c r="J2568">
        <f>rqst!H2568</f>
        <v>0</v>
      </c>
      <c r="K2568">
        <f>rqst!I2568</f>
        <v>0</v>
      </c>
      <c r="L2568">
        <f>rqst!J2568</f>
        <v>0</v>
      </c>
      <c r="M2568">
        <f>rqst!K2568</f>
        <v>0</v>
      </c>
    </row>
    <row r="2569" spans="1:13" x14ac:dyDescent="0.25">
      <c r="A2569">
        <f>rqst!A2569</f>
        <v>0</v>
      </c>
      <c r="B2569" t="str">
        <f>IF(ISNA(VLOOKUP(A2569,blockedIPs!A:A,1,0)),"no","yes")</f>
        <v>no</v>
      </c>
      <c r="C2569" t="e">
        <f>VLOOKUP(A2569,geo_info!A:D,4,0)</f>
        <v>#N/A</v>
      </c>
      <c r="D2569" t="str">
        <f>IF(ISNA(VLOOKUP(C2569,blockedAS!A:C,3,0)),"no","yes")</f>
        <v>no</v>
      </c>
      <c r="E2569">
        <f>rqst!C2569</f>
        <v>0</v>
      </c>
      <c r="F2569">
        <f>rqst!D2569</f>
        <v>0</v>
      </c>
      <c r="G2569">
        <f>rqst!E2569</f>
        <v>0</v>
      </c>
      <c r="H2569">
        <f>rqst!F2569</f>
        <v>0</v>
      </c>
      <c r="I2569">
        <f>rqst!G2569</f>
        <v>0</v>
      </c>
      <c r="J2569">
        <f>rqst!H2569</f>
        <v>0</v>
      </c>
      <c r="K2569">
        <f>rqst!I2569</f>
        <v>0</v>
      </c>
      <c r="L2569">
        <f>rqst!J2569</f>
        <v>0</v>
      </c>
      <c r="M2569">
        <f>rqst!K2569</f>
        <v>0</v>
      </c>
    </row>
    <row r="2570" spans="1:13" x14ac:dyDescent="0.25">
      <c r="A2570">
        <f>rqst!A2570</f>
        <v>0</v>
      </c>
      <c r="B2570" t="str">
        <f>IF(ISNA(VLOOKUP(A2570,blockedIPs!A:A,1,0)),"no","yes")</f>
        <v>no</v>
      </c>
      <c r="C2570" t="e">
        <f>VLOOKUP(A2570,geo_info!A:D,4,0)</f>
        <v>#N/A</v>
      </c>
      <c r="D2570" t="str">
        <f>IF(ISNA(VLOOKUP(C2570,blockedAS!A:C,3,0)),"no","yes")</f>
        <v>no</v>
      </c>
      <c r="E2570">
        <f>rqst!C2570</f>
        <v>0</v>
      </c>
      <c r="F2570">
        <f>rqst!D2570</f>
        <v>0</v>
      </c>
      <c r="G2570">
        <f>rqst!E2570</f>
        <v>0</v>
      </c>
      <c r="H2570">
        <f>rqst!F2570</f>
        <v>0</v>
      </c>
      <c r="I2570">
        <f>rqst!G2570</f>
        <v>0</v>
      </c>
      <c r="J2570">
        <f>rqst!H2570</f>
        <v>0</v>
      </c>
      <c r="K2570">
        <f>rqst!I2570</f>
        <v>0</v>
      </c>
      <c r="L2570">
        <f>rqst!J2570</f>
        <v>0</v>
      </c>
      <c r="M2570">
        <f>rqst!K2570</f>
        <v>0</v>
      </c>
    </row>
    <row r="2571" spans="1:13" x14ac:dyDescent="0.25">
      <c r="A2571">
        <f>rqst!A2571</f>
        <v>0</v>
      </c>
      <c r="B2571" t="str">
        <f>IF(ISNA(VLOOKUP(A2571,blockedIPs!A:A,1,0)),"no","yes")</f>
        <v>no</v>
      </c>
      <c r="C2571" t="e">
        <f>VLOOKUP(A2571,geo_info!A:D,4,0)</f>
        <v>#N/A</v>
      </c>
      <c r="D2571" t="str">
        <f>IF(ISNA(VLOOKUP(C2571,blockedAS!A:C,3,0)),"no","yes")</f>
        <v>no</v>
      </c>
      <c r="E2571">
        <f>rqst!C2571</f>
        <v>0</v>
      </c>
      <c r="F2571">
        <f>rqst!D2571</f>
        <v>0</v>
      </c>
      <c r="G2571">
        <f>rqst!E2571</f>
        <v>0</v>
      </c>
      <c r="H2571">
        <f>rqst!F2571</f>
        <v>0</v>
      </c>
      <c r="I2571">
        <f>rqst!G2571</f>
        <v>0</v>
      </c>
      <c r="J2571">
        <f>rqst!H2571</f>
        <v>0</v>
      </c>
      <c r="K2571">
        <f>rqst!I2571</f>
        <v>0</v>
      </c>
      <c r="L2571">
        <f>rqst!J2571</f>
        <v>0</v>
      </c>
      <c r="M2571">
        <f>rqst!K2571</f>
        <v>0</v>
      </c>
    </row>
    <row r="2572" spans="1:13" x14ac:dyDescent="0.25">
      <c r="A2572">
        <f>rqst!A2572</f>
        <v>0</v>
      </c>
      <c r="B2572" t="str">
        <f>IF(ISNA(VLOOKUP(A2572,blockedIPs!A:A,1,0)),"no","yes")</f>
        <v>no</v>
      </c>
      <c r="C2572" t="e">
        <f>VLOOKUP(A2572,geo_info!A:D,4,0)</f>
        <v>#N/A</v>
      </c>
      <c r="D2572" t="str">
        <f>IF(ISNA(VLOOKUP(C2572,blockedAS!A:C,3,0)),"no","yes")</f>
        <v>no</v>
      </c>
      <c r="E2572">
        <f>rqst!C2572</f>
        <v>0</v>
      </c>
      <c r="F2572">
        <f>rqst!D2572</f>
        <v>0</v>
      </c>
      <c r="G2572">
        <f>rqst!E2572</f>
        <v>0</v>
      </c>
      <c r="H2572">
        <f>rqst!F2572</f>
        <v>0</v>
      </c>
      <c r="I2572">
        <f>rqst!G2572</f>
        <v>0</v>
      </c>
      <c r="J2572">
        <f>rqst!H2572</f>
        <v>0</v>
      </c>
      <c r="K2572">
        <f>rqst!I2572</f>
        <v>0</v>
      </c>
      <c r="L2572">
        <f>rqst!J2572</f>
        <v>0</v>
      </c>
      <c r="M2572">
        <f>rqst!K2572</f>
        <v>0</v>
      </c>
    </row>
    <row r="2573" spans="1:13" x14ac:dyDescent="0.25">
      <c r="A2573">
        <f>rqst!A2573</f>
        <v>0</v>
      </c>
      <c r="B2573" t="str">
        <f>IF(ISNA(VLOOKUP(A2573,blockedIPs!A:A,1,0)),"no","yes")</f>
        <v>no</v>
      </c>
      <c r="C2573" t="e">
        <f>VLOOKUP(A2573,geo_info!A:D,4,0)</f>
        <v>#N/A</v>
      </c>
      <c r="D2573" t="str">
        <f>IF(ISNA(VLOOKUP(C2573,blockedAS!A:C,3,0)),"no","yes")</f>
        <v>no</v>
      </c>
      <c r="E2573">
        <f>rqst!C2573</f>
        <v>0</v>
      </c>
      <c r="F2573">
        <f>rqst!D2573</f>
        <v>0</v>
      </c>
      <c r="G2573">
        <f>rqst!E2573</f>
        <v>0</v>
      </c>
      <c r="H2573">
        <f>rqst!F2573</f>
        <v>0</v>
      </c>
      <c r="I2573">
        <f>rqst!G2573</f>
        <v>0</v>
      </c>
      <c r="J2573">
        <f>rqst!H2573</f>
        <v>0</v>
      </c>
      <c r="K2573">
        <f>rqst!I2573</f>
        <v>0</v>
      </c>
      <c r="L2573">
        <f>rqst!J2573</f>
        <v>0</v>
      </c>
      <c r="M2573">
        <f>rqst!K2573</f>
        <v>0</v>
      </c>
    </row>
    <row r="2574" spans="1:13" x14ac:dyDescent="0.25">
      <c r="A2574">
        <f>rqst!A2574</f>
        <v>0</v>
      </c>
      <c r="B2574" t="str">
        <f>IF(ISNA(VLOOKUP(A2574,blockedIPs!A:A,1,0)),"no","yes")</f>
        <v>no</v>
      </c>
      <c r="C2574" t="e">
        <f>VLOOKUP(A2574,geo_info!A:D,4,0)</f>
        <v>#N/A</v>
      </c>
      <c r="D2574" t="str">
        <f>IF(ISNA(VLOOKUP(C2574,blockedAS!A:C,3,0)),"no","yes")</f>
        <v>no</v>
      </c>
      <c r="E2574">
        <f>rqst!C2574</f>
        <v>0</v>
      </c>
      <c r="F2574">
        <f>rqst!D2574</f>
        <v>0</v>
      </c>
      <c r="G2574">
        <f>rqst!E2574</f>
        <v>0</v>
      </c>
      <c r="H2574">
        <f>rqst!F2574</f>
        <v>0</v>
      </c>
      <c r="I2574">
        <f>rqst!G2574</f>
        <v>0</v>
      </c>
      <c r="J2574">
        <f>rqst!H2574</f>
        <v>0</v>
      </c>
      <c r="K2574">
        <f>rqst!I2574</f>
        <v>0</v>
      </c>
      <c r="L2574">
        <f>rqst!J2574</f>
        <v>0</v>
      </c>
      <c r="M2574">
        <f>rqst!K2574</f>
        <v>0</v>
      </c>
    </row>
    <row r="2575" spans="1:13" x14ac:dyDescent="0.25">
      <c r="A2575">
        <f>rqst!A2575</f>
        <v>0</v>
      </c>
      <c r="B2575" t="str">
        <f>IF(ISNA(VLOOKUP(A2575,blockedIPs!A:A,1,0)),"no","yes")</f>
        <v>no</v>
      </c>
      <c r="C2575" t="e">
        <f>VLOOKUP(A2575,geo_info!A:D,4,0)</f>
        <v>#N/A</v>
      </c>
      <c r="D2575" t="str">
        <f>IF(ISNA(VLOOKUP(C2575,blockedAS!A:C,3,0)),"no","yes")</f>
        <v>no</v>
      </c>
      <c r="E2575">
        <f>rqst!C2575</f>
        <v>0</v>
      </c>
      <c r="F2575">
        <f>rqst!D2575</f>
        <v>0</v>
      </c>
      <c r="G2575">
        <f>rqst!E2575</f>
        <v>0</v>
      </c>
      <c r="H2575">
        <f>rqst!F2575</f>
        <v>0</v>
      </c>
      <c r="I2575">
        <f>rqst!G2575</f>
        <v>0</v>
      </c>
      <c r="J2575">
        <f>rqst!H2575</f>
        <v>0</v>
      </c>
      <c r="K2575">
        <f>rqst!I2575</f>
        <v>0</v>
      </c>
      <c r="L2575">
        <f>rqst!J2575</f>
        <v>0</v>
      </c>
      <c r="M2575">
        <f>rqst!K2575</f>
        <v>0</v>
      </c>
    </row>
    <row r="2576" spans="1:13" x14ac:dyDescent="0.25">
      <c r="A2576">
        <f>rqst!A2576</f>
        <v>0</v>
      </c>
      <c r="B2576" t="str">
        <f>IF(ISNA(VLOOKUP(A2576,blockedIPs!A:A,1,0)),"no","yes")</f>
        <v>no</v>
      </c>
      <c r="C2576" t="e">
        <f>VLOOKUP(A2576,geo_info!A:D,4,0)</f>
        <v>#N/A</v>
      </c>
      <c r="D2576" t="str">
        <f>IF(ISNA(VLOOKUP(C2576,blockedAS!A:C,3,0)),"no","yes")</f>
        <v>no</v>
      </c>
      <c r="E2576">
        <f>rqst!C2576</f>
        <v>0</v>
      </c>
      <c r="F2576">
        <f>rqst!D2576</f>
        <v>0</v>
      </c>
      <c r="G2576">
        <f>rqst!E2576</f>
        <v>0</v>
      </c>
      <c r="H2576">
        <f>rqst!F2576</f>
        <v>0</v>
      </c>
      <c r="I2576">
        <f>rqst!G2576</f>
        <v>0</v>
      </c>
      <c r="J2576">
        <f>rqst!H2576</f>
        <v>0</v>
      </c>
      <c r="K2576">
        <f>rqst!I2576</f>
        <v>0</v>
      </c>
      <c r="L2576">
        <f>rqst!J2576</f>
        <v>0</v>
      </c>
      <c r="M2576">
        <f>rqst!K2576</f>
        <v>0</v>
      </c>
    </row>
    <row r="2577" spans="1:13" x14ac:dyDescent="0.25">
      <c r="A2577">
        <f>rqst!A2577</f>
        <v>0</v>
      </c>
      <c r="B2577" t="str">
        <f>IF(ISNA(VLOOKUP(A2577,blockedIPs!A:A,1,0)),"no","yes")</f>
        <v>no</v>
      </c>
      <c r="C2577" t="e">
        <f>VLOOKUP(A2577,geo_info!A:D,4,0)</f>
        <v>#N/A</v>
      </c>
      <c r="D2577" t="str">
        <f>IF(ISNA(VLOOKUP(C2577,blockedAS!A:C,3,0)),"no","yes")</f>
        <v>no</v>
      </c>
      <c r="E2577">
        <f>rqst!C2577</f>
        <v>0</v>
      </c>
      <c r="F2577">
        <f>rqst!D2577</f>
        <v>0</v>
      </c>
      <c r="G2577">
        <f>rqst!E2577</f>
        <v>0</v>
      </c>
      <c r="H2577">
        <f>rqst!F2577</f>
        <v>0</v>
      </c>
      <c r="I2577">
        <f>rqst!G2577</f>
        <v>0</v>
      </c>
      <c r="J2577">
        <f>rqst!H2577</f>
        <v>0</v>
      </c>
      <c r="K2577">
        <f>rqst!I2577</f>
        <v>0</v>
      </c>
      <c r="L2577">
        <f>rqst!J2577</f>
        <v>0</v>
      </c>
      <c r="M2577">
        <f>rqst!K2577</f>
        <v>0</v>
      </c>
    </row>
    <row r="2578" spans="1:13" x14ac:dyDescent="0.25">
      <c r="A2578">
        <f>rqst!A2578</f>
        <v>0</v>
      </c>
      <c r="B2578" t="str">
        <f>IF(ISNA(VLOOKUP(A2578,blockedIPs!A:A,1,0)),"no","yes")</f>
        <v>no</v>
      </c>
      <c r="C2578" t="e">
        <f>VLOOKUP(A2578,geo_info!A:D,4,0)</f>
        <v>#N/A</v>
      </c>
      <c r="D2578" t="str">
        <f>IF(ISNA(VLOOKUP(C2578,blockedAS!A:C,3,0)),"no","yes")</f>
        <v>no</v>
      </c>
      <c r="E2578">
        <f>rqst!C2578</f>
        <v>0</v>
      </c>
      <c r="F2578">
        <f>rqst!D2578</f>
        <v>0</v>
      </c>
      <c r="G2578">
        <f>rqst!E2578</f>
        <v>0</v>
      </c>
      <c r="H2578">
        <f>rqst!F2578</f>
        <v>0</v>
      </c>
      <c r="I2578">
        <f>rqst!G2578</f>
        <v>0</v>
      </c>
      <c r="J2578">
        <f>rqst!H2578</f>
        <v>0</v>
      </c>
      <c r="K2578">
        <f>rqst!I2578</f>
        <v>0</v>
      </c>
      <c r="L2578">
        <f>rqst!J2578</f>
        <v>0</v>
      </c>
      <c r="M2578">
        <f>rqst!K2578</f>
        <v>0</v>
      </c>
    </row>
    <row r="2579" spans="1:13" x14ac:dyDescent="0.25">
      <c r="A2579">
        <f>rqst!A2579</f>
        <v>0</v>
      </c>
      <c r="B2579" t="str">
        <f>IF(ISNA(VLOOKUP(A2579,blockedIPs!A:A,1,0)),"no","yes")</f>
        <v>no</v>
      </c>
      <c r="C2579" t="e">
        <f>VLOOKUP(A2579,geo_info!A:D,4,0)</f>
        <v>#N/A</v>
      </c>
      <c r="D2579" t="str">
        <f>IF(ISNA(VLOOKUP(C2579,blockedAS!A:C,3,0)),"no","yes")</f>
        <v>no</v>
      </c>
      <c r="E2579">
        <f>rqst!C2579</f>
        <v>0</v>
      </c>
      <c r="F2579">
        <f>rqst!D2579</f>
        <v>0</v>
      </c>
      <c r="G2579">
        <f>rqst!E2579</f>
        <v>0</v>
      </c>
      <c r="H2579">
        <f>rqst!F2579</f>
        <v>0</v>
      </c>
      <c r="I2579">
        <f>rqst!G2579</f>
        <v>0</v>
      </c>
      <c r="J2579">
        <f>rqst!H2579</f>
        <v>0</v>
      </c>
      <c r="K2579">
        <f>rqst!I2579</f>
        <v>0</v>
      </c>
      <c r="L2579">
        <f>rqst!J2579</f>
        <v>0</v>
      </c>
      <c r="M2579">
        <f>rqst!K2579</f>
        <v>0</v>
      </c>
    </row>
    <row r="2580" spans="1:13" x14ac:dyDescent="0.25">
      <c r="A2580">
        <f>rqst!A2580</f>
        <v>0</v>
      </c>
      <c r="B2580" t="str">
        <f>IF(ISNA(VLOOKUP(A2580,blockedIPs!A:A,1,0)),"no","yes")</f>
        <v>no</v>
      </c>
      <c r="C2580" t="e">
        <f>VLOOKUP(A2580,geo_info!A:D,4,0)</f>
        <v>#N/A</v>
      </c>
      <c r="D2580" t="str">
        <f>IF(ISNA(VLOOKUP(C2580,blockedAS!A:C,3,0)),"no","yes")</f>
        <v>no</v>
      </c>
      <c r="E2580">
        <f>rqst!C2580</f>
        <v>0</v>
      </c>
      <c r="F2580">
        <f>rqst!D2580</f>
        <v>0</v>
      </c>
      <c r="G2580">
        <f>rqst!E2580</f>
        <v>0</v>
      </c>
      <c r="H2580">
        <f>rqst!F2580</f>
        <v>0</v>
      </c>
      <c r="I2580">
        <f>rqst!G2580</f>
        <v>0</v>
      </c>
      <c r="J2580">
        <f>rqst!H2580</f>
        <v>0</v>
      </c>
      <c r="K2580">
        <f>rqst!I2580</f>
        <v>0</v>
      </c>
      <c r="L2580">
        <f>rqst!J2580</f>
        <v>0</v>
      </c>
      <c r="M2580">
        <f>rqst!K2580</f>
        <v>0</v>
      </c>
    </row>
    <row r="2581" spans="1:13" x14ac:dyDescent="0.25">
      <c r="A2581">
        <f>rqst!A2581</f>
        <v>0</v>
      </c>
      <c r="B2581" t="str">
        <f>IF(ISNA(VLOOKUP(A2581,blockedIPs!A:A,1,0)),"no","yes")</f>
        <v>no</v>
      </c>
      <c r="C2581" t="e">
        <f>VLOOKUP(A2581,geo_info!A:D,4,0)</f>
        <v>#N/A</v>
      </c>
      <c r="D2581" t="str">
        <f>IF(ISNA(VLOOKUP(C2581,blockedAS!A:C,3,0)),"no","yes")</f>
        <v>no</v>
      </c>
      <c r="E2581">
        <f>rqst!C2581</f>
        <v>0</v>
      </c>
      <c r="F2581">
        <f>rqst!D2581</f>
        <v>0</v>
      </c>
      <c r="G2581">
        <f>rqst!E2581</f>
        <v>0</v>
      </c>
      <c r="H2581">
        <f>rqst!F2581</f>
        <v>0</v>
      </c>
      <c r="I2581">
        <f>rqst!G2581</f>
        <v>0</v>
      </c>
      <c r="J2581">
        <f>rqst!H2581</f>
        <v>0</v>
      </c>
      <c r="K2581">
        <f>rqst!I2581</f>
        <v>0</v>
      </c>
      <c r="L2581">
        <f>rqst!J2581</f>
        <v>0</v>
      </c>
      <c r="M2581">
        <f>rqst!K2581</f>
        <v>0</v>
      </c>
    </row>
    <row r="2582" spans="1:13" x14ac:dyDescent="0.25">
      <c r="A2582">
        <f>rqst!A2582</f>
        <v>0</v>
      </c>
      <c r="B2582" t="str">
        <f>IF(ISNA(VLOOKUP(A2582,blockedIPs!A:A,1,0)),"no","yes")</f>
        <v>no</v>
      </c>
      <c r="C2582" t="e">
        <f>VLOOKUP(A2582,geo_info!A:D,4,0)</f>
        <v>#N/A</v>
      </c>
      <c r="D2582" t="str">
        <f>IF(ISNA(VLOOKUP(C2582,blockedAS!A:C,3,0)),"no","yes")</f>
        <v>no</v>
      </c>
      <c r="E2582">
        <f>rqst!C2582</f>
        <v>0</v>
      </c>
      <c r="F2582">
        <f>rqst!D2582</f>
        <v>0</v>
      </c>
      <c r="G2582">
        <f>rqst!E2582</f>
        <v>0</v>
      </c>
      <c r="H2582">
        <f>rqst!F2582</f>
        <v>0</v>
      </c>
      <c r="I2582">
        <f>rqst!G2582</f>
        <v>0</v>
      </c>
      <c r="J2582">
        <f>rqst!H2582</f>
        <v>0</v>
      </c>
      <c r="K2582">
        <f>rqst!I2582</f>
        <v>0</v>
      </c>
      <c r="L2582">
        <f>rqst!J2582</f>
        <v>0</v>
      </c>
      <c r="M2582">
        <f>rqst!K2582</f>
        <v>0</v>
      </c>
    </row>
    <row r="2583" spans="1:13" x14ac:dyDescent="0.25">
      <c r="A2583">
        <f>rqst!A2583</f>
        <v>0</v>
      </c>
      <c r="B2583" t="str">
        <f>IF(ISNA(VLOOKUP(A2583,blockedIPs!A:A,1,0)),"no","yes")</f>
        <v>no</v>
      </c>
      <c r="C2583" t="e">
        <f>VLOOKUP(A2583,geo_info!A:D,4,0)</f>
        <v>#N/A</v>
      </c>
      <c r="D2583" t="str">
        <f>IF(ISNA(VLOOKUP(C2583,blockedAS!A:C,3,0)),"no","yes")</f>
        <v>no</v>
      </c>
      <c r="E2583">
        <f>rqst!C2583</f>
        <v>0</v>
      </c>
      <c r="F2583">
        <f>rqst!D2583</f>
        <v>0</v>
      </c>
      <c r="G2583">
        <f>rqst!E2583</f>
        <v>0</v>
      </c>
      <c r="H2583">
        <f>rqst!F2583</f>
        <v>0</v>
      </c>
      <c r="I2583">
        <f>rqst!G2583</f>
        <v>0</v>
      </c>
      <c r="J2583">
        <f>rqst!H2583</f>
        <v>0</v>
      </c>
      <c r="K2583">
        <f>rqst!I2583</f>
        <v>0</v>
      </c>
      <c r="L2583">
        <f>rqst!J2583</f>
        <v>0</v>
      </c>
      <c r="M2583">
        <f>rqst!K2583</f>
        <v>0</v>
      </c>
    </row>
    <row r="2584" spans="1:13" x14ac:dyDescent="0.25">
      <c r="A2584">
        <f>rqst!A2584</f>
        <v>0</v>
      </c>
      <c r="B2584" t="str">
        <f>IF(ISNA(VLOOKUP(A2584,blockedIPs!A:A,1,0)),"no","yes")</f>
        <v>no</v>
      </c>
      <c r="C2584" t="e">
        <f>VLOOKUP(A2584,geo_info!A:D,4,0)</f>
        <v>#N/A</v>
      </c>
      <c r="D2584" t="str">
        <f>IF(ISNA(VLOOKUP(C2584,blockedAS!A:C,3,0)),"no","yes")</f>
        <v>no</v>
      </c>
      <c r="E2584">
        <f>rqst!C2584</f>
        <v>0</v>
      </c>
      <c r="F2584">
        <f>rqst!D2584</f>
        <v>0</v>
      </c>
      <c r="G2584">
        <f>rqst!E2584</f>
        <v>0</v>
      </c>
      <c r="H2584">
        <f>rqst!F2584</f>
        <v>0</v>
      </c>
      <c r="I2584">
        <f>rqst!G2584</f>
        <v>0</v>
      </c>
      <c r="J2584">
        <f>rqst!H2584</f>
        <v>0</v>
      </c>
      <c r="K2584">
        <f>rqst!I2584</f>
        <v>0</v>
      </c>
      <c r="L2584">
        <f>rqst!J2584</f>
        <v>0</v>
      </c>
      <c r="M2584">
        <f>rqst!K2584</f>
        <v>0</v>
      </c>
    </row>
    <row r="2585" spans="1:13" x14ac:dyDescent="0.25">
      <c r="A2585">
        <f>rqst!A2585</f>
        <v>0</v>
      </c>
      <c r="B2585" t="str">
        <f>IF(ISNA(VLOOKUP(A2585,blockedIPs!A:A,1,0)),"no","yes")</f>
        <v>no</v>
      </c>
      <c r="C2585" t="e">
        <f>VLOOKUP(A2585,geo_info!A:D,4,0)</f>
        <v>#N/A</v>
      </c>
      <c r="D2585" t="str">
        <f>IF(ISNA(VLOOKUP(C2585,blockedAS!A:C,3,0)),"no","yes")</f>
        <v>no</v>
      </c>
      <c r="E2585">
        <f>rqst!C2585</f>
        <v>0</v>
      </c>
      <c r="F2585">
        <f>rqst!D2585</f>
        <v>0</v>
      </c>
      <c r="G2585">
        <f>rqst!E2585</f>
        <v>0</v>
      </c>
      <c r="H2585">
        <f>rqst!F2585</f>
        <v>0</v>
      </c>
      <c r="I2585">
        <f>rqst!G2585</f>
        <v>0</v>
      </c>
      <c r="J2585">
        <f>rqst!H2585</f>
        <v>0</v>
      </c>
      <c r="K2585">
        <f>rqst!I2585</f>
        <v>0</v>
      </c>
      <c r="L2585">
        <f>rqst!J2585</f>
        <v>0</v>
      </c>
      <c r="M2585">
        <f>rqst!K2585</f>
        <v>0</v>
      </c>
    </row>
    <row r="2586" spans="1:13" x14ac:dyDescent="0.25">
      <c r="A2586">
        <f>rqst!A2586</f>
        <v>0</v>
      </c>
      <c r="B2586" t="str">
        <f>IF(ISNA(VLOOKUP(A2586,blockedIPs!A:A,1,0)),"no","yes")</f>
        <v>no</v>
      </c>
      <c r="C2586" t="e">
        <f>VLOOKUP(A2586,geo_info!A:D,4,0)</f>
        <v>#N/A</v>
      </c>
      <c r="D2586" t="str">
        <f>IF(ISNA(VLOOKUP(C2586,blockedAS!A:C,3,0)),"no","yes")</f>
        <v>no</v>
      </c>
      <c r="E2586">
        <f>rqst!C2586</f>
        <v>0</v>
      </c>
      <c r="F2586">
        <f>rqst!D2586</f>
        <v>0</v>
      </c>
      <c r="G2586">
        <f>rqst!E2586</f>
        <v>0</v>
      </c>
      <c r="H2586">
        <f>rqst!F2586</f>
        <v>0</v>
      </c>
      <c r="I2586">
        <f>rqst!G2586</f>
        <v>0</v>
      </c>
      <c r="J2586">
        <f>rqst!H2586</f>
        <v>0</v>
      </c>
      <c r="K2586">
        <f>rqst!I2586</f>
        <v>0</v>
      </c>
      <c r="L2586">
        <f>rqst!J2586</f>
        <v>0</v>
      </c>
      <c r="M2586">
        <f>rqst!K2586</f>
        <v>0</v>
      </c>
    </row>
    <row r="2587" spans="1:13" x14ac:dyDescent="0.25">
      <c r="A2587">
        <f>rqst!A2587</f>
        <v>0</v>
      </c>
      <c r="B2587" t="str">
        <f>IF(ISNA(VLOOKUP(A2587,blockedIPs!A:A,1,0)),"no","yes")</f>
        <v>no</v>
      </c>
      <c r="C2587" t="e">
        <f>VLOOKUP(A2587,geo_info!A:D,4,0)</f>
        <v>#N/A</v>
      </c>
      <c r="D2587" t="str">
        <f>IF(ISNA(VLOOKUP(C2587,blockedAS!A:C,3,0)),"no","yes")</f>
        <v>no</v>
      </c>
      <c r="E2587">
        <f>rqst!C2587</f>
        <v>0</v>
      </c>
      <c r="F2587">
        <f>rqst!D2587</f>
        <v>0</v>
      </c>
      <c r="G2587">
        <f>rqst!E2587</f>
        <v>0</v>
      </c>
      <c r="H2587">
        <f>rqst!F2587</f>
        <v>0</v>
      </c>
      <c r="I2587">
        <f>rqst!G2587</f>
        <v>0</v>
      </c>
      <c r="J2587">
        <f>rqst!H2587</f>
        <v>0</v>
      </c>
      <c r="K2587">
        <f>rqst!I2587</f>
        <v>0</v>
      </c>
      <c r="L2587">
        <f>rqst!J2587</f>
        <v>0</v>
      </c>
      <c r="M2587">
        <f>rqst!K2587</f>
        <v>0</v>
      </c>
    </row>
    <row r="2588" spans="1:13" x14ac:dyDescent="0.25">
      <c r="A2588">
        <f>rqst!A2588</f>
        <v>0</v>
      </c>
      <c r="B2588" t="str">
        <f>IF(ISNA(VLOOKUP(A2588,blockedIPs!A:A,1,0)),"no","yes")</f>
        <v>no</v>
      </c>
      <c r="C2588" t="e">
        <f>VLOOKUP(A2588,geo_info!A:D,4,0)</f>
        <v>#N/A</v>
      </c>
      <c r="D2588" t="str">
        <f>IF(ISNA(VLOOKUP(C2588,blockedAS!A:C,3,0)),"no","yes")</f>
        <v>no</v>
      </c>
      <c r="E2588">
        <f>rqst!C2588</f>
        <v>0</v>
      </c>
      <c r="F2588">
        <f>rqst!D2588</f>
        <v>0</v>
      </c>
      <c r="G2588">
        <f>rqst!E2588</f>
        <v>0</v>
      </c>
      <c r="H2588">
        <f>rqst!F2588</f>
        <v>0</v>
      </c>
      <c r="I2588">
        <f>rqst!G2588</f>
        <v>0</v>
      </c>
      <c r="J2588">
        <f>rqst!H2588</f>
        <v>0</v>
      </c>
      <c r="K2588">
        <f>rqst!I2588</f>
        <v>0</v>
      </c>
      <c r="L2588">
        <f>rqst!J2588</f>
        <v>0</v>
      </c>
      <c r="M2588">
        <f>rqst!K2588</f>
        <v>0</v>
      </c>
    </row>
    <row r="2589" spans="1:13" x14ac:dyDescent="0.25">
      <c r="A2589">
        <f>rqst!A2589</f>
        <v>0</v>
      </c>
      <c r="B2589" t="str">
        <f>IF(ISNA(VLOOKUP(A2589,blockedIPs!A:A,1,0)),"no","yes")</f>
        <v>no</v>
      </c>
      <c r="C2589" t="e">
        <f>VLOOKUP(A2589,geo_info!A:D,4,0)</f>
        <v>#N/A</v>
      </c>
      <c r="D2589" t="str">
        <f>IF(ISNA(VLOOKUP(C2589,blockedAS!A:C,3,0)),"no","yes")</f>
        <v>no</v>
      </c>
      <c r="E2589">
        <f>rqst!C2589</f>
        <v>0</v>
      </c>
      <c r="F2589">
        <f>rqst!D2589</f>
        <v>0</v>
      </c>
      <c r="G2589">
        <f>rqst!E2589</f>
        <v>0</v>
      </c>
      <c r="H2589">
        <f>rqst!F2589</f>
        <v>0</v>
      </c>
      <c r="I2589">
        <f>rqst!G2589</f>
        <v>0</v>
      </c>
      <c r="J2589">
        <f>rqst!H2589</f>
        <v>0</v>
      </c>
      <c r="K2589">
        <f>rqst!I2589</f>
        <v>0</v>
      </c>
      <c r="L2589">
        <f>rqst!J2589</f>
        <v>0</v>
      </c>
      <c r="M2589">
        <f>rqst!K2589</f>
        <v>0</v>
      </c>
    </row>
    <row r="2590" spans="1:13" x14ac:dyDescent="0.25">
      <c r="A2590">
        <f>rqst!A2590</f>
        <v>0</v>
      </c>
      <c r="B2590" t="str">
        <f>IF(ISNA(VLOOKUP(A2590,blockedIPs!A:A,1,0)),"no","yes")</f>
        <v>no</v>
      </c>
      <c r="C2590" t="e">
        <f>VLOOKUP(A2590,geo_info!A:D,4,0)</f>
        <v>#N/A</v>
      </c>
      <c r="D2590" t="str">
        <f>IF(ISNA(VLOOKUP(C2590,blockedAS!A:C,3,0)),"no","yes")</f>
        <v>no</v>
      </c>
      <c r="E2590">
        <f>rqst!C2590</f>
        <v>0</v>
      </c>
      <c r="F2590">
        <f>rqst!D2590</f>
        <v>0</v>
      </c>
      <c r="G2590">
        <f>rqst!E2590</f>
        <v>0</v>
      </c>
      <c r="H2590">
        <f>rqst!F2590</f>
        <v>0</v>
      </c>
      <c r="I2590">
        <f>rqst!G2590</f>
        <v>0</v>
      </c>
      <c r="J2590">
        <f>rqst!H2590</f>
        <v>0</v>
      </c>
      <c r="K2590">
        <f>rqst!I2590</f>
        <v>0</v>
      </c>
      <c r="L2590">
        <f>rqst!J2590</f>
        <v>0</v>
      </c>
      <c r="M2590">
        <f>rqst!K2590</f>
        <v>0</v>
      </c>
    </row>
    <row r="2591" spans="1:13" x14ac:dyDescent="0.25">
      <c r="A2591">
        <f>rqst!A2591</f>
        <v>0</v>
      </c>
      <c r="B2591" t="str">
        <f>IF(ISNA(VLOOKUP(A2591,blockedIPs!A:A,1,0)),"no","yes")</f>
        <v>no</v>
      </c>
      <c r="C2591" t="e">
        <f>VLOOKUP(A2591,geo_info!A:D,4,0)</f>
        <v>#N/A</v>
      </c>
      <c r="D2591" t="str">
        <f>IF(ISNA(VLOOKUP(C2591,blockedAS!A:C,3,0)),"no","yes")</f>
        <v>no</v>
      </c>
      <c r="E2591">
        <f>rqst!C2591</f>
        <v>0</v>
      </c>
      <c r="F2591">
        <f>rqst!D2591</f>
        <v>0</v>
      </c>
      <c r="G2591">
        <f>rqst!E2591</f>
        <v>0</v>
      </c>
      <c r="H2591">
        <f>rqst!F2591</f>
        <v>0</v>
      </c>
      <c r="I2591">
        <f>rqst!G2591</f>
        <v>0</v>
      </c>
      <c r="J2591">
        <f>rqst!H2591</f>
        <v>0</v>
      </c>
      <c r="K2591">
        <f>rqst!I2591</f>
        <v>0</v>
      </c>
      <c r="L2591">
        <f>rqst!J2591</f>
        <v>0</v>
      </c>
      <c r="M2591">
        <f>rqst!K2591</f>
        <v>0</v>
      </c>
    </row>
    <row r="2592" spans="1:13" x14ac:dyDescent="0.25">
      <c r="A2592">
        <f>rqst!A2592</f>
        <v>0</v>
      </c>
      <c r="B2592" t="str">
        <f>IF(ISNA(VLOOKUP(A2592,blockedIPs!A:A,1,0)),"no","yes")</f>
        <v>no</v>
      </c>
      <c r="C2592" t="e">
        <f>VLOOKUP(A2592,geo_info!A:D,4,0)</f>
        <v>#N/A</v>
      </c>
      <c r="D2592" t="str">
        <f>IF(ISNA(VLOOKUP(C2592,blockedAS!A:C,3,0)),"no","yes")</f>
        <v>no</v>
      </c>
      <c r="E2592">
        <f>rqst!C2592</f>
        <v>0</v>
      </c>
      <c r="F2592">
        <f>rqst!D2592</f>
        <v>0</v>
      </c>
      <c r="G2592">
        <f>rqst!E2592</f>
        <v>0</v>
      </c>
      <c r="H2592">
        <f>rqst!F2592</f>
        <v>0</v>
      </c>
      <c r="I2592">
        <f>rqst!G2592</f>
        <v>0</v>
      </c>
      <c r="J2592">
        <f>rqst!H2592</f>
        <v>0</v>
      </c>
      <c r="K2592">
        <f>rqst!I2592</f>
        <v>0</v>
      </c>
      <c r="L2592">
        <f>rqst!J2592</f>
        <v>0</v>
      </c>
      <c r="M2592">
        <f>rqst!K2592</f>
        <v>0</v>
      </c>
    </row>
    <row r="2593" spans="1:13" x14ac:dyDescent="0.25">
      <c r="A2593">
        <f>rqst!A2593</f>
        <v>0</v>
      </c>
      <c r="B2593" t="str">
        <f>IF(ISNA(VLOOKUP(A2593,blockedIPs!A:A,1,0)),"no","yes")</f>
        <v>no</v>
      </c>
      <c r="C2593" t="e">
        <f>VLOOKUP(A2593,geo_info!A:D,4,0)</f>
        <v>#N/A</v>
      </c>
      <c r="D2593" t="str">
        <f>IF(ISNA(VLOOKUP(C2593,blockedAS!A:C,3,0)),"no","yes")</f>
        <v>no</v>
      </c>
      <c r="E2593">
        <f>rqst!C2593</f>
        <v>0</v>
      </c>
      <c r="F2593">
        <f>rqst!D2593</f>
        <v>0</v>
      </c>
      <c r="G2593">
        <f>rqst!E2593</f>
        <v>0</v>
      </c>
      <c r="H2593">
        <f>rqst!F2593</f>
        <v>0</v>
      </c>
      <c r="I2593">
        <f>rqst!G2593</f>
        <v>0</v>
      </c>
      <c r="J2593">
        <f>rqst!H2593</f>
        <v>0</v>
      </c>
      <c r="K2593">
        <f>rqst!I2593</f>
        <v>0</v>
      </c>
      <c r="L2593">
        <f>rqst!J2593</f>
        <v>0</v>
      </c>
      <c r="M2593">
        <f>rqst!K2593</f>
        <v>0</v>
      </c>
    </row>
    <row r="2594" spans="1:13" x14ac:dyDescent="0.25">
      <c r="A2594">
        <f>rqst!A2594</f>
        <v>0</v>
      </c>
      <c r="B2594" t="str">
        <f>IF(ISNA(VLOOKUP(A2594,blockedIPs!A:A,1,0)),"no","yes")</f>
        <v>no</v>
      </c>
      <c r="C2594" t="e">
        <f>VLOOKUP(A2594,geo_info!A:D,4,0)</f>
        <v>#N/A</v>
      </c>
      <c r="D2594" t="str">
        <f>IF(ISNA(VLOOKUP(C2594,blockedAS!A:C,3,0)),"no","yes")</f>
        <v>no</v>
      </c>
      <c r="E2594">
        <f>rqst!C2594</f>
        <v>0</v>
      </c>
      <c r="F2594">
        <f>rqst!D2594</f>
        <v>0</v>
      </c>
      <c r="G2594">
        <f>rqst!E2594</f>
        <v>0</v>
      </c>
      <c r="H2594">
        <f>rqst!F2594</f>
        <v>0</v>
      </c>
      <c r="I2594">
        <f>rqst!G2594</f>
        <v>0</v>
      </c>
      <c r="J2594">
        <f>rqst!H2594</f>
        <v>0</v>
      </c>
      <c r="K2594">
        <f>rqst!I2594</f>
        <v>0</v>
      </c>
      <c r="L2594">
        <f>rqst!J2594</f>
        <v>0</v>
      </c>
      <c r="M2594">
        <f>rqst!K2594</f>
        <v>0</v>
      </c>
    </row>
    <row r="2595" spans="1:13" x14ac:dyDescent="0.25">
      <c r="A2595">
        <f>rqst!A2595</f>
        <v>0</v>
      </c>
      <c r="B2595" t="str">
        <f>IF(ISNA(VLOOKUP(A2595,blockedIPs!A:A,1,0)),"no","yes")</f>
        <v>no</v>
      </c>
      <c r="C2595" t="e">
        <f>VLOOKUP(A2595,geo_info!A:D,4,0)</f>
        <v>#N/A</v>
      </c>
      <c r="D2595" t="str">
        <f>IF(ISNA(VLOOKUP(C2595,blockedAS!A:C,3,0)),"no","yes")</f>
        <v>no</v>
      </c>
      <c r="E2595">
        <f>rqst!C2595</f>
        <v>0</v>
      </c>
      <c r="F2595">
        <f>rqst!D2595</f>
        <v>0</v>
      </c>
      <c r="G2595">
        <f>rqst!E2595</f>
        <v>0</v>
      </c>
      <c r="H2595">
        <f>rqst!F2595</f>
        <v>0</v>
      </c>
      <c r="I2595">
        <f>rqst!G2595</f>
        <v>0</v>
      </c>
      <c r="J2595">
        <f>rqst!H2595</f>
        <v>0</v>
      </c>
      <c r="K2595">
        <f>rqst!I2595</f>
        <v>0</v>
      </c>
      <c r="L2595">
        <f>rqst!J2595</f>
        <v>0</v>
      </c>
      <c r="M2595">
        <f>rqst!K2595</f>
        <v>0</v>
      </c>
    </row>
    <row r="2596" spans="1:13" x14ac:dyDescent="0.25">
      <c r="A2596">
        <f>rqst!A2596</f>
        <v>0</v>
      </c>
      <c r="B2596" t="str">
        <f>IF(ISNA(VLOOKUP(A2596,blockedIPs!A:A,1,0)),"no","yes")</f>
        <v>no</v>
      </c>
      <c r="C2596" t="e">
        <f>VLOOKUP(A2596,geo_info!A:D,4,0)</f>
        <v>#N/A</v>
      </c>
      <c r="D2596" t="str">
        <f>IF(ISNA(VLOOKUP(C2596,blockedAS!A:C,3,0)),"no","yes")</f>
        <v>no</v>
      </c>
      <c r="E2596">
        <f>rqst!C2596</f>
        <v>0</v>
      </c>
      <c r="F2596">
        <f>rqst!D2596</f>
        <v>0</v>
      </c>
      <c r="G2596">
        <f>rqst!E2596</f>
        <v>0</v>
      </c>
      <c r="H2596">
        <f>rqst!F2596</f>
        <v>0</v>
      </c>
      <c r="I2596">
        <f>rqst!G2596</f>
        <v>0</v>
      </c>
      <c r="J2596">
        <f>rqst!H2596</f>
        <v>0</v>
      </c>
      <c r="K2596">
        <f>rqst!I2596</f>
        <v>0</v>
      </c>
      <c r="L2596">
        <f>rqst!J2596</f>
        <v>0</v>
      </c>
      <c r="M2596">
        <f>rqst!K2596</f>
        <v>0</v>
      </c>
    </row>
    <row r="2597" spans="1:13" x14ac:dyDescent="0.25">
      <c r="A2597">
        <f>rqst!A2597</f>
        <v>0</v>
      </c>
      <c r="B2597" t="str">
        <f>IF(ISNA(VLOOKUP(A2597,blockedIPs!A:A,1,0)),"no","yes")</f>
        <v>no</v>
      </c>
      <c r="C2597" t="e">
        <f>VLOOKUP(A2597,geo_info!A:D,4,0)</f>
        <v>#N/A</v>
      </c>
      <c r="D2597" t="str">
        <f>IF(ISNA(VLOOKUP(C2597,blockedAS!A:C,3,0)),"no","yes")</f>
        <v>no</v>
      </c>
      <c r="E2597">
        <f>rqst!C2597</f>
        <v>0</v>
      </c>
      <c r="F2597">
        <f>rqst!D2597</f>
        <v>0</v>
      </c>
      <c r="G2597">
        <f>rqst!E2597</f>
        <v>0</v>
      </c>
      <c r="H2597">
        <f>rqst!F2597</f>
        <v>0</v>
      </c>
      <c r="I2597">
        <f>rqst!G2597</f>
        <v>0</v>
      </c>
      <c r="J2597">
        <f>rqst!H2597</f>
        <v>0</v>
      </c>
      <c r="K2597">
        <f>rqst!I2597</f>
        <v>0</v>
      </c>
      <c r="L2597">
        <f>rqst!J2597</f>
        <v>0</v>
      </c>
      <c r="M2597">
        <f>rqst!K2597</f>
        <v>0</v>
      </c>
    </row>
    <row r="2598" spans="1:13" x14ac:dyDescent="0.25">
      <c r="A2598">
        <f>rqst!A2598</f>
        <v>0</v>
      </c>
      <c r="B2598" t="str">
        <f>IF(ISNA(VLOOKUP(A2598,blockedIPs!A:A,1,0)),"no","yes")</f>
        <v>no</v>
      </c>
      <c r="C2598" t="e">
        <f>VLOOKUP(A2598,geo_info!A:D,4,0)</f>
        <v>#N/A</v>
      </c>
      <c r="D2598" t="str">
        <f>IF(ISNA(VLOOKUP(C2598,blockedAS!A:C,3,0)),"no","yes")</f>
        <v>no</v>
      </c>
      <c r="E2598">
        <f>rqst!C2598</f>
        <v>0</v>
      </c>
      <c r="F2598">
        <f>rqst!D2598</f>
        <v>0</v>
      </c>
      <c r="G2598">
        <f>rqst!E2598</f>
        <v>0</v>
      </c>
      <c r="H2598">
        <f>rqst!F2598</f>
        <v>0</v>
      </c>
      <c r="I2598">
        <f>rqst!G2598</f>
        <v>0</v>
      </c>
      <c r="J2598">
        <f>rqst!H2598</f>
        <v>0</v>
      </c>
      <c r="K2598">
        <f>rqst!I2598</f>
        <v>0</v>
      </c>
      <c r="L2598">
        <f>rqst!J2598</f>
        <v>0</v>
      </c>
      <c r="M2598">
        <f>rqst!K2598</f>
        <v>0</v>
      </c>
    </row>
    <row r="2599" spans="1:13" x14ac:dyDescent="0.25">
      <c r="A2599">
        <f>rqst!A2599</f>
        <v>0</v>
      </c>
      <c r="B2599" t="str">
        <f>IF(ISNA(VLOOKUP(A2599,blockedIPs!A:A,1,0)),"no","yes")</f>
        <v>no</v>
      </c>
      <c r="C2599" t="e">
        <f>VLOOKUP(A2599,geo_info!A:D,4,0)</f>
        <v>#N/A</v>
      </c>
      <c r="D2599" t="str">
        <f>IF(ISNA(VLOOKUP(C2599,blockedAS!A:C,3,0)),"no","yes")</f>
        <v>no</v>
      </c>
      <c r="E2599">
        <f>rqst!C2599</f>
        <v>0</v>
      </c>
      <c r="F2599">
        <f>rqst!D2599</f>
        <v>0</v>
      </c>
      <c r="G2599">
        <f>rqst!E2599</f>
        <v>0</v>
      </c>
      <c r="H2599">
        <f>rqst!F2599</f>
        <v>0</v>
      </c>
      <c r="I2599">
        <f>rqst!G2599</f>
        <v>0</v>
      </c>
      <c r="J2599">
        <f>rqst!H2599</f>
        <v>0</v>
      </c>
      <c r="K2599">
        <f>rqst!I2599</f>
        <v>0</v>
      </c>
      <c r="L2599">
        <f>rqst!J2599</f>
        <v>0</v>
      </c>
      <c r="M2599">
        <f>rqst!K2599</f>
        <v>0</v>
      </c>
    </row>
    <row r="2600" spans="1:13" x14ac:dyDescent="0.25">
      <c r="A2600">
        <f>rqst!A2600</f>
        <v>0</v>
      </c>
      <c r="B2600" t="str">
        <f>IF(ISNA(VLOOKUP(A2600,blockedIPs!A:A,1,0)),"no","yes")</f>
        <v>no</v>
      </c>
      <c r="C2600" t="e">
        <f>VLOOKUP(A2600,geo_info!A:D,4,0)</f>
        <v>#N/A</v>
      </c>
      <c r="D2600" t="str">
        <f>IF(ISNA(VLOOKUP(C2600,blockedAS!A:C,3,0)),"no","yes")</f>
        <v>no</v>
      </c>
      <c r="E2600">
        <f>rqst!C2600</f>
        <v>0</v>
      </c>
      <c r="F2600">
        <f>rqst!D2600</f>
        <v>0</v>
      </c>
      <c r="G2600">
        <f>rqst!E2600</f>
        <v>0</v>
      </c>
      <c r="H2600">
        <f>rqst!F2600</f>
        <v>0</v>
      </c>
      <c r="I2600">
        <f>rqst!G2600</f>
        <v>0</v>
      </c>
      <c r="J2600">
        <f>rqst!H2600</f>
        <v>0</v>
      </c>
      <c r="K2600">
        <f>rqst!I2600</f>
        <v>0</v>
      </c>
      <c r="L2600">
        <f>rqst!J2600</f>
        <v>0</v>
      </c>
      <c r="M2600">
        <f>rqst!K2600</f>
        <v>0</v>
      </c>
    </row>
    <row r="2601" spans="1:13" x14ac:dyDescent="0.25">
      <c r="A2601">
        <f>rqst!A2601</f>
        <v>0</v>
      </c>
      <c r="B2601" t="str">
        <f>IF(ISNA(VLOOKUP(A2601,blockedIPs!A:A,1,0)),"no","yes")</f>
        <v>no</v>
      </c>
      <c r="C2601" t="e">
        <f>VLOOKUP(A2601,geo_info!A:D,4,0)</f>
        <v>#N/A</v>
      </c>
      <c r="D2601" t="str">
        <f>IF(ISNA(VLOOKUP(C2601,blockedAS!A:C,3,0)),"no","yes")</f>
        <v>no</v>
      </c>
      <c r="E2601">
        <f>rqst!C2601</f>
        <v>0</v>
      </c>
      <c r="F2601">
        <f>rqst!D2601</f>
        <v>0</v>
      </c>
      <c r="G2601">
        <f>rqst!E2601</f>
        <v>0</v>
      </c>
      <c r="H2601">
        <f>rqst!F2601</f>
        <v>0</v>
      </c>
      <c r="I2601">
        <f>rqst!G2601</f>
        <v>0</v>
      </c>
      <c r="J2601">
        <f>rqst!H2601</f>
        <v>0</v>
      </c>
      <c r="K2601">
        <f>rqst!I2601</f>
        <v>0</v>
      </c>
      <c r="L2601">
        <f>rqst!J2601</f>
        <v>0</v>
      </c>
      <c r="M2601">
        <f>rqst!K2601</f>
        <v>0</v>
      </c>
    </row>
    <row r="2602" spans="1:13" x14ac:dyDescent="0.25">
      <c r="A2602">
        <f>rqst!A2602</f>
        <v>0</v>
      </c>
      <c r="B2602" t="str">
        <f>IF(ISNA(VLOOKUP(A2602,blockedIPs!A:A,1,0)),"no","yes")</f>
        <v>no</v>
      </c>
      <c r="C2602" t="e">
        <f>VLOOKUP(A2602,geo_info!A:D,4,0)</f>
        <v>#N/A</v>
      </c>
      <c r="D2602" t="str">
        <f>IF(ISNA(VLOOKUP(C2602,blockedAS!A:C,3,0)),"no","yes")</f>
        <v>no</v>
      </c>
      <c r="E2602">
        <f>rqst!C2602</f>
        <v>0</v>
      </c>
      <c r="F2602">
        <f>rqst!D2602</f>
        <v>0</v>
      </c>
      <c r="G2602">
        <f>rqst!E2602</f>
        <v>0</v>
      </c>
      <c r="H2602">
        <f>rqst!F2602</f>
        <v>0</v>
      </c>
      <c r="I2602">
        <f>rqst!G2602</f>
        <v>0</v>
      </c>
      <c r="J2602">
        <f>rqst!H2602</f>
        <v>0</v>
      </c>
      <c r="K2602">
        <f>rqst!I2602</f>
        <v>0</v>
      </c>
      <c r="L2602">
        <f>rqst!J2602</f>
        <v>0</v>
      </c>
      <c r="M2602">
        <f>rqst!K2602</f>
        <v>0</v>
      </c>
    </row>
    <row r="2603" spans="1:13" x14ac:dyDescent="0.25">
      <c r="A2603">
        <f>rqst!A2603</f>
        <v>0</v>
      </c>
      <c r="B2603" t="str">
        <f>IF(ISNA(VLOOKUP(A2603,blockedIPs!A:A,1,0)),"no","yes")</f>
        <v>no</v>
      </c>
      <c r="C2603" t="e">
        <f>VLOOKUP(A2603,geo_info!A:D,4,0)</f>
        <v>#N/A</v>
      </c>
      <c r="D2603" t="str">
        <f>IF(ISNA(VLOOKUP(C2603,blockedAS!A:C,3,0)),"no","yes")</f>
        <v>no</v>
      </c>
      <c r="E2603">
        <f>rqst!C2603</f>
        <v>0</v>
      </c>
      <c r="F2603">
        <f>rqst!D2603</f>
        <v>0</v>
      </c>
      <c r="G2603">
        <f>rqst!E2603</f>
        <v>0</v>
      </c>
      <c r="H2603">
        <f>rqst!F2603</f>
        <v>0</v>
      </c>
      <c r="I2603">
        <f>rqst!G2603</f>
        <v>0</v>
      </c>
      <c r="J2603">
        <f>rqst!H2603</f>
        <v>0</v>
      </c>
      <c r="K2603">
        <f>rqst!I2603</f>
        <v>0</v>
      </c>
      <c r="L2603">
        <f>rqst!J2603</f>
        <v>0</v>
      </c>
      <c r="M2603">
        <f>rqst!K2603</f>
        <v>0</v>
      </c>
    </row>
    <row r="2604" spans="1:13" x14ac:dyDescent="0.25">
      <c r="A2604">
        <f>rqst!A2604</f>
        <v>0</v>
      </c>
      <c r="B2604" t="str">
        <f>IF(ISNA(VLOOKUP(A2604,blockedIPs!A:A,1,0)),"no","yes")</f>
        <v>no</v>
      </c>
      <c r="C2604" t="e">
        <f>VLOOKUP(A2604,geo_info!A:D,4,0)</f>
        <v>#N/A</v>
      </c>
      <c r="D2604" t="str">
        <f>IF(ISNA(VLOOKUP(C2604,blockedAS!A:C,3,0)),"no","yes")</f>
        <v>no</v>
      </c>
      <c r="E2604">
        <f>rqst!C2604</f>
        <v>0</v>
      </c>
      <c r="F2604">
        <f>rqst!D2604</f>
        <v>0</v>
      </c>
      <c r="G2604">
        <f>rqst!E2604</f>
        <v>0</v>
      </c>
      <c r="H2604">
        <f>rqst!F2604</f>
        <v>0</v>
      </c>
      <c r="I2604">
        <f>rqst!G2604</f>
        <v>0</v>
      </c>
      <c r="J2604">
        <f>rqst!H2604</f>
        <v>0</v>
      </c>
      <c r="K2604">
        <f>rqst!I2604</f>
        <v>0</v>
      </c>
      <c r="L2604">
        <f>rqst!J2604</f>
        <v>0</v>
      </c>
      <c r="M2604">
        <f>rqst!K2604</f>
        <v>0</v>
      </c>
    </row>
    <row r="2605" spans="1:13" x14ac:dyDescent="0.25">
      <c r="A2605">
        <f>rqst!A2605</f>
        <v>0</v>
      </c>
      <c r="B2605" t="str">
        <f>IF(ISNA(VLOOKUP(A2605,blockedIPs!A:A,1,0)),"no","yes")</f>
        <v>no</v>
      </c>
      <c r="C2605" t="e">
        <f>VLOOKUP(A2605,geo_info!A:D,4,0)</f>
        <v>#N/A</v>
      </c>
      <c r="D2605" t="str">
        <f>IF(ISNA(VLOOKUP(C2605,blockedAS!A:C,3,0)),"no","yes")</f>
        <v>no</v>
      </c>
      <c r="E2605">
        <f>rqst!C2605</f>
        <v>0</v>
      </c>
      <c r="F2605">
        <f>rqst!D2605</f>
        <v>0</v>
      </c>
      <c r="G2605">
        <f>rqst!E2605</f>
        <v>0</v>
      </c>
      <c r="H2605">
        <f>rqst!F2605</f>
        <v>0</v>
      </c>
      <c r="I2605">
        <f>rqst!G2605</f>
        <v>0</v>
      </c>
      <c r="J2605">
        <f>rqst!H2605</f>
        <v>0</v>
      </c>
      <c r="K2605">
        <f>rqst!I2605</f>
        <v>0</v>
      </c>
      <c r="L2605">
        <f>rqst!J2605</f>
        <v>0</v>
      </c>
      <c r="M2605">
        <f>rqst!K2605</f>
        <v>0</v>
      </c>
    </row>
    <row r="2606" spans="1:13" x14ac:dyDescent="0.25">
      <c r="A2606">
        <f>rqst!A2606</f>
        <v>0</v>
      </c>
      <c r="B2606" t="str">
        <f>IF(ISNA(VLOOKUP(A2606,blockedIPs!A:A,1,0)),"no","yes")</f>
        <v>no</v>
      </c>
      <c r="C2606" t="e">
        <f>VLOOKUP(A2606,geo_info!A:D,4,0)</f>
        <v>#N/A</v>
      </c>
      <c r="D2606" t="str">
        <f>IF(ISNA(VLOOKUP(C2606,blockedAS!A:C,3,0)),"no","yes")</f>
        <v>no</v>
      </c>
      <c r="E2606">
        <f>rqst!C2606</f>
        <v>0</v>
      </c>
      <c r="F2606">
        <f>rqst!D2606</f>
        <v>0</v>
      </c>
      <c r="G2606">
        <f>rqst!E2606</f>
        <v>0</v>
      </c>
      <c r="H2606">
        <f>rqst!F2606</f>
        <v>0</v>
      </c>
      <c r="I2606">
        <f>rqst!G2606</f>
        <v>0</v>
      </c>
      <c r="J2606">
        <f>rqst!H2606</f>
        <v>0</v>
      </c>
      <c r="K2606">
        <f>rqst!I2606</f>
        <v>0</v>
      </c>
      <c r="L2606">
        <f>rqst!J2606</f>
        <v>0</v>
      </c>
      <c r="M2606">
        <f>rqst!K2606</f>
        <v>0</v>
      </c>
    </row>
    <row r="2607" spans="1:13" x14ac:dyDescent="0.25">
      <c r="A2607">
        <f>rqst!A2607</f>
        <v>0</v>
      </c>
      <c r="B2607" t="str">
        <f>IF(ISNA(VLOOKUP(A2607,blockedIPs!A:A,1,0)),"no","yes")</f>
        <v>no</v>
      </c>
      <c r="C2607" t="e">
        <f>VLOOKUP(A2607,geo_info!A:D,4,0)</f>
        <v>#N/A</v>
      </c>
      <c r="D2607" t="str">
        <f>IF(ISNA(VLOOKUP(C2607,blockedAS!A:C,3,0)),"no","yes")</f>
        <v>no</v>
      </c>
      <c r="E2607">
        <f>rqst!C2607</f>
        <v>0</v>
      </c>
      <c r="F2607">
        <f>rqst!D2607</f>
        <v>0</v>
      </c>
      <c r="G2607">
        <f>rqst!E2607</f>
        <v>0</v>
      </c>
      <c r="H2607">
        <f>rqst!F2607</f>
        <v>0</v>
      </c>
      <c r="I2607">
        <f>rqst!G2607</f>
        <v>0</v>
      </c>
      <c r="J2607">
        <f>rqst!H2607</f>
        <v>0</v>
      </c>
      <c r="K2607">
        <f>rqst!I2607</f>
        <v>0</v>
      </c>
      <c r="L2607">
        <f>rqst!J2607</f>
        <v>0</v>
      </c>
      <c r="M2607">
        <f>rqst!K2607</f>
        <v>0</v>
      </c>
    </row>
    <row r="2608" spans="1:13" x14ac:dyDescent="0.25">
      <c r="A2608">
        <f>rqst!A2608</f>
        <v>0</v>
      </c>
      <c r="B2608" t="str">
        <f>IF(ISNA(VLOOKUP(A2608,blockedIPs!A:A,1,0)),"no","yes")</f>
        <v>no</v>
      </c>
      <c r="C2608" t="e">
        <f>VLOOKUP(A2608,geo_info!A:D,4,0)</f>
        <v>#N/A</v>
      </c>
      <c r="D2608" t="str">
        <f>IF(ISNA(VLOOKUP(C2608,blockedAS!A:C,3,0)),"no","yes")</f>
        <v>no</v>
      </c>
      <c r="E2608">
        <f>rqst!C2608</f>
        <v>0</v>
      </c>
      <c r="F2608">
        <f>rqst!D2608</f>
        <v>0</v>
      </c>
      <c r="G2608">
        <f>rqst!E2608</f>
        <v>0</v>
      </c>
      <c r="H2608">
        <f>rqst!F2608</f>
        <v>0</v>
      </c>
      <c r="I2608">
        <f>rqst!G2608</f>
        <v>0</v>
      </c>
      <c r="J2608">
        <f>rqst!H2608</f>
        <v>0</v>
      </c>
      <c r="K2608">
        <f>rqst!I2608</f>
        <v>0</v>
      </c>
      <c r="L2608">
        <f>rqst!J2608</f>
        <v>0</v>
      </c>
      <c r="M2608">
        <f>rqst!K2608</f>
        <v>0</v>
      </c>
    </row>
    <row r="2609" spans="1:13" x14ac:dyDescent="0.25">
      <c r="A2609">
        <f>rqst!A2609</f>
        <v>0</v>
      </c>
      <c r="B2609" t="str">
        <f>IF(ISNA(VLOOKUP(A2609,blockedIPs!A:A,1,0)),"no","yes")</f>
        <v>no</v>
      </c>
      <c r="C2609" t="e">
        <f>VLOOKUP(A2609,geo_info!A:D,4,0)</f>
        <v>#N/A</v>
      </c>
      <c r="D2609" t="str">
        <f>IF(ISNA(VLOOKUP(C2609,blockedAS!A:C,3,0)),"no","yes")</f>
        <v>no</v>
      </c>
      <c r="E2609">
        <f>rqst!C2609</f>
        <v>0</v>
      </c>
      <c r="F2609">
        <f>rqst!D2609</f>
        <v>0</v>
      </c>
      <c r="G2609">
        <f>rqst!E2609</f>
        <v>0</v>
      </c>
      <c r="H2609">
        <f>rqst!F2609</f>
        <v>0</v>
      </c>
      <c r="I2609">
        <f>rqst!G2609</f>
        <v>0</v>
      </c>
      <c r="J2609">
        <f>rqst!H2609</f>
        <v>0</v>
      </c>
      <c r="K2609">
        <f>rqst!I2609</f>
        <v>0</v>
      </c>
      <c r="L2609">
        <f>rqst!J2609</f>
        <v>0</v>
      </c>
      <c r="M2609">
        <f>rqst!K2609</f>
        <v>0</v>
      </c>
    </row>
    <row r="2610" spans="1:13" x14ac:dyDescent="0.25">
      <c r="A2610">
        <f>rqst!A2610</f>
        <v>0</v>
      </c>
      <c r="B2610" t="str">
        <f>IF(ISNA(VLOOKUP(A2610,blockedIPs!A:A,1,0)),"no","yes")</f>
        <v>no</v>
      </c>
      <c r="C2610" t="e">
        <f>VLOOKUP(A2610,geo_info!A:D,4,0)</f>
        <v>#N/A</v>
      </c>
      <c r="D2610" t="str">
        <f>IF(ISNA(VLOOKUP(C2610,blockedAS!A:C,3,0)),"no","yes")</f>
        <v>no</v>
      </c>
      <c r="E2610">
        <f>rqst!C2610</f>
        <v>0</v>
      </c>
      <c r="F2610">
        <f>rqst!D2610</f>
        <v>0</v>
      </c>
      <c r="G2610">
        <f>rqst!E2610</f>
        <v>0</v>
      </c>
      <c r="H2610">
        <f>rqst!F2610</f>
        <v>0</v>
      </c>
      <c r="I2610">
        <f>rqst!G2610</f>
        <v>0</v>
      </c>
      <c r="J2610">
        <f>rqst!H2610</f>
        <v>0</v>
      </c>
      <c r="K2610">
        <f>rqst!I2610</f>
        <v>0</v>
      </c>
      <c r="L2610">
        <f>rqst!J2610</f>
        <v>0</v>
      </c>
      <c r="M2610">
        <f>rqst!K2610</f>
        <v>0</v>
      </c>
    </row>
    <row r="2611" spans="1:13" x14ac:dyDescent="0.25">
      <c r="A2611">
        <f>rqst!A2611</f>
        <v>0</v>
      </c>
      <c r="B2611" t="str">
        <f>IF(ISNA(VLOOKUP(A2611,blockedIPs!A:A,1,0)),"no","yes")</f>
        <v>no</v>
      </c>
      <c r="C2611" t="e">
        <f>VLOOKUP(A2611,geo_info!A:D,4,0)</f>
        <v>#N/A</v>
      </c>
      <c r="D2611" t="str">
        <f>IF(ISNA(VLOOKUP(C2611,blockedAS!A:C,3,0)),"no","yes")</f>
        <v>no</v>
      </c>
      <c r="E2611">
        <f>rqst!C2611</f>
        <v>0</v>
      </c>
      <c r="F2611">
        <f>rqst!D2611</f>
        <v>0</v>
      </c>
      <c r="G2611">
        <f>rqst!E2611</f>
        <v>0</v>
      </c>
      <c r="H2611">
        <f>rqst!F2611</f>
        <v>0</v>
      </c>
      <c r="I2611">
        <f>rqst!G2611</f>
        <v>0</v>
      </c>
      <c r="J2611">
        <f>rqst!H2611</f>
        <v>0</v>
      </c>
      <c r="K2611">
        <f>rqst!I2611</f>
        <v>0</v>
      </c>
      <c r="L2611">
        <f>rqst!J2611</f>
        <v>0</v>
      </c>
      <c r="M2611">
        <f>rqst!K2611</f>
        <v>0</v>
      </c>
    </row>
    <row r="2612" spans="1:13" x14ac:dyDescent="0.25">
      <c r="A2612">
        <f>rqst!A2612</f>
        <v>0</v>
      </c>
      <c r="B2612" t="str">
        <f>IF(ISNA(VLOOKUP(A2612,blockedIPs!A:A,1,0)),"no","yes")</f>
        <v>no</v>
      </c>
      <c r="C2612" t="e">
        <f>VLOOKUP(A2612,geo_info!A:D,4,0)</f>
        <v>#N/A</v>
      </c>
      <c r="D2612" t="str">
        <f>IF(ISNA(VLOOKUP(C2612,blockedAS!A:C,3,0)),"no","yes")</f>
        <v>no</v>
      </c>
      <c r="E2612">
        <f>rqst!C2612</f>
        <v>0</v>
      </c>
      <c r="F2612">
        <f>rqst!D2612</f>
        <v>0</v>
      </c>
      <c r="G2612">
        <f>rqst!E2612</f>
        <v>0</v>
      </c>
      <c r="H2612">
        <f>rqst!F2612</f>
        <v>0</v>
      </c>
      <c r="I2612">
        <f>rqst!G2612</f>
        <v>0</v>
      </c>
      <c r="J2612">
        <f>rqst!H2612</f>
        <v>0</v>
      </c>
      <c r="K2612">
        <f>rqst!I2612</f>
        <v>0</v>
      </c>
      <c r="L2612">
        <f>rqst!J2612</f>
        <v>0</v>
      </c>
      <c r="M2612">
        <f>rqst!K2612</f>
        <v>0</v>
      </c>
    </row>
    <row r="2613" spans="1:13" x14ac:dyDescent="0.25">
      <c r="A2613">
        <f>rqst!A2613</f>
        <v>0</v>
      </c>
      <c r="B2613" t="str">
        <f>IF(ISNA(VLOOKUP(A2613,blockedIPs!A:A,1,0)),"no","yes")</f>
        <v>no</v>
      </c>
      <c r="C2613" t="e">
        <f>VLOOKUP(A2613,geo_info!A:D,4,0)</f>
        <v>#N/A</v>
      </c>
      <c r="D2613" t="str">
        <f>IF(ISNA(VLOOKUP(C2613,blockedAS!A:C,3,0)),"no","yes")</f>
        <v>no</v>
      </c>
      <c r="E2613">
        <f>rqst!C2613</f>
        <v>0</v>
      </c>
      <c r="F2613">
        <f>rqst!D2613</f>
        <v>0</v>
      </c>
      <c r="G2613">
        <f>rqst!E2613</f>
        <v>0</v>
      </c>
      <c r="H2613">
        <f>rqst!F2613</f>
        <v>0</v>
      </c>
      <c r="I2613">
        <f>rqst!G2613</f>
        <v>0</v>
      </c>
      <c r="J2613">
        <f>rqst!H2613</f>
        <v>0</v>
      </c>
      <c r="K2613">
        <f>rqst!I2613</f>
        <v>0</v>
      </c>
      <c r="L2613">
        <f>rqst!J2613</f>
        <v>0</v>
      </c>
      <c r="M2613">
        <f>rqst!K2613</f>
        <v>0</v>
      </c>
    </row>
    <row r="2614" spans="1:13" x14ac:dyDescent="0.25">
      <c r="A2614">
        <f>rqst!A2614</f>
        <v>0</v>
      </c>
      <c r="B2614" t="str">
        <f>IF(ISNA(VLOOKUP(A2614,blockedIPs!A:A,1,0)),"no","yes")</f>
        <v>no</v>
      </c>
      <c r="C2614" t="e">
        <f>VLOOKUP(A2614,geo_info!A:D,4,0)</f>
        <v>#N/A</v>
      </c>
      <c r="D2614" t="str">
        <f>IF(ISNA(VLOOKUP(C2614,blockedAS!A:C,3,0)),"no","yes")</f>
        <v>no</v>
      </c>
      <c r="E2614">
        <f>rqst!C2614</f>
        <v>0</v>
      </c>
      <c r="F2614">
        <f>rqst!D2614</f>
        <v>0</v>
      </c>
      <c r="G2614">
        <f>rqst!E2614</f>
        <v>0</v>
      </c>
      <c r="H2614">
        <f>rqst!F2614</f>
        <v>0</v>
      </c>
      <c r="I2614">
        <f>rqst!G2614</f>
        <v>0</v>
      </c>
      <c r="J2614">
        <f>rqst!H2614</f>
        <v>0</v>
      </c>
      <c r="K2614">
        <f>rqst!I2614</f>
        <v>0</v>
      </c>
      <c r="L2614">
        <f>rqst!J2614</f>
        <v>0</v>
      </c>
      <c r="M2614">
        <f>rqst!K2614</f>
        <v>0</v>
      </c>
    </row>
    <row r="2615" spans="1:13" x14ac:dyDescent="0.25">
      <c r="A2615">
        <f>rqst!A2615</f>
        <v>0</v>
      </c>
      <c r="B2615" t="str">
        <f>IF(ISNA(VLOOKUP(A2615,blockedIPs!A:A,1,0)),"no","yes")</f>
        <v>no</v>
      </c>
      <c r="C2615" t="e">
        <f>VLOOKUP(A2615,geo_info!A:D,4,0)</f>
        <v>#N/A</v>
      </c>
      <c r="D2615" t="str">
        <f>IF(ISNA(VLOOKUP(C2615,blockedAS!A:C,3,0)),"no","yes")</f>
        <v>no</v>
      </c>
      <c r="E2615">
        <f>rqst!C2615</f>
        <v>0</v>
      </c>
      <c r="F2615">
        <f>rqst!D2615</f>
        <v>0</v>
      </c>
      <c r="G2615">
        <f>rqst!E2615</f>
        <v>0</v>
      </c>
      <c r="H2615">
        <f>rqst!F2615</f>
        <v>0</v>
      </c>
      <c r="I2615">
        <f>rqst!G2615</f>
        <v>0</v>
      </c>
      <c r="J2615">
        <f>rqst!H2615</f>
        <v>0</v>
      </c>
      <c r="K2615">
        <f>rqst!I2615</f>
        <v>0</v>
      </c>
      <c r="L2615">
        <f>rqst!J2615</f>
        <v>0</v>
      </c>
      <c r="M2615">
        <f>rqst!K2615</f>
        <v>0</v>
      </c>
    </row>
    <row r="2616" spans="1:13" x14ac:dyDescent="0.25">
      <c r="A2616">
        <f>rqst!A2616</f>
        <v>0</v>
      </c>
      <c r="B2616" t="str">
        <f>IF(ISNA(VLOOKUP(A2616,blockedIPs!A:A,1,0)),"no","yes")</f>
        <v>no</v>
      </c>
      <c r="C2616" t="e">
        <f>VLOOKUP(A2616,geo_info!A:D,4,0)</f>
        <v>#N/A</v>
      </c>
      <c r="D2616" t="str">
        <f>IF(ISNA(VLOOKUP(C2616,blockedAS!A:C,3,0)),"no","yes")</f>
        <v>no</v>
      </c>
      <c r="E2616">
        <f>rqst!C2616</f>
        <v>0</v>
      </c>
      <c r="F2616">
        <f>rqst!D2616</f>
        <v>0</v>
      </c>
      <c r="G2616">
        <f>rqst!E2616</f>
        <v>0</v>
      </c>
      <c r="H2616">
        <f>rqst!F2616</f>
        <v>0</v>
      </c>
      <c r="I2616">
        <f>rqst!G2616</f>
        <v>0</v>
      </c>
      <c r="J2616">
        <f>rqst!H2616</f>
        <v>0</v>
      </c>
      <c r="K2616">
        <f>rqst!I2616</f>
        <v>0</v>
      </c>
      <c r="L2616">
        <f>rqst!J2616</f>
        <v>0</v>
      </c>
      <c r="M2616">
        <f>rqst!K2616</f>
        <v>0</v>
      </c>
    </row>
    <row r="2617" spans="1:13" x14ac:dyDescent="0.25">
      <c r="A2617">
        <f>rqst!A2617</f>
        <v>0</v>
      </c>
      <c r="B2617" t="str">
        <f>IF(ISNA(VLOOKUP(A2617,blockedIPs!A:A,1,0)),"no","yes")</f>
        <v>no</v>
      </c>
      <c r="C2617" t="e">
        <f>VLOOKUP(A2617,geo_info!A:D,4,0)</f>
        <v>#N/A</v>
      </c>
      <c r="D2617" t="str">
        <f>IF(ISNA(VLOOKUP(C2617,blockedAS!A:C,3,0)),"no","yes")</f>
        <v>no</v>
      </c>
      <c r="E2617">
        <f>rqst!C2617</f>
        <v>0</v>
      </c>
      <c r="F2617">
        <f>rqst!D2617</f>
        <v>0</v>
      </c>
      <c r="G2617">
        <f>rqst!E2617</f>
        <v>0</v>
      </c>
      <c r="H2617">
        <f>rqst!F2617</f>
        <v>0</v>
      </c>
      <c r="I2617">
        <f>rqst!G2617</f>
        <v>0</v>
      </c>
      <c r="J2617">
        <f>rqst!H2617</f>
        <v>0</v>
      </c>
      <c r="K2617">
        <f>rqst!I2617</f>
        <v>0</v>
      </c>
      <c r="L2617">
        <f>rqst!J2617</f>
        <v>0</v>
      </c>
      <c r="M2617">
        <f>rqst!K2617</f>
        <v>0</v>
      </c>
    </row>
    <row r="2618" spans="1:13" x14ac:dyDescent="0.25">
      <c r="A2618">
        <f>rqst!A2618</f>
        <v>0</v>
      </c>
      <c r="B2618" t="str">
        <f>IF(ISNA(VLOOKUP(A2618,blockedIPs!A:A,1,0)),"no","yes")</f>
        <v>no</v>
      </c>
      <c r="C2618" t="e">
        <f>VLOOKUP(A2618,geo_info!A:D,4,0)</f>
        <v>#N/A</v>
      </c>
      <c r="D2618" t="str">
        <f>IF(ISNA(VLOOKUP(C2618,blockedAS!A:C,3,0)),"no","yes")</f>
        <v>no</v>
      </c>
      <c r="E2618">
        <f>rqst!C2618</f>
        <v>0</v>
      </c>
      <c r="F2618">
        <f>rqst!D2618</f>
        <v>0</v>
      </c>
      <c r="G2618">
        <f>rqst!E2618</f>
        <v>0</v>
      </c>
      <c r="H2618">
        <f>rqst!F2618</f>
        <v>0</v>
      </c>
      <c r="I2618">
        <f>rqst!G2618</f>
        <v>0</v>
      </c>
      <c r="J2618">
        <f>rqst!H2618</f>
        <v>0</v>
      </c>
      <c r="K2618">
        <f>rqst!I2618</f>
        <v>0</v>
      </c>
      <c r="L2618">
        <f>rqst!J2618</f>
        <v>0</v>
      </c>
      <c r="M2618">
        <f>rqst!K2618</f>
        <v>0</v>
      </c>
    </row>
    <row r="2619" spans="1:13" x14ac:dyDescent="0.25">
      <c r="A2619">
        <f>rqst!A2619</f>
        <v>0</v>
      </c>
      <c r="B2619" t="str">
        <f>IF(ISNA(VLOOKUP(A2619,blockedIPs!A:A,1,0)),"no","yes")</f>
        <v>no</v>
      </c>
      <c r="C2619" t="e">
        <f>VLOOKUP(A2619,geo_info!A:D,4,0)</f>
        <v>#N/A</v>
      </c>
      <c r="D2619" t="str">
        <f>IF(ISNA(VLOOKUP(C2619,blockedAS!A:C,3,0)),"no","yes")</f>
        <v>no</v>
      </c>
      <c r="E2619">
        <f>rqst!C2619</f>
        <v>0</v>
      </c>
      <c r="F2619">
        <f>rqst!D2619</f>
        <v>0</v>
      </c>
      <c r="G2619">
        <f>rqst!E2619</f>
        <v>0</v>
      </c>
      <c r="H2619">
        <f>rqst!F2619</f>
        <v>0</v>
      </c>
      <c r="I2619">
        <f>rqst!G2619</f>
        <v>0</v>
      </c>
      <c r="J2619">
        <f>rqst!H2619</f>
        <v>0</v>
      </c>
      <c r="K2619">
        <f>rqst!I2619</f>
        <v>0</v>
      </c>
      <c r="L2619">
        <f>rqst!J2619</f>
        <v>0</v>
      </c>
      <c r="M2619">
        <f>rqst!K2619</f>
        <v>0</v>
      </c>
    </row>
    <row r="2620" spans="1:13" x14ac:dyDescent="0.25">
      <c r="A2620">
        <f>rqst!A2620</f>
        <v>0</v>
      </c>
      <c r="B2620" t="str">
        <f>IF(ISNA(VLOOKUP(A2620,blockedIPs!A:A,1,0)),"no","yes")</f>
        <v>no</v>
      </c>
      <c r="C2620" t="e">
        <f>VLOOKUP(A2620,geo_info!A:D,4,0)</f>
        <v>#N/A</v>
      </c>
      <c r="D2620" t="str">
        <f>IF(ISNA(VLOOKUP(C2620,blockedAS!A:C,3,0)),"no","yes")</f>
        <v>no</v>
      </c>
      <c r="E2620">
        <f>rqst!C2620</f>
        <v>0</v>
      </c>
      <c r="F2620">
        <f>rqst!D2620</f>
        <v>0</v>
      </c>
      <c r="G2620">
        <f>rqst!E2620</f>
        <v>0</v>
      </c>
      <c r="H2620">
        <f>rqst!F2620</f>
        <v>0</v>
      </c>
      <c r="I2620">
        <f>rqst!G2620</f>
        <v>0</v>
      </c>
      <c r="J2620">
        <f>rqst!H2620</f>
        <v>0</v>
      </c>
      <c r="K2620">
        <f>rqst!I2620</f>
        <v>0</v>
      </c>
      <c r="L2620">
        <f>rqst!J2620</f>
        <v>0</v>
      </c>
      <c r="M2620">
        <f>rqst!K2620</f>
        <v>0</v>
      </c>
    </row>
    <row r="2621" spans="1:13" x14ac:dyDescent="0.25">
      <c r="A2621">
        <f>rqst!A2621</f>
        <v>0</v>
      </c>
      <c r="B2621" t="str">
        <f>IF(ISNA(VLOOKUP(A2621,blockedIPs!A:A,1,0)),"no","yes")</f>
        <v>no</v>
      </c>
      <c r="C2621" t="e">
        <f>VLOOKUP(A2621,geo_info!A:D,4,0)</f>
        <v>#N/A</v>
      </c>
      <c r="D2621" t="str">
        <f>IF(ISNA(VLOOKUP(C2621,blockedAS!A:C,3,0)),"no","yes")</f>
        <v>no</v>
      </c>
      <c r="E2621">
        <f>rqst!C2621</f>
        <v>0</v>
      </c>
      <c r="F2621">
        <f>rqst!D2621</f>
        <v>0</v>
      </c>
      <c r="G2621">
        <f>rqst!E2621</f>
        <v>0</v>
      </c>
      <c r="H2621">
        <f>rqst!F2621</f>
        <v>0</v>
      </c>
      <c r="I2621">
        <f>rqst!G2621</f>
        <v>0</v>
      </c>
      <c r="J2621">
        <f>rqst!H2621</f>
        <v>0</v>
      </c>
      <c r="K2621">
        <f>rqst!I2621</f>
        <v>0</v>
      </c>
      <c r="L2621">
        <f>rqst!J2621</f>
        <v>0</v>
      </c>
      <c r="M2621">
        <f>rqst!K2621</f>
        <v>0</v>
      </c>
    </row>
    <row r="2622" spans="1:13" x14ac:dyDescent="0.25">
      <c r="A2622">
        <f>rqst!A2622</f>
        <v>0</v>
      </c>
      <c r="B2622" t="str">
        <f>IF(ISNA(VLOOKUP(A2622,blockedIPs!A:A,1,0)),"no","yes")</f>
        <v>no</v>
      </c>
      <c r="C2622" t="e">
        <f>VLOOKUP(A2622,geo_info!A:D,4,0)</f>
        <v>#N/A</v>
      </c>
      <c r="D2622" t="str">
        <f>IF(ISNA(VLOOKUP(C2622,blockedAS!A:C,3,0)),"no","yes")</f>
        <v>no</v>
      </c>
      <c r="E2622">
        <f>rqst!C2622</f>
        <v>0</v>
      </c>
      <c r="F2622">
        <f>rqst!D2622</f>
        <v>0</v>
      </c>
      <c r="G2622">
        <f>rqst!E2622</f>
        <v>0</v>
      </c>
      <c r="H2622">
        <f>rqst!F2622</f>
        <v>0</v>
      </c>
      <c r="I2622">
        <f>rqst!G2622</f>
        <v>0</v>
      </c>
      <c r="J2622">
        <f>rqst!H2622</f>
        <v>0</v>
      </c>
      <c r="K2622">
        <f>rqst!I2622</f>
        <v>0</v>
      </c>
      <c r="L2622">
        <f>rqst!J2622</f>
        <v>0</v>
      </c>
      <c r="M2622">
        <f>rqst!K2622</f>
        <v>0</v>
      </c>
    </row>
    <row r="2623" spans="1:13" x14ac:dyDescent="0.25">
      <c r="A2623">
        <f>rqst!A2623</f>
        <v>0</v>
      </c>
      <c r="B2623" t="str">
        <f>IF(ISNA(VLOOKUP(A2623,blockedIPs!A:A,1,0)),"no","yes")</f>
        <v>no</v>
      </c>
      <c r="C2623" t="e">
        <f>VLOOKUP(A2623,geo_info!A:D,4,0)</f>
        <v>#N/A</v>
      </c>
      <c r="D2623" t="str">
        <f>IF(ISNA(VLOOKUP(C2623,blockedAS!A:C,3,0)),"no","yes")</f>
        <v>no</v>
      </c>
      <c r="E2623">
        <f>rqst!C2623</f>
        <v>0</v>
      </c>
      <c r="F2623">
        <f>rqst!D2623</f>
        <v>0</v>
      </c>
      <c r="G2623">
        <f>rqst!E2623</f>
        <v>0</v>
      </c>
      <c r="H2623">
        <f>rqst!F2623</f>
        <v>0</v>
      </c>
      <c r="I2623">
        <f>rqst!G2623</f>
        <v>0</v>
      </c>
      <c r="J2623">
        <f>rqst!H2623</f>
        <v>0</v>
      </c>
      <c r="K2623">
        <f>rqst!I2623</f>
        <v>0</v>
      </c>
      <c r="L2623">
        <f>rqst!J2623</f>
        <v>0</v>
      </c>
      <c r="M2623">
        <f>rqst!K2623</f>
        <v>0</v>
      </c>
    </row>
    <row r="2624" spans="1:13" x14ac:dyDescent="0.25">
      <c r="A2624">
        <f>rqst!A2624</f>
        <v>0</v>
      </c>
      <c r="B2624" t="str">
        <f>IF(ISNA(VLOOKUP(A2624,blockedIPs!A:A,1,0)),"no","yes")</f>
        <v>no</v>
      </c>
      <c r="C2624" t="e">
        <f>VLOOKUP(A2624,geo_info!A:D,4,0)</f>
        <v>#N/A</v>
      </c>
      <c r="D2624" t="str">
        <f>IF(ISNA(VLOOKUP(C2624,blockedAS!A:C,3,0)),"no","yes")</f>
        <v>no</v>
      </c>
      <c r="E2624">
        <f>rqst!C2624</f>
        <v>0</v>
      </c>
      <c r="F2624">
        <f>rqst!D2624</f>
        <v>0</v>
      </c>
      <c r="G2624">
        <f>rqst!E2624</f>
        <v>0</v>
      </c>
      <c r="H2624">
        <f>rqst!F2624</f>
        <v>0</v>
      </c>
      <c r="I2624">
        <f>rqst!G2624</f>
        <v>0</v>
      </c>
      <c r="J2624">
        <f>rqst!H2624</f>
        <v>0</v>
      </c>
      <c r="K2624">
        <f>rqst!I2624</f>
        <v>0</v>
      </c>
      <c r="L2624">
        <f>rqst!J2624</f>
        <v>0</v>
      </c>
      <c r="M2624">
        <f>rqst!K2624</f>
        <v>0</v>
      </c>
    </row>
    <row r="2625" spans="1:13" x14ac:dyDescent="0.25">
      <c r="A2625">
        <f>rqst!A2625</f>
        <v>0</v>
      </c>
      <c r="B2625" t="str">
        <f>IF(ISNA(VLOOKUP(A2625,blockedIPs!A:A,1,0)),"no","yes")</f>
        <v>no</v>
      </c>
      <c r="C2625" t="e">
        <f>VLOOKUP(A2625,geo_info!A:D,4,0)</f>
        <v>#N/A</v>
      </c>
      <c r="D2625" t="str">
        <f>IF(ISNA(VLOOKUP(C2625,blockedAS!A:C,3,0)),"no","yes")</f>
        <v>no</v>
      </c>
      <c r="E2625">
        <f>rqst!C2625</f>
        <v>0</v>
      </c>
      <c r="F2625">
        <f>rqst!D2625</f>
        <v>0</v>
      </c>
      <c r="G2625">
        <f>rqst!E2625</f>
        <v>0</v>
      </c>
      <c r="H2625">
        <f>rqst!F2625</f>
        <v>0</v>
      </c>
      <c r="I2625">
        <f>rqst!G2625</f>
        <v>0</v>
      </c>
      <c r="J2625">
        <f>rqst!H2625</f>
        <v>0</v>
      </c>
      <c r="K2625">
        <f>rqst!I2625</f>
        <v>0</v>
      </c>
      <c r="L2625">
        <f>rqst!J2625</f>
        <v>0</v>
      </c>
      <c r="M2625">
        <f>rqst!K2625</f>
        <v>0</v>
      </c>
    </row>
    <row r="2626" spans="1:13" x14ac:dyDescent="0.25">
      <c r="A2626">
        <f>rqst!A2626</f>
        <v>0</v>
      </c>
      <c r="B2626" t="str">
        <f>IF(ISNA(VLOOKUP(A2626,blockedIPs!A:A,1,0)),"no","yes")</f>
        <v>no</v>
      </c>
      <c r="C2626" t="e">
        <f>VLOOKUP(A2626,geo_info!A:D,4,0)</f>
        <v>#N/A</v>
      </c>
      <c r="D2626" t="str">
        <f>IF(ISNA(VLOOKUP(C2626,blockedAS!A:C,3,0)),"no","yes")</f>
        <v>no</v>
      </c>
      <c r="E2626">
        <f>rqst!C2626</f>
        <v>0</v>
      </c>
      <c r="F2626">
        <f>rqst!D2626</f>
        <v>0</v>
      </c>
      <c r="G2626">
        <f>rqst!E2626</f>
        <v>0</v>
      </c>
      <c r="H2626">
        <f>rqst!F2626</f>
        <v>0</v>
      </c>
      <c r="I2626">
        <f>rqst!G2626</f>
        <v>0</v>
      </c>
      <c r="J2626">
        <f>rqst!H2626</f>
        <v>0</v>
      </c>
      <c r="K2626">
        <f>rqst!I2626</f>
        <v>0</v>
      </c>
      <c r="L2626">
        <f>rqst!J2626</f>
        <v>0</v>
      </c>
      <c r="M2626">
        <f>rqst!K2626</f>
        <v>0</v>
      </c>
    </row>
    <row r="2627" spans="1:13" x14ac:dyDescent="0.25">
      <c r="A2627">
        <f>rqst!A2627</f>
        <v>0</v>
      </c>
      <c r="B2627" t="str">
        <f>IF(ISNA(VLOOKUP(A2627,blockedIPs!A:A,1,0)),"no","yes")</f>
        <v>no</v>
      </c>
      <c r="C2627" t="e">
        <f>VLOOKUP(A2627,geo_info!A:D,4,0)</f>
        <v>#N/A</v>
      </c>
      <c r="D2627" t="str">
        <f>IF(ISNA(VLOOKUP(C2627,blockedAS!A:C,3,0)),"no","yes")</f>
        <v>no</v>
      </c>
      <c r="E2627">
        <f>rqst!C2627</f>
        <v>0</v>
      </c>
      <c r="F2627">
        <f>rqst!D2627</f>
        <v>0</v>
      </c>
      <c r="G2627">
        <f>rqst!E2627</f>
        <v>0</v>
      </c>
      <c r="H2627">
        <f>rqst!F2627</f>
        <v>0</v>
      </c>
      <c r="I2627">
        <f>rqst!G2627</f>
        <v>0</v>
      </c>
      <c r="J2627">
        <f>rqst!H2627</f>
        <v>0</v>
      </c>
      <c r="K2627">
        <f>rqst!I2627</f>
        <v>0</v>
      </c>
      <c r="L2627">
        <f>rqst!J2627</f>
        <v>0</v>
      </c>
      <c r="M2627">
        <f>rqst!K2627</f>
        <v>0</v>
      </c>
    </row>
    <row r="2628" spans="1:13" x14ac:dyDescent="0.25">
      <c r="A2628">
        <f>rqst!A2628</f>
        <v>0</v>
      </c>
      <c r="B2628" t="str">
        <f>IF(ISNA(VLOOKUP(A2628,blockedIPs!A:A,1,0)),"no","yes")</f>
        <v>no</v>
      </c>
      <c r="C2628" t="e">
        <f>VLOOKUP(A2628,geo_info!A:D,4,0)</f>
        <v>#N/A</v>
      </c>
      <c r="D2628" t="str">
        <f>IF(ISNA(VLOOKUP(C2628,blockedAS!A:C,3,0)),"no","yes")</f>
        <v>no</v>
      </c>
      <c r="E2628">
        <f>rqst!C2628</f>
        <v>0</v>
      </c>
      <c r="F2628">
        <f>rqst!D2628</f>
        <v>0</v>
      </c>
      <c r="G2628">
        <f>rqst!E2628</f>
        <v>0</v>
      </c>
      <c r="H2628">
        <f>rqst!F2628</f>
        <v>0</v>
      </c>
      <c r="I2628">
        <f>rqst!G2628</f>
        <v>0</v>
      </c>
      <c r="J2628">
        <f>rqst!H2628</f>
        <v>0</v>
      </c>
      <c r="K2628">
        <f>rqst!I2628</f>
        <v>0</v>
      </c>
      <c r="L2628">
        <f>rqst!J2628</f>
        <v>0</v>
      </c>
      <c r="M2628">
        <f>rqst!K2628</f>
        <v>0</v>
      </c>
    </row>
    <row r="2629" spans="1:13" x14ac:dyDescent="0.25">
      <c r="A2629">
        <f>rqst!A2629</f>
        <v>0</v>
      </c>
      <c r="B2629" t="str">
        <f>IF(ISNA(VLOOKUP(A2629,blockedIPs!A:A,1,0)),"no","yes")</f>
        <v>no</v>
      </c>
      <c r="C2629" t="e">
        <f>VLOOKUP(A2629,geo_info!A:D,4,0)</f>
        <v>#N/A</v>
      </c>
      <c r="D2629" t="str">
        <f>IF(ISNA(VLOOKUP(C2629,blockedAS!A:C,3,0)),"no","yes")</f>
        <v>no</v>
      </c>
      <c r="E2629">
        <f>rqst!C2629</f>
        <v>0</v>
      </c>
      <c r="F2629">
        <f>rqst!D2629</f>
        <v>0</v>
      </c>
      <c r="G2629">
        <f>rqst!E2629</f>
        <v>0</v>
      </c>
      <c r="H2629">
        <f>rqst!F2629</f>
        <v>0</v>
      </c>
      <c r="I2629">
        <f>rqst!G2629</f>
        <v>0</v>
      </c>
      <c r="J2629">
        <f>rqst!H2629</f>
        <v>0</v>
      </c>
      <c r="K2629">
        <f>rqst!I2629</f>
        <v>0</v>
      </c>
      <c r="L2629">
        <f>rqst!J2629</f>
        <v>0</v>
      </c>
      <c r="M2629">
        <f>rqst!K2629</f>
        <v>0</v>
      </c>
    </row>
    <row r="2630" spans="1:13" x14ac:dyDescent="0.25">
      <c r="A2630">
        <f>rqst!A2630</f>
        <v>0</v>
      </c>
      <c r="B2630" t="str">
        <f>IF(ISNA(VLOOKUP(A2630,blockedIPs!A:A,1,0)),"no","yes")</f>
        <v>no</v>
      </c>
      <c r="C2630" t="e">
        <f>VLOOKUP(A2630,geo_info!A:D,4,0)</f>
        <v>#N/A</v>
      </c>
      <c r="D2630" t="str">
        <f>IF(ISNA(VLOOKUP(C2630,blockedAS!A:C,3,0)),"no","yes")</f>
        <v>no</v>
      </c>
      <c r="E2630">
        <f>rqst!C2630</f>
        <v>0</v>
      </c>
      <c r="F2630">
        <f>rqst!D2630</f>
        <v>0</v>
      </c>
      <c r="G2630">
        <f>rqst!E2630</f>
        <v>0</v>
      </c>
      <c r="H2630">
        <f>rqst!F2630</f>
        <v>0</v>
      </c>
      <c r="I2630">
        <f>rqst!G2630</f>
        <v>0</v>
      </c>
      <c r="J2630">
        <f>rqst!H2630</f>
        <v>0</v>
      </c>
      <c r="K2630">
        <f>rqst!I2630</f>
        <v>0</v>
      </c>
      <c r="L2630">
        <f>rqst!J2630</f>
        <v>0</v>
      </c>
      <c r="M2630">
        <f>rqst!K2630</f>
        <v>0</v>
      </c>
    </row>
    <row r="2631" spans="1:13" x14ac:dyDescent="0.25">
      <c r="A2631">
        <f>rqst!A2631</f>
        <v>0</v>
      </c>
      <c r="B2631" t="str">
        <f>IF(ISNA(VLOOKUP(A2631,blockedIPs!A:A,1,0)),"no","yes")</f>
        <v>no</v>
      </c>
      <c r="C2631" t="e">
        <f>VLOOKUP(A2631,geo_info!A:D,4,0)</f>
        <v>#N/A</v>
      </c>
      <c r="D2631" t="str">
        <f>IF(ISNA(VLOOKUP(C2631,blockedAS!A:C,3,0)),"no","yes")</f>
        <v>no</v>
      </c>
      <c r="E2631">
        <f>rqst!C2631</f>
        <v>0</v>
      </c>
      <c r="F2631">
        <f>rqst!D2631</f>
        <v>0</v>
      </c>
      <c r="G2631">
        <f>rqst!E2631</f>
        <v>0</v>
      </c>
      <c r="H2631">
        <f>rqst!F2631</f>
        <v>0</v>
      </c>
      <c r="I2631">
        <f>rqst!G2631</f>
        <v>0</v>
      </c>
      <c r="J2631">
        <f>rqst!H2631</f>
        <v>0</v>
      </c>
      <c r="K2631">
        <f>rqst!I2631</f>
        <v>0</v>
      </c>
      <c r="L2631">
        <f>rqst!J2631</f>
        <v>0</v>
      </c>
      <c r="M2631">
        <f>rqst!K2631</f>
        <v>0</v>
      </c>
    </row>
    <row r="2632" spans="1:13" x14ac:dyDescent="0.25">
      <c r="A2632">
        <f>rqst!A2632</f>
        <v>0</v>
      </c>
      <c r="B2632" t="str">
        <f>IF(ISNA(VLOOKUP(A2632,blockedIPs!A:A,1,0)),"no","yes")</f>
        <v>no</v>
      </c>
      <c r="C2632" t="e">
        <f>VLOOKUP(A2632,geo_info!A:D,4,0)</f>
        <v>#N/A</v>
      </c>
      <c r="D2632" t="str">
        <f>IF(ISNA(VLOOKUP(C2632,blockedAS!A:C,3,0)),"no","yes")</f>
        <v>no</v>
      </c>
      <c r="E2632">
        <f>rqst!C2632</f>
        <v>0</v>
      </c>
      <c r="F2632">
        <f>rqst!D2632</f>
        <v>0</v>
      </c>
      <c r="G2632">
        <f>rqst!E2632</f>
        <v>0</v>
      </c>
      <c r="H2632">
        <f>rqst!F2632</f>
        <v>0</v>
      </c>
      <c r="I2632">
        <f>rqst!G2632</f>
        <v>0</v>
      </c>
      <c r="J2632">
        <f>rqst!H2632</f>
        <v>0</v>
      </c>
      <c r="K2632">
        <f>rqst!I2632</f>
        <v>0</v>
      </c>
      <c r="L2632">
        <f>rqst!J2632</f>
        <v>0</v>
      </c>
      <c r="M2632">
        <f>rqst!K2632</f>
        <v>0</v>
      </c>
    </row>
    <row r="2633" spans="1:13" x14ac:dyDescent="0.25">
      <c r="A2633">
        <f>rqst!A2633</f>
        <v>0</v>
      </c>
      <c r="B2633" t="str">
        <f>IF(ISNA(VLOOKUP(A2633,blockedIPs!A:A,1,0)),"no","yes")</f>
        <v>no</v>
      </c>
      <c r="C2633" t="e">
        <f>VLOOKUP(A2633,geo_info!A:D,4,0)</f>
        <v>#N/A</v>
      </c>
      <c r="D2633" t="str">
        <f>IF(ISNA(VLOOKUP(C2633,blockedAS!A:C,3,0)),"no","yes")</f>
        <v>no</v>
      </c>
      <c r="E2633">
        <f>rqst!C2633</f>
        <v>0</v>
      </c>
      <c r="F2633">
        <f>rqst!D2633</f>
        <v>0</v>
      </c>
      <c r="G2633">
        <f>rqst!E2633</f>
        <v>0</v>
      </c>
      <c r="H2633">
        <f>rqst!F2633</f>
        <v>0</v>
      </c>
      <c r="I2633">
        <f>rqst!G2633</f>
        <v>0</v>
      </c>
      <c r="J2633">
        <f>rqst!H2633</f>
        <v>0</v>
      </c>
      <c r="K2633">
        <f>rqst!I2633</f>
        <v>0</v>
      </c>
      <c r="L2633">
        <f>rqst!J2633</f>
        <v>0</v>
      </c>
      <c r="M2633">
        <f>rqst!K2633</f>
        <v>0</v>
      </c>
    </row>
    <row r="2634" spans="1:13" x14ac:dyDescent="0.25">
      <c r="A2634">
        <f>rqst!A2634</f>
        <v>0</v>
      </c>
      <c r="B2634" t="str">
        <f>IF(ISNA(VLOOKUP(A2634,blockedIPs!A:A,1,0)),"no","yes")</f>
        <v>no</v>
      </c>
      <c r="C2634" t="e">
        <f>VLOOKUP(A2634,geo_info!A:D,4,0)</f>
        <v>#N/A</v>
      </c>
      <c r="D2634" t="str">
        <f>IF(ISNA(VLOOKUP(C2634,blockedAS!A:C,3,0)),"no","yes")</f>
        <v>no</v>
      </c>
      <c r="E2634">
        <f>rqst!C2634</f>
        <v>0</v>
      </c>
      <c r="F2634">
        <f>rqst!D2634</f>
        <v>0</v>
      </c>
      <c r="G2634">
        <f>rqst!E2634</f>
        <v>0</v>
      </c>
      <c r="H2634">
        <f>rqst!F2634</f>
        <v>0</v>
      </c>
      <c r="I2634">
        <f>rqst!G2634</f>
        <v>0</v>
      </c>
      <c r="J2634">
        <f>rqst!H2634</f>
        <v>0</v>
      </c>
      <c r="K2634">
        <f>rqst!I2634</f>
        <v>0</v>
      </c>
      <c r="L2634">
        <f>rqst!J2634</f>
        <v>0</v>
      </c>
      <c r="M2634">
        <f>rqst!K2634</f>
        <v>0</v>
      </c>
    </row>
    <row r="2635" spans="1:13" x14ac:dyDescent="0.25">
      <c r="A2635">
        <f>rqst!A2635</f>
        <v>0</v>
      </c>
      <c r="B2635" t="str">
        <f>IF(ISNA(VLOOKUP(A2635,blockedIPs!A:A,1,0)),"no","yes")</f>
        <v>no</v>
      </c>
      <c r="C2635" t="e">
        <f>VLOOKUP(A2635,geo_info!A:D,4,0)</f>
        <v>#N/A</v>
      </c>
      <c r="D2635" t="str">
        <f>IF(ISNA(VLOOKUP(C2635,blockedAS!A:C,3,0)),"no","yes")</f>
        <v>no</v>
      </c>
      <c r="E2635">
        <f>rqst!C2635</f>
        <v>0</v>
      </c>
      <c r="F2635">
        <f>rqst!D2635</f>
        <v>0</v>
      </c>
      <c r="G2635">
        <f>rqst!E2635</f>
        <v>0</v>
      </c>
      <c r="H2635">
        <f>rqst!F2635</f>
        <v>0</v>
      </c>
      <c r="I2635">
        <f>rqst!G2635</f>
        <v>0</v>
      </c>
      <c r="J2635">
        <f>rqst!H2635</f>
        <v>0</v>
      </c>
      <c r="K2635">
        <f>rqst!I2635</f>
        <v>0</v>
      </c>
      <c r="L2635">
        <f>rqst!J2635</f>
        <v>0</v>
      </c>
      <c r="M2635">
        <f>rqst!K2635</f>
        <v>0</v>
      </c>
    </row>
    <row r="2636" spans="1:13" x14ac:dyDescent="0.25">
      <c r="A2636">
        <f>rqst!A2636</f>
        <v>0</v>
      </c>
      <c r="B2636" t="str">
        <f>IF(ISNA(VLOOKUP(A2636,blockedIPs!A:A,1,0)),"no","yes")</f>
        <v>no</v>
      </c>
      <c r="C2636" t="e">
        <f>VLOOKUP(A2636,geo_info!A:D,4,0)</f>
        <v>#N/A</v>
      </c>
      <c r="D2636" t="str">
        <f>IF(ISNA(VLOOKUP(C2636,blockedAS!A:C,3,0)),"no","yes")</f>
        <v>no</v>
      </c>
      <c r="E2636">
        <f>rqst!C2636</f>
        <v>0</v>
      </c>
      <c r="F2636">
        <f>rqst!D2636</f>
        <v>0</v>
      </c>
      <c r="G2636">
        <f>rqst!E2636</f>
        <v>0</v>
      </c>
      <c r="H2636">
        <f>rqst!F2636</f>
        <v>0</v>
      </c>
      <c r="I2636">
        <f>rqst!G2636</f>
        <v>0</v>
      </c>
      <c r="J2636">
        <f>rqst!H2636</f>
        <v>0</v>
      </c>
      <c r="K2636">
        <f>rqst!I2636</f>
        <v>0</v>
      </c>
      <c r="L2636">
        <f>rqst!J2636</f>
        <v>0</v>
      </c>
      <c r="M2636">
        <f>rqst!K2636</f>
        <v>0</v>
      </c>
    </row>
    <row r="2637" spans="1:13" x14ac:dyDescent="0.25">
      <c r="A2637">
        <f>rqst!A2637</f>
        <v>0</v>
      </c>
      <c r="B2637" t="str">
        <f>IF(ISNA(VLOOKUP(A2637,blockedIPs!A:A,1,0)),"no","yes")</f>
        <v>no</v>
      </c>
      <c r="C2637" t="e">
        <f>VLOOKUP(A2637,geo_info!A:D,4,0)</f>
        <v>#N/A</v>
      </c>
      <c r="D2637" t="str">
        <f>IF(ISNA(VLOOKUP(C2637,blockedAS!A:C,3,0)),"no","yes")</f>
        <v>no</v>
      </c>
      <c r="E2637">
        <f>rqst!C2637</f>
        <v>0</v>
      </c>
      <c r="F2637">
        <f>rqst!D2637</f>
        <v>0</v>
      </c>
      <c r="G2637">
        <f>rqst!E2637</f>
        <v>0</v>
      </c>
      <c r="H2637">
        <f>rqst!F2637</f>
        <v>0</v>
      </c>
      <c r="I2637">
        <f>rqst!G2637</f>
        <v>0</v>
      </c>
      <c r="J2637">
        <f>rqst!H2637</f>
        <v>0</v>
      </c>
      <c r="K2637">
        <f>rqst!I2637</f>
        <v>0</v>
      </c>
      <c r="L2637">
        <f>rqst!J2637</f>
        <v>0</v>
      </c>
      <c r="M2637">
        <f>rqst!K2637</f>
        <v>0</v>
      </c>
    </row>
    <row r="2638" spans="1:13" x14ac:dyDescent="0.25">
      <c r="A2638">
        <f>rqst!A2638</f>
        <v>0</v>
      </c>
      <c r="B2638" t="str">
        <f>IF(ISNA(VLOOKUP(A2638,blockedIPs!A:A,1,0)),"no","yes")</f>
        <v>no</v>
      </c>
      <c r="C2638" t="e">
        <f>VLOOKUP(A2638,geo_info!A:D,4,0)</f>
        <v>#N/A</v>
      </c>
      <c r="D2638" t="str">
        <f>IF(ISNA(VLOOKUP(C2638,blockedAS!A:C,3,0)),"no","yes")</f>
        <v>no</v>
      </c>
      <c r="E2638">
        <f>rqst!C2638</f>
        <v>0</v>
      </c>
      <c r="F2638">
        <f>rqst!D2638</f>
        <v>0</v>
      </c>
      <c r="G2638">
        <f>rqst!E2638</f>
        <v>0</v>
      </c>
      <c r="H2638">
        <f>rqst!F2638</f>
        <v>0</v>
      </c>
      <c r="I2638">
        <f>rqst!G2638</f>
        <v>0</v>
      </c>
      <c r="J2638">
        <f>rqst!H2638</f>
        <v>0</v>
      </c>
      <c r="K2638">
        <f>rqst!I2638</f>
        <v>0</v>
      </c>
      <c r="L2638">
        <f>rqst!J2638</f>
        <v>0</v>
      </c>
      <c r="M2638">
        <f>rqst!K2638</f>
        <v>0</v>
      </c>
    </row>
    <row r="2639" spans="1:13" x14ac:dyDescent="0.25">
      <c r="A2639">
        <f>rqst!A2639</f>
        <v>0</v>
      </c>
      <c r="B2639" t="str">
        <f>IF(ISNA(VLOOKUP(A2639,blockedIPs!A:A,1,0)),"no","yes")</f>
        <v>no</v>
      </c>
      <c r="C2639" t="e">
        <f>VLOOKUP(A2639,geo_info!A:D,4,0)</f>
        <v>#N/A</v>
      </c>
      <c r="D2639" t="str">
        <f>IF(ISNA(VLOOKUP(C2639,blockedAS!A:C,3,0)),"no","yes")</f>
        <v>no</v>
      </c>
      <c r="E2639">
        <f>rqst!C2639</f>
        <v>0</v>
      </c>
      <c r="F2639">
        <f>rqst!D2639</f>
        <v>0</v>
      </c>
      <c r="G2639">
        <f>rqst!E2639</f>
        <v>0</v>
      </c>
      <c r="H2639">
        <f>rqst!F2639</f>
        <v>0</v>
      </c>
      <c r="I2639">
        <f>rqst!G2639</f>
        <v>0</v>
      </c>
      <c r="J2639">
        <f>rqst!H2639</f>
        <v>0</v>
      </c>
      <c r="K2639">
        <f>rqst!I2639</f>
        <v>0</v>
      </c>
      <c r="L2639">
        <f>rqst!J2639</f>
        <v>0</v>
      </c>
      <c r="M2639">
        <f>rqst!K2639</f>
        <v>0</v>
      </c>
    </row>
    <row r="2640" spans="1:13" x14ac:dyDescent="0.25">
      <c r="A2640">
        <f>rqst!A2640</f>
        <v>0</v>
      </c>
      <c r="B2640" t="str">
        <f>IF(ISNA(VLOOKUP(A2640,blockedIPs!A:A,1,0)),"no","yes")</f>
        <v>no</v>
      </c>
      <c r="C2640" t="e">
        <f>VLOOKUP(A2640,geo_info!A:D,4,0)</f>
        <v>#N/A</v>
      </c>
      <c r="D2640" t="str">
        <f>IF(ISNA(VLOOKUP(C2640,blockedAS!A:C,3,0)),"no","yes")</f>
        <v>no</v>
      </c>
      <c r="E2640">
        <f>rqst!C2640</f>
        <v>0</v>
      </c>
      <c r="F2640">
        <f>rqst!D2640</f>
        <v>0</v>
      </c>
      <c r="G2640">
        <f>rqst!E2640</f>
        <v>0</v>
      </c>
      <c r="H2640">
        <f>rqst!F2640</f>
        <v>0</v>
      </c>
      <c r="I2640">
        <f>rqst!G2640</f>
        <v>0</v>
      </c>
      <c r="J2640">
        <f>rqst!H2640</f>
        <v>0</v>
      </c>
      <c r="K2640">
        <f>rqst!I2640</f>
        <v>0</v>
      </c>
      <c r="L2640">
        <f>rqst!J2640</f>
        <v>0</v>
      </c>
      <c r="M2640">
        <f>rqst!K2640</f>
        <v>0</v>
      </c>
    </row>
    <row r="2641" spans="1:13" x14ac:dyDescent="0.25">
      <c r="A2641">
        <f>rqst!A2641</f>
        <v>0</v>
      </c>
      <c r="B2641" t="str">
        <f>IF(ISNA(VLOOKUP(A2641,blockedIPs!A:A,1,0)),"no","yes")</f>
        <v>no</v>
      </c>
      <c r="C2641" t="e">
        <f>VLOOKUP(A2641,geo_info!A:D,4,0)</f>
        <v>#N/A</v>
      </c>
      <c r="D2641" t="str">
        <f>IF(ISNA(VLOOKUP(C2641,blockedAS!A:C,3,0)),"no","yes")</f>
        <v>no</v>
      </c>
      <c r="E2641">
        <f>rqst!C2641</f>
        <v>0</v>
      </c>
      <c r="F2641">
        <f>rqst!D2641</f>
        <v>0</v>
      </c>
      <c r="G2641">
        <f>rqst!E2641</f>
        <v>0</v>
      </c>
      <c r="H2641">
        <f>rqst!F2641</f>
        <v>0</v>
      </c>
      <c r="I2641">
        <f>rqst!G2641</f>
        <v>0</v>
      </c>
      <c r="J2641">
        <f>rqst!H2641</f>
        <v>0</v>
      </c>
      <c r="K2641">
        <f>rqst!I2641</f>
        <v>0</v>
      </c>
      <c r="L2641">
        <f>rqst!J2641</f>
        <v>0</v>
      </c>
      <c r="M2641">
        <f>rqst!K2641</f>
        <v>0</v>
      </c>
    </row>
    <row r="2642" spans="1:13" x14ac:dyDescent="0.25">
      <c r="A2642">
        <f>rqst!A2642</f>
        <v>0</v>
      </c>
      <c r="B2642" t="str">
        <f>IF(ISNA(VLOOKUP(A2642,blockedIPs!A:A,1,0)),"no","yes")</f>
        <v>no</v>
      </c>
      <c r="C2642" t="e">
        <f>VLOOKUP(A2642,geo_info!A:D,4,0)</f>
        <v>#N/A</v>
      </c>
      <c r="D2642" t="str">
        <f>IF(ISNA(VLOOKUP(C2642,blockedAS!A:C,3,0)),"no","yes")</f>
        <v>no</v>
      </c>
      <c r="E2642">
        <f>rqst!C2642</f>
        <v>0</v>
      </c>
      <c r="F2642">
        <f>rqst!D2642</f>
        <v>0</v>
      </c>
      <c r="G2642">
        <f>rqst!E2642</f>
        <v>0</v>
      </c>
      <c r="H2642">
        <f>rqst!F2642</f>
        <v>0</v>
      </c>
      <c r="I2642">
        <f>rqst!G2642</f>
        <v>0</v>
      </c>
      <c r="J2642">
        <f>rqst!H2642</f>
        <v>0</v>
      </c>
      <c r="K2642">
        <f>rqst!I2642</f>
        <v>0</v>
      </c>
      <c r="L2642">
        <f>rqst!J2642</f>
        <v>0</v>
      </c>
      <c r="M2642">
        <f>rqst!K2642</f>
        <v>0</v>
      </c>
    </row>
    <row r="2643" spans="1:13" x14ac:dyDescent="0.25">
      <c r="A2643">
        <f>rqst!A2643</f>
        <v>0</v>
      </c>
      <c r="B2643" t="str">
        <f>IF(ISNA(VLOOKUP(A2643,blockedIPs!A:A,1,0)),"no","yes")</f>
        <v>no</v>
      </c>
      <c r="C2643" t="e">
        <f>VLOOKUP(A2643,geo_info!A:D,4,0)</f>
        <v>#N/A</v>
      </c>
      <c r="D2643" t="str">
        <f>IF(ISNA(VLOOKUP(C2643,blockedAS!A:C,3,0)),"no","yes")</f>
        <v>no</v>
      </c>
      <c r="E2643">
        <f>rqst!C2643</f>
        <v>0</v>
      </c>
      <c r="F2643">
        <f>rqst!D2643</f>
        <v>0</v>
      </c>
      <c r="G2643">
        <f>rqst!E2643</f>
        <v>0</v>
      </c>
      <c r="H2643">
        <f>rqst!F2643</f>
        <v>0</v>
      </c>
      <c r="I2643">
        <f>rqst!G2643</f>
        <v>0</v>
      </c>
      <c r="J2643">
        <f>rqst!H2643</f>
        <v>0</v>
      </c>
      <c r="K2643">
        <f>rqst!I2643</f>
        <v>0</v>
      </c>
      <c r="L2643">
        <f>rqst!J2643</f>
        <v>0</v>
      </c>
      <c r="M2643">
        <f>rqst!K2643</f>
        <v>0</v>
      </c>
    </row>
    <row r="2644" spans="1:13" x14ac:dyDescent="0.25">
      <c r="A2644">
        <f>rqst!A2644</f>
        <v>0</v>
      </c>
      <c r="B2644" t="str">
        <f>IF(ISNA(VLOOKUP(A2644,blockedIPs!A:A,1,0)),"no","yes")</f>
        <v>no</v>
      </c>
      <c r="C2644" t="e">
        <f>VLOOKUP(A2644,geo_info!A:D,4,0)</f>
        <v>#N/A</v>
      </c>
      <c r="D2644" t="str">
        <f>IF(ISNA(VLOOKUP(C2644,blockedAS!A:C,3,0)),"no","yes")</f>
        <v>no</v>
      </c>
      <c r="E2644">
        <f>rqst!C2644</f>
        <v>0</v>
      </c>
      <c r="F2644">
        <f>rqst!D2644</f>
        <v>0</v>
      </c>
      <c r="G2644">
        <f>rqst!E2644</f>
        <v>0</v>
      </c>
      <c r="H2644">
        <f>rqst!F2644</f>
        <v>0</v>
      </c>
      <c r="I2644">
        <f>rqst!G2644</f>
        <v>0</v>
      </c>
      <c r="J2644">
        <f>rqst!H2644</f>
        <v>0</v>
      </c>
      <c r="K2644">
        <f>rqst!I2644</f>
        <v>0</v>
      </c>
      <c r="L2644">
        <f>rqst!J2644</f>
        <v>0</v>
      </c>
      <c r="M2644">
        <f>rqst!K2644</f>
        <v>0</v>
      </c>
    </row>
    <row r="2645" spans="1:13" x14ac:dyDescent="0.25">
      <c r="A2645">
        <f>rqst!A2645</f>
        <v>0</v>
      </c>
      <c r="B2645" t="str">
        <f>IF(ISNA(VLOOKUP(A2645,blockedIPs!A:A,1,0)),"no","yes")</f>
        <v>no</v>
      </c>
      <c r="C2645" t="e">
        <f>VLOOKUP(A2645,geo_info!A:D,4,0)</f>
        <v>#N/A</v>
      </c>
      <c r="D2645" t="str">
        <f>IF(ISNA(VLOOKUP(C2645,blockedAS!A:C,3,0)),"no","yes")</f>
        <v>no</v>
      </c>
      <c r="E2645">
        <f>rqst!C2645</f>
        <v>0</v>
      </c>
      <c r="F2645">
        <f>rqst!D2645</f>
        <v>0</v>
      </c>
      <c r="G2645">
        <f>rqst!E2645</f>
        <v>0</v>
      </c>
      <c r="H2645">
        <f>rqst!F2645</f>
        <v>0</v>
      </c>
      <c r="I2645">
        <f>rqst!G2645</f>
        <v>0</v>
      </c>
      <c r="J2645">
        <f>rqst!H2645</f>
        <v>0</v>
      </c>
      <c r="K2645">
        <f>rqst!I2645</f>
        <v>0</v>
      </c>
      <c r="L2645">
        <f>rqst!J2645</f>
        <v>0</v>
      </c>
      <c r="M2645">
        <f>rqst!K2645</f>
        <v>0</v>
      </c>
    </row>
    <row r="2646" spans="1:13" x14ac:dyDescent="0.25">
      <c r="A2646">
        <f>rqst!A2646</f>
        <v>0</v>
      </c>
      <c r="B2646" t="str">
        <f>IF(ISNA(VLOOKUP(A2646,blockedIPs!A:A,1,0)),"no","yes")</f>
        <v>no</v>
      </c>
      <c r="C2646" t="e">
        <f>VLOOKUP(A2646,geo_info!A:D,4,0)</f>
        <v>#N/A</v>
      </c>
      <c r="D2646" t="str">
        <f>IF(ISNA(VLOOKUP(C2646,blockedAS!A:C,3,0)),"no","yes")</f>
        <v>no</v>
      </c>
      <c r="E2646">
        <f>rqst!C2646</f>
        <v>0</v>
      </c>
      <c r="F2646">
        <f>rqst!D2646</f>
        <v>0</v>
      </c>
      <c r="G2646">
        <f>rqst!E2646</f>
        <v>0</v>
      </c>
      <c r="H2646">
        <f>rqst!F2646</f>
        <v>0</v>
      </c>
      <c r="I2646">
        <f>rqst!G2646</f>
        <v>0</v>
      </c>
      <c r="J2646">
        <f>rqst!H2646</f>
        <v>0</v>
      </c>
      <c r="K2646">
        <f>rqst!I2646</f>
        <v>0</v>
      </c>
      <c r="L2646">
        <f>rqst!J2646</f>
        <v>0</v>
      </c>
      <c r="M2646">
        <f>rqst!K2646</f>
        <v>0</v>
      </c>
    </row>
    <row r="2647" spans="1:13" x14ac:dyDescent="0.25">
      <c r="A2647">
        <f>rqst!A2647</f>
        <v>0</v>
      </c>
      <c r="B2647" t="str">
        <f>IF(ISNA(VLOOKUP(A2647,blockedIPs!A:A,1,0)),"no","yes")</f>
        <v>no</v>
      </c>
      <c r="C2647" t="e">
        <f>VLOOKUP(A2647,geo_info!A:D,4,0)</f>
        <v>#N/A</v>
      </c>
      <c r="D2647" t="str">
        <f>IF(ISNA(VLOOKUP(C2647,blockedAS!A:C,3,0)),"no","yes")</f>
        <v>no</v>
      </c>
      <c r="E2647">
        <f>rqst!C2647</f>
        <v>0</v>
      </c>
      <c r="F2647">
        <f>rqst!D2647</f>
        <v>0</v>
      </c>
      <c r="G2647">
        <f>rqst!E2647</f>
        <v>0</v>
      </c>
      <c r="H2647">
        <f>rqst!F2647</f>
        <v>0</v>
      </c>
      <c r="I2647">
        <f>rqst!G2647</f>
        <v>0</v>
      </c>
      <c r="J2647">
        <f>rqst!H2647</f>
        <v>0</v>
      </c>
      <c r="K2647">
        <f>rqst!I2647</f>
        <v>0</v>
      </c>
      <c r="L2647">
        <f>rqst!J2647</f>
        <v>0</v>
      </c>
      <c r="M2647">
        <f>rqst!K2647</f>
        <v>0</v>
      </c>
    </row>
    <row r="2648" spans="1:13" x14ac:dyDescent="0.25">
      <c r="A2648">
        <f>rqst!A2648</f>
        <v>0</v>
      </c>
      <c r="B2648" t="str">
        <f>IF(ISNA(VLOOKUP(A2648,blockedIPs!A:A,1,0)),"no","yes")</f>
        <v>no</v>
      </c>
      <c r="C2648" t="e">
        <f>VLOOKUP(A2648,geo_info!A:D,4,0)</f>
        <v>#N/A</v>
      </c>
      <c r="D2648" t="str">
        <f>IF(ISNA(VLOOKUP(C2648,blockedAS!A:C,3,0)),"no","yes")</f>
        <v>no</v>
      </c>
      <c r="E2648">
        <f>rqst!C2648</f>
        <v>0</v>
      </c>
      <c r="F2648">
        <f>rqst!D2648</f>
        <v>0</v>
      </c>
      <c r="G2648">
        <f>rqst!E2648</f>
        <v>0</v>
      </c>
      <c r="H2648">
        <f>rqst!F2648</f>
        <v>0</v>
      </c>
      <c r="I2648">
        <f>rqst!G2648</f>
        <v>0</v>
      </c>
      <c r="J2648">
        <f>rqst!H2648</f>
        <v>0</v>
      </c>
      <c r="K2648">
        <f>rqst!I2648</f>
        <v>0</v>
      </c>
      <c r="L2648">
        <f>rqst!J2648</f>
        <v>0</v>
      </c>
      <c r="M2648">
        <f>rqst!K2648</f>
        <v>0</v>
      </c>
    </row>
    <row r="2649" spans="1:13" x14ac:dyDescent="0.25">
      <c r="A2649">
        <f>rqst!A2649</f>
        <v>0</v>
      </c>
      <c r="B2649" t="str">
        <f>IF(ISNA(VLOOKUP(A2649,blockedIPs!A:A,1,0)),"no","yes")</f>
        <v>no</v>
      </c>
      <c r="C2649" t="e">
        <f>VLOOKUP(A2649,geo_info!A:D,4,0)</f>
        <v>#N/A</v>
      </c>
      <c r="D2649" t="str">
        <f>IF(ISNA(VLOOKUP(C2649,blockedAS!A:C,3,0)),"no","yes")</f>
        <v>no</v>
      </c>
      <c r="E2649">
        <f>rqst!C2649</f>
        <v>0</v>
      </c>
      <c r="F2649">
        <f>rqst!D2649</f>
        <v>0</v>
      </c>
      <c r="G2649">
        <f>rqst!E2649</f>
        <v>0</v>
      </c>
      <c r="H2649">
        <f>rqst!F2649</f>
        <v>0</v>
      </c>
      <c r="I2649">
        <f>rqst!G2649</f>
        <v>0</v>
      </c>
      <c r="J2649">
        <f>rqst!H2649</f>
        <v>0</v>
      </c>
      <c r="K2649">
        <f>rqst!I2649</f>
        <v>0</v>
      </c>
      <c r="L2649">
        <f>rqst!J2649</f>
        <v>0</v>
      </c>
      <c r="M2649">
        <f>rqst!K2649</f>
        <v>0</v>
      </c>
    </row>
    <row r="2650" spans="1:13" x14ac:dyDescent="0.25">
      <c r="A2650">
        <f>rqst!A2650</f>
        <v>0</v>
      </c>
      <c r="B2650" t="str">
        <f>IF(ISNA(VLOOKUP(A2650,blockedIPs!A:A,1,0)),"no","yes")</f>
        <v>no</v>
      </c>
      <c r="C2650" t="e">
        <f>VLOOKUP(A2650,geo_info!A:D,4,0)</f>
        <v>#N/A</v>
      </c>
      <c r="D2650" t="str">
        <f>IF(ISNA(VLOOKUP(C2650,blockedAS!A:C,3,0)),"no","yes")</f>
        <v>no</v>
      </c>
      <c r="E2650">
        <f>rqst!C2650</f>
        <v>0</v>
      </c>
      <c r="F2650">
        <f>rqst!D2650</f>
        <v>0</v>
      </c>
      <c r="G2650">
        <f>rqst!E2650</f>
        <v>0</v>
      </c>
      <c r="H2650">
        <f>rqst!F2650</f>
        <v>0</v>
      </c>
      <c r="I2650">
        <f>rqst!G2650</f>
        <v>0</v>
      </c>
      <c r="J2650">
        <f>rqst!H2650</f>
        <v>0</v>
      </c>
      <c r="K2650">
        <f>rqst!I2650</f>
        <v>0</v>
      </c>
      <c r="L2650">
        <f>rqst!J2650</f>
        <v>0</v>
      </c>
      <c r="M2650">
        <f>rqst!K2650</f>
        <v>0</v>
      </c>
    </row>
    <row r="2651" spans="1:13" x14ac:dyDescent="0.25">
      <c r="A2651">
        <f>rqst!A2651</f>
        <v>0</v>
      </c>
      <c r="B2651" t="str">
        <f>IF(ISNA(VLOOKUP(A2651,blockedIPs!A:A,1,0)),"no","yes")</f>
        <v>no</v>
      </c>
      <c r="C2651" t="e">
        <f>VLOOKUP(A2651,geo_info!A:D,4,0)</f>
        <v>#N/A</v>
      </c>
      <c r="D2651" t="str">
        <f>IF(ISNA(VLOOKUP(C2651,blockedAS!A:C,3,0)),"no","yes")</f>
        <v>no</v>
      </c>
      <c r="E2651">
        <f>rqst!C2651</f>
        <v>0</v>
      </c>
      <c r="F2651">
        <f>rqst!D2651</f>
        <v>0</v>
      </c>
      <c r="G2651">
        <f>rqst!E2651</f>
        <v>0</v>
      </c>
      <c r="H2651">
        <f>rqst!F2651</f>
        <v>0</v>
      </c>
      <c r="I2651">
        <f>rqst!G2651</f>
        <v>0</v>
      </c>
      <c r="J2651">
        <f>rqst!H2651</f>
        <v>0</v>
      </c>
      <c r="K2651">
        <f>rqst!I2651</f>
        <v>0</v>
      </c>
      <c r="L2651">
        <f>rqst!J2651</f>
        <v>0</v>
      </c>
      <c r="M2651">
        <f>rqst!K2651</f>
        <v>0</v>
      </c>
    </row>
    <row r="2652" spans="1:13" x14ac:dyDescent="0.25">
      <c r="A2652">
        <f>rqst!A2652</f>
        <v>0</v>
      </c>
      <c r="B2652" t="str">
        <f>IF(ISNA(VLOOKUP(A2652,blockedIPs!A:A,1,0)),"no","yes")</f>
        <v>no</v>
      </c>
      <c r="C2652" t="e">
        <f>VLOOKUP(A2652,geo_info!A:D,4,0)</f>
        <v>#N/A</v>
      </c>
      <c r="D2652" t="str">
        <f>IF(ISNA(VLOOKUP(C2652,blockedAS!A:C,3,0)),"no","yes")</f>
        <v>no</v>
      </c>
      <c r="E2652">
        <f>rqst!C2652</f>
        <v>0</v>
      </c>
      <c r="F2652">
        <f>rqst!D2652</f>
        <v>0</v>
      </c>
      <c r="G2652">
        <f>rqst!E2652</f>
        <v>0</v>
      </c>
      <c r="H2652">
        <f>rqst!F2652</f>
        <v>0</v>
      </c>
      <c r="I2652">
        <f>rqst!G2652</f>
        <v>0</v>
      </c>
      <c r="J2652">
        <f>rqst!H2652</f>
        <v>0</v>
      </c>
      <c r="K2652">
        <f>rqst!I2652</f>
        <v>0</v>
      </c>
      <c r="L2652">
        <f>rqst!J2652</f>
        <v>0</v>
      </c>
      <c r="M2652">
        <f>rqst!K2652</f>
        <v>0</v>
      </c>
    </row>
    <row r="2653" spans="1:13" x14ac:dyDescent="0.25">
      <c r="A2653">
        <f>rqst!A2653</f>
        <v>0</v>
      </c>
      <c r="B2653" t="str">
        <f>IF(ISNA(VLOOKUP(A2653,blockedIPs!A:A,1,0)),"no","yes")</f>
        <v>no</v>
      </c>
      <c r="C2653" t="e">
        <f>VLOOKUP(A2653,geo_info!A:D,4,0)</f>
        <v>#N/A</v>
      </c>
      <c r="D2653" t="str">
        <f>IF(ISNA(VLOOKUP(C2653,blockedAS!A:C,3,0)),"no","yes")</f>
        <v>no</v>
      </c>
      <c r="E2653">
        <f>rqst!C2653</f>
        <v>0</v>
      </c>
      <c r="F2653">
        <f>rqst!D2653</f>
        <v>0</v>
      </c>
      <c r="G2653">
        <f>rqst!E2653</f>
        <v>0</v>
      </c>
      <c r="H2653">
        <f>rqst!F2653</f>
        <v>0</v>
      </c>
      <c r="I2653">
        <f>rqst!G2653</f>
        <v>0</v>
      </c>
      <c r="J2653">
        <f>rqst!H2653</f>
        <v>0</v>
      </c>
      <c r="K2653">
        <f>rqst!I2653</f>
        <v>0</v>
      </c>
      <c r="L2653">
        <f>rqst!J2653</f>
        <v>0</v>
      </c>
      <c r="M2653">
        <f>rqst!K2653</f>
        <v>0</v>
      </c>
    </row>
    <row r="2654" spans="1:13" x14ac:dyDescent="0.25">
      <c r="A2654">
        <f>rqst!A2654</f>
        <v>0</v>
      </c>
      <c r="B2654" t="str">
        <f>IF(ISNA(VLOOKUP(A2654,blockedIPs!A:A,1,0)),"no","yes")</f>
        <v>no</v>
      </c>
      <c r="C2654" t="e">
        <f>VLOOKUP(A2654,geo_info!A:D,4,0)</f>
        <v>#N/A</v>
      </c>
      <c r="D2654" t="str">
        <f>IF(ISNA(VLOOKUP(C2654,blockedAS!A:C,3,0)),"no","yes")</f>
        <v>no</v>
      </c>
      <c r="E2654">
        <f>rqst!C2654</f>
        <v>0</v>
      </c>
      <c r="F2654">
        <f>rqst!D2654</f>
        <v>0</v>
      </c>
      <c r="G2654">
        <f>rqst!E2654</f>
        <v>0</v>
      </c>
      <c r="H2654">
        <f>rqst!F2654</f>
        <v>0</v>
      </c>
      <c r="I2654">
        <f>rqst!G2654</f>
        <v>0</v>
      </c>
      <c r="J2654">
        <f>rqst!H2654</f>
        <v>0</v>
      </c>
      <c r="K2654">
        <f>rqst!I2654</f>
        <v>0</v>
      </c>
      <c r="L2654">
        <f>rqst!J2654</f>
        <v>0</v>
      </c>
      <c r="M2654">
        <f>rqst!K2654</f>
        <v>0</v>
      </c>
    </row>
    <row r="2655" spans="1:13" x14ac:dyDescent="0.25">
      <c r="A2655">
        <f>rqst!A2655</f>
        <v>0</v>
      </c>
      <c r="B2655" t="str">
        <f>IF(ISNA(VLOOKUP(A2655,blockedIPs!A:A,1,0)),"no","yes")</f>
        <v>no</v>
      </c>
      <c r="C2655" t="e">
        <f>VLOOKUP(A2655,geo_info!A:D,4,0)</f>
        <v>#N/A</v>
      </c>
      <c r="D2655" t="str">
        <f>IF(ISNA(VLOOKUP(C2655,blockedAS!A:C,3,0)),"no","yes")</f>
        <v>no</v>
      </c>
      <c r="E2655">
        <f>rqst!C2655</f>
        <v>0</v>
      </c>
      <c r="F2655">
        <f>rqst!D2655</f>
        <v>0</v>
      </c>
      <c r="G2655">
        <f>rqst!E2655</f>
        <v>0</v>
      </c>
      <c r="H2655">
        <f>rqst!F2655</f>
        <v>0</v>
      </c>
      <c r="I2655">
        <f>rqst!G2655</f>
        <v>0</v>
      </c>
      <c r="J2655">
        <f>rqst!H2655</f>
        <v>0</v>
      </c>
      <c r="K2655">
        <f>rqst!I2655</f>
        <v>0</v>
      </c>
      <c r="L2655">
        <f>rqst!J2655</f>
        <v>0</v>
      </c>
      <c r="M2655">
        <f>rqst!K2655</f>
        <v>0</v>
      </c>
    </row>
    <row r="2656" spans="1:13" x14ac:dyDescent="0.25">
      <c r="A2656">
        <f>rqst!A2656</f>
        <v>0</v>
      </c>
      <c r="B2656" t="str">
        <f>IF(ISNA(VLOOKUP(A2656,blockedIPs!A:A,1,0)),"no","yes")</f>
        <v>no</v>
      </c>
      <c r="C2656" t="e">
        <f>VLOOKUP(A2656,geo_info!A:D,4,0)</f>
        <v>#N/A</v>
      </c>
      <c r="D2656" t="str">
        <f>IF(ISNA(VLOOKUP(C2656,blockedAS!A:C,3,0)),"no","yes")</f>
        <v>no</v>
      </c>
      <c r="E2656">
        <f>rqst!C2656</f>
        <v>0</v>
      </c>
      <c r="F2656">
        <f>rqst!D2656</f>
        <v>0</v>
      </c>
      <c r="G2656">
        <f>rqst!E2656</f>
        <v>0</v>
      </c>
      <c r="H2656">
        <f>rqst!F2656</f>
        <v>0</v>
      </c>
      <c r="I2656">
        <f>rqst!G2656</f>
        <v>0</v>
      </c>
      <c r="J2656">
        <f>rqst!H2656</f>
        <v>0</v>
      </c>
      <c r="K2656">
        <f>rqst!I2656</f>
        <v>0</v>
      </c>
      <c r="L2656">
        <f>rqst!J2656</f>
        <v>0</v>
      </c>
      <c r="M2656">
        <f>rqst!K2656</f>
        <v>0</v>
      </c>
    </row>
    <row r="2657" spans="1:13" x14ac:dyDescent="0.25">
      <c r="A2657">
        <f>rqst!A2657</f>
        <v>0</v>
      </c>
      <c r="B2657" t="str">
        <f>IF(ISNA(VLOOKUP(A2657,blockedIPs!A:A,1,0)),"no","yes")</f>
        <v>no</v>
      </c>
      <c r="C2657" t="e">
        <f>VLOOKUP(A2657,geo_info!A:D,4,0)</f>
        <v>#N/A</v>
      </c>
      <c r="D2657" t="str">
        <f>IF(ISNA(VLOOKUP(C2657,blockedAS!A:C,3,0)),"no","yes")</f>
        <v>no</v>
      </c>
      <c r="E2657">
        <f>rqst!C2657</f>
        <v>0</v>
      </c>
      <c r="F2657">
        <f>rqst!D2657</f>
        <v>0</v>
      </c>
      <c r="G2657">
        <f>rqst!E2657</f>
        <v>0</v>
      </c>
      <c r="H2657">
        <f>rqst!F2657</f>
        <v>0</v>
      </c>
      <c r="I2657">
        <f>rqst!G2657</f>
        <v>0</v>
      </c>
      <c r="J2657">
        <f>rqst!H2657</f>
        <v>0</v>
      </c>
      <c r="K2657">
        <f>rqst!I2657</f>
        <v>0</v>
      </c>
      <c r="L2657">
        <f>rqst!J2657</f>
        <v>0</v>
      </c>
      <c r="M2657">
        <f>rqst!K2657</f>
        <v>0</v>
      </c>
    </row>
    <row r="2658" spans="1:13" x14ac:dyDescent="0.25">
      <c r="A2658">
        <f>rqst!A2658</f>
        <v>0</v>
      </c>
      <c r="B2658" t="str">
        <f>IF(ISNA(VLOOKUP(A2658,blockedIPs!A:A,1,0)),"no","yes")</f>
        <v>no</v>
      </c>
      <c r="C2658" t="e">
        <f>VLOOKUP(A2658,geo_info!A:D,4,0)</f>
        <v>#N/A</v>
      </c>
      <c r="D2658" t="str">
        <f>IF(ISNA(VLOOKUP(C2658,blockedAS!A:C,3,0)),"no","yes")</f>
        <v>no</v>
      </c>
      <c r="E2658">
        <f>rqst!C2658</f>
        <v>0</v>
      </c>
      <c r="F2658">
        <f>rqst!D2658</f>
        <v>0</v>
      </c>
      <c r="G2658">
        <f>rqst!E2658</f>
        <v>0</v>
      </c>
      <c r="H2658">
        <f>rqst!F2658</f>
        <v>0</v>
      </c>
      <c r="I2658">
        <f>rqst!G2658</f>
        <v>0</v>
      </c>
      <c r="J2658">
        <f>rqst!H2658</f>
        <v>0</v>
      </c>
      <c r="K2658">
        <f>rqst!I2658</f>
        <v>0</v>
      </c>
      <c r="L2658">
        <f>rqst!J2658</f>
        <v>0</v>
      </c>
      <c r="M2658">
        <f>rqst!K2658</f>
        <v>0</v>
      </c>
    </row>
    <row r="2659" spans="1:13" x14ac:dyDescent="0.25">
      <c r="A2659">
        <f>rqst!A2659</f>
        <v>0</v>
      </c>
      <c r="B2659" t="str">
        <f>IF(ISNA(VLOOKUP(A2659,blockedIPs!A:A,1,0)),"no","yes")</f>
        <v>no</v>
      </c>
      <c r="C2659" t="e">
        <f>VLOOKUP(A2659,geo_info!A:D,4,0)</f>
        <v>#N/A</v>
      </c>
      <c r="D2659" t="str">
        <f>IF(ISNA(VLOOKUP(C2659,blockedAS!A:C,3,0)),"no","yes")</f>
        <v>no</v>
      </c>
      <c r="E2659">
        <f>rqst!C2659</f>
        <v>0</v>
      </c>
      <c r="F2659">
        <f>rqst!D2659</f>
        <v>0</v>
      </c>
      <c r="G2659">
        <f>rqst!E2659</f>
        <v>0</v>
      </c>
      <c r="H2659">
        <f>rqst!F2659</f>
        <v>0</v>
      </c>
      <c r="I2659">
        <f>rqst!G2659</f>
        <v>0</v>
      </c>
      <c r="J2659">
        <f>rqst!H2659</f>
        <v>0</v>
      </c>
      <c r="K2659">
        <f>rqst!I2659</f>
        <v>0</v>
      </c>
      <c r="L2659">
        <f>rqst!J2659</f>
        <v>0</v>
      </c>
      <c r="M2659">
        <f>rqst!K2659</f>
        <v>0</v>
      </c>
    </row>
    <row r="2660" spans="1:13" x14ac:dyDescent="0.25">
      <c r="A2660">
        <f>rqst!A2660</f>
        <v>0</v>
      </c>
      <c r="B2660" t="str">
        <f>IF(ISNA(VLOOKUP(A2660,blockedIPs!A:A,1,0)),"no","yes")</f>
        <v>no</v>
      </c>
      <c r="C2660" t="e">
        <f>VLOOKUP(A2660,geo_info!A:D,4,0)</f>
        <v>#N/A</v>
      </c>
      <c r="D2660" t="str">
        <f>IF(ISNA(VLOOKUP(C2660,blockedAS!A:C,3,0)),"no","yes")</f>
        <v>no</v>
      </c>
      <c r="E2660">
        <f>rqst!C2660</f>
        <v>0</v>
      </c>
      <c r="F2660">
        <f>rqst!D2660</f>
        <v>0</v>
      </c>
      <c r="G2660">
        <f>rqst!E2660</f>
        <v>0</v>
      </c>
      <c r="H2660">
        <f>rqst!F2660</f>
        <v>0</v>
      </c>
      <c r="I2660">
        <f>rqst!G2660</f>
        <v>0</v>
      </c>
      <c r="J2660">
        <f>rqst!H2660</f>
        <v>0</v>
      </c>
      <c r="K2660">
        <f>rqst!I2660</f>
        <v>0</v>
      </c>
      <c r="L2660">
        <f>rqst!J2660</f>
        <v>0</v>
      </c>
      <c r="M2660">
        <f>rqst!K2660</f>
        <v>0</v>
      </c>
    </row>
    <row r="2661" spans="1:13" x14ac:dyDescent="0.25">
      <c r="A2661">
        <f>rqst!A2661</f>
        <v>0</v>
      </c>
      <c r="B2661" t="str">
        <f>IF(ISNA(VLOOKUP(A2661,blockedIPs!A:A,1,0)),"no","yes")</f>
        <v>no</v>
      </c>
      <c r="C2661" t="e">
        <f>VLOOKUP(A2661,geo_info!A:D,4,0)</f>
        <v>#N/A</v>
      </c>
      <c r="D2661" t="str">
        <f>IF(ISNA(VLOOKUP(C2661,blockedAS!A:C,3,0)),"no","yes")</f>
        <v>no</v>
      </c>
      <c r="E2661">
        <f>rqst!C2661</f>
        <v>0</v>
      </c>
      <c r="F2661">
        <f>rqst!D2661</f>
        <v>0</v>
      </c>
      <c r="G2661">
        <f>rqst!E2661</f>
        <v>0</v>
      </c>
      <c r="H2661">
        <f>rqst!F2661</f>
        <v>0</v>
      </c>
      <c r="I2661">
        <f>rqst!G2661</f>
        <v>0</v>
      </c>
      <c r="J2661">
        <f>rqst!H2661</f>
        <v>0</v>
      </c>
      <c r="K2661">
        <f>rqst!I2661</f>
        <v>0</v>
      </c>
      <c r="L2661">
        <f>rqst!J2661</f>
        <v>0</v>
      </c>
      <c r="M2661">
        <f>rqst!K2661</f>
        <v>0</v>
      </c>
    </row>
    <row r="2662" spans="1:13" x14ac:dyDescent="0.25">
      <c r="A2662">
        <f>rqst!A2662</f>
        <v>0</v>
      </c>
      <c r="B2662" t="str">
        <f>IF(ISNA(VLOOKUP(A2662,blockedIPs!A:A,1,0)),"no","yes")</f>
        <v>no</v>
      </c>
      <c r="C2662" t="e">
        <f>VLOOKUP(A2662,geo_info!A:D,4,0)</f>
        <v>#N/A</v>
      </c>
      <c r="D2662" t="str">
        <f>IF(ISNA(VLOOKUP(C2662,blockedAS!A:C,3,0)),"no","yes")</f>
        <v>no</v>
      </c>
      <c r="E2662">
        <f>rqst!C2662</f>
        <v>0</v>
      </c>
      <c r="F2662">
        <f>rqst!D2662</f>
        <v>0</v>
      </c>
      <c r="G2662">
        <f>rqst!E2662</f>
        <v>0</v>
      </c>
      <c r="H2662">
        <f>rqst!F2662</f>
        <v>0</v>
      </c>
      <c r="I2662">
        <f>rqst!G2662</f>
        <v>0</v>
      </c>
      <c r="J2662">
        <f>rqst!H2662</f>
        <v>0</v>
      </c>
      <c r="K2662">
        <f>rqst!I2662</f>
        <v>0</v>
      </c>
      <c r="L2662">
        <f>rqst!J2662</f>
        <v>0</v>
      </c>
      <c r="M2662">
        <f>rqst!K2662</f>
        <v>0</v>
      </c>
    </row>
    <row r="2663" spans="1:13" x14ac:dyDescent="0.25">
      <c r="A2663">
        <f>rqst!A2663</f>
        <v>0</v>
      </c>
      <c r="B2663" t="str">
        <f>IF(ISNA(VLOOKUP(A2663,blockedIPs!A:A,1,0)),"no","yes")</f>
        <v>no</v>
      </c>
      <c r="C2663" t="e">
        <f>VLOOKUP(A2663,geo_info!A:D,4,0)</f>
        <v>#N/A</v>
      </c>
      <c r="D2663" t="str">
        <f>IF(ISNA(VLOOKUP(C2663,blockedAS!A:C,3,0)),"no","yes")</f>
        <v>no</v>
      </c>
      <c r="E2663">
        <f>rqst!C2663</f>
        <v>0</v>
      </c>
      <c r="F2663">
        <f>rqst!D2663</f>
        <v>0</v>
      </c>
      <c r="G2663">
        <f>rqst!E2663</f>
        <v>0</v>
      </c>
      <c r="H2663">
        <f>rqst!F2663</f>
        <v>0</v>
      </c>
      <c r="I2663">
        <f>rqst!G2663</f>
        <v>0</v>
      </c>
      <c r="J2663">
        <f>rqst!H2663</f>
        <v>0</v>
      </c>
      <c r="K2663">
        <f>rqst!I2663</f>
        <v>0</v>
      </c>
      <c r="L2663">
        <f>rqst!J2663</f>
        <v>0</v>
      </c>
      <c r="M2663">
        <f>rqst!K2663</f>
        <v>0</v>
      </c>
    </row>
    <row r="2664" spans="1:13" x14ac:dyDescent="0.25">
      <c r="A2664">
        <f>rqst!A2664</f>
        <v>0</v>
      </c>
      <c r="B2664" t="str">
        <f>IF(ISNA(VLOOKUP(A2664,blockedIPs!A:A,1,0)),"no","yes")</f>
        <v>no</v>
      </c>
      <c r="C2664" t="e">
        <f>VLOOKUP(A2664,geo_info!A:D,4,0)</f>
        <v>#N/A</v>
      </c>
      <c r="D2664" t="str">
        <f>IF(ISNA(VLOOKUP(C2664,blockedAS!A:C,3,0)),"no","yes")</f>
        <v>no</v>
      </c>
      <c r="E2664">
        <f>rqst!C2664</f>
        <v>0</v>
      </c>
      <c r="F2664">
        <f>rqst!D2664</f>
        <v>0</v>
      </c>
      <c r="G2664">
        <f>rqst!E2664</f>
        <v>0</v>
      </c>
      <c r="H2664">
        <f>rqst!F2664</f>
        <v>0</v>
      </c>
      <c r="I2664">
        <f>rqst!G2664</f>
        <v>0</v>
      </c>
      <c r="J2664">
        <f>rqst!H2664</f>
        <v>0</v>
      </c>
      <c r="K2664">
        <f>rqst!I2664</f>
        <v>0</v>
      </c>
      <c r="L2664">
        <f>rqst!J2664</f>
        <v>0</v>
      </c>
      <c r="M2664">
        <f>rqst!K2664</f>
        <v>0</v>
      </c>
    </row>
    <row r="2665" spans="1:13" x14ac:dyDescent="0.25">
      <c r="A2665">
        <f>rqst!A2665</f>
        <v>0</v>
      </c>
      <c r="B2665" t="str">
        <f>IF(ISNA(VLOOKUP(A2665,blockedIPs!A:A,1,0)),"no","yes")</f>
        <v>no</v>
      </c>
      <c r="C2665" t="e">
        <f>VLOOKUP(A2665,geo_info!A:D,4,0)</f>
        <v>#N/A</v>
      </c>
      <c r="D2665" t="str">
        <f>IF(ISNA(VLOOKUP(C2665,blockedAS!A:C,3,0)),"no","yes")</f>
        <v>no</v>
      </c>
      <c r="E2665">
        <f>rqst!C2665</f>
        <v>0</v>
      </c>
      <c r="F2665">
        <f>rqst!D2665</f>
        <v>0</v>
      </c>
      <c r="G2665">
        <f>rqst!E2665</f>
        <v>0</v>
      </c>
      <c r="H2665">
        <f>rqst!F2665</f>
        <v>0</v>
      </c>
      <c r="I2665">
        <f>rqst!G2665</f>
        <v>0</v>
      </c>
      <c r="J2665">
        <f>rqst!H2665</f>
        <v>0</v>
      </c>
      <c r="K2665">
        <f>rqst!I2665</f>
        <v>0</v>
      </c>
      <c r="L2665">
        <f>rqst!J2665</f>
        <v>0</v>
      </c>
      <c r="M2665">
        <f>rqst!K2665</f>
        <v>0</v>
      </c>
    </row>
    <row r="2666" spans="1:13" x14ac:dyDescent="0.25">
      <c r="A2666">
        <f>rqst!A2666</f>
        <v>0</v>
      </c>
      <c r="B2666" t="str">
        <f>IF(ISNA(VLOOKUP(A2666,blockedIPs!A:A,1,0)),"no","yes")</f>
        <v>no</v>
      </c>
      <c r="C2666" t="e">
        <f>VLOOKUP(A2666,geo_info!A:D,4,0)</f>
        <v>#N/A</v>
      </c>
      <c r="D2666" t="str">
        <f>IF(ISNA(VLOOKUP(C2666,blockedAS!A:C,3,0)),"no","yes")</f>
        <v>no</v>
      </c>
      <c r="E2666">
        <f>rqst!C2666</f>
        <v>0</v>
      </c>
      <c r="F2666">
        <f>rqst!D2666</f>
        <v>0</v>
      </c>
      <c r="G2666">
        <f>rqst!E2666</f>
        <v>0</v>
      </c>
      <c r="H2666">
        <f>rqst!F2666</f>
        <v>0</v>
      </c>
      <c r="I2666">
        <f>rqst!G2666</f>
        <v>0</v>
      </c>
      <c r="J2666">
        <f>rqst!H2666</f>
        <v>0</v>
      </c>
      <c r="K2666">
        <f>rqst!I2666</f>
        <v>0</v>
      </c>
      <c r="L2666">
        <f>rqst!J2666</f>
        <v>0</v>
      </c>
      <c r="M2666">
        <f>rqst!K2666</f>
        <v>0</v>
      </c>
    </row>
    <row r="2667" spans="1:13" x14ac:dyDescent="0.25">
      <c r="A2667">
        <f>rqst!A2667</f>
        <v>0</v>
      </c>
      <c r="B2667" t="str">
        <f>IF(ISNA(VLOOKUP(A2667,blockedIPs!A:A,1,0)),"no","yes")</f>
        <v>no</v>
      </c>
      <c r="C2667" t="e">
        <f>VLOOKUP(A2667,geo_info!A:D,4,0)</f>
        <v>#N/A</v>
      </c>
      <c r="D2667" t="str">
        <f>IF(ISNA(VLOOKUP(C2667,blockedAS!A:C,3,0)),"no","yes")</f>
        <v>no</v>
      </c>
      <c r="E2667">
        <f>rqst!C2667</f>
        <v>0</v>
      </c>
      <c r="F2667">
        <f>rqst!D2667</f>
        <v>0</v>
      </c>
      <c r="G2667">
        <f>rqst!E2667</f>
        <v>0</v>
      </c>
      <c r="H2667">
        <f>rqst!F2667</f>
        <v>0</v>
      </c>
      <c r="I2667">
        <f>rqst!G2667</f>
        <v>0</v>
      </c>
      <c r="J2667">
        <f>rqst!H2667</f>
        <v>0</v>
      </c>
      <c r="K2667">
        <f>rqst!I2667</f>
        <v>0</v>
      </c>
      <c r="L2667">
        <f>rqst!J2667</f>
        <v>0</v>
      </c>
      <c r="M2667">
        <f>rqst!K2667</f>
        <v>0</v>
      </c>
    </row>
    <row r="2668" spans="1:13" x14ac:dyDescent="0.25">
      <c r="A2668">
        <f>rqst!A2668</f>
        <v>0</v>
      </c>
      <c r="B2668" t="str">
        <f>IF(ISNA(VLOOKUP(A2668,blockedIPs!A:A,1,0)),"no","yes")</f>
        <v>no</v>
      </c>
      <c r="C2668" t="e">
        <f>VLOOKUP(A2668,geo_info!A:D,4,0)</f>
        <v>#N/A</v>
      </c>
      <c r="D2668" t="str">
        <f>IF(ISNA(VLOOKUP(C2668,blockedAS!A:C,3,0)),"no","yes")</f>
        <v>no</v>
      </c>
      <c r="E2668">
        <f>rqst!C2668</f>
        <v>0</v>
      </c>
      <c r="F2668">
        <f>rqst!D2668</f>
        <v>0</v>
      </c>
      <c r="G2668">
        <f>rqst!E2668</f>
        <v>0</v>
      </c>
      <c r="H2668">
        <f>rqst!F2668</f>
        <v>0</v>
      </c>
      <c r="I2668">
        <f>rqst!G2668</f>
        <v>0</v>
      </c>
      <c r="J2668">
        <f>rqst!H2668</f>
        <v>0</v>
      </c>
      <c r="K2668">
        <f>rqst!I2668</f>
        <v>0</v>
      </c>
      <c r="L2668">
        <f>rqst!J2668</f>
        <v>0</v>
      </c>
      <c r="M2668">
        <f>rqst!K2668</f>
        <v>0</v>
      </c>
    </row>
    <row r="2669" spans="1:13" x14ac:dyDescent="0.25">
      <c r="A2669">
        <f>rqst!A2669</f>
        <v>0</v>
      </c>
      <c r="B2669" t="str">
        <f>IF(ISNA(VLOOKUP(A2669,blockedIPs!A:A,1,0)),"no","yes")</f>
        <v>no</v>
      </c>
      <c r="C2669" t="e">
        <f>VLOOKUP(A2669,geo_info!A:D,4,0)</f>
        <v>#N/A</v>
      </c>
      <c r="D2669" t="str">
        <f>IF(ISNA(VLOOKUP(C2669,blockedAS!A:C,3,0)),"no","yes")</f>
        <v>no</v>
      </c>
      <c r="E2669">
        <f>rqst!C2669</f>
        <v>0</v>
      </c>
      <c r="F2669">
        <f>rqst!D2669</f>
        <v>0</v>
      </c>
      <c r="G2669">
        <f>rqst!E2669</f>
        <v>0</v>
      </c>
      <c r="H2669">
        <f>rqst!F2669</f>
        <v>0</v>
      </c>
      <c r="I2669">
        <f>rqst!G2669</f>
        <v>0</v>
      </c>
      <c r="J2669">
        <f>rqst!H2669</f>
        <v>0</v>
      </c>
      <c r="K2669">
        <f>rqst!I2669</f>
        <v>0</v>
      </c>
      <c r="L2669">
        <f>rqst!J2669</f>
        <v>0</v>
      </c>
      <c r="M2669">
        <f>rqst!K2669</f>
        <v>0</v>
      </c>
    </row>
    <row r="2670" spans="1:13" x14ac:dyDescent="0.25">
      <c r="A2670">
        <f>rqst!A2670</f>
        <v>0</v>
      </c>
      <c r="B2670" t="str">
        <f>IF(ISNA(VLOOKUP(A2670,blockedIPs!A:A,1,0)),"no","yes")</f>
        <v>no</v>
      </c>
      <c r="C2670" t="e">
        <f>VLOOKUP(A2670,geo_info!A:D,4,0)</f>
        <v>#N/A</v>
      </c>
      <c r="D2670" t="str">
        <f>IF(ISNA(VLOOKUP(C2670,blockedAS!A:C,3,0)),"no","yes")</f>
        <v>no</v>
      </c>
      <c r="E2670">
        <f>rqst!C2670</f>
        <v>0</v>
      </c>
      <c r="F2670">
        <f>rqst!D2670</f>
        <v>0</v>
      </c>
      <c r="G2670">
        <f>rqst!E2670</f>
        <v>0</v>
      </c>
      <c r="H2670">
        <f>rqst!F2670</f>
        <v>0</v>
      </c>
      <c r="I2670">
        <f>rqst!G2670</f>
        <v>0</v>
      </c>
      <c r="J2670">
        <f>rqst!H2670</f>
        <v>0</v>
      </c>
      <c r="K2670">
        <f>rqst!I2670</f>
        <v>0</v>
      </c>
      <c r="L2670">
        <f>rqst!J2670</f>
        <v>0</v>
      </c>
      <c r="M2670">
        <f>rqst!K2670</f>
        <v>0</v>
      </c>
    </row>
    <row r="2671" spans="1:13" x14ac:dyDescent="0.25">
      <c r="A2671">
        <f>rqst!A2671</f>
        <v>0</v>
      </c>
      <c r="B2671" t="str">
        <f>IF(ISNA(VLOOKUP(A2671,blockedIPs!A:A,1,0)),"no","yes")</f>
        <v>no</v>
      </c>
      <c r="C2671" t="e">
        <f>VLOOKUP(A2671,geo_info!A:D,4,0)</f>
        <v>#N/A</v>
      </c>
      <c r="D2671" t="str">
        <f>IF(ISNA(VLOOKUP(C2671,blockedAS!A:C,3,0)),"no","yes")</f>
        <v>no</v>
      </c>
      <c r="E2671">
        <f>rqst!C2671</f>
        <v>0</v>
      </c>
      <c r="F2671">
        <f>rqst!D2671</f>
        <v>0</v>
      </c>
      <c r="G2671">
        <f>rqst!E2671</f>
        <v>0</v>
      </c>
      <c r="H2671">
        <f>rqst!F2671</f>
        <v>0</v>
      </c>
      <c r="I2671">
        <f>rqst!G2671</f>
        <v>0</v>
      </c>
      <c r="J2671">
        <f>rqst!H2671</f>
        <v>0</v>
      </c>
      <c r="K2671">
        <f>rqst!I2671</f>
        <v>0</v>
      </c>
      <c r="L2671">
        <f>rqst!J2671</f>
        <v>0</v>
      </c>
      <c r="M2671">
        <f>rqst!K2671</f>
        <v>0</v>
      </c>
    </row>
    <row r="2672" spans="1:13" x14ac:dyDescent="0.25">
      <c r="A2672">
        <f>rqst!A2672</f>
        <v>0</v>
      </c>
      <c r="B2672" t="str">
        <f>IF(ISNA(VLOOKUP(A2672,blockedIPs!A:A,1,0)),"no","yes")</f>
        <v>no</v>
      </c>
      <c r="C2672" t="e">
        <f>VLOOKUP(A2672,geo_info!A:D,4,0)</f>
        <v>#N/A</v>
      </c>
      <c r="D2672" t="str">
        <f>IF(ISNA(VLOOKUP(C2672,blockedAS!A:C,3,0)),"no","yes")</f>
        <v>no</v>
      </c>
      <c r="E2672">
        <f>rqst!C2672</f>
        <v>0</v>
      </c>
      <c r="F2672">
        <f>rqst!D2672</f>
        <v>0</v>
      </c>
      <c r="G2672">
        <f>rqst!E2672</f>
        <v>0</v>
      </c>
      <c r="H2672">
        <f>rqst!F2672</f>
        <v>0</v>
      </c>
      <c r="I2672">
        <f>rqst!G2672</f>
        <v>0</v>
      </c>
      <c r="J2672">
        <f>rqst!H2672</f>
        <v>0</v>
      </c>
      <c r="K2672">
        <f>rqst!I2672</f>
        <v>0</v>
      </c>
      <c r="L2672">
        <f>rqst!J2672</f>
        <v>0</v>
      </c>
      <c r="M2672">
        <f>rqst!K2672</f>
        <v>0</v>
      </c>
    </row>
    <row r="2673" spans="1:13" x14ac:dyDescent="0.25">
      <c r="A2673">
        <f>rqst!A2673</f>
        <v>0</v>
      </c>
      <c r="B2673" t="str">
        <f>IF(ISNA(VLOOKUP(A2673,blockedIPs!A:A,1,0)),"no","yes")</f>
        <v>no</v>
      </c>
      <c r="C2673" t="e">
        <f>VLOOKUP(A2673,geo_info!A:D,4,0)</f>
        <v>#N/A</v>
      </c>
      <c r="D2673" t="str">
        <f>IF(ISNA(VLOOKUP(C2673,blockedAS!A:C,3,0)),"no","yes")</f>
        <v>no</v>
      </c>
      <c r="E2673">
        <f>rqst!C2673</f>
        <v>0</v>
      </c>
      <c r="F2673">
        <f>rqst!D2673</f>
        <v>0</v>
      </c>
      <c r="G2673">
        <f>rqst!E2673</f>
        <v>0</v>
      </c>
      <c r="H2673">
        <f>rqst!F2673</f>
        <v>0</v>
      </c>
      <c r="I2673">
        <f>rqst!G2673</f>
        <v>0</v>
      </c>
      <c r="J2673">
        <f>rqst!H2673</f>
        <v>0</v>
      </c>
      <c r="K2673">
        <f>rqst!I2673</f>
        <v>0</v>
      </c>
      <c r="L2673">
        <f>rqst!J2673</f>
        <v>0</v>
      </c>
      <c r="M2673">
        <f>rqst!K2673</f>
        <v>0</v>
      </c>
    </row>
    <row r="2674" spans="1:13" x14ac:dyDescent="0.25">
      <c r="A2674">
        <f>rqst!A2674</f>
        <v>0</v>
      </c>
      <c r="B2674" t="str">
        <f>IF(ISNA(VLOOKUP(A2674,blockedIPs!A:A,1,0)),"no","yes")</f>
        <v>no</v>
      </c>
      <c r="C2674" t="e">
        <f>VLOOKUP(A2674,geo_info!A:D,4,0)</f>
        <v>#N/A</v>
      </c>
      <c r="D2674" t="str">
        <f>IF(ISNA(VLOOKUP(C2674,blockedAS!A:C,3,0)),"no","yes")</f>
        <v>no</v>
      </c>
      <c r="E2674">
        <f>rqst!C2674</f>
        <v>0</v>
      </c>
      <c r="F2674">
        <f>rqst!D2674</f>
        <v>0</v>
      </c>
      <c r="G2674">
        <f>rqst!E2674</f>
        <v>0</v>
      </c>
      <c r="H2674">
        <f>rqst!F2674</f>
        <v>0</v>
      </c>
      <c r="I2674">
        <f>rqst!G2674</f>
        <v>0</v>
      </c>
      <c r="J2674">
        <f>rqst!H2674</f>
        <v>0</v>
      </c>
      <c r="K2674">
        <f>rqst!I2674</f>
        <v>0</v>
      </c>
      <c r="L2674">
        <f>rqst!J2674</f>
        <v>0</v>
      </c>
      <c r="M2674">
        <f>rqst!K2674</f>
        <v>0</v>
      </c>
    </row>
    <row r="2675" spans="1:13" x14ac:dyDescent="0.25">
      <c r="A2675">
        <f>rqst!A2675</f>
        <v>0</v>
      </c>
      <c r="B2675" t="str">
        <f>IF(ISNA(VLOOKUP(A2675,blockedIPs!A:A,1,0)),"no","yes")</f>
        <v>no</v>
      </c>
      <c r="C2675" t="e">
        <f>VLOOKUP(A2675,geo_info!A:D,4,0)</f>
        <v>#N/A</v>
      </c>
      <c r="D2675" t="str">
        <f>IF(ISNA(VLOOKUP(C2675,blockedAS!A:C,3,0)),"no","yes")</f>
        <v>no</v>
      </c>
      <c r="E2675">
        <f>rqst!C2675</f>
        <v>0</v>
      </c>
      <c r="F2675">
        <f>rqst!D2675</f>
        <v>0</v>
      </c>
      <c r="G2675">
        <f>rqst!E2675</f>
        <v>0</v>
      </c>
      <c r="H2675">
        <f>rqst!F2675</f>
        <v>0</v>
      </c>
      <c r="I2675">
        <f>rqst!G2675</f>
        <v>0</v>
      </c>
      <c r="J2675">
        <f>rqst!H2675</f>
        <v>0</v>
      </c>
      <c r="K2675">
        <f>rqst!I2675</f>
        <v>0</v>
      </c>
      <c r="L2675">
        <f>rqst!J2675</f>
        <v>0</v>
      </c>
      <c r="M2675">
        <f>rqst!K2675</f>
        <v>0</v>
      </c>
    </row>
    <row r="2676" spans="1:13" x14ac:dyDescent="0.25">
      <c r="A2676">
        <f>rqst!A2676</f>
        <v>0</v>
      </c>
      <c r="B2676" t="str">
        <f>IF(ISNA(VLOOKUP(A2676,blockedIPs!A:A,1,0)),"no","yes")</f>
        <v>no</v>
      </c>
      <c r="C2676" t="e">
        <f>VLOOKUP(A2676,geo_info!A:D,4,0)</f>
        <v>#N/A</v>
      </c>
      <c r="D2676" t="str">
        <f>IF(ISNA(VLOOKUP(C2676,blockedAS!A:C,3,0)),"no","yes")</f>
        <v>no</v>
      </c>
      <c r="E2676">
        <f>rqst!C2676</f>
        <v>0</v>
      </c>
      <c r="F2676">
        <f>rqst!D2676</f>
        <v>0</v>
      </c>
      <c r="G2676">
        <f>rqst!E2676</f>
        <v>0</v>
      </c>
      <c r="H2676">
        <f>rqst!F2676</f>
        <v>0</v>
      </c>
      <c r="I2676">
        <f>rqst!G2676</f>
        <v>0</v>
      </c>
      <c r="J2676">
        <f>rqst!H2676</f>
        <v>0</v>
      </c>
      <c r="K2676">
        <f>rqst!I2676</f>
        <v>0</v>
      </c>
      <c r="L2676">
        <f>rqst!J2676</f>
        <v>0</v>
      </c>
      <c r="M2676">
        <f>rqst!K2676</f>
        <v>0</v>
      </c>
    </row>
    <row r="2677" spans="1:13" x14ac:dyDescent="0.25">
      <c r="A2677">
        <f>rqst!A2677</f>
        <v>0</v>
      </c>
      <c r="B2677" t="str">
        <f>IF(ISNA(VLOOKUP(A2677,blockedIPs!A:A,1,0)),"no","yes")</f>
        <v>no</v>
      </c>
      <c r="C2677" t="e">
        <f>VLOOKUP(A2677,geo_info!A:D,4,0)</f>
        <v>#N/A</v>
      </c>
      <c r="D2677" t="str">
        <f>IF(ISNA(VLOOKUP(C2677,blockedAS!A:C,3,0)),"no","yes")</f>
        <v>no</v>
      </c>
      <c r="E2677">
        <f>rqst!C2677</f>
        <v>0</v>
      </c>
      <c r="F2677">
        <f>rqst!D2677</f>
        <v>0</v>
      </c>
      <c r="G2677">
        <f>rqst!E2677</f>
        <v>0</v>
      </c>
      <c r="H2677">
        <f>rqst!F2677</f>
        <v>0</v>
      </c>
      <c r="I2677">
        <f>rqst!G2677</f>
        <v>0</v>
      </c>
      <c r="J2677">
        <f>rqst!H2677</f>
        <v>0</v>
      </c>
      <c r="K2677">
        <f>rqst!I2677</f>
        <v>0</v>
      </c>
      <c r="L2677">
        <f>rqst!J2677</f>
        <v>0</v>
      </c>
      <c r="M2677">
        <f>rqst!K2677</f>
        <v>0</v>
      </c>
    </row>
    <row r="2678" spans="1:13" x14ac:dyDescent="0.25">
      <c r="A2678">
        <f>rqst!A2678</f>
        <v>0</v>
      </c>
      <c r="B2678" t="str">
        <f>IF(ISNA(VLOOKUP(A2678,blockedIPs!A:A,1,0)),"no","yes")</f>
        <v>no</v>
      </c>
      <c r="C2678" t="e">
        <f>VLOOKUP(A2678,geo_info!A:D,4,0)</f>
        <v>#N/A</v>
      </c>
      <c r="D2678" t="str">
        <f>IF(ISNA(VLOOKUP(C2678,blockedAS!A:C,3,0)),"no","yes")</f>
        <v>no</v>
      </c>
      <c r="E2678">
        <f>rqst!C2678</f>
        <v>0</v>
      </c>
      <c r="F2678">
        <f>rqst!D2678</f>
        <v>0</v>
      </c>
      <c r="G2678">
        <f>rqst!E2678</f>
        <v>0</v>
      </c>
      <c r="H2678">
        <f>rqst!F2678</f>
        <v>0</v>
      </c>
      <c r="I2678">
        <f>rqst!G2678</f>
        <v>0</v>
      </c>
      <c r="J2678">
        <f>rqst!H2678</f>
        <v>0</v>
      </c>
      <c r="K2678">
        <f>rqst!I2678</f>
        <v>0</v>
      </c>
      <c r="L2678">
        <f>rqst!J2678</f>
        <v>0</v>
      </c>
      <c r="M2678">
        <f>rqst!K2678</f>
        <v>0</v>
      </c>
    </row>
    <row r="2679" spans="1:13" x14ac:dyDescent="0.25">
      <c r="A2679">
        <f>rqst!A2679</f>
        <v>0</v>
      </c>
      <c r="B2679" t="str">
        <f>IF(ISNA(VLOOKUP(A2679,blockedIPs!A:A,1,0)),"no","yes")</f>
        <v>no</v>
      </c>
      <c r="C2679" t="e">
        <f>VLOOKUP(A2679,geo_info!A:D,4,0)</f>
        <v>#N/A</v>
      </c>
      <c r="D2679" t="str">
        <f>IF(ISNA(VLOOKUP(C2679,blockedAS!A:C,3,0)),"no","yes")</f>
        <v>no</v>
      </c>
      <c r="E2679">
        <f>rqst!C2679</f>
        <v>0</v>
      </c>
      <c r="F2679">
        <f>rqst!D2679</f>
        <v>0</v>
      </c>
      <c r="G2679">
        <f>rqst!E2679</f>
        <v>0</v>
      </c>
      <c r="H2679">
        <f>rqst!F2679</f>
        <v>0</v>
      </c>
      <c r="I2679">
        <f>rqst!G2679</f>
        <v>0</v>
      </c>
      <c r="J2679">
        <f>rqst!H2679</f>
        <v>0</v>
      </c>
      <c r="K2679">
        <f>rqst!I2679</f>
        <v>0</v>
      </c>
      <c r="L2679">
        <f>rqst!J2679</f>
        <v>0</v>
      </c>
      <c r="M2679">
        <f>rqst!K2679</f>
        <v>0</v>
      </c>
    </row>
    <row r="2680" spans="1:13" x14ac:dyDescent="0.25">
      <c r="A2680">
        <f>rqst!A2680</f>
        <v>0</v>
      </c>
      <c r="B2680" t="str">
        <f>IF(ISNA(VLOOKUP(A2680,blockedIPs!A:A,1,0)),"no","yes")</f>
        <v>no</v>
      </c>
      <c r="C2680" t="e">
        <f>VLOOKUP(A2680,geo_info!A:D,4,0)</f>
        <v>#N/A</v>
      </c>
      <c r="D2680" t="str">
        <f>IF(ISNA(VLOOKUP(C2680,blockedAS!A:C,3,0)),"no","yes")</f>
        <v>no</v>
      </c>
      <c r="E2680">
        <f>rqst!C2680</f>
        <v>0</v>
      </c>
      <c r="F2680">
        <f>rqst!D2680</f>
        <v>0</v>
      </c>
      <c r="G2680">
        <f>rqst!E2680</f>
        <v>0</v>
      </c>
      <c r="H2680">
        <f>rqst!F2680</f>
        <v>0</v>
      </c>
      <c r="I2680">
        <f>rqst!G2680</f>
        <v>0</v>
      </c>
      <c r="J2680">
        <f>rqst!H2680</f>
        <v>0</v>
      </c>
      <c r="K2680">
        <f>rqst!I2680</f>
        <v>0</v>
      </c>
      <c r="L2680">
        <f>rqst!J2680</f>
        <v>0</v>
      </c>
      <c r="M2680">
        <f>rqst!K2680</f>
        <v>0</v>
      </c>
    </row>
    <row r="2681" spans="1:13" x14ac:dyDescent="0.25">
      <c r="A2681">
        <f>rqst!A2681</f>
        <v>0</v>
      </c>
      <c r="B2681" t="str">
        <f>IF(ISNA(VLOOKUP(A2681,blockedIPs!A:A,1,0)),"no","yes")</f>
        <v>no</v>
      </c>
      <c r="C2681" t="e">
        <f>VLOOKUP(A2681,geo_info!A:D,4,0)</f>
        <v>#N/A</v>
      </c>
      <c r="D2681" t="str">
        <f>IF(ISNA(VLOOKUP(C2681,blockedAS!A:C,3,0)),"no","yes")</f>
        <v>no</v>
      </c>
      <c r="E2681">
        <f>rqst!C2681</f>
        <v>0</v>
      </c>
      <c r="F2681">
        <f>rqst!D2681</f>
        <v>0</v>
      </c>
      <c r="G2681">
        <f>rqst!E2681</f>
        <v>0</v>
      </c>
      <c r="H2681">
        <f>rqst!F2681</f>
        <v>0</v>
      </c>
      <c r="I2681">
        <f>rqst!G2681</f>
        <v>0</v>
      </c>
      <c r="J2681">
        <f>rqst!H2681</f>
        <v>0</v>
      </c>
      <c r="K2681">
        <f>rqst!I2681</f>
        <v>0</v>
      </c>
      <c r="L2681">
        <f>rqst!J2681</f>
        <v>0</v>
      </c>
      <c r="M2681">
        <f>rqst!K2681</f>
        <v>0</v>
      </c>
    </row>
    <row r="2682" spans="1:13" x14ac:dyDescent="0.25">
      <c r="A2682">
        <f>rqst!A2682</f>
        <v>0</v>
      </c>
      <c r="B2682" t="str">
        <f>IF(ISNA(VLOOKUP(A2682,blockedIPs!A:A,1,0)),"no","yes")</f>
        <v>no</v>
      </c>
      <c r="C2682" t="e">
        <f>VLOOKUP(A2682,geo_info!A:D,4,0)</f>
        <v>#N/A</v>
      </c>
      <c r="D2682" t="str">
        <f>IF(ISNA(VLOOKUP(C2682,blockedAS!A:C,3,0)),"no","yes")</f>
        <v>no</v>
      </c>
      <c r="E2682">
        <f>rqst!C2682</f>
        <v>0</v>
      </c>
      <c r="F2682">
        <f>rqst!D2682</f>
        <v>0</v>
      </c>
      <c r="G2682">
        <f>rqst!E2682</f>
        <v>0</v>
      </c>
      <c r="H2682">
        <f>rqst!F2682</f>
        <v>0</v>
      </c>
      <c r="I2682">
        <f>rqst!G2682</f>
        <v>0</v>
      </c>
      <c r="J2682">
        <f>rqst!H2682</f>
        <v>0</v>
      </c>
      <c r="K2682">
        <f>rqst!I2682</f>
        <v>0</v>
      </c>
      <c r="L2682">
        <f>rqst!J2682</f>
        <v>0</v>
      </c>
      <c r="M2682">
        <f>rqst!K2682</f>
        <v>0</v>
      </c>
    </row>
    <row r="2683" spans="1:13" x14ac:dyDescent="0.25">
      <c r="A2683">
        <f>rqst!A2683</f>
        <v>0</v>
      </c>
      <c r="B2683" t="str">
        <f>IF(ISNA(VLOOKUP(A2683,blockedIPs!A:A,1,0)),"no","yes")</f>
        <v>no</v>
      </c>
      <c r="C2683" t="e">
        <f>VLOOKUP(A2683,geo_info!A:D,4,0)</f>
        <v>#N/A</v>
      </c>
      <c r="D2683" t="str">
        <f>IF(ISNA(VLOOKUP(C2683,blockedAS!A:C,3,0)),"no","yes")</f>
        <v>no</v>
      </c>
      <c r="E2683">
        <f>rqst!C2683</f>
        <v>0</v>
      </c>
      <c r="F2683">
        <f>rqst!D2683</f>
        <v>0</v>
      </c>
      <c r="G2683">
        <f>rqst!E2683</f>
        <v>0</v>
      </c>
      <c r="H2683">
        <f>rqst!F2683</f>
        <v>0</v>
      </c>
      <c r="I2683">
        <f>rqst!G2683</f>
        <v>0</v>
      </c>
      <c r="J2683">
        <f>rqst!H2683</f>
        <v>0</v>
      </c>
      <c r="K2683">
        <f>rqst!I2683</f>
        <v>0</v>
      </c>
      <c r="L2683">
        <f>rqst!J2683</f>
        <v>0</v>
      </c>
      <c r="M2683">
        <f>rqst!K2683</f>
        <v>0</v>
      </c>
    </row>
    <row r="2684" spans="1:13" x14ac:dyDescent="0.25">
      <c r="A2684">
        <f>rqst!A2684</f>
        <v>0</v>
      </c>
      <c r="B2684" t="str">
        <f>IF(ISNA(VLOOKUP(A2684,blockedIPs!A:A,1,0)),"no","yes")</f>
        <v>no</v>
      </c>
      <c r="C2684" t="e">
        <f>VLOOKUP(A2684,geo_info!A:D,4,0)</f>
        <v>#N/A</v>
      </c>
      <c r="D2684" t="str">
        <f>IF(ISNA(VLOOKUP(C2684,blockedAS!A:C,3,0)),"no","yes")</f>
        <v>no</v>
      </c>
      <c r="E2684">
        <f>rqst!C2684</f>
        <v>0</v>
      </c>
      <c r="F2684">
        <f>rqst!D2684</f>
        <v>0</v>
      </c>
      <c r="G2684">
        <f>rqst!E2684</f>
        <v>0</v>
      </c>
      <c r="H2684">
        <f>rqst!F2684</f>
        <v>0</v>
      </c>
      <c r="I2684">
        <f>rqst!G2684</f>
        <v>0</v>
      </c>
      <c r="J2684">
        <f>rqst!H2684</f>
        <v>0</v>
      </c>
      <c r="K2684">
        <f>rqst!I2684</f>
        <v>0</v>
      </c>
      <c r="L2684">
        <f>rqst!J2684</f>
        <v>0</v>
      </c>
      <c r="M2684">
        <f>rqst!K2684</f>
        <v>0</v>
      </c>
    </row>
    <row r="2685" spans="1:13" x14ac:dyDescent="0.25">
      <c r="A2685">
        <f>rqst!A2685</f>
        <v>0</v>
      </c>
      <c r="B2685" t="str">
        <f>IF(ISNA(VLOOKUP(A2685,blockedIPs!A:A,1,0)),"no","yes")</f>
        <v>no</v>
      </c>
      <c r="C2685" t="e">
        <f>VLOOKUP(A2685,geo_info!A:D,4,0)</f>
        <v>#N/A</v>
      </c>
      <c r="D2685" t="str">
        <f>IF(ISNA(VLOOKUP(C2685,blockedAS!A:C,3,0)),"no","yes")</f>
        <v>no</v>
      </c>
      <c r="E2685">
        <f>rqst!C2685</f>
        <v>0</v>
      </c>
      <c r="F2685">
        <f>rqst!D2685</f>
        <v>0</v>
      </c>
      <c r="G2685">
        <f>rqst!E2685</f>
        <v>0</v>
      </c>
      <c r="H2685">
        <f>rqst!F2685</f>
        <v>0</v>
      </c>
      <c r="I2685">
        <f>rqst!G2685</f>
        <v>0</v>
      </c>
      <c r="J2685">
        <f>rqst!H2685</f>
        <v>0</v>
      </c>
      <c r="K2685">
        <f>rqst!I2685</f>
        <v>0</v>
      </c>
      <c r="L2685">
        <f>rqst!J2685</f>
        <v>0</v>
      </c>
      <c r="M2685">
        <f>rqst!K2685</f>
        <v>0</v>
      </c>
    </row>
    <row r="2686" spans="1:13" x14ac:dyDescent="0.25">
      <c r="A2686">
        <f>rqst!A2686</f>
        <v>0</v>
      </c>
      <c r="B2686" t="str">
        <f>IF(ISNA(VLOOKUP(A2686,blockedIPs!A:A,1,0)),"no","yes")</f>
        <v>no</v>
      </c>
      <c r="C2686" t="e">
        <f>VLOOKUP(A2686,geo_info!A:D,4,0)</f>
        <v>#N/A</v>
      </c>
      <c r="D2686" t="str">
        <f>IF(ISNA(VLOOKUP(C2686,blockedAS!A:C,3,0)),"no","yes")</f>
        <v>no</v>
      </c>
      <c r="E2686">
        <f>rqst!C2686</f>
        <v>0</v>
      </c>
      <c r="F2686">
        <f>rqst!D2686</f>
        <v>0</v>
      </c>
      <c r="G2686">
        <f>rqst!E2686</f>
        <v>0</v>
      </c>
      <c r="H2686">
        <f>rqst!F2686</f>
        <v>0</v>
      </c>
      <c r="I2686">
        <f>rqst!G2686</f>
        <v>0</v>
      </c>
      <c r="J2686">
        <f>rqst!H2686</f>
        <v>0</v>
      </c>
      <c r="K2686">
        <f>rqst!I2686</f>
        <v>0</v>
      </c>
      <c r="L2686">
        <f>rqst!J2686</f>
        <v>0</v>
      </c>
      <c r="M2686">
        <f>rqst!K2686</f>
        <v>0</v>
      </c>
    </row>
    <row r="2687" spans="1:13" x14ac:dyDescent="0.25">
      <c r="A2687">
        <f>rqst!A2687</f>
        <v>0</v>
      </c>
      <c r="B2687" t="str">
        <f>IF(ISNA(VLOOKUP(A2687,blockedIPs!A:A,1,0)),"no","yes")</f>
        <v>no</v>
      </c>
      <c r="C2687" t="e">
        <f>VLOOKUP(A2687,geo_info!A:D,4,0)</f>
        <v>#N/A</v>
      </c>
      <c r="D2687" t="str">
        <f>IF(ISNA(VLOOKUP(C2687,blockedAS!A:C,3,0)),"no","yes")</f>
        <v>no</v>
      </c>
      <c r="E2687">
        <f>rqst!C2687</f>
        <v>0</v>
      </c>
      <c r="F2687">
        <f>rqst!D2687</f>
        <v>0</v>
      </c>
      <c r="G2687">
        <f>rqst!E2687</f>
        <v>0</v>
      </c>
      <c r="H2687">
        <f>rqst!F2687</f>
        <v>0</v>
      </c>
      <c r="I2687">
        <f>rqst!G2687</f>
        <v>0</v>
      </c>
      <c r="J2687">
        <f>rqst!H2687</f>
        <v>0</v>
      </c>
      <c r="K2687">
        <f>rqst!I2687</f>
        <v>0</v>
      </c>
      <c r="L2687">
        <f>rqst!J2687</f>
        <v>0</v>
      </c>
      <c r="M2687">
        <f>rqst!K2687</f>
        <v>0</v>
      </c>
    </row>
    <row r="2688" spans="1:13" x14ac:dyDescent="0.25">
      <c r="A2688">
        <f>rqst!A2688</f>
        <v>0</v>
      </c>
      <c r="B2688" t="str">
        <f>IF(ISNA(VLOOKUP(A2688,blockedIPs!A:A,1,0)),"no","yes")</f>
        <v>no</v>
      </c>
      <c r="C2688" t="e">
        <f>VLOOKUP(A2688,geo_info!A:D,4,0)</f>
        <v>#N/A</v>
      </c>
      <c r="D2688" t="str">
        <f>IF(ISNA(VLOOKUP(C2688,blockedAS!A:C,3,0)),"no","yes")</f>
        <v>no</v>
      </c>
      <c r="E2688">
        <f>rqst!C2688</f>
        <v>0</v>
      </c>
      <c r="F2688">
        <f>rqst!D2688</f>
        <v>0</v>
      </c>
      <c r="G2688">
        <f>rqst!E2688</f>
        <v>0</v>
      </c>
      <c r="H2688">
        <f>rqst!F2688</f>
        <v>0</v>
      </c>
      <c r="I2688">
        <f>rqst!G2688</f>
        <v>0</v>
      </c>
      <c r="J2688">
        <f>rqst!H2688</f>
        <v>0</v>
      </c>
      <c r="K2688">
        <f>rqst!I2688</f>
        <v>0</v>
      </c>
      <c r="L2688">
        <f>rqst!J2688</f>
        <v>0</v>
      </c>
      <c r="M2688">
        <f>rqst!K2688</f>
        <v>0</v>
      </c>
    </row>
    <row r="2689" spans="1:13" x14ac:dyDescent="0.25">
      <c r="A2689">
        <f>rqst!A2689</f>
        <v>0</v>
      </c>
      <c r="B2689" t="str">
        <f>IF(ISNA(VLOOKUP(A2689,blockedIPs!A:A,1,0)),"no","yes")</f>
        <v>no</v>
      </c>
      <c r="C2689" t="e">
        <f>VLOOKUP(A2689,geo_info!A:D,4,0)</f>
        <v>#N/A</v>
      </c>
      <c r="D2689" t="str">
        <f>IF(ISNA(VLOOKUP(C2689,blockedAS!A:C,3,0)),"no","yes")</f>
        <v>no</v>
      </c>
      <c r="E2689">
        <f>rqst!C2689</f>
        <v>0</v>
      </c>
      <c r="F2689">
        <f>rqst!D2689</f>
        <v>0</v>
      </c>
      <c r="G2689">
        <f>rqst!E2689</f>
        <v>0</v>
      </c>
      <c r="H2689">
        <f>rqst!F2689</f>
        <v>0</v>
      </c>
      <c r="I2689">
        <f>rqst!G2689</f>
        <v>0</v>
      </c>
      <c r="J2689">
        <f>rqst!H2689</f>
        <v>0</v>
      </c>
      <c r="K2689">
        <f>rqst!I2689</f>
        <v>0</v>
      </c>
      <c r="L2689">
        <f>rqst!J2689</f>
        <v>0</v>
      </c>
      <c r="M2689">
        <f>rqst!K2689</f>
        <v>0</v>
      </c>
    </row>
    <row r="2690" spans="1:13" x14ac:dyDescent="0.25">
      <c r="A2690">
        <f>rqst!A2690</f>
        <v>0</v>
      </c>
      <c r="B2690" t="str">
        <f>IF(ISNA(VLOOKUP(A2690,blockedIPs!A:A,1,0)),"no","yes")</f>
        <v>no</v>
      </c>
      <c r="C2690" t="e">
        <f>VLOOKUP(A2690,geo_info!A:D,4,0)</f>
        <v>#N/A</v>
      </c>
      <c r="D2690" t="str">
        <f>IF(ISNA(VLOOKUP(C2690,blockedAS!A:C,3,0)),"no","yes")</f>
        <v>no</v>
      </c>
      <c r="E2690">
        <f>rqst!C2690</f>
        <v>0</v>
      </c>
      <c r="F2690">
        <f>rqst!D2690</f>
        <v>0</v>
      </c>
      <c r="G2690">
        <f>rqst!E2690</f>
        <v>0</v>
      </c>
      <c r="H2690">
        <f>rqst!F2690</f>
        <v>0</v>
      </c>
      <c r="I2690">
        <f>rqst!G2690</f>
        <v>0</v>
      </c>
      <c r="J2690">
        <f>rqst!H2690</f>
        <v>0</v>
      </c>
      <c r="K2690">
        <f>rqst!I2690</f>
        <v>0</v>
      </c>
      <c r="L2690">
        <f>rqst!J2690</f>
        <v>0</v>
      </c>
      <c r="M2690">
        <f>rqst!K2690</f>
        <v>0</v>
      </c>
    </row>
    <row r="2691" spans="1:13" x14ac:dyDescent="0.25">
      <c r="A2691">
        <f>rqst!A2691</f>
        <v>0</v>
      </c>
      <c r="B2691" t="str">
        <f>IF(ISNA(VLOOKUP(A2691,blockedIPs!A:A,1,0)),"no","yes")</f>
        <v>no</v>
      </c>
      <c r="C2691" t="e">
        <f>VLOOKUP(A2691,geo_info!A:D,4,0)</f>
        <v>#N/A</v>
      </c>
      <c r="D2691" t="str">
        <f>IF(ISNA(VLOOKUP(C2691,blockedAS!A:C,3,0)),"no","yes")</f>
        <v>no</v>
      </c>
      <c r="E2691">
        <f>rqst!C2691</f>
        <v>0</v>
      </c>
      <c r="F2691">
        <f>rqst!D2691</f>
        <v>0</v>
      </c>
      <c r="G2691">
        <f>rqst!E2691</f>
        <v>0</v>
      </c>
      <c r="H2691">
        <f>rqst!F2691</f>
        <v>0</v>
      </c>
      <c r="I2691">
        <f>rqst!G2691</f>
        <v>0</v>
      </c>
      <c r="J2691">
        <f>rqst!H2691</f>
        <v>0</v>
      </c>
      <c r="K2691">
        <f>rqst!I2691</f>
        <v>0</v>
      </c>
      <c r="L2691">
        <f>rqst!J2691</f>
        <v>0</v>
      </c>
      <c r="M2691">
        <f>rqst!K2691</f>
        <v>0</v>
      </c>
    </row>
    <row r="2692" spans="1:13" x14ac:dyDescent="0.25">
      <c r="A2692">
        <f>rqst!A2692</f>
        <v>0</v>
      </c>
      <c r="B2692" t="str">
        <f>IF(ISNA(VLOOKUP(A2692,blockedIPs!A:A,1,0)),"no","yes")</f>
        <v>no</v>
      </c>
      <c r="C2692" t="e">
        <f>VLOOKUP(A2692,geo_info!A:D,4,0)</f>
        <v>#N/A</v>
      </c>
      <c r="D2692" t="str">
        <f>IF(ISNA(VLOOKUP(C2692,blockedAS!A:C,3,0)),"no","yes")</f>
        <v>no</v>
      </c>
      <c r="E2692">
        <f>rqst!C2692</f>
        <v>0</v>
      </c>
      <c r="F2692">
        <f>rqst!D2692</f>
        <v>0</v>
      </c>
      <c r="G2692">
        <f>rqst!E2692</f>
        <v>0</v>
      </c>
      <c r="H2692">
        <f>rqst!F2692</f>
        <v>0</v>
      </c>
      <c r="I2692">
        <f>rqst!G2692</f>
        <v>0</v>
      </c>
      <c r="J2692">
        <f>rqst!H2692</f>
        <v>0</v>
      </c>
      <c r="K2692">
        <f>rqst!I2692</f>
        <v>0</v>
      </c>
      <c r="L2692">
        <f>rqst!J2692</f>
        <v>0</v>
      </c>
      <c r="M2692">
        <f>rqst!K2692</f>
        <v>0</v>
      </c>
    </row>
    <row r="2693" spans="1:13" x14ac:dyDescent="0.25">
      <c r="A2693">
        <f>rqst!A2693</f>
        <v>0</v>
      </c>
      <c r="B2693" t="str">
        <f>IF(ISNA(VLOOKUP(A2693,blockedIPs!A:A,1,0)),"no","yes")</f>
        <v>no</v>
      </c>
      <c r="C2693" t="e">
        <f>VLOOKUP(A2693,geo_info!A:D,4,0)</f>
        <v>#N/A</v>
      </c>
      <c r="D2693" t="str">
        <f>IF(ISNA(VLOOKUP(C2693,blockedAS!A:C,3,0)),"no","yes")</f>
        <v>no</v>
      </c>
      <c r="E2693">
        <f>rqst!C2693</f>
        <v>0</v>
      </c>
      <c r="F2693">
        <f>rqst!D2693</f>
        <v>0</v>
      </c>
      <c r="G2693">
        <f>rqst!E2693</f>
        <v>0</v>
      </c>
      <c r="H2693">
        <f>rqst!F2693</f>
        <v>0</v>
      </c>
      <c r="I2693">
        <f>rqst!G2693</f>
        <v>0</v>
      </c>
      <c r="J2693">
        <f>rqst!H2693</f>
        <v>0</v>
      </c>
      <c r="K2693">
        <f>rqst!I2693</f>
        <v>0</v>
      </c>
      <c r="L2693">
        <f>rqst!J2693</f>
        <v>0</v>
      </c>
      <c r="M2693">
        <f>rqst!K2693</f>
        <v>0</v>
      </c>
    </row>
    <row r="2694" spans="1:13" x14ac:dyDescent="0.25">
      <c r="A2694">
        <f>rqst!A2694</f>
        <v>0</v>
      </c>
      <c r="B2694" t="str">
        <f>IF(ISNA(VLOOKUP(A2694,blockedIPs!A:A,1,0)),"no","yes")</f>
        <v>no</v>
      </c>
      <c r="C2694" t="e">
        <f>VLOOKUP(A2694,geo_info!A:D,4,0)</f>
        <v>#N/A</v>
      </c>
      <c r="D2694" t="str">
        <f>IF(ISNA(VLOOKUP(C2694,blockedAS!A:C,3,0)),"no","yes")</f>
        <v>no</v>
      </c>
      <c r="E2694">
        <f>rqst!C2694</f>
        <v>0</v>
      </c>
      <c r="F2694">
        <f>rqst!D2694</f>
        <v>0</v>
      </c>
      <c r="G2694">
        <f>rqst!E2694</f>
        <v>0</v>
      </c>
      <c r="H2694">
        <f>rqst!F2694</f>
        <v>0</v>
      </c>
      <c r="I2694">
        <f>rqst!G2694</f>
        <v>0</v>
      </c>
      <c r="J2694">
        <f>rqst!H2694</f>
        <v>0</v>
      </c>
      <c r="K2694">
        <f>rqst!I2694</f>
        <v>0</v>
      </c>
      <c r="L2694">
        <f>rqst!J2694</f>
        <v>0</v>
      </c>
      <c r="M2694">
        <f>rqst!K2694</f>
        <v>0</v>
      </c>
    </row>
    <row r="2695" spans="1:13" x14ac:dyDescent="0.25">
      <c r="A2695">
        <f>rqst!A2695</f>
        <v>0</v>
      </c>
      <c r="B2695" t="str">
        <f>IF(ISNA(VLOOKUP(A2695,blockedIPs!A:A,1,0)),"no","yes")</f>
        <v>no</v>
      </c>
      <c r="C2695" t="e">
        <f>VLOOKUP(A2695,geo_info!A:D,4,0)</f>
        <v>#N/A</v>
      </c>
      <c r="D2695" t="str">
        <f>IF(ISNA(VLOOKUP(C2695,blockedAS!A:C,3,0)),"no","yes")</f>
        <v>no</v>
      </c>
      <c r="E2695">
        <f>rqst!C2695</f>
        <v>0</v>
      </c>
      <c r="F2695">
        <f>rqst!D2695</f>
        <v>0</v>
      </c>
      <c r="G2695">
        <f>rqst!E2695</f>
        <v>0</v>
      </c>
      <c r="H2695">
        <f>rqst!F2695</f>
        <v>0</v>
      </c>
      <c r="I2695">
        <f>rqst!G2695</f>
        <v>0</v>
      </c>
      <c r="J2695">
        <f>rqst!H2695</f>
        <v>0</v>
      </c>
      <c r="K2695">
        <f>rqst!I2695</f>
        <v>0</v>
      </c>
      <c r="L2695">
        <f>rqst!J2695</f>
        <v>0</v>
      </c>
      <c r="M2695">
        <f>rqst!K2695</f>
        <v>0</v>
      </c>
    </row>
    <row r="2696" spans="1:13" x14ac:dyDescent="0.25">
      <c r="A2696">
        <f>rqst!A2696</f>
        <v>0</v>
      </c>
      <c r="B2696" t="str">
        <f>IF(ISNA(VLOOKUP(A2696,blockedIPs!A:A,1,0)),"no","yes")</f>
        <v>no</v>
      </c>
      <c r="C2696" t="e">
        <f>VLOOKUP(A2696,geo_info!A:D,4,0)</f>
        <v>#N/A</v>
      </c>
      <c r="D2696" t="str">
        <f>IF(ISNA(VLOOKUP(C2696,blockedAS!A:C,3,0)),"no","yes")</f>
        <v>no</v>
      </c>
      <c r="E2696">
        <f>rqst!C2696</f>
        <v>0</v>
      </c>
      <c r="F2696">
        <f>rqst!D2696</f>
        <v>0</v>
      </c>
      <c r="G2696">
        <f>rqst!E2696</f>
        <v>0</v>
      </c>
      <c r="H2696">
        <f>rqst!F2696</f>
        <v>0</v>
      </c>
      <c r="I2696">
        <f>rqst!G2696</f>
        <v>0</v>
      </c>
      <c r="J2696">
        <f>rqst!H2696</f>
        <v>0</v>
      </c>
      <c r="K2696">
        <f>rqst!I2696</f>
        <v>0</v>
      </c>
      <c r="L2696">
        <f>rqst!J2696</f>
        <v>0</v>
      </c>
      <c r="M2696">
        <f>rqst!K2696</f>
        <v>0</v>
      </c>
    </row>
    <row r="2697" spans="1:13" x14ac:dyDescent="0.25">
      <c r="A2697">
        <f>rqst!A2697</f>
        <v>0</v>
      </c>
      <c r="B2697" t="str">
        <f>IF(ISNA(VLOOKUP(A2697,blockedIPs!A:A,1,0)),"no","yes")</f>
        <v>no</v>
      </c>
      <c r="C2697" t="e">
        <f>VLOOKUP(A2697,geo_info!A:D,4,0)</f>
        <v>#N/A</v>
      </c>
      <c r="D2697" t="str">
        <f>IF(ISNA(VLOOKUP(C2697,blockedAS!A:C,3,0)),"no","yes")</f>
        <v>no</v>
      </c>
      <c r="E2697">
        <f>rqst!C2697</f>
        <v>0</v>
      </c>
      <c r="F2697">
        <f>rqst!D2697</f>
        <v>0</v>
      </c>
      <c r="G2697">
        <f>rqst!E2697</f>
        <v>0</v>
      </c>
      <c r="H2697">
        <f>rqst!F2697</f>
        <v>0</v>
      </c>
      <c r="I2697">
        <f>rqst!G2697</f>
        <v>0</v>
      </c>
      <c r="J2697">
        <f>rqst!H2697</f>
        <v>0</v>
      </c>
      <c r="K2697">
        <f>rqst!I2697</f>
        <v>0</v>
      </c>
      <c r="L2697">
        <f>rqst!J2697</f>
        <v>0</v>
      </c>
      <c r="M2697">
        <f>rqst!K2697</f>
        <v>0</v>
      </c>
    </row>
    <row r="2698" spans="1:13" x14ac:dyDescent="0.25">
      <c r="A2698">
        <f>rqst!A2698</f>
        <v>0</v>
      </c>
      <c r="B2698" t="str">
        <f>IF(ISNA(VLOOKUP(A2698,blockedIPs!A:A,1,0)),"no","yes")</f>
        <v>no</v>
      </c>
      <c r="C2698" t="e">
        <f>VLOOKUP(A2698,geo_info!A:D,4,0)</f>
        <v>#N/A</v>
      </c>
      <c r="D2698" t="str">
        <f>IF(ISNA(VLOOKUP(C2698,blockedAS!A:C,3,0)),"no","yes")</f>
        <v>no</v>
      </c>
      <c r="E2698">
        <f>rqst!C2698</f>
        <v>0</v>
      </c>
      <c r="F2698">
        <f>rqst!D2698</f>
        <v>0</v>
      </c>
      <c r="G2698">
        <f>rqst!E2698</f>
        <v>0</v>
      </c>
      <c r="H2698">
        <f>rqst!F2698</f>
        <v>0</v>
      </c>
      <c r="I2698">
        <f>rqst!G2698</f>
        <v>0</v>
      </c>
      <c r="J2698">
        <f>rqst!H2698</f>
        <v>0</v>
      </c>
      <c r="K2698">
        <f>rqst!I2698</f>
        <v>0</v>
      </c>
      <c r="L2698">
        <f>rqst!J2698</f>
        <v>0</v>
      </c>
      <c r="M2698">
        <f>rqst!K2698</f>
        <v>0</v>
      </c>
    </row>
    <row r="2699" spans="1:13" x14ac:dyDescent="0.25">
      <c r="A2699">
        <f>rqst!A2699</f>
        <v>0</v>
      </c>
      <c r="B2699" t="str">
        <f>IF(ISNA(VLOOKUP(A2699,blockedIPs!A:A,1,0)),"no","yes")</f>
        <v>no</v>
      </c>
      <c r="C2699" t="e">
        <f>VLOOKUP(A2699,geo_info!A:D,4,0)</f>
        <v>#N/A</v>
      </c>
      <c r="D2699" t="str">
        <f>IF(ISNA(VLOOKUP(C2699,blockedAS!A:C,3,0)),"no","yes")</f>
        <v>no</v>
      </c>
      <c r="E2699">
        <f>rqst!C2699</f>
        <v>0</v>
      </c>
      <c r="F2699">
        <f>rqst!D2699</f>
        <v>0</v>
      </c>
      <c r="G2699">
        <f>rqst!E2699</f>
        <v>0</v>
      </c>
      <c r="H2699">
        <f>rqst!F2699</f>
        <v>0</v>
      </c>
      <c r="I2699">
        <f>rqst!G2699</f>
        <v>0</v>
      </c>
      <c r="J2699">
        <f>rqst!H2699</f>
        <v>0</v>
      </c>
      <c r="K2699">
        <f>rqst!I2699</f>
        <v>0</v>
      </c>
      <c r="L2699">
        <f>rqst!J2699</f>
        <v>0</v>
      </c>
      <c r="M2699">
        <f>rqst!K2699</f>
        <v>0</v>
      </c>
    </row>
    <row r="2700" spans="1:13" x14ac:dyDescent="0.25">
      <c r="A2700">
        <f>rqst!A2700</f>
        <v>0</v>
      </c>
      <c r="B2700" t="str">
        <f>IF(ISNA(VLOOKUP(A2700,blockedIPs!A:A,1,0)),"no","yes")</f>
        <v>no</v>
      </c>
      <c r="C2700" t="e">
        <f>VLOOKUP(A2700,geo_info!A:D,4,0)</f>
        <v>#N/A</v>
      </c>
      <c r="D2700" t="str">
        <f>IF(ISNA(VLOOKUP(C2700,blockedAS!A:C,3,0)),"no","yes")</f>
        <v>no</v>
      </c>
      <c r="E2700">
        <f>rqst!C2700</f>
        <v>0</v>
      </c>
      <c r="F2700">
        <f>rqst!D2700</f>
        <v>0</v>
      </c>
      <c r="G2700">
        <f>rqst!E2700</f>
        <v>0</v>
      </c>
      <c r="H2700">
        <f>rqst!F2700</f>
        <v>0</v>
      </c>
      <c r="I2700">
        <f>rqst!G2700</f>
        <v>0</v>
      </c>
      <c r="J2700">
        <f>rqst!H2700</f>
        <v>0</v>
      </c>
      <c r="K2700">
        <f>rqst!I2700</f>
        <v>0</v>
      </c>
      <c r="L2700">
        <f>rqst!J2700</f>
        <v>0</v>
      </c>
      <c r="M2700">
        <f>rqst!K2700</f>
        <v>0</v>
      </c>
    </row>
    <row r="2701" spans="1:13" x14ac:dyDescent="0.25">
      <c r="A2701">
        <f>rqst!A2701</f>
        <v>0</v>
      </c>
      <c r="B2701" t="str">
        <f>IF(ISNA(VLOOKUP(A2701,blockedIPs!A:A,1,0)),"no","yes")</f>
        <v>no</v>
      </c>
      <c r="C2701" t="e">
        <f>VLOOKUP(A2701,geo_info!A:D,4,0)</f>
        <v>#N/A</v>
      </c>
      <c r="D2701" t="str">
        <f>IF(ISNA(VLOOKUP(C2701,blockedAS!A:C,3,0)),"no","yes")</f>
        <v>no</v>
      </c>
      <c r="E2701">
        <f>rqst!C2701</f>
        <v>0</v>
      </c>
      <c r="F2701">
        <f>rqst!D2701</f>
        <v>0</v>
      </c>
      <c r="G2701">
        <f>rqst!E2701</f>
        <v>0</v>
      </c>
      <c r="H2701">
        <f>rqst!F2701</f>
        <v>0</v>
      </c>
      <c r="I2701">
        <f>rqst!G2701</f>
        <v>0</v>
      </c>
      <c r="J2701">
        <f>rqst!H2701</f>
        <v>0</v>
      </c>
      <c r="K2701">
        <f>rqst!I2701</f>
        <v>0</v>
      </c>
      <c r="L2701">
        <f>rqst!J2701</f>
        <v>0</v>
      </c>
      <c r="M2701">
        <f>rqst!K2701</f>
        <v>0</v>
      </c>
    </row>
    <row r="2702" spans="1:13" x14ac:dyDescent="0.25">
      <c r="A2702">
        <f>rqst!A2702</f>
        <v>0</v>
      </c>
      <c r="B2702" t="str">
        <f>IF(ISNA(VLOOKUP(A2702,blockedIPs!A:A,1,0)),"no","yes")</f>
        <v>no</v>
      </c>
      <c r="C2702" t="e">
        <f>VLOOKUP(A2702,geo_info!A:D,4,0)</f>
        <v>#N/A</v>
      </c>
      <c r="D2702" t="str">
        <f>IF(ISNA(VLOOKUP(C2702,blockedAS!A:C,3,0)),"no","yes")</f>
        <v>no</v>
      </c>
      <c r="E2702">
        <f>rqst!C2702</f>
        <v>0</v>
      </c>
      <c r="F2702">
        <f>rqst!D2702</f>
        <v>0</v>
      </c>
      <c r="G2702">
        <f>rqst!E2702</f>
        <v>0</v>
      </c>
      <c r="H2702">
        <f>rqst!F2702</f>
        <v>0</v>
      </c>
      <c r="I2702">
        <f>rqst!G2702</f>
        <v>0</v>
      </c>
      <c r="J2702">
        <f>rqst!H2702</f>
        <v>0</v>
      </c>
      <c r="K2702">
        <f>rqst!I2702</f>
        <v>0</v>
      </c>
      <c r="L2702">
        <f>rqst!J2702</f>
        <v>0</v>
      </c>
      <c r="M2702">
        <f>rqst!K2702</f>
        <v>0</v>
      </c>
    </row>
    <row r="2703" spans="1:13" x14ac:dyDescent="0.25">
      <c r="A2703">
        <f>rqst!A2703</f>
        <v>0</v>
      </c>
      <c r="B2703" t="str">
        <f>IF(ISNA(VLOOKUP(A2703,blockedIPs!A:A,1,0)),"no","yes")</f>
        <v>no</v>
      </c>
      <c r="C2703" t="e">
        <f>VLOOKUP(A2703,geo_info!A:D,4,0)</f>
        <v>#N/A</v>
      </c>
      <c r="D2703" t="str">
        <f>IF(ISNA(VLOOKUP(C2703,blockedAS!A:C,3,0)),"no","yes")</f>
        <v>no</v>
      </c>
      <c r="E2703">
        <f>rqst!C2703</f>
        <v>0</v>
      </c>
      <c r="F2703">
        <f>rqst!D2703</f>
        <v>0</v>
      </c>
      <c r="G2703">
        <f>rqst!E2703</f>
        <v>0</v>
      </c>
      <c r="H2703">
        <f>rqst!F2703</f>
        <v>0</v>
      </c>
      <c r="I2703">
        <f>rqst!G2703</f>
        <v>0</v>
      </c>
      <c r="J2703">
        <f>rqst!H2703</f>
        <v>0</v>
      </c>
      <c r="K2703">
        <f>rqst!I2703</f>
        <v>0</v>
      </c>
      <c r="L2703">
        <f>rqst!J2703</f>
        <v>0</v>
      </c>
      <c r="M2703">
        <f>rqst!K2703</f>
        <v>0</v>
      </c>
    </row>
    <row r="2704" spans="1:13" x14ac:dyDescent="0.25">
      <c r="A2704">
        <f>rqst!A2704</f>
        <v>0</v>
      </c>
      <c r="B2704" t="str">
        <f>IF(ISNA(VLOOKUP(A2704,blockedIPs!A:A,1,0)),"no","yes")</f>
        <v>no</v>
      </c>
      <c r="C2704" t="e">
        <f>VLOOKUP(A2704,geo_info!A:D,4,0)</f>
        <v>#N/A</v>
      </c>
      <c r="D2704" t="str">
        <f>IF(ISNA(VLOOKUP(C2704,blockedAS!A:C,3,0)),"no","yes")</f>
        <v>no</v>
      </c>
      <c r="E2704">
        <f>rqst!C2704</f>
        <v>0</v>
      </c>
      <c r="F2704">
        <f>rqst!D2704</f>
        <v>0</v>
      </c>
      <c r="G2704">
        <f>rqst!E2704</f>
        <v>0</v>
      </c>
      <c r="H2704">
        <f>rqst!F2704</f>
        <v>0</v>
      </c>
      <c r="I2704">
        <f>rqst!G2704</f>
        <v>0</v>
      </c>
      <c r="J2704">
        <f>rqst!H2704</f>
        <v>0</v>
      </c>
      <c r="K2704">
        <f>rqst!I2704</f>
        <v>0</v>
      </c>
      <c r="L2704">
        <f>rqst!J2704</f>
        <v>0</v>
      </c>
      <c r="M2704">
        <f>rqst!K2704</f>
        <v>0</v>
      </c>
    </row>
    <row r="2705" spans="1:13" x14ac:dyDescent="0.25">
      <c r="A2705">
        <f>rqst!A2705</f>
        <v>0</v>
      </c>
      <c r="B2705" t="str">
        <f>IF(ISNA(VLOOKUP(A2705,blockedIPs!A:A,1,0)),"no","yes")</f>
        <v>no</v>
      </c>
      <c r="C2705" t="e">
        <f>VLOOKUP(A2705,geo_info!A:D,4,0)</f>
        <v>#N/A</v>
      </c>
      <c r="D2705" t="str">
        <f>IF(ISNA(VLOOKUP(C2705,blockedAS!A:C,3,0)),"no","yes")</f>
        <v>no</v>
      </c>
      <c r="E2705">
        <f>rqst!C2705</f>
        <v>0</v>
      </c>
      <c r="F2705">
        <f>rqst!D2705</f>
        <v>0</v>
      </c>
      <c r="G2705">
        <f>rqst!E2705</f>
        <v>0</v>
      </c>
      <c r="H2705">
        <f>rqst!F2705</f>
        <v>0</v>
      </c>
      <c r="I2705">
        <f>rqst!G2705</f>
        <v>0</v>
      </c>
      <c r="J2705">
        <f>rqst!H2705</f>
        <v>0</v>
      </c>
      <c r="K2705">
        <f>rqst!I2705</f>
        <v>0</v>
      </c>
      <c r="L2705">
        <f>rqst!J2705</f>
        <v>0</v>
      </c>
      <c r="M2705">
        <f>rqst!K2705</f>
        <v>0</v>
      </c>
    </row>
    <row r="2706" spans="1:13" x14ac:dyDescent="0.25">
      <c r="A2706">
        <f>rqst!A2706</f>
        <v>0</v>
      </c>
      <c r="B2706" t="str">
        <f>IF(ISNA(VLOOKUP(A2706,blockedIPs!A:A,1,0)),"no","yes")</f>
        <v>no</v>
      </c>
      <c r="C2706" t="e">
        <f>VLOOKUP(A2706,geo_info!A:D,4,0)</f>
        <v>#N/A</v>
      </c>
      <c r="D2706" t="str">
        <f>IF(ISNA(VLOOKUP(C2706,blockedAS!A:C,3,0)),"no","yes")</f>
        <v>no</v>
      </c>
      <c r="E2706">
        <f>rqst!C2706</f>
        <v>0</v>
      </c>
      <c r="F2706">
        <f>rqst!D2706</f>
        <v>0</v>
      </c>
      <c r="G2706">
        <f>rqst!E2706</f>
        <v>0</v>
      </c>
      <c r="H2706">
        <f>rqst!F2706</f>
        <v>0</v>
      </c>
      <c r="I2706">
        <f>rqst!G2706</f>
        <v>0</v>
      </c>
      <c r="J2706">
        <f>rqst!H2706</f>
        <v>0</v>
      </c>
      <c r="K2706">
        <f>rqst!I2706</f>
        <v>0</v>
      </c>
      <c r="L2706">
        <f>rqst!J2706</f>
        <v>0</v>
      </c>
      <c r="M2706">
        <f>rqst!K2706</f>
        <v>0</v>
      </c>
    </row>
    <row r="2707" spans="1:13" x14ac:dyDescent="0.25">
      <c r="A2707">
        <f>rqst!A2707</f>
        <v>0</v>
      </c>
      <c r="B2707" t="str">
        <f>IF(ISNA(VLOOKUP(A2707,blockedIPs!A:A,1,0)),"no","yes")</f>
        <v>no</v>
      </c>
      <c r="C2707" t="e">
        <f>VLOOKUP(A2707,geo_info!A:D,4,0)</f>
        <v>#N/A</v>
      </c>
      <c r="D2707" t="str">
        <f>IF(ISNA(VLOOKUP(C2707,blockedAS!A:C,3,0)),"no","yes")</f>
        <v>no</v>
      </c>
      <c r="E2707">
        <f>rqst!C2707</f>
        <v>0</v>
      </c>
      <c r="F2707">
        <f>rqst!D2707</f>
        <v>0</v>
      </c>
      <c r="G2707">
        <f>rqst!E2707</f>
        <v>0</v>
      </c>
      <c r="H2707">
        <f>rqst!F2707</f>
        <v>0</v>
      </c>
      <c r="I2707">
        <f>rqst!G2707</f>
        <v>0</v>
      </c>
      <c r="J2707">
        <f>rqst!H2707</f>
        <v>0</v>
      </c>
      <c r="K2707">
        <f>rqst!I2707</f>
        <v>0</v>
      </c>
      <c r="L2707">
        <f>rqst!J2707</f>
        <v>0</v>
      </c>
      <c r="M2707">
        <f>rqst!K2707</f>
        <v>0</v>
      </c>
    </row>
    <row r="2708" spans="1:13" x14ac:dyDescent="0.25">
      <c r="A2708">
        <f>rqst!A2708</f>
        <v>0</v>
      </c>
      <c r="B2708" t="str">
        <f>IF(ISNA(VLOOKUP(A2708,blockedIPs!A:A,1,0)),"no","yes")</f>
        <v>no</v>
      </c>
      <c r="C2708" t="e">
        <f>VLOOKUP(A2708,geo_info!A:D,4,0)</f>
        <v>#N/A</v>
      </c>
      <c r="D2708" t="str">
        <f>IF(ISNA(VLOOKUP(C2708,blockedAS!A:C,3,0)),"no","yes")</f>
        <v>no</v>
      </c>
      <c r="E2708">
        <f>rqst!C2708</f>
        <v>0</v>
      </c>
      <c r="F2708">
        <f>rqst!D2708</f>
        <v>0</v>
      </c>
      <c r="G2708">
        <f>rqst!E2708</f>
        <v>0</v>
      </c>
      <c r="H2708">
        <f>rqst!F2708</f>
        <v>0</v>
      </c>
      <c r="I2708">
        <f>rqst!G2708</f>
        <v>0</v>
      </c>
      <c r="J2708">
        <f>rqst!H2708</f>
        <v>0</v>
      </c>
      <c r="K2708">
        <f>rqst!I2708</f>
        <v>0</v>
      </c>
      <c r="L2708">
        <f>rqst!J2708</f>
        <v>0</v>
      </c>
      <c r="M2708">
        <f>rqst!K2708</f>
        <v>0</v>
      </c>
    </row>
    <row r="2709" spans="1:13" x14ac:dyDescent="0.25">
      <c r="A2709">
        <f>rqst!A2709</f>
        <v>0</v>
      </c>
      <c r="B2709" t="str">
        <f>IF(ISNA(VLOOKUP(A2709,blockedIPs!A:A,1,0)),"no","yes")</f>
        <v>no</v>
      </c>
      <c r="C2709" t="e">
        <f>VLOOKUP(A2709,geo_info!A:D,4,0)</f>
        <v>#N/A</v>
      </c>
      <c r="D2709" t="str">
        <f>IF(ISNA(VLOOKUP(C2709,blockedAS!A:C,3,0)),"no","yes")</f>
        <v>no</v>
      </c>
      <c r="E2709">
        <f>rqst!C2709</f>
        <v>0</v>
      </c>
      <c r="F2709">
        <f>rqst!D2709</f>
        <v>0</v>
      </c>
      <c r="G2709">
        <f>rqst!E2709</f>
        <v>0</v>
      </c>
      <c r="H2709">
        <f>rqst!F2709</f>
        <v>0</v>
      </c>
      <c r="I2709">
        <f>rqst!G2709</f>
        <v>0</v>
      </c>
      <c r="J2709">
        <f>rqst!H2709</f>
        <v>0</v>
      </c>
      <c r="K2709">
        <f>rqst!I2709</f>
        <v>0</v>
      </c>
      <c r="L2709">
        <f>rqst!J2709</f>
        <v>0</v>
      </c>
      <c r="M2709">
        <f>rqst!K2709</f>
        <v>0</v>
      </c>
    </row>
    <row r="2710" spans="1:13" x14ac:dyDescent="0.25">
      <c r="A2710">
        <f>rqst!A2710</f>
        <v>0</v>
      </c>
      <c r="B2710" t="str">
        <f>IF(ISNA(VLOOKUP(A2710,blockedIPs!A:A,1,0)),"no","yes")</f>
        <v>no</v>
      </c>
      <c r="C2710" t="e">
        <f>VLOOKUP(A2710,geo_info!A:D,4,0)</f>
        <v>#N/A</v>
      </c>
      <c r="D2710" t="str">
        <f>IF(ISNA(VLOOKUP(C2710,blockedAS!A:C,3,0)),"no","yes")</f>
        <v>no</v>
      </c>
      <c r="E2710">
        <f>rqst!C2710</f>
        <v>0</v>
      </c>
      <c r="F2710">
        <f>rqst!D2710</f>
        <v>0</v>
      </c>
      <c r="G2710">
        <f>rqst!E2710</f>
        <v>0</v>
      </c>
      <c r="H2710">
        <f>rqst!F2710</f>
        <v>0</v>
      </c>
      <c r="I2710">
        <f>rqst!G2710</f>
        <v>0</v>
      </c>
      <c r="J2710">
        <f>rqst!H2710</f>
        <v>0</v>
      </c>
      <c r="K2710">
        <f>rqst!I2710</f>
        <v>0</v>
      </c>
      <c r="L2710">
        <f>rqst!J2710</f>
        <v>0</v>
      </c>
      <c r="M2710">
        <f>rqst!K2710</f>
        <v>0</v>
      </c>
    </row>
    <row r="2711" spans="1:13" x14ac:dyDescent="0.25">
      <c r="A2711">
        <f>rqst!A2711</f>
        <v>0</v>
      </c>
      <c r="B2711" t="str">
        <f>IF(ISNA(VLOOKUP(A2711,blockedIPs!A:A,1,0)),"no","yes")</f>
        <v>no</v>
      </c>
      <c r="C2711" t="e">
        <f>VLOOKUP(A2711,geo_info!A:D,4,0)</f>
        <v>#N/A</v>
      </c>
      <c r="D2711" t="str">
        <f>IF(ISNA(VLOOKUP(C2711,blockedAS!A:C,3,0)),"no","yes")</f>
        <v>no</v>
      </c>
      <c r="E2711">
        <f>rqst!C2711</f>
        <v>0</v>
      </c>
      <c r="F2711">
        <f>rqst!D2711</f>
        <v>0</v>
      </c>
      <c r="G2711">
        <f>rqst!E2711</f>
        <v>0</v>
      </c>
      <c r="H2711">
        <f>rqst!F2711</f>
        <v>0</v>
      </c>
      <c r="I2711">
        <f>rqst!G2711</f>
        <v>0</v>
      </c>
      <c r="J2711">
        <f>rqst!H2711</f>
        <v>0</v>
      </c>
      <c r="K2711">
        <f>rqst!I2711</f>
        <v>0</v>
      </c>
      <c r="L2711">
        <f>rqst!J2711</f>
        <v>0</v>
      </c>
      <c r="M2711">
        <f>rqst!K2711</f>
        <v>0</v>
      </c>
    </row>
    <row r="2712" spans="1:13" x14ac:dyDescent="0.25">
      <c r="A2712">
        <f>rqst!A2712</f>
        <v>0</v>
      </c>
      <c r="B2712" t="str">
        <f>IF(ISNA(VLOOKUP(A2712,blockedIPs!A:A,1,0)),"no","yes")</f>
        <v>no</v>
      </c>
      <c r="C2712" t="e">
        <f>VLOOKUP(A2712,geo_info!A:D,4,0)</f>
        <v>#N/A</v>
      </c>
      <c r="D2712" t="str">
        <f>IF(ISNA(VLOOKUP(C2712,blockedAS!A:C,3,0)),"no","yes")</f>
        <v>no</v>
      </c>
      <c r="E2712">
        <f>rqst!C2712</f>
        <v>0</v>
      </c>
      <c r="F2712">
        <f>rqst!D2712</f>
        <v>0</v>
      </c>
      <c r="G2712">
        <f>rqst!E2712</f>
        <v>0</v>
      </c>
      <c r="H2712">
        <f>rqst!F2712</f>
        <v>0</v>
      </c>
      <c r="I2712">
        <f>rqst!G2712</f>
        <v>0</v>
      </c>
      <c r="J2712">
        <f>rqst!H2712</f>
        <v>0</v>
      </c>
      <c r="K2712">
        <f>rqst!I2712</f>
        <v>0</v>
      </c>
      <c r="L2712">
        <f>rqst!J2712</f>
        <v>0</v>
      </c>
      <c r="M2712">
        <f>rqst!K2712</f>
        <v>0</v>
      </c>
    </row>
    <row r="2713" spans="1:13" x14ac:dyDescent="0.25">
      <c r="A2713">
        <f>rqst!A2713</f>
        <v>0</v>
      </c>
      <c r="B2713" t="str">
        <f>IF(ISNA(VLOOKUP(A2713,blockedIPs!A:A,1,0)),"no","yes")</f>
        <v>no</v>
      </c>
      <c r="C2713" t="e">
        <f>VLOOKUP(A2713,geo_info!A:D,4,0)</f>
        <v>#N/A</v>
      </c>
      <c r="D2713" t="str">
        <f>IF(ISNA(VLOOKUP(C2713,blockedAS!A:C,3,0)),"no","yes")</f>
        <v>no</v>
      </c>
      <c r="E2713">
        <f>rqst!C2713</f>
        <v>0</v>
      </c>
      <c r="F2713">
        <f>rqst!D2713</f>
        <v>0</v>
      </c>
      <c r="G2713">
        <f>rqst!E2713</f>
        <v>0</v>
      </c>
      <c r="H2713">
        <f>rqst!F2713</f>
        <v>0</v>
      </c>
      <c r="I2713">
        <f>rqst!G2713</f>
        <v>0</v>
      </c>
      <c r="J2713">
        <f>rqst!H2713</f>
        <v>0</v>
      </c>
      <c r="K2713">
        <f>rqst!I2713</f>
        <v>0</v>
      </c>
      <c r="L2713">
        <f>rqst!J2713</f>
        <v>0</v>
      </c>
      <c r="M2713">
        <f>rqst!K2713</f>
        <v>0</v>
      </c>
    </row>
    <row r="2714" spans="1:13" x14ac:dyDescent="0.25">
      <c r="A2714">
        <f>rqst!A2714</f>
        <v>0</v>
      </c>
      <c r="B2714" t="str">
        <f>IF(ISNA(VLOOKUP(A2714,blockedIPs!A:A,1,0)),"no","yes")</f>
        <v>no</v>
      </c>
      <c r="C2714" t="e">
        <f>VLOOKUP(A2714,geo_info!A:D,4,0)</f>
        <v>#N/A</v>
      </c>
      <c r="D2714" t="str">
        <f>IF(ISNA(VLOOKUP(C2714,blockedAS!A:C,3,0)),"no","yes")</f>
        <v>no</v>
      </c>
      <c r="E2714">
        <f>rqst!C2714</f>
        <v>0</v>
      </c>
      <c r="F2714">
        <f>rqst!D2714</f>
        <v>0</v>
      </c>
      <c r="G2714">
        <f>rqst!E2714</f>
        <v>0</v>
      </c>
      <c r="H2714">
        <f>rqst!F2714</f>
        <v>0</v>
      </c>
      <c r="I2714">
        <f>rqst!G2714</f>
        <v>0</v>
      </c>
      <c r="J2714">
        <f>rqst!H2714</f>
        <v>0</v>
      </c>
      <c r="K2714">
        <f>rqst!I2714</f>
        <v>0</v>
      </c>
      <c r="L2714">
        <f>rqst!J2714</f>
        <v>0</v>
      </c>
      <c r="M2714">
        <f>rqst!K2714</f>
        <v>0</v>
      </c>
    </row>
    <row r="2715" spans="1:13" x14ac:dyDescent="0.25">
      <c r="A2715">
        <f>rqst!A2715</f>
        <v>0</v>
      </c>
      <c r="B2715" t="str">
        <f>IF(ISNA(VLOOKUP(A2715,blockedIPs!A:A,1,0)),"no","yes")</f>
        <v>no</v>
      </c>
      <c r="C2715" t="e">
        <f>VLOOKUP(A2715,geo_info!A:D,4,0)</f>
        <v>#N/A</v>
      </c>
      <c r="D2715" t="str">
        <f>IF(ISNA(VLOOKUP(C2715,blockedAS!A:C,3,0)),"no","yes")</f>
        <v>no</v>
      </c>
      <c r="E2715">
        <f>rqst!C2715</f>
        <v>0</v>
      </c>
      <c r="F2715">
        <f>rqst!D2715</f>
        <v>0</v>
      </c>
      <c r="G2715">
        <f>rqst!E2715</f>
        <v>0</v>
      </c>
      <c r="H2715">
        <f>rqst!F2715</f>
        <v>0</v>
      </c>
      <c r="I2715">
        <f>rqst!G2715</f>
        <v>0</v>
      </c>
      <c r="J2715">
        <f>rqst!H2715</f>
        <v>0</v>
      </c>
      <c r="K2715">
        <f>rqst!I2715</f>
        <v>0</v>
      </c>
      <c r="L2715">
        <f>rqst!J2715</f>
        <v>0</v>
      </c>
      <c r="M2715">
        <f>rqst!K2715</f>
        <v>0</v>
      </c>
    </row>
    <row r="2716" spans="1:13" x14ac:dyDescent="0.25">
      <c r="A2716">
        <f>rqst!A2716</f>
        <v>0</v>
      </c>
      <c r="B2716" t="str">
        <f>IF(ISNA(VLOOKUP(A2716,blockedIPs!A:A,1,0)),"no","yes")</f>
        <v>no</v>
      </c>
      <c r="C2716" t="e">
        <f>VLOOKUP(A2716,geo_info!A:D,4,0)</f>
        <v>#N/A</v>
      </c>
      <c r="D2716" t="str">
        <f>IF(ISNA(VLOOKUP(C2716,blockedAS!A:C,3,0)),"no","yes")</f>
        <v>no</v>
      </c>
      <c r="E2716">
        <f>rqst!C2716</f>
        <v>0</v>
      </c>
      <c r="F2716">
        <f>rqst!D2716</f>
        <v>0</v>
      </c>
      <c r="G2716">
        <f>rqst!E2716</f>
        <v>0</v>
      </c>
      <c r="H2716">
        <f>rqst!F2716</f>
        <v>0</v>
      </c>
      <c r="I2716">
        <f>rqst!G2716</f>
        <v>0</v>
      </c>
      <c r="J2716">
        <f>rqst!H2716</f>
        <v>0</v>
      </c>
      <c r="K2716">
        <f>rqst!I2716</f>
        <v>0</v>
      </c>
      <c r="L2716">
        <f>rqst!J2716</f>
        <v>0</v>
      </c>
      <c r="M2716">
        <f>rqst!K2716</f>
        <v>0</v>
      </c>
    </row>
    <row r="2717" spans="1:13" x14ac:dyDescent="0.25">
      <c r="A2717">
        <f>rqst!A2717</f>
        <v>0</v>
      </c>
      <c r="B2717" t="str">
        <f>IF(ISNA(VLOOKUP(A2717,blockedIPs!A:A,1,0)),"no","yes")</f>
        <v>no</v>
      </c>
      <c r="C2717" t="e">
        <f>VLOOKUP(A2717,geo_info!A:D,4,0)</f>
        <v>#N/A</v>
      </c>
      <c r="D2717" t="str">
        <f>IF(ISNA(VLOOKUP(C2717,blockedAS!A:C,3,0)),"no","yes")</f>
        <v>no</v>
      </c>
      <c r="E2717">
        <f>rqst!C2717</f>
        <v>0</v>
      </c>
      <c r="F2717">
        <f>rqst!D2717</f>
        <v>0</v>
      </c>
      <c r="G2717">
        <f>rqst!E2717</f>
        <v>0</v>
      </c>
      <c r="H2717">
        <f>rqst!F2717</f>
        <v>0</v>
      </c>
      <c r="I2717">
        <f>rqst!G2717</f>
        <v>0</v>
      </c>
      <c r="J2717">
        <f>rqst!H2717</f>
        <v>0</v>
      </c>
      <c r="K2717">
        <f>rqst!I2717</f>
        <v>0</v>
      </c>
      <c r="L2717">
        <f>rqst!J2717</f>
        <v>0</v>
      </c>
      <c r="M2717">
        <f>rqst!K2717</f>
        <v>0</v>
      </c>
    </row>
    <row r="2718" spans="1:13" x14ac:dyDescent="0.25">
      <c r="A2718">
        <f>rqst!A2718</f>
        <v>0</v>
      </c>
      <c r="B2718" t="str">
        <f>IF(ISNA(VLOOKUP(A2718,blockedIPs!A:A,1,0)),"no","yes")</f>
        <v>no</v>
      </c>
      <c r="C2718" t="e">
        <f>VLOOKUP(A2718,geo_info!A:D,4,0)</f>
        <v>#N/A</v>
      </c>
      <c r="D2718" t="str">
        <f>IF(ISNA(VLOOKUP(C2718,blockedAS!A:C,3,0)),"no","yes")</f>
        <v>no</v>
      </c>
      <c r="E2718">
        <f>rqst!C2718</f>
        <v>0</v>
      </c>
      <c r="F2718">
        <f>rqst!D2718</f>
        <v>0</v>
      </c>
      <c r="G2718">
        <f>rqst!E2718</f>
        <v>0</v>
      </c>
      <c r="H2718">
        <f>rqst!F2718</f>
        <v>0</v>
      </c>
      <c r="I2718">
        <f>rqst!G2718</f>
        <v>0</v>
      </c>
      <c r="J2718">
        <f>rqst!H2718</f>
        <v>0</v>
      </c>
      <c r="K2718">
        <f>rqst!I2718</f>
        <v>0</v>
      </c>
      <c r="L2718">
        <f>rqst!J2718</f>
        <v>0</v>
      </c>
      <c r="M2718">
        <f>rqst!K2718</f>
        <v>0</v>
      </c>
    </row>
    <row r="2719" spans="1:13" x14ac:dyDescent="0.25">
      <c r="A2719">
        <f>rqst!A2719</f>
        <v>0</v>
      </c>
      <c r="B2719" t="str">
        <f>IF(ISNA(VLOOKUP(A2719,blockedIPs!A:A,1,0)),"no","yes")</f>
        <v>no</v>
      </c>
      <c r="C2719" t="e">
        <f>VLOOKUP(A2719,geo_info!A:D,4,0)</f>
        <v>#N/A</v>
      </c>
      <c r="D2719" t="str">
        <f>IF(ISNA(VLOOKUP(C2719,blockedAS!A:C,3,0)),"no","yes")</f>
        <v>no</v>
      </c>
      <c r="E2719">
        <f>rqst!C2719</f>
        <v>0</v>
      </c>
      <c r="F2719">
        <f>rqst!D2719</f>
        <v>0</v>
      </c>
      <c r="G2719">
        <f>rqst!E2719</f>
        <v>0</v>
      </c>
      <c r="H2719">
        <f>rqst!F2719</f>
        <v>0</v>
      </c>
      <c r="I2719">
        <f>rqst!G2719</f>
        <v>0</v>
      </c>
      <c r="J2719">
        <f>rqst!H2719</f>
        <v>0</v>
      </c>
      <c r="K2719">
        <f>rqst!I2719</f>
        <v>0</v>
      </c>
      <c r="L2719">
        <f>rqst!J2719</f>
        <v>0</v>
      </c>
      <c r="M2719">
        <f>rqst!K2719</f>
        <v>0</v>
      </c>
    </row>
    <row r="2720" spans="1:13" x14ac:dyDescent="0.25">
      <c r="A2720">
        <f>rqst!A2720</f>
        <v>0</v>
      </c>
      <c r="B2720" t="str">
        <f>IF(ISNA(VLOOKUP(A2720,blockedIPs!A:A,1,0)),"no","yes")</f>
        <v>no</v>
      </c>
      <c r="C2720" t="e">
        <f>VLOOKUP(A2720,geo_info!A:D,4,0)</f>
        <v>#N/A</v>
      </c>
      <c r="D2720" t="str">
        <f>IF(ISNA(VLOOKUP(C2720,blockedAS!A:C,3,0)),"no","yes")</f>
        <v>no</v>
      </c>
      <c r="E2720">
        <f>rqst!C2720</f>
        <v>0</v>
      </c>
      <c r="F2720">
        <f>rqst!D2720</f>
        <v>0</v>
      </c>
      <c r="G2720">
        <f>rqst!E2720</f>
        <v>0</v>
      </c>
      <c r="H2720">
        <f>rqst!F2720</f>
        <v>0</v>
      </c>
      <c r="I2720">
        <f>rqst!G2720</f>
        <v>0</v>
      </c>
      <c r="J2720">
        <f>rqst!H2720</f>
        <v>0</v>
      </c>
      <c r="K2720">
        <f>rqst!I2720</f>
        <v>0</v>
      </c>
      <c r="L2720">
        <f>rqst!J2720</f>
        <v>0</v>
      </c>
      <c r="M2720">
        <f>rqst!K2720</f>
        <v>0</v>
      </c>
    </row>
    <row r="2721" spans="1:13" x14ac:dyDescent="0.25">
      <c r="A2721">
        <f>rqst!A2721</f>
        <v>0</v>
      </c>
      <c r="B2721" t="str">
        <f>IF(ISNA(VLOOKUP(A2721,blockedIPs!A:A,1,0)),"no","yes")</f>
        <v>no</v>
      </c>
      <c r="C2721" t="e">
        <f>VLOOKUP(A2721,geo_info!A:D,4,0)</f>
        <v>#N/A</v>
      </c>
      <c r="D2721" t="str">
        <f>IF(ISNA(VLOOKUP(C2721,blockedAS!A:C,3,0)),"no","yes")</f>
        <v>no</v>
      </c>
      <c r="E2721">
        <f>rqst!C2721</f>
        <v>0</v>
      </c>
      <c r="F2721">
        <f>rqst!D2721</f>
        <v>0</v>
      </c>
      <c r="G2721">
        <f>rqst!E2721</f>
        <v>0</v>
      </c>
      <c r="H2721">
        <f>rqst!F2721</f>
        <v>0</v>
      </c>
      <c r="I2721">
        <f>rqst!G2721</f>
        <v>0</v>
      </c>
      <c r="J2721">
        <f>rqst!H2721</f>
        <v>0</v>
      </c>
      <c r="K2721">
        <f>rqst!I2721</f>
        <v>0</v>
      </c>
      <c r="L2721">
        <f>rqst!J2721</f>
        <v>0</v>
      </c>
      <c r="M2721">
        <f>rqst!K2721</f>
        <v>0</v>
      </c>
    </row>
    <row r="2722" spans="1:13" x14ac:dyDescent="0.25">
      <c r="A2722">
        <f>rqst!A2722</f>
        <v>0</v>
      </c>
      <c r="B2722" t="str">
        <f>IF(ISNA(VLOOKUP(A2722,blockedIPs!A:A,1,0)),"no","yes")</f>
        <v>no</v>
      </c>
      <c r="C2722" t="e">
        <f>VLOOKUP(A2722,geo_info!A:D,4,0)</f>
        <v>#N/A</v>
      </c>
      <c r="D2722" t="str">
        <f>IF(ISNA(VLOOKUP(C2722,blockedAS!A:C,3,0)),"no","yes")</f>
        <v>no</v>
      </c>
      <c r="E2722">
        <f>rqst!C2722</f>
        <v>0</v>
      </c>
      <c r="F2722">
        <f>rqst!D2722</f>
        <v>0</v>
      </c>
      <c r="G2722">
        <f>rqst!E2722</f>
        <v>0</v>
      </c>
      <c r="H2722">
        <f>rqst!F2722</f>
        <v>0</v>
      </c>
      <c r="I2722">
        <f>rqst!G2722</f>
        <v>0</v>
      </c>
      <c r="J2722">
        <f>rqst!H2722</f>
        <v>0</v>
      </c>
      <c r="K2722">
        <f>rqst!I2722</f>
        <v>0</v>
      </c>
      <c r="L2722">
        <f>rqst!J2722</f>
        <v>0</v>
      </c>
      <c r="M2722">
        <f>rqst!K2722</f>
        <v>0</v>
      </c>
    </row>
    <row r="2723" spans="1:13" x14ac:dyDescent="0.25">
      <c r="A2723">
        <f>rqst!A2723</f>
        <v>0</v>
      </c>
      <c r="B2723" t="str">
        <f>IF(ISNA(VLOOKUP(A2723,blockedIPs!A:A,1,0)),"no","yes")</f>
        <v>no</v>
      </c>
      <c r="C2723" t="e">
        <f>VLOOKUP(A2723,geo_info!A:D,4,0)</f>
        <v>#N/A</v>
      </c>
      <c r="D2723" t="str">
        <f>IF(ISNA(VLOOKUP(C2723,blockedAS!A:C,3,0)),"no","yes")</f>
        <v>no</v>
      </c>
      <c r="E2723">
        <f>rqst!C2723</f>
        <v>0</v>
      </c>
      <c r="F2723">
        <f>rqst!D2723</f>
        <v>0</v>
      </c>
      <c r="G2723">
        <f>rqst!E2723</f>
        <v>0</v>
      </c>
      <c r="H2723">
        <f>rqst!F2723</f>
        <v>0</v>
      </c>
      <c r="I2723">
        <f>rqst!G2723</f>
        <v>0</v>
      </c>
      <c r="J2723">
        <f>rqst!H2723</f>
        <v>0</v>
      </c>
      <c r="K2723">
        <f>rqst!I2723</f>
        <v>0</v>
      </c>
      <c r="L2723">
        <f>rqst!J2723</f>
        <v>0</v>
      </c>
      <c r="M2723">
        <f>rqst!K2723</f>
        <v>0</v>
      </c>
    </row>
    <row r="2724" spans="1:13" x14ac:dyDescent="0.25">
      <c r="A2724">
        <f>rqst!A2724</f>
        <v>0</v>
      </c>
      <c r="B2724" t="str">
        <f>IF(ISNA(VLOOKUP(A2724,blockedIPs!A:A,1,0)),"no","yes")</f>
        <v>no</v>
      </c>
      <c r="C2724" t="e">
        <f>VLOOKUP(A2724,geo_info!A:D,4,0)</f>
        <v>#N/A</v>
      </c>
      <c r="D2724" t="str">
        <f>IF(ISNA(VLOOKUP(C2724,blockedAS!A:C,3,0)),"no","yes")</f>
        <v>no</v>
      </c>
      <c r="E2724">
        <f>rqst!C2724</f>
        <v>0</v>
      </c>
      <c r="F2724">
        <f>rqst!D2724</f>
        <v>0</v>
      </c>
      <c r="G2724">
        <f>rqst!E2724</f>
        <v>0</v>
      </c>
      <c r="H2724">
        <f>rqst!F2724</f>
        <v>0</v>
      </c>
      <c r="I2724">
        <f>rqst!G2724</f>
        <v>0</v>
      </c>
      <c r="J2724">
        <f>rqst!H2724</f>
        <v>0</v>
      </c>
      <c r="K2724">
        <f>rqst!I2724</f>
        <v>0</v>
      </c>
      <c r="L2724">
        <f>rqst!J2724</f>
        <v>0</v>
      </c>
      <c r="M2724">
        <f>rqst!K2724</f>
        <v>0</v>
      </c>
    </row>
    <row r="2725" spans="1:13" x14ac:dyDescent="0.25">
      <c r="A2725">
        <f>rqst!A2725</f>
        <v>0</v>
      </c>
      <c r="B2725" t="str">
        <f>IF(ISNA(VLOOKUP(A2725,blockedIPs!A:A,1,0)),"no","yes")</f>
        <v>no</v>
      </c>
      <c r="C2725" t="e">
        <f>VLOOKUP(A2725,geo_info!A:D,4,0)</f>
        <v>#N/A</v>
      </c>
      <c r="D2725" t="str">
        <f>IF(ISNA(VLOOKUP(C2725,blockedAS!A:C,3,0)),"no","yes")</f>
        <v>no</v>
      </c>
      <c r="E2725">
        <f>rqst!C2725</f>
        <v>0</v>
      </c>
      <c r="F2725">
        <f>rqst!D2725</f>
        <v>0</v>
      </c>
      <c r="G2725">
        <f>rqst!E2725</f>
        <v>0</v>
      </c>
      <c r="H2725">
        <f>rqst!F2725</f>
        <v>0</v>
      </c>
      <c r="I2725">
        <f>rqst!G2725</f>
        <v>0</v>
      </c>
      <c r="J2725">
        <f>rqst!H2725</f>
        <v>0</v>
      </c>
      <c r="K2725">
        <f>rqst!I2725</f>
        <v>0</v>
      </c>
      <c r="L2725">
        <f>rqst!J2725</f>
        <v>0</v>
      </c>
      <c r="M2725">
        <f>rqst!K2725</f>
        <v>0</v>
      </c>
    </row>
    <row r="2726" spans="1:13" x14ac:dyDescent="0.25">
      <c r="A2726">
        <f>rqst!A2726</f>
        <v>0</v>
      </c>
      <c r="B2726" t="str">
        <f>IF(ISNA(VLOOKUP(A2726,blockedIPs!A:A,1,0)),"no","yes")</f>
        <v>no</v>
      </c>
      <c r="C2726" t="e">
        <f>VLOOKUP(A2726,geo_info!A:D,4,0)</f>
        <v>#N/A</v>
      </c>
      <c r="D2726" t="str">
        <f>IF(ISNA(VLOOKUP(C2726,blockedAS!A:C,3,0)),"no","yes")</f>
        <v>no</v>
      </c>
      <c r="E2726">
        <f>rqst!C2726</f>
        <v>0</v>
      </c>
      <c r="F2726">
        <f>rqst!D2726</f>
        <v>0</v>
      </c>
      <c r="G2726">
        <f>rqst!E2726</f>
        <v>0</v>
      </c>
      <c r="H2726">
        <f>rqst!F2726</f>
        <v>0</v>
      </c>
      <c r="I2726">
        <f>rqst!G2726</f>
        <v>0</v>
      </c>
      <c r="J2726">
        <f>rqst!H2726</f>
        <v>0</v>
      </c>
      <c r="K2726">
        <f>rqst!I2726</f>
        <v>0</v>
      </c>
      <c r="L2726">
        <f>rqst!J2726</f>
        <v>0</v>
      </c>
      <c r="M2726">
        <f>rqst!K2726</f>
        <v>0</v>
      </c>
    </row>
    <row r="2727" spans="1:13" x14ac:dyDescent="0.25">
      <c r="A2727">
        <f>rqst!A2727</f>
        <v>0</v>
      </c>
      <c r="B2727" t="str">
        <f>IF(ISNA(VLOOKUP(A2727,blockedIPs!A:A,1,0)),"no","yes")</f>
        <v>no</v>
      </c>
      <c r="C2727" t="e">
        <f>VLOOKUP(A2727,geo_info!A:D,4,0)</f>
        <v>#N/A</v>
      </c>
      <c r="D2727" t="str">
        <f>IF(ISNA(VLOOKUP(C2727,blockedAS!A:C,3,0)),"no","yes")</f>
        <v>no</v>
      </c>
      <c r="E2727">
        <f>rqst!C2727</f>
        <v>0</v>
      </c>
      <c r="F2727">
        <f>rqst!D2727</f>
        <v>0</v>
      </c>
      <c r="G2727">
        <f>rqst!E2727</f>
        <v>0</v>
      </c>
      <c r="H2727">
        <f>rqst!F2727</f>
        <v>0</v>
      </c>
      <c r="I2727">
        <f>rqst!G2727</f>
        <v>0</v>
      </c>
      <c r="J2727">
        <f>rqst!H2727</f>
        <v>0</v>
      </c>
      <c r="K2727">
        <f>rqst!I2727</f>
        <v>0</v>
      </c>
      <c r="L2727">
        <f>rqst!J2727</f>
        <v>0</v>
      </c>
      <c r="M2727">
        <f>rqst!K2727</f>
        <v>0</v>
      </c>
    </row>
    <row r="2728" spans="1:13" x14ac:dyDescent="0.25">
      <c r="A2728">
        <f>rqst!A2728</f>
        <v>0</v>
      </c>
      <c r="B2728" t="str">
        <f>IF(ISNA(VLOOKUP(A2728,blockedIPs!A:A,1,0)),"no","yes")</f>
        <v>no</v>
      </c>
      <c r="C2728" t="e">
        <f>VLOOKUP(A2728,geo_info!A:D,4,0)</f>
        <v>#N/A</v>
      </c>
      <c r="D2728" t="str">
        <f>IF(ISNA(VLOOKUP(C2728,blockedAS!A:C,3,0)),"no","yes")</f>
        <v>no</v>
      </c>
      <c r="E2728">
        <f>rqst!C2728</f>
        <v>0</v>
      </c>
      <c r="F2728">
        <f>rqst!D2728</f>
        <v>0</v>
      </c>
      <c r="G2728">
        <f>rqst!E2728</f>
        <v>0</v>
      </c>
      <c r="H2728">
        <f>rqst!F2728</f>
        <v>0</v>
      </c>
      <c r="I2728">
        <f>rqst!G2728</f>
        <v>0</v>
      </c>
      <c r="J2728">
        <f>rqst!H2728</f>
        <v>0</v>
      </c>
      <c r="K2728">
        <f>rqst!I2728</f>
        <v>0</v>
      </c>
      <c r="L2728">
        <f>rqst!J2728</f>
        <v>0</v>
      </c>
      <c r="M2728">
        <f>rqst!K2728</f>
        <v>0</v>
      </c>
    </row>
    <row r="2729" spans="1:13" x14ac:dyDescent="0.25">
      <c r="A2729">
        <f>rqst!A2729</f>
        <v>0</v>
      </c>
      <c r="B2729" t="str">
        <f>IF(ISNA(VLOOKUP(A2729,blockedIPs!A:A,1,0)),"no","yes")</f>
        <v>no</v>
      </c>
      <c r="C2729" t="e">
        <f>VLOOKUP(A2729,geo_info!A:D,4,0)</f>
        <v>#N/A</v>
      </c>
      <c r="D2729" t="str">
        <f>IF(ISNA(VLOOKUP(C2729,blockedAS!A:C,3,0)),"no","yes")</f>
        <v>no</v>
      </c>
      <c r="E2729">
        <f>rqst!C2729</f>
        <v>0</v>
      </c>
      <c r="F2729">
        <f>rqst!D2729</f>
        <v>0</v>
      </c>
      <c r="G2729">
        <f>rqst!E2729</f>
        <v>0</v>
      </c>
      <c r="H2729">
        <f>rqst!F2729</f>
        <v>0</v>
      </c>
      <c r="I2729">
        <f>rqst!G2729</f>
        <v>0</v>
      </c>
      <c r="J2729">
        <f>rqst!H2729</f>
        <v>0</v>
      </c>
      <c r="K2729">
        <f>rqst!I2729</f>
        <v>0</v>
      </c>
      <c r="L2729">
        <f>rqst!J2729</f>
        <v>0</v>
      </c>
      <c r="M2729">
        <f>rqst!K2729</f>
        <v>0</v>
      </c>
    </row>
    <row r="2730" spans="1:13" x14ac:dyDescent="0.25">
      <c r="A2730">
        <f>rqst!A2730</f>
        <v>0</v>
      </c>
      <c r="B2730" t="str">
        <f>IF(ISNA(VLOOKUP(A2730,blockedIPs!A:A,1,0)),"no","yes")</f>
        <v>no</v>
      </c>
      <c r="C2730" t="e">
        <f>VLOOKUP(A2730,geo_info!A:D,4,0)</f>
        <v>#N/A</v>
      </c>
      <c r="D2730" t="str">
        <f>IF(ISNA(VLOOKUP(C2730,blockedAS!A:C,3,0)),"no","yes")</f>
        <v>no</v>
      </c>
      <c r="E2730">
        <f>rqst!C2730</f>
        <v>0</v>
      </c>
      <c r="F2730">
        <f>rqst!D2730</f>
        <v>0</v>
      </c>
      <c r="G2730">
        <f>rqst!E2730</f>
        <v>0</v>
      </c>
      <c r="H2730">
        <f>rqst!F2730</f>
        <v>0</v>
      </c>
      <c r="I2730">
        <f>rqst!G2730</f>
        <v>0</v>
      </c>
      <c r="J2730">
        <f>rqst!H2730</f>
        <v>0</v>
      </c>
      <c r="K2730">
        <f>rqst!I2730</f>
        <v>0</v>
      </c>
      <c r="L2730">
        <f>rqst!J2730</f>
        <v>0</v>
      </c>
      <c r="M2730">
        <f>rqst!K2730</f>
        <v>0</v>
      </c>
    </row>
    <row r="2731" spans="1:13" x14ac:dyDescent="0.25">
      <c r="A2731">
        <f>rqst!A2731</f>
        <v>0</v>
      </c>
      <c r="B2731" t="str">
        <f>IF(ISNA(VLOOKUP(A2731,blockedIPs!A:A,1,0)),"no","yes")</f>
        <v>no</v>
      </c>
      <c r="C2731" t="e">
        <f>VLOOKUP(A2731,geo_info!A:D,4,0)</f>
        <v>#N/A</v>
      </c>
      <c r="D2731" t="str">
        <f>IF(ISNA(VLOOKUP(C2731,blockedAS!A:C,3,0)),"no","yes")</f>
        <v>no</v>
      </c>
      <c r="E2731">
        <f>rqst!C2731</f>
        <v>0</v>
      </c>
      <c r="F2731">
        <f>rqst!D2731</f>
        <v>0</v>
      </c>
      <c r="G2731">
        <f>rqst!E2731</f>
        <v>0</v>
      </c>
      <c r="H2731">
        <f>rqst!F2731</f>
        <v>0</v>
      </c>
      <c r="I2731">
        <f>rqst!G2731</f>
        <v>0</v>
      </c>
      <c r="J2731">
        <f>rqst!H2731</f>
        <v>0</v>
      </c>
      <c r="K2731">
        <f>rqst!I2731</f>
        <v>0</v>
      </c>
      <c r="L2731">
        <f>rqst!J2731</f>
        <v>0</v>
      </c>
      <c r="M2731">
        <f>rqst!K2731</f>
        <v>0</v>
      </c>
    </row>
    <row r="2732" spans="1:13" x14ac:dyDescent="0.25">
      <c r="A2732">
        <f>rqst!A2732</f>
        <v>0</v>
      </c>
      <c r="B2732" t="str">
        <f>IF(ISNA(VLOOKUP(A2732,blockedIPs!A:A,1,0)),"no","yes")</f>
        <v>no</v>
      </c>
      <c r="C2732" t="e">
        <f>VLOOKUP(A2732,geo_info!A:D,4,0)</f>
        <v>#N/A</v>
      </c>
      <c r="D2732" t="str">
        <f>IF(ISNA(VLOOKUP(C2732,blockedAS!A:C,3,0)),"no","yes")</f>
        <v>no</v>
      </c>
      <c r="E2732">
        <f>rqst!C2732</f>
        <v>0</v>
      </c>
      <c r="F2732">
        <f>rqst!D2732</f>
        <v>0</v>
      </c>
      <c r="G2732">
        <f>rqst!E2732</f>
        <v>0</v>
      </c>
      <c r="H2732">
        <f>rqst!F2732</f>
        <v>0</v>
      </c>
      <c r="I2732">
        <f>rqst!G2732</f>
        <v>0</v>
      </c>
      <c r="J2732">
        <f>rqst!H2732</f>
        <v>0</v>
      </c>
      <c r="K2732">
        <f>rqst!I2732</f>
        <v>0</v>
      </c>
      <c r="L2732">
        <f>rqst!J2732</f>
        <v>0</v>
      </c>
      <c r="M2732">
        <f>rqst!K2732</f>
        <v>0</v>
      </c>
    </row>
    <row r="2733" spans="1:13" x14ac:dyDescent="0.25">
      <c r="A2733">
        <f>rqst!A2733</f>
        <v>0</v>
      </c>
      <c r="B2733" t="str">
        <f>IF(ISNA(VLOOKUP(A2733,blockedIPs!A:A,1,0)),"no","yes")</f>
        <v>no</v>
      </c>
      <c r="C2733" t="e">
        <f>VLOOKUP(A2733,geo_info!A:D,4,0)</f>
        <v>#N/A</v>
      </c>
      <c r="D2733" t="str">
        <f>IF(ISNA(VLOOKUP(C2733,blockedAS!A:C,3,0)),"no","yes")</f>
        <v>no</v>
      </c>
      <c r="E2733">
        <f>rqst!C2733</f>
        <v>0</v>
      </c>
      <c r="F2733">
        <f>rqst!D2733</f>
        <v>0</v>
      </c>
      <c r="G2733">
        <f>rqst!E2733</f>
        <v>0</v>
      </c>
      <c r="H2733">
        <f>rqst!F2733</f>
        <v>0</v>
      </c>
      <c r="I2733">
        <f>rqst!G2733</f>
        <v>0</v>
      </c>
      <c r="J2733">
        <f>rqst!H2733</f>
        <v>0</v>
      </c>
      <c r="K2733">
        <f>rqst!I2733</f>
        <v>0</v>
      </c>
      <c r="L2733">
        <f>rqst!J2733</f>
        <v>0</v>
      </c>
      <c r="M2733">
        <f>rqst!K2733</f>
        <v>0</v>
      </c>
    </row>
    <row r="2734" spans="1:13" x14ac:dyDescent="0.25">
      <c r="A2734">
        <f>rqst!A2734</f>
        <v>0</v>
      </c>
      <c r="B2734" t="str">
        <f>IF(ISNA(VLOOKUP(A2734,blockedIPs!A:A,1,0)),"no","yes")</f>
        <v>no</v>
      </c>
      <c r="C2734" t="e">
        <f>VLOOKUP(A2734,geo_info!A:D,4,0)</f>
        <v>#N/A</v>
      </c>
      <c r="D2734" t="str">
        <f>IF(ISNA(VLOOKUP(C2734,blockedAS!A:C,3,0)),"no","yes")</f>
        <v>no</v>
      </c>
      <c r="E2734">
        <f>rqst!C2734</f>
        <v>0</v>
      </c>
      <c r="F2734">
        <f>rqst!D2734</f>
        <v>0</v>
      </c>
      <c r="G2734">
        <f>rqst!E2734</f>
        <v>0</v>
      </c>
      <c r="H2734">
        <f>rqst!F2734</f>
        <v>0</v>
      </c>
      <c r="I2734">
        <f>rqst!G2734</f>
        <v>0</v>
      </c>
      <c r="J2734">
        <f>rqst!H2734</f>
        <v>0</v>
      </c>
      <c r="K2734">
        <f>rqst!I2734</f>
        <v>0</v>
      </c>
      <c r="L2734">
        <f>rqst!J2734</f>
        <v>0</v>
      </c>
      <c r="M2734">
        <f>rqst!K2734</f>
        <v>0</v>
      </c>
    </row>
    <row r="2735" spans="1:13" x14ac:dyDescent="0.25">
      <c r="A2735">
        <f>rqst!A2735</f>
        <v>0</v>
      </c>
      <c r="B2735" t="str">
        <f>IF(ISNA(VLOOKUP(A2735,blockedIPs!A:A,1,0)),"no","yes")</f>
        <v>no</v>
      </c>
      <c r="C2735" t="e">
        <f>VLOOKUP(A2735,geo_info!A:D,4,0)</f>
        <v>#N/A</v>
      </c>
      <c r="D2735" t="str">
        <f>IF(ISNA(VLOOKUP(C2735,blockedAS!A:C,3,0)),"no","yes")</f>
        <v>no</v>
      </c>
      <c r="E2735">
        <f>rqst!C2735</f>
        <v>0</v>
      </c>
      <c r="F2735">
        <f>rqst!D2735</f>
        <v>0</v>
      </c>
      <c r="G2735">
        <f>rqst!E2735</f>
        <v>0</v>
      </c>
      <c r="H2735">
        <f>rqst!F2735</f>
        <v>0</v>
      </c>
      <c r="I2735">
        <f>rqst!G2735</f>
        <v>0</v>
      </c>
      <c r="J2735">
        <f>rqst!H2735</f>
        <v>0</v>
      </c>
      <c r="K2735">
        <f>rqst!I2735</f>
        <v>0</v>
      </c>
      <c r="L2735">
        <f>rqst!J2735</f>
        <v>0</v>
      </c>
      <c r="M2735">
        <f>rqst!K2735</f>
        <v>0</v>
      </c>
    </row>
    <row r="2736" spans="1:13" x14ac:dyDescent="0.25">
      <c r="A2736">
        <f>rqst!A2736</f>
        <v>0</v>
      </c>
      <c r="B2736" t="str">
        <f>IF(ISNA(VLOOKUP(A2736,blockedIPs!A:A,1,0)),"no","yes")</f>
        <v>no</v>
      </c>
      <c r="C2736" t="e">
        <f>VLOOKUP(A2736,geo_info!A:D,4,0)</f>
        <v>#N/A</v>
      </c>
      <c r="D2736" t="str">
        <f>IF(ISNA(VLOOKUP(C2736,blockedAS!A:C,3,0)),"no","yes")</f>
        <v>no</v>
      </c>
      <c r="E2736">
        <f>rqst!C2736</f>
        <v>0</v>
      </c>
      <c r="F2736">
        <f>rqst!D2736</f>
        <v>0</v>
      </c>
      <c r="G2736">
        <f>rqst!E2736</f>
        <v>0</v>
      </c>
      <c r="H2736">
        <f>rqst!F2736</f>
        <v>0</v>
      </c>
      <c r="I2736">
        <f>rqst!G2736</f>
        <v>0</v>
      </c>
      <c r="J2736">
        <f>rqst!H2736</f>
        <v>0</v>
      </c>
      <c r="K2736">
        <f>rqst!I2736</f>
        <v>0</v>
      </c>
      <c r="L2736">
        <f>rqst!J2736</f>
        <v>0</v>
      </c>
      <c r="M2736">
        <f>rqst!K2736</f>
        <v>0</v>
      </c>
    </row>
    <row r="2737" spans="1:13" x14ac:dyDescent="0.25">
      <c r="A2737">
        <f>rqst!A2737</f>
        <v>0</v>
      </c>
      <c r="B2737" t="str">
        <f>IF(ISNA(VLOOKUP(A2737,blockedIPs!A:A,1,0)),"no","yes")</f>
        <v>no</v>
      </c>
      <c r="C2737" t="e">
        <f>VLOOKUP(A2737,geo_info!A:D,4,0)</f>
        <v>#N/A</v>
      </c>
      <c r="D2737" t="str">
        <f>IF(ISNA(VLOOKUP(C2737,blockedAS!A:C,3,0)),"no","yes")</f>
        <v>no</v>
      </c>
      <c r="E2737">
        <f>rqst!C2737</f>
        <v>0</v>
      </c>
      <c r="F2737">
        <f>rqst!D2737</f>
        <v>0</v>
      </c>
      <c r="G2737">
        <f>rqst!E2737</f>
        <v>0</v>
      </c>
      <c r="H2737">
        <f>rqst!F2737</f>
        <v>0</v>
      </c>
      <c r="I2737">
        <f>rqst!G2737</f>
        <v>0</v>
      </c>
      <c r="J2737">
        <f>rqst!H2737</f>
        <v>0</v>
      </c>
      <c r="K2737">
        <f>rqst!I2737</f>
        <v>0</v>
      </c>
      <c r="L2737">
        <f>rqst!J2737</f>
        <v>0</v>
      </c>
      <c r="M2737">
        <f>rqst!K2737</f>
        <v>0</v>
      </c>
    </row>
    <row r="2738" spans="1:13" x14ac:dyDescent="0.25">
      <c r="A2738">
        <f>rqst!A2738</f>
        <v>0</v>
      </c>
      <c r="B2738" t="str">
        <f>IF(ISNA(VLOOKUP(A2738,blockedIPs!A:A,1,0)),"no","yes")</f>
        <v>no</v>
      </c>
      <c r="C2738" t="e">
        <f>VLOOKUP(A2738,geo_info!A:D,4,0)</f>
        <v>#N/A</v>
      </c>
      <c r="D2738" t="str">
        <f>IF(ISNA(VLOOKUP(C2738,blockedAS!A:C,3,0)),"no","yes")</f>
        <v>no</v>
      </c>
      <c r="E2738">
        <f>rqst!C2738</f>
        <v>0</v>
      </c>
      <c r="F2738">
        <f>rqst!D2738</f>
        <v>0</v>
      </c>
      <c r="G2738">
        <f>rqst!E2738</f>
        <v>0</v>
      </c>
      <c r="H2738">
        <f>rqst!F2738</f>
        <v>0</v>
      </c>
      <c r="I2738">
        <f>rqst!G2738</f>
        <v>0</v>
      </c>
      <c r="J2738">
        <f>rqst!H2738</f>
        <v>0</v>
      </c>
      <c r="K2738">
        <f>rqst!I2738</f>
        <v>0</v>
      </c>
      <c r="L2738">
        <f>rqst!J2738</f>
        <v>0</v>
      </c>
      <c r="M2738">
        <f>rqst!K2738</f>
        <v>0</v>
      </c>
    </row>
    <row r="2739" spans="1:13" x14ac:dyDescent="0.25">
      <c r="A2739">
        <f>rqst!A2739</f>
        <v>0</v>
      </c>
      <c r="B2739" t="str">
        <f>IF(ISNA(VLOOKUP(A2739,blockedIPs!A:A,1,0)),"no","yes")</f>
        <v>no</v>
      </c>
      <c r="C2739" t="e">
        <f>VLOOKUP(A2739,geo_info!A:D,4,0)</f>
        <v>#N/A</v>
      </c>
      <c r="D2739" t="str">
        <f>IF(ISNA(VLOOKUP(C2739,blockedAS!A:C,3,0)),"no","yes")</f>
        <v>no</v>
      </c>
      <c r="E2739">
        <f>rqst!C2739</f>
        <v>0</v>
      </c>
      <c r="F2739">
        <f>rqst!D2739</f>
        <v>0</v>
      </c>
      <c r="G2739">
        <f>rqst!E2739</f>
        <v>0</v>
      </c>
      <c r="H2739">
        <f>rqst!F2739</f>
        <v>0</v>
      </c>
      <c r="I2739">
        <f>rqst!G2739</f>
        <v>0</v>
      </c>
      <c r="J2739">
        <f>rqst!H2739</f>
        <v>0</v>
      </c>
      <c r="K2739">
        <f>rqst!I2739</f>
        <v>0</v>
      </c>
      <c r="L2739">
        <f>rqst!J2739</f>
        <v>0</v>
      </c>
      <c r="M2739">
        <f>rqst!K2739</f>
        <v>0</v>
      </c>
    </row>
    <row r="2740" spans="1:13" x14ac:dyDescent="0.25">
      <c r="A2740">
        <f>rqst!A2740</f>
        <v>0</v>
      </c>
      <c r="B2740" t="str">
        <f>IF(ISNA(VLOOKUP(A2740,blockedIPs!A:A,1,0)),"no","yes")</f>
        <v>no</v>
      </c>
      <c r="C2740" t="e">
        <f>VLOOKUP(A2740,geo_info!A:D,4,0)</f>
        <v>#N/A</v>
      </c>
      <c r="D2740" t="str">
        <f>IF(ISNA(VLOOKUP(C2740,blockedAS!A:C,3,0)),"no","yes")</f>
        <v>no</v>
      </c>
      <c r="E2740">
        <f>rqst!C2740</f>
        <v>0</v>
      </c>
      <c r="F2740">
        <f>rqst!D2740</f>
        <v>0</v>
      </c>
      <c r="G2740">
        <f>rqst!E2740</f>
        <v>0</v>
      </c>
      <c r="H2740">
        <f>rqst!F2740</f>
        <v>0</v>
      </c>
      <c r="I2740">
        <f>rqst!G2740</f>
        <v>0</v>
      </c>
      <c r="J2740">
        <f>rqst!H2740</f>
        <v>0</v>
      </c>
      <c r="K2740">
        <f>rqst!I2740</f>
        <v>0</v>
      </c>
      <c r="L2740">
        <f>rqst!J2740</f>
        <v>0</v>
      </c>
      <c r="M2740">
        <f>rqst!K2740</f>
        <v>0</v>
      </c>
    </row>
    <row r="2741" spans="1:13" x14ac:dyDescent="0.25">
      <c r="A2741">
        <f>rqst!A2741</f>
        <v>0</v>
      </c>
      <c r="B2741" t="str">
        <f>IF(ISNA(VLOOKUP(A2741,blockedIPs!A:A,1,0)),"no","yes")</f>
        <v>no</v>
      </c>
      <c r="C2741" t="e">
        <f>VLOOKUP(A2741,geo_info!A:D,4,0)</f>
        <v>#N/A</v>
      </c>
      <c r="D2741" t="str">
        <f>IF(ISNA(VLOOKUP(C2741,blockedAS!A:C,3,0)),"no","yes")</f>
        <v>no</v>
      </c>
      <c r="E2741">
        <f>rqst!C2741</f>
        <v>0</v>
      </c>
      <c r="F2741">
        <f>rqst!D2741</f>
        <v>0</v>
      </c>
      <c r="G2741">
        <f>rqst!E2741</f>
        <v>0</v>
      </c>
      <c r="H2741">
        <f>rqst!F2741</f>
        <v>0</v>
      </c>
      <c r="I2741">
        <f>rqst!G2741</f>
        <v>0</v>
      </c>
      <c r="J2741">
        <f>rqst!H2741</f>
        <v>0</v>
      </c>
      <c r="K2741">
        <f>rqst!I2741</f>
        <v>0</v>
      </c>
      <c r="L2741">
        <f>rqst!J2741</f>
        <v>0</v>
      </c>
      <c r="M2741">
        <f>rqst!K2741</f>
        <v>0</v>
      </c>
    </row>
    <row r="2742" spans="1:13" x14ac:dyDescent="0.25">
      <c r="A2742">
        <f>rqst!A2742</f>
        <v>0</v>
      </c>
      <c r="B2742" t="str">
        <f>IF(ISNA(VLOOKUP(A2742,blockedIPs!A:A,1,0)),"no","yes")</f>
        <v>no</v>
      </c>
      <c r="C2742" t="e">
        <f>VLOOKUP(A2742,geo_info!A:D,4,0)</f>
        <v>#N/A</v>
      </c>
      <c r="D2742" t="str">
        <f>IF(ISNA(VLOOKUP(C2742,blockedAS!A:C,3,0)),"no","yes")</f>
        <v>no</v>
      </c>
      <c r="E2742">
        <f>rqst!C2742</f>
        <v>0</v>
      </c>
      <c r="F2742">
        <f>rqst!D2742</f>
        <v>0</v>
      </c>
      <c r="G2742">
        <f>rqst!E2742</f>
        <v>0</v>
      </c>
      <c r="H2742">
        <f>rqst!F2742</f>
        <v>0</v>
      </c>
      <c r="I2742">
        <f>rqst!G2742</f>
        <v>0</v>
      </c>
      <c r="J2742">
        <f>rqst!H2742</f>
        <v>0</v>
      </c>
      <c r="K2742">
        <f>rqst!I2742</f>
        <v>0</v>
      </c>
      <c r="L2742">
        <f>rqst!J2742</f>
        <v>0</v>
      </c>
      <c r="M2742">
        <f>rqst!K2742</f>
        <v>0</v>
      </c>
    </row>
    <row r="2743" spans="1:13" x14ac:dyDescent="0.25">
      <c r="A2743">
        <f>rqst!A2743</f>
        <v>0</v>
      </c>
      <c r="B2743" t="str">
        <f>IF(ISNA(VLOOKUP(A2743,blockedIPs!A:A,1,0)),"no","yes")</f>
        <v>no</v>
      </c>
      <c r="C2743" t="e">
        <f>VLOOKUP(A2743,geo_info!A:D,4,0)</f>
        <v>#N/A</v>
      </c>
      <c r="D2743" t="str">
        <f>IF(ISNA(VLOOKUP(C2743,blockedAS!A:C,3,0)),"no","yes")</f>
        <v>no</v>
      </c>
      <c r="E2743">
        <f>rqst!C2743</f>
        <v>0</v>
      </c>
      <c r="F2743">
        <f>rqst!D2743</f>
        <v>0</v>
      </c>
      <c r="G2743">
        <f>rqst!E2743</f>
        <v>0</v>
      </c>
      <c r="H2743">
        <f>rqst!F2743</f>
        <v>0</v>
      </c>
      <c r="I2743">
        <f>rqst!G2743</f>
        <v>0</v>
      </c>
      <c r="J2743">
        <f>rqst!H2743</f>
        <v>0</v>
      </c>
      <c r="K2743">
        <f>rqst!I2743</f>
        <v>0</v>
      </c>
      <c r="L2743">
        <f>rqst!J2743</f>
        <v>0</v>
      </c>
      <c r="M2743">
        <f>rqst!K2743</f>
        <v>0</v>
      </c>
    </row>
    <row r="2744" spans="1:13" x14ac:dyDescent="0.25">
      <c r="A2744">
        <f>rqst!A2744</f>
        <v>0</v>
      </c>
      <c r="B2744" t="str">
        <f>IF(ISNA(VLOOKUP(A2744,blockedIPs!A:A,1,0)),"no","yes")</f>
        <v>no</v>
      </c>
      <c r="C2744" t="e">
        <f>VLOOKUP(A2744,geo_info!A:D,4,0)</f>
        <v>#N/A</v>
      </c>
      <c r="D2744" t="str">
        <f>IF(ISNA(VLOOKUP(C2744,blockedAS!A:C,3,0)),"no","yes")</f>
        <v>no</v>
      </c>
      <c r="E2744">
        <f>rqst!C2744</f>
        <v>0</v>
      </c>
      <c r="F2744">
        <f>rqst!D2744</f>
        <v>0</v>
      </c>
      <c r="G2744">
        <f>rqst!E2744</f>
        <v>0</v>
      </c>
      <c r="H2744">
        <f>rqst!F2744</f>
        <v>0</v>
      </c>
      <c r="I2744">
        <f>rqst!G2744</f>
        <v>0</v>
      </c>
      <c r="J2744">
        <f>rqst!H2744</f>
        <v>0</v>
      </c>
      <c r="K2744">
        <f>rqst!I2744</f>
        <v>0</v>
      </c>
      <c r="L2744">
        <f>rqst!J2744</f>
        <v>0</v>
      </c>
      <c r="M2744">
        <f>rqst!K2744</f>
        <v>0</v>
      </c>
    </row>
    <row r="2745" spans="1:13" x14ac:dyDescent="0.25">
      <c r="A2745">
        <f>rqst!A2745</f>
        <v>0</v>
      </c>
      <c r="B2745" t="str">
        <f>IF(ISNA(VLOOKUP(A2745,blockedIPs!A:A,1,0)),"no","yes")</f>
        <v>no</v>
      </c>
      <c r="C2745" t="e">
        <f>VLOOKUP(A2745,geo_info!A:D,4,0)</f>
        <v>#N/A</v>
      </c>
      <c r="D2745" t="str">
        <f>IF(ISNA(VLOOKUP(C2745,blockedAS!A:C,3,0)),"no","yes")</f>
        <v>no</v>
      </c>
      <c r="E2745">
        <f>rqst!C2745</f>
        <v>0</v>
      </c>
      <c r="F2745">
        <f>rqst!D2745</f>
        <v>0</v>
      </c>
      <c r="G2745">
        <f>rqst!E2745</f>
        <v>0</v>
      </c>
      <c r="H2745">
        <f>rqst!F2745</f>
        <v>0</v>
      </c>
      <c r="I2745">
        <f>rqst!G2745</f>
        <v>0</v>
      </c>
      <c r="J2745">
        <f>rqst!H2745</f>
        <v>0</v>
      </c>
      <c r="K2745">
        <f>rqst!I2745</f>
        <v>0</v>
      </c>
      <c r="L2745">
        <f>rqst!J2745</f>
        <v>0</v>
      </c>
      <c r="M2745">
        <f>rqst!K2745</f>
        <v>0</v>
      </c>
    </row>
    <row r="2746" spans="1:13" x14ac:dyDescent="0.25">
      <c r="A2746">
        <f>rqst!A2746</f>
        <v>0</v>
      </c>
      <c r="B2746" t="str">
        <f>IF(ISNA(VLOOKUP(A2746,blockedIPs!A:A,1,0)),"no","yes")</f>
        <v>no</v>
      </c>
      <c r="C2746" t="e">
        <f>VLOOKUP(A2746,geo_info!A:D,4,0)</f>
        <v>#N/A</v>
      </c>
      <c r="D2746" t="str">
        <f>IF(ISNA(VLOOKUP(C2746,blockedAS!A:C,3,0)),"no","yes")</f>
        <v>no</v>
      </c>
      <c r="E2746">
        <f>rqst!C2746</f>
        <v>0</v>
      </c>
      <c r="F2746">
        <f>rqst!D2746</f>
        <v>0</v>
      </c>
      <c r="G2746">
        <f>rqst!E2746</f>
        <v>0</v>
      </c>
      <c r="H2746">
        <f>rqst!F2746</f>
        <v>0</v>
      </c>
      <c r="I2746">
        <f>rqst!G2746</f>
        <v>0</v>
      </c>
      <c r="J2746">
        <f>rqst!H2746</f>
        <v>0</v>
      </c>
      <c r="K2746">
        <f>rqst!I2746</f>
        <v>0</v>
      </c>
      <c r="L2746">
        <f>rqst!J2746</f>
        <v>0</v>
      </c>
      <c r="M2746">
        <f>rqst!K2746</f>
        <v>0</v>
      </c>
    </row>
    <row r="2747" spans="1:13" x14ac:dyDescent="0.25">
      <c r="A2747">
        <f>rqst!A2747</f>
        <v>0</v>
      </c>
      <c r="B2747" t="str">
        <f>IF(ISNA(VLOOKUP(A2747,blockedIPs!A:A,1,0)),"no","yes")</f>
        <v>no</v>
      </c>
      <c r="C2747" t="e">
        <f>VLOOKUP(A2747,geo_info!A:D,4,0)</f>
        <v>#N/A</v>
      </c>
      <c r="D2747" t="str">
        <f>IF(ISNA(VLOOKUP(C2747,blockedAS!A:C,3,0)),"no","yes")</f>
        <v>no</v>
      </c>
      <c r="E2747">
        <f>rqst!C2747</f>
        <v>0</v>
      </c>
      <c r="F2747">
        <f>rqst!D2747</f>
        <v>0</v>
      </c>
      <c r="G2747">
        <f>rqst!E2747</f>
        <v>0</v>
      </c>
      <c r="H2747">
        <f>rqst!F2747</f>
        <v>0</v>
      </c>
      <c r="I2747">
        <f>rqst!G2747</f>
        <v>0</v>
      </c>
      <c r="J2747">
        <f>rqst!H2747</f>
        <v>0</v>
      </c>
      <c r="K2747">
        <f>rqst!I2747</f>
        <v>0</v>
      </c>
      <c r="L2747">
        <f>rqst!J2747</f>
        <v>0</v>
      </c>
      <c r="M2747">
        <f>rqst!K2747</f>
        <v>0</v>
      </c>
    </row>
    <row r="2748" spans="1:13" x14ac:dyDescent="0.25">
      <c r="A2748">
        <f>rqst!A2748</f>
        <v>0</v>
      </c>
      <c r="B2748" t="str">
        <f>IF(ISNA(VLOOKUP(A2748,blockedIPs!A:A,1,0)),"no","yes")</f>
        <v>no</v>
      </c>
      <c r="C2748" t="e">
        <f>VLOOKUP(A2748,geo_info!A:D,4,0)</f>
        <v>#N/A</v>
      </c>
      <c r="D2748" t="str">
        <f>IF(ISNA(VLOOKUP(C2748,blockedAS!A:C,3,0)),"no","yes")</f>
        <v>no</v>
      </c>
      <c r="E2748">
        <f>rqst!C2748</f>
        <v>0</v>
      </c>
      <c r="F2748">
        <f>rqst!D2748</f>
        <v>0</v>
      </c>
      <c r="G2748">
        <f>rqst!E2748</f>
        <v>0</v>
      </c>
      <c r="H2748">
        <f>rqst!F2748</f>
        <v>0</v>
      </c>
      <c r="I2748">
        <f>rqst!G2748</f>
        <v>0</v>
      </c>
      <c r="J2748">
        <f>rqst!H2748</f>
        <v>0</v>
      </c>
      <c r="K2748">
        <f>rqst!I2748</f>
        <v>0</v>
      </c>
      <c r="L2748">
        <f>rqst!J2748</f>
        <v>0</v>
      </c>
      <c r="M2748">
        <f>rqst!K2748</f>
        <v>0</v>
      </c>
    </row>
    <row r="2749" spans="1:13" x14ac:dyDescent="0.25">
      <c r="A2749">
        <f>rqst!A2749</f>
        <v>0</v>
      </c>
      <c r="B2749" t="str">
        <f>IF(ISNA(VLOOKUP(A2749,blockedIPs!A:A,1,0)),"no","yes")</f>
        <v>no</v>
      </c>
      <c r="C2749" t="e">
        <f>VLOOKUP(A2749,geo_info!A:D,4,0)</f>
        <v>#N/A</v>
      </c>
      <c r="D2749" t="str">
        <f>IF(ISNA(VLOOKUP(C2749,blockedAS!A:C,3,0)),"no","yes")</f>
        <v>no</v>
      </c>
      <c r="E2749">
        <f>rqst!C2749</f>
        <v>0</v>
      </c>
      <c r="F2749">
        <f>rqst!D2749</f>
        <v>0</v>
      </c>
      <c r="G2749">
        <f>rqst!E2749</f>
        <v>0</v>
      </c>
      <c r="H2749">
        <f>rqst!F2749</f>
        <v>0</v>
      </c>
      <c r="I2749">
        <f>rqst!G2749</f>
        <v>0</v>
      </c>
      <c r="J2749">
        <f>rqst!H2749</f>
        <v>0</v>
      </c>
      <c r="K2749">
        <f>rqst!I2749</f>
        <v>0</v>
      </c>
      <c r="L2749">
        <f>rqst!J2749</f>
        <v>0</v>
      </c>
      <c r="M2749">
        <f>rqst!K2749</f>
        <v>0</v>
      </c>
    </row>
    <row r="2750" spans="1:13" x14ac:dyDescent="0.25">
      <c r="A2750">
        <f>rqst!A2750</f>
        <v>0</v>
      </c>
      <c r="B2750" t="str">
        <f>IF(ISNA(VLOOKUP(A2750,blockedIPs!A:A,1,0)),"no","yes")</f>
        <v>no</v>
      </c>
      <c r="C2750" t="e">
        <f>VLOOKUP(A2750,geo_info!A:D,4,0)</f>
        <v>#N/A</v>
      </c>
      <c r="D2750" t="str">
        <f>IF(ISNA(VLOOKUP(C2750,blockedAS!A:C,3,0)),"no","yes")</f>
        <v>no</v>
      </c>
      <c r="E2750">
        <f>rqst!C2750</f>
        <v>0</v>
      </c>
      <c r="F2750">
        <f>rqst!D2750</f>
        <v>0</v>
      </c>
      <c r="G2750">
        <f>rqst!E2750</f>
        <v>0</v>
      </c>
      <c r="H2750">
        <f>rqst!F2750</f>
        <v>0</v>
      </c>
      <c r="I2750">
        <f>rqst!G2750</f>
        <v>0</v>
      </c>
      <c r="J2750">
        <f>rqst!H2750</f>
        <v>0</v>
      </c>
      <c r="K2750">
        <f>rqst!I2750</f>
        <v>0</v>
      </c>
      <c r="L2750">
        <f>rqst!J2750</f>
        <v>0</v>
      </c>
      <c r="M2750">
        <f>rqst!K2750</f>
        <v>0</v>
      </c>
    </row>
    <row r="2751" spans="1:13" x14ac:dyDescent="0.25">
      <c r="A2751">
        <f>rqst!A2751</f>
        <v>0</v>
      </c>
      <c r="B2751" t="str">
        <f>IF(ISNA(VLOOKUP(A2751,blockedIPs!A:A,1,0)),"no","yes")</f>
        <v>no</v>
      </c>
      <c r="C2751" t="e">
        <f>VLOOKUP(A2751,geo_info!A:D,4,0)</f>
        <v>#N/A</v>
      </c>
      <c r="D2751" t="str">
        <f>IF(ISNA(VLOOKUP(C2751,blockedAS!A:C,3,0)),"no","yes")</f>
        <v>no</v>
      </c>
      <c r="E2751">
        <f>rqst!C2751</f>
        <v>0</v>
      </c>
      <c r="F2751">
        <f>rqst!D2751</f>
        <v>0</v>
      </c>
      <c r="G2751">
        <f>rqst!E2751</f>
        <v>0</v>
      </c>
      <c r="H2751">
        <f>rqst!F2751</f>
        <v>0</v>
      </c>
      <c r="I2751">
        <f>rqst!G2751</f>
        <v>0</v>
      </c>
      <c r="J2751">
        <f>rqst!H2751</f>
        <v>0</v>
      </c>
      <c r="K2751">
        <f>rqst!I2751</f>
        <v>0</v>
      </c>
      <c r="L2751">
        <f>rqst!J2751</f>
        <v>0</v>
      </c>
      <c r="M2751">
        <f>rqst!K2751</f>
        <v>0</v>
      </c>
    </row>
    <row r="2752" spans="1:13" x14ac:dyDescent="0.25">
      <c r="A2752">
        <f>rqst!A2752</f>
        <v>0</v>
      </c>
      <c r="B2752" t="str">
        <f>IF(ISNA(VLOOKUP(A2752,blockedIPs!A:A,1,0)),"no","yes")</f>
        <v>no</v>
      </c>
      <c r="C2752" t="e">
        <f>VLOOKUP(A2752,geo_info!A:D,4,0)</f>
        <v>#N/A</v>
      </c>
      <c r="D2752" t="str">
        <f>IF(ISNA(VLOOKUP(C2752,blockedAS!A:C,3,0)),"no","yes")</f>
        <v>no</v>
      </c>
      <c r="E2752">
        <f>rqst!C2752</f>
        <v>0</v>
      </c>
      <c r="F2752">
        <f>rqst!D2752</f>
        <v>0</v>
      </c>
      <c r="G2752">
        <f>rqst!E2752</f>
        <v>0</v>
      </c>
      <c r="H2752">
        <f>rqst!F2752</f>
        <v>0</v>
      </c>
      <c r="I2752">
        <f>rqst!G2752</f>
        <v>0</v>
      </c>
      <c r="J2752">
        <f>rqst!H2752</f>
        <v>0</v>
      </c>
      <c r="K2752">
        <f>rqst!I2752</f>
        <v>0</v>
      </c>
      <c r="L2752">
        <f>rqst!J2752</f>
        <v>0</v>
      </c>
      <c r="M2752">
        <f>rqst!K2752</f>
        <v>0</v>
      </c>
    </row>
    <row r="2753" spans="1:13" x14ac:dyDescent="0.25">
      <c r="A2753">
        <f>rqst!A2753</f>
        <v>0</v>
      </c>
      <c r="B2753" t="str">
        <f>IF(ISNA(VLOOKUP(A2753,blockedIPs!A:A,1,0)),"no","yes")</f>
        <v>no</v>
      </c>
      <c r="C2753" t="e">
        <f>VLOOKUP(A2753,geo_info!A:D,4,0)</f>
        <v>#N/A</v>
      </c>
      <c r="D2753" t="str">
        <f>IF(ISNA(VLOOKUP(C2753,blockedAS!A:C,3,0)),"no","yes")</f>
        <v>no</v>
      </c>
      <c r="E2753">
        <f>rqst!C2753</f>
        <v>0</v>
      </c>
      <c r="F2753">
        <f>rqst!D2753</f>
        <v>0</v>
      </c>
      <c r="G2753">
        <f>rqst!E2753</f>
        <v>0</v>
      </c>
      <c r="H2753">
        <f>rqst!F2753</f>
        <v>0</v>
      </c>
      <c r="I2753">
        <f>rqst!G2753</f>
        <v>0</v>
      </c>
      <c r="J2753">
        <f>rqst!H2753</f>
        <v>0</v>
      </c>
      <c r="K2753">
        <f>rqst!I2753</f>
        <v>0</v>
      </c>
      <c r="L2753">
        <f>rqst!J2753</f>
        <v>0</v>
      </c>
      <c r="M2753">
        <f>rqst!K2753</f>
        <v>0</v>
      </c>
    </row>
    <row r="2754" spans="1:13" x14ac:dyDescent="0.25">
      <c r="A2754">
        <f>rqst!A2754</f>
        <v>0</v>
      </c>
      <c r="B2754" t="str">
        <f>IF(ISNA(VLOOKUP(A2754,blockedIPs!A:A,1,0)),"no","yes")</f>
        <v>no</v>
      </c>
      <c r="C2754" t="e">
        <f>VLOOKUP(A2754,geo_info!A:D,4,0)</f>
        <v>#N/A</v>
      </c>
      <c r="D2754" t="str">
        <f>IF(ISNA(VLOOKUP(C2754,blockedAS!A:C,3,0)),"no","yes")</f>
        <v>no</v>
      </c>
      <c r="E2754">
        <f>rqst!C2754</f>
        <v>0</v>
      </c>
      <c r="F2754">
        <f>rqst!D2754</f>
        <v>0</v>
      </c>
      <c r="G2754">
        <f>rqst!E2754</f>
        <v>0</v>
      </c>
      <c r="H2754">
        <f>rqst!F2754</f>
        <v>0</v>
      </c>
      <c r="I2754">
        <f>rqst!G2754</f>
        <v>0</v>
      </c>
      <c r="J2754">
        <f>rqst!H2754</f>
        <v>0</v>
      </c>
      <c r="K2754">
        <f>rqst!I2754</f>
        <v>0</v>
      </c>
      <c r="L2754">
        <f>rqst!J2754</f>
        <v>0</v>
      </c>
      <c r="M2754">
        <f>rqst!K2754</f>
        <v>0</v>
      </c>
    </row>
    <row r="2755" spans="1:13" x14ac:dyDescent="0.25">
      <c r="A2755">
        <f>rqst!A2755</f>
        <v>0</v>
      </c>
      <c r="B2755" t="str">
        <f>IF(ISNA(VLOOKUP(A2755,blockedIPs!A:A,1,0)),"no","yes")</f>
        <v>no</v>
      </c>
      <c r="C2755" t="e">
        <f>VLOOKUP(A2755,geo_info!A:D,4,0)</f>
        <v>#N/A</v>
      </c>
      <c r="D2755" t="str">
        <f>IF(ISNA(VLOOKUP(C2755,blockedAS!A:C,3,0)),"no","yes")</f>
        <v>no</v>
      </c>
      <c r="E2755">
        <f>rqst!C2755</f>
        <v>0</v>
      </c>
      <c r="F2755">
        <f>rqst!D2755</f>
        <v>0</v>
      </c>
      <c r="G2755">
        <f>rqst!E2755</f>
        <v>0</v>
      </c>
      <c r="H2755">
        <f>rqst!F2755</f>
        <v>0</v>
      </c>
      <c r="I2755">
        <f>rqst!G2755</f>
        <v>0</v>
      </c>
      <c r="J2755">
        <f>rqst!H2755</f>
        <v>0</v>
      </c>
      <c r="K2755">
        <f>rqst!I2755</f>
        <v>0</v>
      </c>
      <c r="L2755">
        <f>rqst!J2755</f>
        <v>0</v>
      </c>
      <c r="M2755">
        <f>rqst!K2755</f>
        <v>0</v>
      </c>
    </row>
    <row r="2756" spans="1:13" x14ac:dyDescent="0.25">
      <c r="A2756">
        <f>rqst!A2756</f>
        <v>0</v>
      </c>
      <c r="B2756" t="str">
        <f>IF(ISNA(VLOOKUP(A2756,blockedIPs!A:A,1,0)),"no","yes")</f>
        <v>no</v>
      </c>
      <c r="C2756" t="e">
        <f>VLOOKUP(A2756,geo_info!A:D,4,0)</f>
        <v>#N/A</v>
      </c>
      <c r="D2756" t="str">
        <f>IF(ISNA(VLOOKUP(C2756,blockedAS!A:C,3,0)),"no","yes")</f>
        <v>no</v>
      </c>
      <c r="E2756">
        <f>rqst!C2756</f>
        <v>0</v>
      </c>
      <c r="F2756">
        <f>rqst!D2756</f>
        <v>0</v>
      </c>
      <c r="G2756">
        <f>rqst!E2756</f>
        <v>0</v>
      </c>
      <c r="H2756">
        <f>rqst!F2756</f>
        <v>0</v>
      </c>
      <c r="I2756">
        <f>rqst!G2756</f>
        <v>0</v>
      </c>
      <c r="J2756">
        <f>rqst!H2756</f>
        <v>0</v>
      </c>
      <c r="K2756">
        <f>rqst!I2756</f>
        <v>0</v>
      </c>
      <c r="L2756">
        <f>rqst!J2756</f>
        <v>0</v>
      </c>
      <c r="M2756">
        <f>rqst!K2756</f>
        <v>0</v>
      </c>
    </row>
    <row r="2757" spans="1:13" x14ac:dyDescent="0.25">
      <c r="A2757">
        <f>rqst!A2757</f>
        <v>0</v>
      </c>
      <c r="B2757" t="str">
        <f>IF(ISNA(VLOOKUP(A2757,blockedIPs!A:A,1,0)),"no","yes")</f>
        <v>no</v>
      </c>
      <c r="C2757" t="e">
        <f>VLOOKUP(A2757,geo_info!A:D,4,0)</f>
        <v>#N/A</v>
      </c>
      <c r="D2757" t="str">
        <f>IF(ISNA(VLOOKUP(C2757,blockedAS!A:C,3,0)),"no","yes")</f>
        <v>no</v>
      </c>
      <c r="E2757">
        <f>rqst!C2757</f>
        <v>0</v>
      </c>
      <c r="F2757">
        <f>rqst!D2757</f>
        <v>0</v>
      </c>
      <c r="G2757">
        <f>rqst!E2757</f>
        <v>0</v>
      </c>
      <c r="H2757">
        <f>rqst!F2757</f>
        <v>0</v>
      </c>
      <c r="I2757">
        <f>rqst!G2757</f>
        <v>0</v>
      </c>
      <c r="J2757">
        <f>rqst!H2757</f>
        <v>0</v>
      </c>
      <c r="K2757">
        <f>rqst!I2757</f>
        <v>0</v>
      </c>
      <c r="L2757">
        <f>rqst!J2757</f>
        <v>0</v>
      </c>
      <c r="M2757">
        <f>rqst!K2757</f>
        <v>0</v>
      </c>
    </row>
    <row r="2758" spans="1:13" x14ac:dyDescent="0.25">
      <c r="A2758">
        <f>rqst!A2758</f>
        <v>0</v>
      </c>
      <c r="B2758" t="str">
        <f>IF(ISNA(VLOOKUP(A2758,blockedIPs!A:A,1,0)),"no","yes")</f>
        <v>no</v>
      </c>
      <c r="C2758" t="e">
        <f>VLOOKUP(A2758,geo_info!A:D,4,0)</f>
        <v>#N/A</v>
      </c>
      <c r="D2758" t="str">
        <f>IF(ISNA(VLOOKUP(C2758,blockedAS!A:C,3,0)),"no","yes")</f>
        <v>no</v>
      </c>
      <c r="E2758">
        <f>rqst!C2758</f>
        <v>0</v>
      </c>
      <c r="F2758">
        <f>rqst!D2758</f>
        <v>0</v>
      </c>
      <c r="G2758">
        <f>rqst!E2758</f>
        <v>0</v>
      </c>
      <c r="H2758">
        <f>rqst!F2758</f>
        <v>0</v>
      </c>
      <c r="I2758">
        <f>rqst!G2758</f>
        <v>0</v>
      </c>
      <c r="J2758">
        <f>rqst!H2758</f>
        <v>0</v>
      </c>
      <c r="K2758">
        <f>rqst!I2758</f>
        <v>0</v>
      </c>
      <c r="L2758">
        <f>rqst!J2758</f>
        <v>0</v>
      </c>
      <c r="M2758">
        <f>rqst!K2758</f>
        <v>0</v>
      </c>
    </row>
    <row r="2759" spans="1:13" x14ac:dyDescent="0.25">
      <c r="A2759">
        <f>rqst!A2759</f>
        <v>0</v>
      </c>
      <c r="B2759" t="str">
        <f>IF(ISNA(VLOOKUP(A2759,blockedIPs!A:A,1,0)),"no","yes")</f>
        <v>no</v>
      </c>
      <c r="C2759" t="e">
        <f>VLOOKUP(A2759,geo_info!A:D,4,0)</f>
        <v>#N/A</v>
      </c>
      <c r="D2759" t="str">
        <f>IF(ISNA(VLOOKUP(C2759,blockedAS!A:C,3,0)),"no","yes")</f>
        <v>no</v>
      </c>
      <c r="E2759">
        <f>rqst!C2759</f>
        <v>0</v>
      </c>
      <c r="F2759">
        <f>rqst!D2759</f>
        <v>0</v>
      </c>
      <c r="G2759">
        <f>rqst!E2759</f>
        <v>0</v>
      </c>
      <c r="H2759">
        <f>rqst!F2759</f>
        <v>0</v>
      </c>
      <c r="I2759">
        <f>rqst!G2759</f>
        <v>0</v>
      </c>
      <c r="J2759">
        <f>rqst!H2759</f>
        <v>0</v>
      </c>
      <c r="K2759">
        <f>rqst!I2759</f>
        <v>0</v>
      </c>
      <c r="L2759">
        <f>rqst!J2759</f>
        <v>0</v>
      </c>
      <c r="M2759">
        <f>rqst!K2759</f>
        <v>0</v>
      </c>
    </row>
    <row r="2760" spans="1:13" x14ac:dyDescent="0.25">
      <c r="A2760">
        <f>rqst!A2760</f>
        <v>0</v>
      </c>
      <c r="B2760" t="str">
        <f>IF(ISNA(VLOOKUP(A2760,blockedIPs!A:A,1,0)),"no","yes")</f>
        <v>no</v>
      </c>
      <c r="C2760" t="e">
        <f>VLOOKUP(A2760,geo_info!A:D,4,0)</f>
        <v>#N/A</v>
      </c>
      <c r="D2760" t="str">
        <f>IF(ISNA(VLOOKUP(C2760,blockedAS!A:C,3,0)),"no","yes")</f>
        <v>no</v>
      </c>
      <c r="E2760">
        <f>rqst!C2760</f>
        <v>0</v>
      </c>
      <c r="F2760">
        <f>rqst!D2760</f>
        <v>0</v>
      </c>
      <c r="G2760">
        <f>rqst!E2760</f>
        <v>0</v>
      </c>
      <c r="H2760">
        <f>rqst!F2760</f>
        <v>0</v>
      </c>
      <c r="I2760">
        <f>rqst!G2760</f>
        <v>0</v>
      </c>
      <c r="J2760">
        <f>rqst!H2760</f>
        <v>0</v>
      </c>
      <c r="K2760">
        <f>rqst!I2760</f>
        <v>0</v>
      </c>
      <c r="L2760">
        <f>rqst!J2760</f>
        <v>0</v>
      </c>
      <c r="M2760">
        <f>rqst!K2760</f>
        <v>0</v>
      </c>
    </row>
    <row r="2761" spans="1:13" x14ac:dyDescent="0.25">
      <c r="A2761">
        <f>rqst!A2761</f>
        <v>0</v>
      </c>
      <c r="B2761" t="str">
        <f>IF(ISNA(VLOOKUP(A2761,blockedIPs!A:A,1,0)),"no","yes")</f>
        <v>no</v>
      </c>
      <c r="C2761" t="e">
        <f>VLOOKUP(A2761,geo_info!A:D,4,0)</f>
        <v>#N/A</v>
      </c>
      <c r="D2761" t="str">
        <f>IF(ISNA(VLOOKUP(C2761,blockedAS!A:C,3,0)),"no","yes")</f>
        <v>no</v>
      </c>
      <c r="E2761">
        <f>rqst!C2761</f>
        <v>0</v>
      </c>
      <c r="F2761">
        <f>rqst!D2761</f>
        <v>0</v>
      </c>
      <c r="G2761">
        <f>rqst!E2761</f>
        <v>0</v>
      </c>
      <c r="H2761">
        <f>rqst!F2761</f>
        <v>0</v>
      </c>
      <c r="I2761">
        <f>rqst!G2761</f>
        <v>0</v>
      </c>
      <c r="J2761">
        <f>rqst!H2761</f>
        <v>0</v>
      </c>
      <c r="K2761">
        <f>rqst!I2761</f>
        <v>0</v>
      </c>
      <c r="L2761">
        <f>rqst!J2761</f>
        <v>0</v>
      </c>
      <c r="M2761">
        <f>rqst!K2761</f>
        <v>0</v>
      </c>
    </row>
    <row r="2762" spans="1:13" x14ac:dyDescent="0.25">
      <c r="A2762">
        <f>rqst!A2762</f>
        <v>0</v>
      </c>
      <c r="B2762" t="str">
        <f>IF(ISNA(VLOOKUP(A2762,blockedIPs!A:A,1,0)),"no","yes")</f>
        <v>no</v>
      </c>
      <c r="C2762" t="e">
        <f>VLOOKUP(A2762,geo_info!A:D,4,0)</f>
        <v>#N/A</v>
      </c>
      <c r="D2762" t="str">
        <f>IF(ISNA(VLOOKUP(C2762,blockedAS!A:C,3,0)),"no","yes")</f>
        <v>no</v>
      </c>
      <c r="E2762">
        <f>rqst!C2762</f>
        <v>0</v>
      </c>
      <c r="F2762">
        <f>rqst!D2762</f>
        <v>0</v>
      </c>
      <c r="G2762">
        <f>rqst!E2762</f>
        <v>0</v>
      </c>
      <c r="H2762">
        <f>rqst!F2762</f>
        <v>0</v>
      </c>
      <c r="I2762">
        <f>rqst!G2762</f>
        <v>0</v>
      </c>
      <c r="J2762">
        <f>rqst!H2762</f>
        <v>0</v>
      </c>
      <c r="K2762">
        <f>rqst!I2762</f>
        <v>0</v>
      </c>
      <c r="L2762">
        <f>rqst!J2762</f>
        <v>0</v>
      </c>
      <c r="M2762">
        <f>rqst!K2762</f>
        <v>0</v>
      </c>
    </row>
    <row r="2763" spans="1:13" x14ac:dyDescent="0.25">
      <c r="A2763">
        <f>rqst!A2763</f>
        <v>0</v>
      </c>
      <c r="B2763" t="str">
        <f>IF(ISNA(VLOOKUP(A2763,blockedIPs!A:A,1,0)),"no","yes")</f>
        <v>no</v>
      </c>
      <c r="C2763" t="e">
        <f>VLOOKUP(A2763,geo_info!A:D,4,0)</f>
        <v>#N/A</v>
      </c>
      <c r="D2763" t="str">
        <f>IF(ISNA(VLOOKUP(C2763,blockedAS!A:C,3,0)),"no","yes")</f>
        <v>no</v>
      </c>
      <c r="E2763">
        <f>rqst!C2763</f>
        <v>0</v>
      </c>
      <c r="F2763">
        <f>rqst!D2763</f>
        <v>0</v>
      </c>
      <c r="G2763">
        <f>rqst!E2763</f>
        <v>0</v>
      </c>
      <c r="H2763">
        <f>rqst!F2763</f>
        <v>0</v>
      </c>
      <c r="I2763">
        <f>rqst!G2763</f>
        <v>0</v>
      </c>
      <c r="J2763">
        <f>rqst!H2763</f>
        <v>0</v>
      </c>
      <c r="K2763">
        <f>rqst!I2763</f>
        <v>0</v>
      </c>
      <c r="L2763">
        <f>rqst!J2763</f>
        <v>0</v>
      </c>
      <c r="M2763">
        <f>rqst!K2763</f>
        <v>0</v>
      </c>
    </row>
    <row r="2764" spans="1:13" x14ac:dyDescent="0.25">
      <c r="A2764">
        <f>rqst!A2764</f>
        <v>0</v>
      </c>
      <c r="B2764" t="str">
        <f>IF(ISNA(VLOOKUP(A2764,blockedIPs!A:A,1,0)),"no","yes")</f>
        <v>no</v>
      </c>
      <c r="C2764" t="e">
        <f>VLOOKUP(A2764,geo_info!A:D,4,0)</f>
        <v>#N/A</v>
      </c>
      <c r="D2764" t="str">
        <f>IF(ISNA(VLOOKUP(C2764,blockedAS!A:C,3,0)),"no","yes")</f>
        <v>no</v>
      </c>
      <c r="E2764">
        <f>rqst!C2764</f>
        <v>0</v>
      </c>
      <c r="F2764">
        <f>rqst!D2764</f>
        <v>0</v>
      </c>
      <c r="G2764">
        <f>rqst!E2764</f>
        <v>0</v>
      </c>
      <c r="H2764">
        <f>rqst!F2764</f>
        <v>0</v>
      </c>
      <c r="I2764">
        <f>rqst!G2764</f>
        <v>0</v>
      </c>
      <c r="J2764">
        <f>rqst!H2764</f>
        <v>0</v>
      </c>
      <c r="K2764">
        <f>rqst!I2764</f>
        <v>0</v>
      </c>
      <c r="L2764">
        <f>rqst!J2764</f>
        <v>0</v>
      </c>
      <c r="M2764">
        <f>rqst!K2764</f>
        <v>0</v>
      </c>
    </row>
    <row r="2765" spans="1:13" x14ac:dyDescent="0.25">
      <c r="A2765">
        <f>rqst!A2765</f>
        <v>0</v>
      </c>
      <c r="B2765" t="str">
        <f>IF(ISNA(VLOOKUP(A2765,blockedIPs!A:A,1,0)),"no","yes")</f>
        <v>no</v>
      </c>
      <c r="C2765" t="e">
        <f>VLOOKUP(A2765,geo_info!A:D,4,0)</f>
        <v>#N/A</v>
      </c>
      <c r="D2765" t="str">
        <f>IF(ISNA(VLOOKUP(C2765,blockedAS!A:C,3,0)),"no","yes")</f>
        <v>no</v>
      </c>
      <c r="E2765">
        <f>rqst!C2765</f>
        <v>0</v>
      </c>
      <c r="F2765">
        <f>rqst!D2765</f>
        <v>0</v>
      </c>
      <c r="G2765">
        <f>rqst!E2765</f>
        <v>0</v>
      </c>
      <c r="H2765">
        <f>rqst!F2765</f>
        <v>0</v>
      </c>
      <c r="I2765">
        <f>rqst!G2765</f>
        <v>0</v>
      </c>
      <c r="J2765">
        <f>rqst!H2765</f>
        <v>0</v>
      </c>
      <c r="K2765">
        <f>rqst!I2765</f>
        <v>0</v>
      </c>
      <c r="L2765">
        <f>rqst!J2765</f>
        <v>0</v>
      </c>
      <c r="M2765">
        <f>rqst!K2765</f>
        <v>0</v>
      </c>
    </row>
    <row r="2766" spans="1:13" x14ac:dyDescent="0.25">
      <c r="A2766">
        <f>rqst!A2766</f>
        <v>0</v>
      </c>
      <c r="B2766" t="str">
        <f>IF(ISNA(VLOOKUP(A2766,blockedIPs!A:A,1,0)),"no","yes")</f>
        <v>no</v>
      </c>
      <c r="C2766" t="e">
        <f>VLOOKUP(A2766,geo_info!A:D,4,0)</f>
        <v>#N/A</v>
      </c>
      <c r="D2766" t="str">
        <f>IF(ISNA(VLOOKUP(C2766,blockedAS!A:C,3,0)),"no","yes")</f>
        <v>no</v>
      </c>
      <c r="E2766">
        <f>rqst!C2766</f>
        <v>0</v>
      </c>
      <c r="F2766">
        <f>rqst!D2766</f>
        <v>0</v>
      </c>
      <c r="G2766">
        <f>rqst!E2766</f>
        <v>0</v>
      </c>
      <c r="H2766">
        <f>rqst!F2766</f>
        <v>0</v>
      </c>
      <c r="I2766">
        <f>rqst!G2766</f>
        <v>0</v>
      </c>
      <c r="J2766">
        <f>rqst!H2766</f>
        <v>0</v>
      </c>
      <c r="K2766">
        <f>rqst!I2766</f>
        <v>0</v>
      </c>
      <c r="L2766">
        <f>rqst!J2766</f>
        <v>0</v>
      </c>
      <c r="M2766">
        <f>rqst!K2766</f>
        <v>0</v>
      </c>
    </row>
    <row r="2767" spans="1:13" x14ac:dyDescent="0.25">
      <c r="A2767">
        <f>rqst!A2767</f>
        <v>0</v>
      </c>
      <c r="B2767" t="str">
        <f>IF(ISNA(VLOOKUP(A2767,blockedIPs!A:A,1,0)),"no","yes")</f>
        <v>no</v>
      </c>
      <c r="C2767" t="e">
        <f>VLOOKUP(A2767,geo_info!A:D,4,0)</f>
        <v>#N/A</v>
      </c>
      <c r="D2767" t="str">
        <f>IF(ISNA(VLOOKUP(C2767,blockedAS!A:C,3,0)),"no","yes")</f>
        <v>no</v>
      </c>
      <c r="E2767">
        <f>rqst!C2767</f>
        <v>0</v>
      </c>
      <c r="F2767">
        <f>rqst!D2767</f>
        <v>0</v>
      </c>
      <c r="G2767">
        <f>rqst!E2767</f>
        <v>0</v>
      </c>
      <c r="H2767">
        <f>rqst!F2767</f>
        <v>0</v>
      </c>
      <c r="I2767">
        <f>rqst!G2767</f>
        <v>0</v>
      </c>
      <c r="J2767">
        <f>rqst!H2767</f>
        <v>0</v>
      </c>
      <c r="K2767">
        <f>rqst!I2767</f>
        <v>0</v>
      </c>
      <c r="L2767">
        <f>rqst!J2767</f>
        <v>0</v>
      </c>
      <c r="M2767">
        <f>rqst!K2767</f>
        <v>0</v>
      </c>
    </row>
    <row r="2768" spans="1:13" x14ac:dyDescent="0.25">
      <c r="A2768">
        <f>rqst!A2768</f>
        <v>0</v>
      </c>
      <c r="B2768" t="str">
        <f>IF(ISNA(VLOOKUP(A2768,blockedIPs!A:A,1,0)),"no","yes")</f>
        <v>no</v>
      </c>
      <c r="C2768" t="e">
        <f>VLOOKUP(A2768,geo_info!A:D,4,0)</f>
        <v>#N/A</v>
      </c>
      <c r="D2768" t="str">
        <f>IF(ISNA(VLOOKUP(C2768,blockedAS!A:C,3,0)),"no","yes")</f>
        <v>no</v>
      </c>
      <c r="E2768">
        <f>rqst!C2768</f>
        <v>0</v>
      </c>
      <c r="F2768">
        <f>rqst!D2768</f>
        <v>0</v>
      </c>
      <c r="G2768">
        <f>rqst!E2768</f>
        <v>0</v>
      </c>
      <c r="H2768">
        <f>rqst!F2768</f>
        <v>0</v>
      </c>
      <c r="I2768">
        <f>rqst!G2768</f>
        <v>0</v>
      </c>
      <c r="J2768">
        <f>rqst!H2768</f>
        <v>0</v>
      </c>
      <c r="K2768">
        <f>rqst!I2768</f>
        <v>0</v>
      </c>
      <c r="L2768">
        <f>rqst!J2768</f>
        <v>0</v>
      </c>
      <c r="M2768">
        <f>rqst!K2768</f>
        <v>0</v>
      </c>
    </row>
    <row r="2769" spans="1:13" x14ac:dyDescent="0.25">
      <c r="A2769">
        <f>rqst!A2769</f>
        <v>0</v>
      </c>
      <c r="B2769" t="str">
        <f>IF(ISNA(VLOOKUP(A2769,blockedIPs!A:A,1,0)),"no","yes")</f>
        <v>no</v>
      </c>
      <c r="C2769" t="e">
        <f>VLOOKUP(A2769,geo_info!A:D,4,0)</f>
        <v>#N/A</v>
      </c>
      <c r="D2769" t="str">
        <f>IF(ISNA(VLOOKUP(C2769,blockedAS!A:C,3,0)),"no","yes")</f>
        <v>no</v>
      </c>
      <c r="E2769">
        <f>rqst!C2769</f>
        <v>0</v>
      </c>
      <c r="F2769">
        <f>rqst!D2769</f>
        <v>0</v>
      </c>
      <c r="G2769">
        <f>rqst!E2769</f>
        <v>0</v>
      </c>
      <c r="H2769">
        <f>rqst!F2769</f>
        <v>0</v>
      </c>
      <c r="I2769">
        <f>rqst!G2769</f>
        <v>0</v>
      </c>
      <c r="J2769">
        <f>rqst!H2769</f>
        <v>0</v>
      </c>
      <c r="K2769">
        <f>rqst!I2769</f>
        <v>0</v>
      </c>
      <c r="L2769">
        <f>rqst!J2769</f>
        <v>0</v>
      </c>
      <c r="M2769">
        <f>rqst!K2769</f>
        <v>0</v>
      </c>
    </row>
    <row r="2770" spans="1:13" x14ac:dyDescent="0.25">
      <c r="A2770">
        <f>rqst!A2770</f>
        <v>0</v>
      </c>
      <c r="B2770" t="str">
        <f>IF(ISNA(VLOOKUP(A2770,blockedIPs!A:A,1,0)),"no","yes")</f>
        <v>no</v>
      </c>
      <c r="C2770" t="e">
        <f>VLOOKUP(A2770,geo_info!A:D,4,0)</f>
        <v>#N/A</v>
      </c>
      <c r="D2770" t="str">
        <f>IF(ISNA(VLOOKUP(C2770,blockedAS!A:C,3,0)),"no","yes")</f>
        <v>no</v>
      </c>
      <c r="E2770">
        <f>rqst!C2770</f>
        <v>0</v>
      </c>
      <c r="F2770">
        <f>rqst!D2770</f>
        <v>0</v>
      </c>
      <c r="G2770">
        <f>rqst!E2770</f>
        <v>0</v>
      </c>
      <c r="H2770">
        <f>rqst!F2770</f>
        <v>0</v>
      </c>
      <c r="I2770">
        <f>rqst!G2770</f>
        <v>0</v>
      </c>
      <c r="J2770">
        <f>rqst!H2770</f>
        <v>0</v>
      </c>
      <c r="K2770">
        <f>rqst!I2770</f>
        <v>0</v>
      </c>
      <c r="L2770">
        <f>rqst!J2770</f>
        <v>0</v>
      </c>
      <c r="M2770">
        <f>rqst!K2770</f>
        <v>0</v>
      </c>
    </row>
    <row r="2771" spans="1:13" x14ac:dyDescent="0.25">
      <c r="A2771">
        <f>rqst!A2771</f>
        <v>0</v>
      </c>
      <c r="B2771" t="str">
        <f>IF(ISNA(VLOOKUP(A2771,blockedIPs!A:A,1,0)),"no","yes")</f>
        <v>no</v>
      </c>
      <c r="C2771" t="e">
        <f>VLOOKUP(A2771,geo_info!A:D,4,0)</f>
        <v>#N/A</v>
      </c>
      <c r="D2771" t="str">
        <f>IF(ISNA(VLOOKUP(C2771,blockedAS!A:C,3,0)),"no","yes")</f>
        <v>no</v>
      </c>
      <c r="E2771">
        <f>rqst!C2771</f>
        <v>0</v>
      </c>
      <c r="F2771">
        <f>rqst!D2771</f>
        <v>0</v>
      </c>
      <c r="G2771">
        <f>rqst!E2771</f>
        <v>0</v>
      </c>
      <c r="H2771">
        <f>rqst!F2771</f>
        <v>0</v>
      </c>
      <c r="I2771">
        <f>rqst!G2771</f>
        <v>0</v>
      </c>
      <c r="J2771">
        <f>rqst!H2771</f>
        <v>0</v>
      </c>
      <c r="K2771">
        <f>rqst!I2771</f>
        <v>0</v>
      </c>
      <c r="L2771">
        <f>rqst!J2771</f>
        <v>0</v>
      </c>
      <c r="M2771">
        <f>rqst!K2771</f>
        <v>0</v>
      </c>
    </row>
    <row r="2772" spans="1:13" x14ac:dyDescent="0.25">
      <c r="A2772">
        <f>rqst!A2772</f>
        <v>0</v>
      </c>
      <c r="B2772" t="str">
        <f>IF(ISNA(VLOOKUP(A2772,blockedIPs!A:A,1,0)),"no","yes")</f>
        <v>no</v>
      </c>
      <c r="C2772" t="e">
        <f>VLOOKUP(A2772,geo_info!A:D,4,0)</f>
        <v>#N/A</v>
      </c>
      <c r="D2772" t="str">
        <f>IF(ISNA(VLOOKUP(C2772,blockedAS!A:C,3,0)),"no","yes")</f>
        <v>no</v>
      </c>
      <c r="E2772">
        <f>rqst!C2772</f>
        <v>0</v>
      </c>
      <c r="F2772">
        <f>rqst!D2772</f>
        <v>0</v>
      </c>
      <c r="G2772">
        <f>rqst!E2772</f>
        <v>0</v>
      </c>
      <c r="H2772">
        <f>rqst!F2772</f>
        <v>0</v>
      </c>
      <c r="I2772">
        <f>rqst!G2772</f>
        <v>0</v>
      </c>
      <c r="J2772">
        <f>rqst!H2772</f>
        <v>0</v>
      </c>
      <c r="K2772">
        <f>rqst!I2772</f>
        <v>0</v>
      </c>
      <c r="L2772">
        <f>rqst!J2772</f>
        <v>0</v>
      </c>
      <c r="M2772">
        <f>rqst!K2772</f>
        <v>0</v>
      </c>
    </row>
    <row r="2773" spans="1:13" x14ac:dyDescent="0.25">
      <c r="A2773">
        <f>rqst!A2773</f>
        <v>0</v>
      </c>
      <c r="B2773" t="str">
        <f>IF(ISNA(VLOOKUP(A2773,blockedIPs!A:A,1,0)),"no","yes")</f>
        <v>no</v>
      </c>
      <c r="C2773" t="e">
        <f>VLOOKUP(A2773,geo_info!A:D,4,0)</f>
        <v>#N/A</v>
      </c>
      <c r="D2773" t="str">
        <f>IF(ISNA(VLOOKUP(C2773,blockedAS!A:C,3,0)),"no","yes")</f>
        <v>no</v>
      </c>
      <c r="E2773">
        <f>rqst!C2773</f>
        <v>0</v>
      </c>
      <c r="F2773">
        <f>rqst!D2773</f>
        <v>0</v>
      </c>
      <c r="G2773">
        <f>rqst!E2773</f>
        <v>0</v>
      </c>
      <c r="H2773">
        <f>rqst!F2773</f>
        <v>0</v>
      </c>
      <c r="I2773">
        <f>rqst!G2773</f>
        <v>0</v>
      </c>
      <c r="J2773">
        <f>rqst!H2773</f>
        <v>0</v>
      </c>
      <c r="K2773">
        <f>rqst!I2773</f>
        <v>0</v>
      </c>
      <c r="L2773">
        <f>rqst!J2773</f>
        <v>0</v>
      </c>
      <c r="M2773">
        <f>rqst!K2773</f>
        <v>0</v>
      </c>
    </row>
    <row r="2774" spans="1:13" x14ac:dyDescent="0.25">
      <c r="A2774">
        <f>rqst!A2774</f>
        <v>0</v>
      </c>
      <c r="B2774" t="str">
        <f>IF(ISNA(VLOOKUP(A2774,blockedIPs!A:A,1,0)),"no","yes")</f>
        <v>no</v>
      </c>
      <c r="C2774" t="e">
        <f>VLOOKUP(A2774,geo_info!A:D,4,0)</f>
        <v>#N/A</v>
      </c>
      <c r="D2774" t="str">
        <f>IF(ISNA(VLOOKUP(C2774,blockedAS!A:C,3,0)),"no","yes")</f>
        <v>no</v>
      </c>
      <c r="E2774">
        <f>rqst!C2774</f>
        <v>0</v>
      </c>
      <c r="F2774">
        <f>rqst!D2774</f>
        <v>0</v>
      </c>
      <c r="G2774">
        <f>rqst!E2774</f>
        <v>0</v>
      </c>
      <c r="H2774">
        <f>rqst!F2774</f>
        <v>0</v>
      </c>
      <c r="I2774">
        <f>rqst!G2774</f>
        <v>0</v>
      </c>
      <c r="J2774">
        <f>rqst!H2774</f>
        <v>0</v>
      </c>
      <c r="K2774">
        <f>rqst!I2774</f>
        <v>0</v>
      </c>
      <c r="L2774">
        <f>rqst!J2774</f>
        <v>0</v>
      </c>
      <c r="M2774">
        <f>rqst!K2774</f>
        <v>0</v>
      </c>
    </row>
    <row r="2775" spans="1:13" x14ac:dyDescent="0.25">
      <c r="A2775">
        <f>rqst!A2775</f>
        <v>0</v>
      </c>
      <c r="B2775" t="str">
        <f>IF(ISNA(VLOOKUP(A2775,blockedIPs!A:A,1,0)),"no","yes")</f>
        <v>no</v>
      </c>
      <c r="C2775" t="e">
        <f>VLOOKUP(A2775,geo_info!A:D,4,0)</f>
        <v>#N/A</v>
      </c>
      <c r="D2775" t="str">
        <f>IF(ISNA(VLOOKUP(C2775,blockedAS!A:C,3,0)),"no","yes")</f>
        <v>no</v>
      </c>
      <c r="E2775">
        <f>rqst!C2775</f>
        <v>0</v>
      </c>
      <c r="F2775">
        <f>rqst!D2775</f>
        <v>0</v>
      </c>
      <c r="G2775">
        <f>rqst!E2775</f>
        <v>0</v>
      </c>
      <c r="H2775">
        <f>rqst!F2775</f>
        <v>0</v>
      </c>
      <c r="I2775">
        <f>rqst!G2775</f>
        <v>0</v>
      </c>
      <c r="J2775">
        <f>rqst!H2775</f>
        <v>0</v>
      </c>
      <c r="K2775">
        <f>rqst!I2775</f>
        <v>0</v>
      </c>
      <c r="L2775">
        <f>rqst!J2775</f>
        <v>0</v>
      </c>
      <c r="M2775">
        <f>rqst!K2775</f>
        <v>0</v>
      </c>
    </row>
    <row r="2776" spans="1:13" x14ac:dyDescent="0.25">
      <c r="A2776">
        <f>rqst!A2776</f>
        <v>0</v>
      </c>
      <c r="B2776" t="str">
        <f>IF(ISNA(VLOOKUP(A2776,blockedIPs!A:A,1,0)),"no","yes")</f>
        <v>no</v>
      </c>
      <c r="C2776" t="e">
        <f>VLOOKUP(A2776,geo_info!A:D,4,0)</f>
        <v>#N/A</v>
      </c>
      <c r="D2776" t="str">
        <f>IF(ISNA(VLOOKUP(C2776,blockedAS!A:C,3,0)),"no","yes")</f>
        <v>no</v>
      </c>
      <c r="E2776">
        <f>rqst!C2776</f>
        <v>0</v>
      </c>
      <c r="F2776">
        <f>rqst!D2776</f>
        <v>0</v>
      </c>
      <c r="G2776">
        <f>rqst!E2776</f>
        <v>0</v>
      </c>
      <c r="H2776">
        <f>rqst!F2776</f>
        <v>0</v>
      </c>
      <c r="I2776">
        <f>rqst!G2776</f>
        <v>0</v>
      </c>
      <c r="J2776">
        <f>rqst!H2776</f>
        <v>0</v>
      </c>
      <c r="K2776">
        <f>rqst!I2776</f>
        <v>0</v>
      </c>
      <c r="L2776">
        <f>rqst!J2776</f>
        <v>0</v>
      </c>
      <c r="M2776">
        <f>rqst!K2776</f>
        <v>0</v>
      </c>
    </row>
    <row r="2777" spans="1:13" x14ac:dyDescent="0.25">
      <c r="A2777">
        <f>rqst!A2777</f>
        <v>0</v>
      </c>
      <c r="B2777" t="str">
        <f>IF(ISNA(VLOOKUP(A2777,blockedIPs!A:A,1,0)),"no","yes")</f>
        <v>no</v>
      </c>
      <c r="C2777" t="e">
        <f>VLOOKUP(A2777,geo_info!A:D,4,0)</f>
        <v>#N/A</v>
      </c>
      <c r="D2777" t="str">
        <f>IF(ISNA(VLOOKUP(C2777,blockedAS!A:C,3,0)),"no","yes")</f>
        <v>no</v>
      </c>
      <c r="E2777">
        <f>rqst!C2777</f>
        <v>0</v>
      </c>
      <c r="F2777">
        <f>rqst!D2777</f>
        <v>0</v>
      </c>
      <c r="G2777">
        <f>rqst!E2777</f>
        <v>0</v>
      </c>
      <c r="H2777">
        <f>rqst!F2777</f>
        <v>0</v>
      </c>
      <c r="I2777">
        <f>rqst!G2777</f>
        <v>0</v>
      </c>
      <c r="J2777">
        <f>rqst!H2777</f>
        <v>0</v>
      </c>
      <c r="K2777">
        <f>rqst!I2777</f>
        <v>0</v>
      </c>
      <c r="L2777">
        <f>rqst!J2777</f>
        <v>0</v>
      </c>
      <c r="M2777">
        <f>rqst!K2777</f>
        <v>0</v>
      </c>
    </row>
    <row r="2778" spans="1:13" x14ac:dyDescent="0.25">
      <c r="A2778">
        <f>rqst!A2778</f>
        <v>0</v>
      </c>
      <c r="B2778" t="str">
        <f>IF(ISNA(VLOOKUP(A2778,blockedIPs!A:A,1,0)),"no","yes")</f>
        <v>no</v>
      </c>
      <c r="C2778" t="e">
        <f>VLOOKUP(A2778,geo_info!A:D,4,0)</f>
        <v>#N/A</v>
      </c>
      <c r="D2778" t="str">
        <f>IF(ISNA(VLOOKUP(C2778,blockedAS!A:C,3,0)),"no","yes")</f>
        <v>no</v>
      </c>
      <c r="E2778">
        <f>rqst!C2778</f>
        <v>0</v>
      </c>
      <c r="F2778">
        <f>rqst!D2778</f>
        <v>0</v>
      </c>
      <c r="G2778">
        <f>rqst!E2778</f>
        <v>0</v>
      </c>
      <c r="H2778">
        <f>rqst!F2778</f>
        <v>0</v>
      </c>
      <c r="I2778">
        <f>rqst!G2778</f>
        <v>0</v>
      </c>
      <c r="J2778">
        <f>rqst!H2778</f>
        <v>0</v>
      </c>
      <c r="K2778">
        <f>rqst!I2778</f>
        <v>0</v>
      </c>
      <c r="L2778">
        <f>rqst!J2778</f>
        <v>0</v>
      </c>
      <c r="M2778">
        <f>rqst!K2778</f>
        <v>0</v>
      </c>
    </row>
    <row r="2779" spans="1:13" x14ac:dyDescent="0.25">
      <c r="A2779">
        <f>rqst!A2779</f>
        <v>0</v>
      </c>
      <c r="B2779" t="str">
        <f>IF(ISNA(VLOOKUP(A2779,blockedIPs!A:A,1,0)),"no","yes")</f>
        <v>no</v>
      </c>
      <c r="C2779" t="e">
        <f>VLOOKUP(A2779,geo_info!A:D,4,0)</f>
        <v>#N/A</v>
      </c>
      <c r="D2779" t="str">
        <f>IF(ISNA(VLOOKUP(C2779,blockedAS!A:C,3,0)),"no","yes")</f>
        <v>no</v>
      </c>
      <c r="E2779">
        <f>rqst!C2779</f>
        <v>0</v>
      </c>
      <c r="F2779">
        <f>rqst!D2779</f>
        <v>0</v>
      </c>
      <c r="G2779">
        <f>rqst!E2779</f>
        <v>0</v>
      </c>
      <c r="H2779">
        <f>rqst!F2779</f>
        <v>0</v>
      </c>
      <c r="I2779">
        <f>rqst!G2779</f>
        <v>0</v>
      </c>
      <c r="J2779">
        <f>rqst!H2779</f>
        <v>0</v>
      </c>
      <c r="K2779">
        <f>rqst!I2779</f>
        <v>0</v>
      </c>
      <c r="L2779">
        <f>rqst!J2779</f>
        <v>0</v>
      </c>
      <c r="M2779">
        <f>rqst!K2779</f>
        <v>0</v>
      </c>
    </row>
    <row r="2780" spans="1:13" x14ac:dyDescent="0.25">
      <c r="A2780">
        <f>rqst!A2780</f>
        <v>0</v>
      </c>
      <c r="B2780" t="str">
        <f>IF(ISNA(VLOOKUP(A2780,blockedIPs!A:A,1,0)),"no","yes")</f>
        <v>no</v>
      </c>
      <c r="C2780" t="e">
        <f>VLOOKUP(A2780,geo_info!A:D,4,0)</f>
        <v>#N/A</v>
      </c>
      <c r="D2780" t="str">
        <f>IF(ISNA(VLOOKUP(C2780,blockedAS!A:C,3,0)),"no","yes")</f>
        <v>no</v>
      </c>
      <c r="E2780">
        <f>rqst!C2780</f>
        <v>0</v>
      </c>
      <c r="F2780">
        <f>rqst!D2780</f>
        <v>0</v>
      </c>
      <c r="G2780">
        <f>rqst!E2780</f>
        <v>0</v>
      </c>
      <c r="H2780">
        <f>rqst!F2780</f>
        <v>0</v>
      </c>
      <c r="I2780">
        <f>rqst!G2780</f>
        <v>0</v>
      </c>
      <c r="J2780">
        <f>rqst!H2780</f>
        <v>0</v>
      </c>
      <c r="K2780">
        <f>rqst!I2780</f>
        <v>0</v>
      </c>
      <c r="L2780">
        <f>rqst!J2780</f>
        <v>0</v>
      </c>
      <c r="M2780">
        <f>rqst!K2780</f>
        <v>0</v>
      </c>
    </row>
    <row r="2781" spans="1:13" x14ac:dyDescent="0.25">
      <c r="A2781">
        <f>rqst!A2781</f>
        <v>0</v>
      </c>
      <c r="B2781" t="str">
        <f>IF(ISNA(VLOOKUP(A2781,blockedIPs!A:A,1,0)),"no","yes")</f>
        <v>no</v>
      </c>
      <c r="C2781" t="e">
        <f>VLOOKUP(A2781,geo_info!A:D,4,0)</f>
        <v>#N/A</v>
      </c>
      <c r="D2781" t="str">
        <f>IF(ISNA(VLOOKUP(C2781,blockedAS!A:C,3,0)),"no","yes")</f>
        <v>no</v>
      </c>
      <c r="E2781">
        <f>rqst!C2781</f>
        <v>0</v>
      </c>
      <c r="F2781">
        <f>rqst!D2781</f>
        <v>0</v>
      </c>
      <c r="G2781">
        <f>rqst!E2781</f>
        <v>0</v>
      </c>
      <c r="H2781">
        <f>rqst!F2781</f>
        <v>0</v>
      </c>
      <c r="I2781">
        <f>rqst!G2781</f>
        <v>0</v>
      </c>
      <c r="J2781">
        <f>rqst!H2781</f>
        <v>0</v>
      </c>
      <c r="K2781">
        <f>rqst!I2781</f>
        <v>0</v>
      </c>
      <c r="L2781">
        <f>rqst!J2781</f>
        <v>0</v>
      </c>
      <c r="M2781">
        <f>rqst!K2781</f>
        <v>0</v>
      </c>
    </row>
    <row r="2782" spans="1:13" x14ac:dyDescent="0.25">
      <c r="A2782">
        <f>rqst!A2782</f>
        <v>0</v>
      </c>
      <c r="B2782" t="str">
        <f>IF(ISNA(VLOOKUP(A2782,blockedIPs!A:A,1,0)),"no","yes")</f>
        <v>no</v>
      </c>
      <c r="C2782" t="e">
        <f>VLOOKUP(A2782,geo_info!A:D,4,0)</f>
        <v>#N/A</v>
      </c>
      <c r="D2782" t="str">
        <f>IF(ISNA(VLOOKUP(C2782,blockedAS!A:C,3,0)),"no","yes")</f>
        <v>no</v>
      </c>
      <c r="E2782">
        <f>rqst!C2782</f>
        <v>0</v>
      </c>
      <c r="F2782">
        <f>rqst!D2782</f>
        <v>0</v>
      </c>
      <c r="G2782">
        <f>rqst!E2782</f>
        <v>0</v>
      </c>
      <c r="H2782">
        <f>rqst!F2782</f>
        <v>0</v>
      </c>
      <c r="I2782">
        <f>rqst!G2782</f>
        <v>0</v>
      </c>
      <c r="J2782">
        <f>rqst!H2782</f>
        <v>0</v>
      </c>
      <c r="K2782">
        <f>rqst!I2782</f>
        <v>0</v>
      </c>
      <c r="L2782">
        <f>rqst!J2782</f>
        <v>0</v>
      </c>
      <c r="M2782">
        <f>rqst!K2782</f>
        <v>0</v>
      </c>
    </row>
    <row r="2783" spans="1:13" x14ac:dyDescent="0.25">
      <c r="A2783">
        <f>rqst!A2783</f>
        <v>0</v>
      </c>
      <c r="B2783" t="str">
        <f>IF(ISNA(VLOOKUP(A2783,blockedIPs!A:A,1,0)),"no","yes")</f>
        <v>no</v>
      </c>
      <c r="C2783" t="e">
        <f>VLOOKUP(A2783,geo_info!A:D,4,0)</f>
        <v>#N/A</v>
      </c>
      <c r="D2783" t="str">
        <f>IF(ISNA(VLOOKUP(C2783,blockedAS!A:C,3,0)),"no","yes")</f>
        <v>no</v>
      </c>
      <c r="E2783">
        <f>rqst!C2783</f>
        <v>0</v>
      </c>
      <c r="F2783">
        <f>rqst!D2783</f>
        <v>0</v>
      </c>
      <c r="G2783">
        <f>rqst!E2783</f>
        <v>0</v>
      </c>
      <c r="H2783">
        <f>rqst!F2783</f>
        <v>0</v>
      </c>
      <c r="I2783">
        <f>rqst!G2783</f>
        <v>0</v>
      </c>
      <c r="J2783">
        <f>rqst!H2783</f>
        <v>0</v>
      </c>
      <c r="K2783">
        <f>rqst!I2783</f>
        <v>0</v>
      </c>
      <c r="L2783">
        <f>rqst!J2783</f>
        <v>0</v>
      </c>
      <c r="M2783">
        <f>rqst!K2783</f>
        <v>0</v>
      </c>
    </row>
    <row r="2784" spans="1:13" x14ac:dyDescent="0.25">
      <c r="A2784">
        <f>rqst!A2784</f>
        <v>0</v>
      </c>
      <c r="B2784" t="str">
        <f>IF(ISNA(VLOOKUP(A2784,blockedIPs!A:A,1,0)),"no","yes")</f>
        <v>no</v>
      </c>
      <c r="C2784" t="e">
        <f>VLOOKUP(A2784,geo_info!A:D,4,0)</f>
        <v>#N/A</v>
      </c>
      <c r="D2784" t="str">
        <f>IF(ISNA(VLOOKUP(C2784,blockedAS!A:C,3,0)),"no","yes")</f>
        <v>no</v>
      </c>
      <c r="E2784">
        <f>rqst!C2784</f>
        <v>0</v>
      </c>
      <c r="F2784">
        <f>rqst!D2784</f>
        <v>0</v>
      </c>
      <c r="G2784">
        <f>rqst!E2784</f>
        <v>0</v>
      </c>
      <c r="H2784">
        <f>rqst!F2784</f>
        <v>0</v>
      </c>
      <c r="I2784">
        <f>rqst!G2784</f>
        <v>0</v>
      </c>
      <c r="J2784">
        <f>rqst!H2784</f>
        <v>0</v>
      </c>
      <c r="K2784">
        <f>rqst!I2784</f>
        <v>0</v>
      </c>
      <c r="L2784">
        <f>rqst!J2784</f>
        <v>0</v>
      </c>
      <c r="M2784">
        <f>rqst!K2784</f>
        <v>0</v>
      </c>
    </row>
    <row r="2785" spans="1:13" x14ac:dyDescent="0.25">
      <c r="A2785">
        <f>rqst!A2785</f>
        <v>0</v>
      </c>
      <c r="B2785" t="str">
        <f>IF(ISNA(VLOOKUP(A2785,blockedIPs!A:A,1,0)),"no","yes")</f>
        <v>no</v>
      </c>
      <c r="C2785" t="e">
        <f>VLOOKUP(A2785,geo_info!A:D,4,0)</f>
        <v>#N/A</v>
      </c>
      <c r="D2785" t="str">
        <f>IF(ISNA(VLOOKUP(C2785,blockedAS!A:C,3,0)),"no","yes")</f>
        <v>no</v>
      </c>
      <c r="E2785">
        <f>rqst!C2785</f>
        <v>0</v>
      </c>
      <c r="F2785">
        <f>rqst!D2785</f>
        <v>0</v>
      </c>
      <c r="G2785">
        <f>rqst!E2785</f>
        <v>0</v>
      </c>
      <c r="H2785">
        <f>rqst!F2785</f>
        <v>0</v>
      </c>
      <c r="I2785">
        <f>rqst!G2785</f>
        <v>0</v>
      </c>
      <c r="J2785">
        <f>rqst!H2785</f>
        <v>0</v>
      </c>
      <c r="K2785">
        <f>rqst!I2785</f>
        <v>0</v>
      </c>
      <c r="L2785">
        <f>rqst!J2785</f>
        <v>0</v>
      </c>
      <c r="M2785">
        <f>rqst!K2785</f>
        <v>0</v>
      </c>
    </row>
    <row r="2786" spans="1:13" x14ac:dyDescent="0.25">
      <c r="A2786">
        <f>rqst!A2786</f>
        <v>0</v>
      </c>
      <c r="B2786" t="str">
        <f>IF(ISNA(VLOOKUP(A2786,blockedIPs!A:A,1,0)),"no","yes")</f>
        <v>no</v>
      </c>
      <c r="C2786" t="e">
        <f>VLOOKUP(A2786,geo_info!A:D,4,0)</f>
        <v>#N/A</v>
      </c>
      <c r="D2786" t="str">
        <f>IF(ISNA(VLOOKUP(C2786,blockedAS!A:C,3,0)),"no","yes")</f>
        <v>no</v>
      </c>
      <c r="E2786">
        <f>rqst!C2786</f>
        <v>0</v>
      </c>
      <c r="F2786">
        <f>rqst!D2786</f>
        <v>0</v>
      </c>
      <c r="G2786">
        <f>rqst!E2786</f>
        <v>0</v>
      </c>
      <c r="H2786">
        <f>rqst!F2786</f>
        <v>0</v>
      </c>
      <c r="I2786">
        <f>rqst!G2786</f>
        <v>0</v>
      </c>
      <c r="J2786">
        <f>rqst!H2786</f>
        <v>0</v>
      </c>
      <c r="K2786">
        <f>rqst!I2786</f>
        <v>0</v>
      </c>
      <c r="L2786">
        <f>rqst!J2786</f>
        <v>0</v>
      </c>
      <c r="M2786">
        <f>rqst!K2786</f>
        <v>0</v>
      </c>
    </row>
    <row r="2787" spans="1:13" x14ac:dyDescent="0.25">
      <c r="A2787">
        <f>rqst!A2787</f>
        <v>0</v>
      </c>
      <c r="B2787" t="str">
        <f>IF(ISNA(VLOOKUP(A2787,blockedIPs!A:A,1,0)),"no","yes")</f>
        <v>no</v>
      </c>
      <c r="C2787" t="e">
        <f>VLOOKUP(A2787,geo_info!A:D,4,0)</f>
        <v>#N/A</v>
      </c>
      <c r="D2787" t="str">
        <f>IF(ISNA(VLOOKUP(C2787,blockedAS!A:C,3,0)),"no","yes")</f>
        <v>no</v>
      </c>
      <c r="E2787">
        <f>rqst!C2787</f>
        <v>0</v>
      </c>
      <c r="F2787">
        <f>rqst!D2787</f>
        <v>0</v>
      </c>
      <c r="G2787">
        <f>rqst!E2787</f>
        <v>0</v>
      </c>
      <c r="H2787">
        <f>rqst!F2787</f>
        <v>0</v>
      </c>
      <c r="I2787">
        <f>rqst!G2787</f>
        <v>0</v>
      </c>
      <c r="J2787">
        <f>rqst!H2787</f>
        <v>0</v>
      </c>
      <c r="K2787">
        <f>rqst!I2787</f>
        <v>0</v>
      </c>
      <c r="L2787">
        <f>rqst!J2787</f>
        <v>0</v>
      </c>
      <c r="M2787">
        <f>rqst!K2787</f>
        <v>0</v>
      </c>
    </row>
    <row r="2788" spans="1:13" x14ac:dyDescent="0.25">
      <c r="A2788">
        <f>rqst!A2788</f>
        <v>0</v>
      </c>
      <c r="B2788" t="str">
        <f>IF(ISNA(VLOOKUP(A2788,blockedIPs!A:A,1,0)),"no","yes")</f>
        <v>no</v>
      </c>
      <c r="C2788" t="e">
        <f>VLOOKUP(A2788,geo_info!A:D,4,0)</f>
        <v>#N/A</v>
      </c>
      <c r="D2788" t="str">
        <f>IF(ISNA(VLOOKUP(C2788,blockedAS!A:C,3,0)),"no","yes")</f>
        <v>no</v>
      </c>
      <c r="E2788">
        <f>rqst!C2788</f>
        <v>0</v>
      </c>
      <c r="F2788">
        <f>rqst!D2788</f>
        <v>0</v>
      </c>
      <c r="G2788">
        <f>rqst!E2788</f>
        <v>0</v>
      </c>
      <c r="H2788">
        <f>rqst!F2788</f>
        <v>0</v>
      </c>
      <c r="I2788">
        <f>rqst!G2788</f>
        <v>0</v>
      </c>
      <c r="J2788">
        <f>rqst!H2788</f>
        <v>0</v>
      </c>
      <c r="K2788">
        <f>rqst!I2788</f>
        <v>0</v>
      </c>
      <c r="L2788">
        <f>rqst!J2788</f>
        <v>0</v>
      </c>
      <c r="M2788">
        <f>rqst!K2788</f>
        <v>0</v>
      </c>
    </row>
    <row r="2789" spans="1:13" x14ac:dyDescent="0.25">
      <c r="A2789">
        <f>rqst!A2789</f>
        <v>0</v>
      </c>
      <c r="B2789" t="str">
        <f>IF(ISNA(VLOOKUP(A2789,blockedIPs!A:A,1,0)),"no","yes")</f>
        <v>no</v>
      </c>
      <c r="C2789" t="e">
        <f>VLOOKUP(A2789,geo_info!A:D,4,0)</f>
        <v>#N/A</v>
      </c>
      <c r="D2789" t="str">
        <f>IF(ISNA(VLOOKUP(C2789,blockedAS!A:C,3,0)),"no","yes")</f>
        <v>no</v>
      </c>
      <c r="E2789">
        <f>rqst!C2789</f>
        <v>0</v>
      </c>
      <c r="F2789">
        <f>rqst!D2789</f>
        <v>0</v>
      </c>
      <c r="G2789">
        <f>rqst!E2789</f>
        <v>0</v>
      </c>
      <c r="H2789">
        <f>rqst!F2789</f>
        <v>0</v>
      </c>
      <c r="I2789">
        <f>rqst!G2789</f>
        <v>0</v>
      </c>
      <c r="J2789">
        <f>rqst!H2789</f>
        <v>0</v>
      </c>
      <c r="K2789">
        <f>rqst!I2789</f>
        <v>0</v>
      </c>
      <c r="L2789">
        <f>rqst!J2789</f>
        <v>0</v>
      </c>
      <c r="M2789">
        <f>rqst!K2789</f>
        <v>0</v>
      </c>
    </row>
    <row r="2790" spans="1:13" x14ac:dyDescent="0.25">
      <c r="A2790">
        <f>rqst!A2790</f>
        <v>0</v>
      </c>
      <c r="B2790" t="str">
        <f>IF(ISNA(VLOOKUP(A2790,blockedIPs!A:A,1,0)),"no","yes")</f>
        <v>no</v>
      </c>
      <c r="C2790" t="e">
        <f>VLOOKUP(A2790,geo_info!A:D,4,0)</f>
        <v>#N/A</v>
      </c>
      <c r="D2790" t="str">
        <f>IF(ISNA(VLOOKUP(C2790,blockedAS!A:C,3,0)),"no","yes")</f>
        <v>no</v>
      </c>
      <c r="E2790">
        <f>rqst!C2790</f>
        <v>0</v>
      </c>
      <c r="F2790">
        <f>rqst!D2790</f>
        <v>0</v>
      </c>
      <c r="G2790">
        <f>rqst!E2790</f>
        <v>0</v>
      </c>
      <c r="H2790">
        <f>rqst!F2790</f>
        <v>0</v>
      </c>
      <c r="I2790">
        <f>rqst!G2790</f>
        <v>0</v>
      </c>
      <c r="J2790">
        <f>rqst!H2790</f>
        <v>0</v>
      </c>
      <c r="K2790">
        <f>rqst!I2790</f>
        <v>0</v>
      </c>
      <c r="L2790">
        <f>rqst!J2790</f>
        <v>0</v>
      </c>
      <c r="M2790">
        <f>rqst!K2790</f>
        <v>0</v>
      </c>
    </row>
    <row r="2791" spans="1:13" x14ac:dyDescent="0.25">
      <c r="A2791">
        <f>rqst!A2791</f>
        <v>0</v>
      </c>
      <c r="B2791" t="str">
        <f>IF(ISNA(VLOOKUP(A2791,blockedIPs!A:A,1,0)),"no","yes")</f>
        <v>no</v>
      </c>
      <c r="C2791" t="e">
        <f>VLOOKUP(A2791,geo_info!A:D,4,0)</f>
        <v>#N/A</v>
      </c>
      <c r="D2791" t="str">
        <f>IF(ISNA(VLOOKUP(C2791,blockedAS!A:C,3,0)),"no","yes")</f>
        <v>no</v>
      </c>
      <c r="E2791">
        <f>rqst!C2791</f>
        <v>0</v>
      </c>
      <c r="F2791">
        <f>rqst!D2791</f>
        <v>0</v>
      </c>
      <c r="G2791">
        <f>rqst!E2791</f>
        <v>0</v>
      </c>
      <c r="H2791">
        <f>rqst!F2791</f>
        <v>0</v>
      </c>
      <c r="I2791">
        <f>rqst!G2791</f>
        <v>0</v>
      </c>
      <c r="J2791">
        <f>rqst!H2791</f>
        <v>0</v>
      </c>
      <c r="K2791">
        <f>rqst!I2791</f>
        <v>0</v>
      </c>
      <c r="L2791">
        <f>rqst!J2791</f>
        <v>0</v>
      </c>
      <c r="M2791">
        <f>rqst!K2791</f>
        <v>0</v>
      </c>
    </row>
    <row r="2792" spans="1:13" x14ac:dyDescent="0.25">
      <c r="A2792">
        <f>rqst!A2792</f>
        <v>0</v>
      </c>
      <c r="B2792" t="str">
        <f>IF(ISNA(VLOOKUP(A2792,blockedIPs!A:A,1,0)),"no","yes")</f>
        <v>no</v>
      </c>
      <c r="C2792" t="e">
        <f>VLOOKUP(A2792,geo_info!A:D,4,0)</f>
        <v>#N/A</v>
      </c>
      <c r="D2792" t="str">
        <f>IF(ISNA(VLOOKUP(C2792,blockedAS!A:C,3,0)),"no","yes")</f>
        <v>no</v>
      </c>
      <c r="E2792">
        <f>rqst!C2792</f>
        <v>0</v>
      </c>
      <c r="F2792">
        <f>rqst!D2792</f>
        <v>0</v>
      </c>
      <c r="G2792">
        <f>rqst!E2792</f>
        <v>0</v>
      </c>
      <c r="H2792">
        <f>rqst!F2792</f>
        <v>0</v>
      </c>
      <c r="I2792">
        <f>rqst!G2792</f>
        <v>0</v>
      </c>
      <c r="J2792">
        <f>rqst!H2792</f>
        <v>0</v>
      </c>
      <c r="K2792">
        <f>rqst!I2792</f>
        <v>0</v>
      </c>
      <c r="L2792">
        <f>rqst!J2792</f>
        <v>0</v>
      </c>
      <c r="M2792">
        <f>rqst!K2792</f>
        <v>0</v>
      </c>
    </row>
    <row r="2793" spans="1:13" x14ac:dyDescent="0.25">
      <c r="A2793">
        <f>rqst!A2793</f>
        <v>0</v>
      </c>
      <c r="B2793" t="str">
        <f>IF(ISNA(VLOOKUP(A2793,blockedIPs!A:A,1,0)),"no","yes")</f>
        <v>no</v>
      </c>
      <c r="C2793" t="e">
        <f>VLOOKUP(A2793,geo_info!A:D,4,0)</f>
        <v>#N/A</v>
      </c>
      <c r="D2793" t="str">
        <f>IF(ISNA(VLOOKUP(C2793,blockedAS!A:C,3,0)),"no","yes")</f>
        <v>no</v>
      </c>
      <c r="E2793">
        <f>rqst!C2793</f>
        <v>0</v>
      </c>
      <c r="F2793">
        <f>rqst!D2793</f>
        <v>0</v>
      </c>
      <c r="G2793">
        <f>rqst!E2793</f>
        <v>0</v>
      </c>
      <c r="H2793">
        <f>rqst!F2793</f>
        <v>0</v>
      </c>
      <c r="I2793">
        <f>rqst!G2793</f>
        <v>0</v>
      </c>
      <c r="J2793">
        <f>rqst!H2793</f>
        <v>0</v>
      </c>
      <c r="K2793">
        <f>rqst!I2793</f>
        <v>0</v>
      </c>
      <c r="L2793">
        <f>rqst!J2793</f>
        <v>0</v>
      </c>
      <c r="M2793">
        <f>rqst!K2793</f>
        <v>0</v>
      </c>
    </row>
    <row r="2794" spans="1:13" x14ac:dyDescent="0.25">
      <c r="A2794">
        <f>rqst!A2794</f>
        <v>0</v>
      </c>
      <c r="B2794" t="str">
        <f>IF(ISNA(VLOOKUP(A2794,blockedIPs!A:A,1,0)),"no","yes")</f>
        <v>no</v>
      </c>
      <c r="C2794" t="e">
        <f>VLOOKUP(A2794,geo_info!A:D,4,0)</f>
        <v>#N/A</v>
      </c>
      <c r="D2794" t="str">
        <f>IF(ISNA(VLOOKUP(C2794,blockedAS!A:C,3,0)),"no","yes")</f>
        <v>no</v>
      </c>
      <c r="E2794">
        <f>rqst!C2794</f>
        <v>0</v>
      </c>
      <c r="F2794">
        <f>rqst!D2794</f>
        <v>0</v>
      </c>
      <c r="G2794">
        <f>rqst!E2794</f>
        <v>0</v>
      </c>
      <c r="H2794">
        <f>rqst!F2794</f>
        <v>0</v>
      </c>
      <c r="I2794">
        <f>rqst!G2794</f>
        <v>0</v>
      </c>
      <c r="J2794">
        <f>rqst!H2794</f>
        <v>0</v>
      </c>
      <c r="K2794">
        <f>rqst!I2794</f>
        <v>0</v>
      </c>
      <c r="L2794">
        <f>rqst!J2794</f>
        <v>0</v>
      </c>
      <c r="M2794">
        <f>rqst!K2794</f>
        <v>0</v>
      </c>
    </row>
    <row r="2795" spans="1:13" x14ac:dyDescent="0.25">
      <c r="A2795">
        <f>rqst!A2795</f>
        <v>0</v>
      </c>
      <c r="B2795" t="str">
        <f>IF(ISNA(VLOOKUP(A2795,blockedIPs!A:A,1,0)),"no","yes")</f>
        <v>no</v>
      </c>
      <c r="C2795" t="e">
        <f>VLOOKUP(A2795,geo_info!A:D,4,0)</f>
        <v>#N/A</v>
      </c>
      <c r="D2795" t="str">
        <f>IF(ISNA(VLOOKUP(C2795,blockedAS!A:C,3,0)),"no","yes")</f>
        <v>no</v>
      </c>
      <c r="E2795">
        <f>rqst!C2795</f>
        <v>0</v>
      </c>
      <c r="F2795">
        <f>rqst!D2795</f>
        <v>0</v>
      </c>
      <c r="G2795">
        <f>rqst!E2795</f>
        <v>0</v>
      </c>
      <c r="H2795">
        <f>rqst!F2795</f>
        <v>0</v>
      </c>
      <c r="I2795">
        <f>rqst!G2795</f>
        <v>0</v>
      </c>
      <c r="J2795">
        <f>rqst!H2795</f>
        <v>0</v>
      </c>
      <c r="K2795">
        <f>rqst!I2795</f>
        <v>0</v>
      </c>
      <c r="L2795">
        <f>rqst!J2795</f>
        <v>0</v>
      </c>
      <c r="M2795">
        <f>rqst!K2795</f>
        <v>0</v>
      </c>
    </row>
    <row r="2796" spans="1:13" x14ac:dyDescent="0.25">
      <c r="A2796">
        <f>rqst!A2796</f>
        <v>0</v>
      </c>
      <c r="B2796" t="str">
        <f>IF(ISNA(VLOOKUP(A2796,blockedIPs!A:A,1,0)),"no","yes")</f>
        <v>no</v>
      </c>
      <c r="C2796" t="e">
        <f>VLOOKUP(A2796,geo_info!A:D,4,0)</f>
        <v>#N/A</v>
      </c>
      <c r="D2796" t="str">
        <f>IF(ISNA(VLOOKUP(C2796,blockedAS!A:C,3,0)),"no","yes")</f>
        <v>no</v>
      </c>
      <c r="E2796">
        <f>rqst!C2796</f>
        <v>0</v>
      </c>
      <c r="F2796">
        <f>rqst!D2796</f>
        <v>0</v>
      </c>
      <c r="G2796">
        <f>rqst!E2796</f>
        <v>0</v>
      </c>
      <c r="H2796">
        <f>rqst!F2796</f>
        <v>0</v>
      </c>
      <c r="I2796">
        <f>rqst!G2796</f>
        <v>0</v>
      </c>
      <c r="J2796">
        <f>rqst!H2796</f>
        <v>0</v>
      </c>
      <c r="K2796">
        <f>rqst!I2796</f>
        <v>0</v>
      </c>
      <c r="L2796">
        <f>rqst!J2796</f>
        <v>0</v>
      </c>
      <c r="M2796">
        <f>rqst!K2796</f>
        <v>0</v>
      </c>
    </row>
    <row r="2797" spans="1:13" x14ac:dyDescent="0.25">
      <c r="A2797">
        <f>rqst!A2797</f>
        <v>0</v>
      </c>
      <c r="B2797" t="str">
        <f>IF(ISNA(VLOOKUP(A2797,blockedIPs!A:A,1,0)),"no","yes")</f>
        <v>no</v>
      </c>
      <c r="C2797" t="e">
        <f>VLOOKUP(A2797,geo_info!A:D,4,0)</f>
        <v>#N/A</v>
      </c>
      <c r="D2797" t="str">
        <f>IF(ISNA(VLOOKUP(C2797,blockedAS!A:C,3,0)),"no","yes")</f>
        <v>no</v>
      </c>
      <c r="E2797">
        <f>rqst!C2797</f>
        <v>0</v>
      </c>
      <c r="F2797">
        <f>rqst!D2797</f>
        <v>0</v>
      </c>
      <c r="G2797">
        <f>rqst!E2797</f>
        <v>0</v>
      </c>
      <c r="H2797">
        <f>rqst!F2797</f>
        <v>0</v>
      </c>
      <c r="I2797">
        <f>rqst!G2797</f>
        <v>0</v>
      </c>
      <c r="J2797">
        <f>rqst!H2797</f>
        <v>0</v>
      </c>
      <c r="K2797">
        <f>rqst!I2797</f>
        <v>0</v>
      </c>
      <c r="L2797">
        <f>rqst!J2797</f>
        <v>0</v>
      </c>
      <c r="M2797">
        <f>rqst!K2797</f>
        <v>0</v>
      </c>
    </row>
    <row r="2798" spans="1:13" x14ac:dyDescent="0.25">
      <c r="A2798">
        <f>rqst!A2798</f>
        <v>0</v>
      </c>
      <c r="B2798" t="str">
        <f>IF(ISNA(VLOOKUP(A2798,blockedIPs!A:A,1,0)),"no","yes")</f>
        <v>no</v>
      </c>
      <c r="C2798" t="e">
        <f>VLOOKUP(A2798,geo_info!A:D,4,0)</f>
        <v>#N/A</v>
      </c>
      <c r="D2798" t="str">
        <f>IF(ISNA(VLOOKUP(C2798,blockedAS!A:C,3,0)),"no","yes")</f>
        <v>no</v>
      </c>
      <c r="E2798">
        <f>rqst!C2798</f>
        <v>0</v>
      </c>
      <c r="F2798">
        <f>rqst!D2798</f>
        <v>0</v>
      </c>
      <c r="G2798">
        <f>rqst!E2798</f>
        <v>0</v>
      </c>
      <c r="H2798">
        <f>rqst!F2798</f>
        <v>0</v>
      </c>
      <c r="I2798">
        <f>rqst!G2798</f>
        <v>0</v>
      </c>
      <c r="J2798">
        <f>rqst!H2798</f>
        <v>0</v>
      </c>
      <c r="K2798">
        <f>rqst!I2798</f>
        <v>0</v>
      </c>
      <c r="L2798">
        <f>rqst!J2798</f>
        <v>0</v>
      </c>
      <c r="M2798">
        <f>rqst!K2798</f>
        <v>0</v>
      </c>
    </row>
    <row r="2799" spans="1:13" x14ac:dyDescent="0.25">
      <c r="A2799">
        <f>rqst!A2799</f>
        <v>0</v>
      </c>
      <c r="B2799" t="str">
        <f>IF(ISNA(VLOOKUP(A2799,blockedIPs!A:A,1,0)),"no","yes")</f>
        <v>no</v>
      </c>
      <c r="C2799" t="e">
        <f>VLOOKUP(A2799,geo_info!A:D,4,0)</f>
        <v>#N/A</v>
      </c>
      <c r="D2799" t="str">
        <f>IF(ISNA(VLOOKUP(C2799,blockedAS!A:C,3,0)),"no","yes")</f>
        <v>no</v>
      </c>
      <c r="E2799">
        <f>rqst!C2799</f>
        <v>0</v>
      </c>
      <c r="F2799">
        <f>rqst!D2799</f>
        <v>0</v>
      </c>
      <c r="G2799">
        <f>rqst!E2799</f>
        <v>0</v>
      </c>
      <c r="H2799">
        <f>rqst!F2799</f>
        <v>0</v>
      </c>
      <c r="I2799">
        <f>rqst!G2799</f>
        <v>0</v>
      </c>
      <c r="J2799">
        <f>rqst!H2799</f>
        <v>0</v>
      </c>
      <c r="K2799">
        <f>rqst!I2799</f>
        <v>0</v>
      </c>
      <c r="L2799">
        <f>rqst!J2799</f>
        <v>0</v>
      </c>
      <c r="M2799">
        <f>rqst!K2799</f>
        <v>0</v>
      </c>
    </row>
    <row r="2800" spans="1:13" x14ac:dyDescent="0.25">
      <c r="A2800">
        <f>rqst!A2800</f>
        <v>0</v>
      </c>
      <c r="B2800" t="str">
        <f>IF(ISNA(VLOOKUP(A2800,blockedIPs!A:A,1,0)),"no","yes")</f>
        <v>no</v>
      </c>
      <c r="C2800" t="e">
        <f>VLOOKUP(A2800,geo_info!A:D,4,0)</f>
        <v>#N/A</v>
      </c>
      <c r="D2800" t="str">
        <f>IF(ISNA(VLOOKUP(C2800,blockedAS!A:C,3,0)),"no","yes")</f>
        <v>no</v>
      </c>
      <c r="E2800">
        <f>rqst!C2800</f>
        <v>0</v>
      </c>
      <c r="F2800">
        <f>rqst!D2800</f>
        <v>0</v>
      </c>
      <c r="G2800">
        <f>rqst!E2800</f>
        <v>0</v>
      </c>
      <c r="H2800">
        <f>rqst!F2800</f>
        <v>0</v>
      </c>
      <c r="I2800">
        <f>rqst!G2800</f>
        <v>0</v>
      </c>
      <c r="J2800">
        <f>rqst!H2800</f>
        <v>0</v>
      </c>
      <c r="K2800">
        <f>rqst!I2800</f>
        <v>0</v>
      </c>
      <c r="L2800">
        <f>rqst!J2800</f>
        <v>0</v>
      </c>
      <c r="M2800">
        <f>rqst!K2800</f>
        <v>0</v>
      </c>
    </row>
    <row r="2801" spans="1:13" x14ac:dyDescent="0.25">
      <c r="A2801">
        <f>rqst!A2801</f>
        <v>0</v>
      </c>
      <c r="B2801" t="str">
        <f>IF(ISNA(VLOOKUP(A2801,blockedIPs!A:A,1,0)),"no","yes")</f>
        <v>no</v>
      </c>
      <c r="C2801" t="e">
        <f>VLOOKUP(A2801,geo_info!A:D,4,0)</f>
        <v>#N/A</v>
      </c>
      <c r="D2801" t="str">
        <f>IF(ISNA(VLOOKUP(C2801,blockedAS!A:C,3,0)),"no","yes")</f>
        <v>no</v>
      </c>
      <c r="E2801">
        <f>rqst!C2801</f>
        <v>0</v>
      </c>
      <c r="F2801">
        <f>rqst!D2801</f>
        <v>0</v>
      </c>
      <c r="G2801">
        <f>rqst!E2801</f>
        <v>0</v>
      </c>
      <c r="H2801">
        <f>rqst!F2801</f>
        <v>0</v>
      </c>
      <c r="I2801">
        <f>rqst!G2801</f>
        <v>0</v>
      </c>
      <c r="J2801">
        <f>rqst!H2801</f>
        <v>0</v>
      </c>
      <c r="K2801">
        <f>rqst!I2801</f>
        <v>0</v>
      </c>
      <c r="L2801">
        <f>rqst!J2801</f>
        <v>0</v>
      </c>
      <c r="M2801">
        <f>rqst!K2801</f>
        <v>0</v>
      </c>
    </row>
    <row r="2802" spans="1:13" x14ac:dyDescent="0.25">
      <c r="A2802">
        <f>rqst!A2802</f>
        <v>0</v>
      </c>
      <c r="B2802" t="str">
        <f>IF(ISNA(VLOOKUP(A2802,blockedIPs!A:A,1,0)),"no","yes")</f>
        <v>no</v>
      </c>
      <c r="C2802" t="e">
        <f>VLOOKUP(A2802,geo_info!A:D,4,0)</f>
        <v>#N/A</v>
      </c>
      <c r="D2802" t="str">
        <f>IF(ISNA(VLOOKUP(C2802,blockedAS!A:C,3,0)),"no","yes")</f>
        <v>no</v>
      </c>
      <c r="E2802">
        <f>rqst!C2802</f>
        <v>0</v>
      </c>
      <c r="F2802">
        <f>rqst!D2802</f>
        <v>0</v>
      </c>
      <c r="G2802">
        <f>rqst!E2802</f>
        <v>0</v>
      </c>
      <c r="H2802">
        <f>rqst!F2802</f>
        <v>0</v>
      </c>
      <c r="I2802">
        <f>rqst!G2802</f>
        <v>0</v>
      </c>
      <c r="J2802">
        <f>rqst!H2802</f>
        <v>0</v>
      </c>
      <c r="K2802">
        <f>rqst!I2802</f>
        <v>0</v>
      </c>
      <c r="L2802">
        <f>rqst!J2802</f>
        <v>0</v>
      </c>
      <c r="M2802">
        <f>rqst!K2802</f>
        <v>0</v>
      </c>
    </row>
    <row r="2803" spans="1:13" x14ac:dyDescent="0.25">
      <c r="A2803">
        <f>rqst!A2803</f>
        <v>0</v>
      </c>
      <c r="B2803" t="str">
        <f>IF(ISNA(VLOOKUP(A2803,blockedIPs!A:A,1,0)),"no","yes")</f>
        <v>no</v>
      </c>
      <c r="C2803" t="e">
        <f>VLOOKUP(A2803,geo_info!A:D,4,0)</f>
        <v>#N/A</v>
      </c>
      <c r="D2803" t="str">
        <f>IF(ISNA(VLOOKUP(C2803,blockedAS!A:C,3,0)),"no","yes")</f>
        <v>no</v>
      </c>
      <c r="E2803">
        <f>rqst!C2803</f>
        <v>0</v>
      </c>
      <c r="F2803">
        <f>rqst!D2803</f>
        <v>0</v>
      </c>
      <c r="G2803">
        <f>rqst!E2803</f>
        <v>0</v>
      </c>
      <c r="H2803">
        <f>rqst!F2803</f>
        <v>0</v>
      </c>
      <c r="I2803">
        <f>rqst!G2803</f>
        <v>0</v>
      </c>
      <c r="J2803">
        <f>rqst!H2803</f>
        <v>0</v>
      </c>
      <c r="K2803">
        <f>rqst!I2803</f>
        <v>0</v>
      </c>
      <c r="L2803">
        <f>rqst!J2803</f>
        <v>0</v>
      </c>
      <c r="M2803">
        <f>rqst!K2803</f>
        <v>0</v>
      </c>
    </row>
    <row r="2804" spans="1:13" x14ac:dyDescent="0.25">
      <c r="A2804">
        <f>rqst!A2804</f>
        <v>0</v>
      </c>
      <c r="B2804" t="str">
        <f>IF(ISNA(VLOOKUP(A2804,blockedIPs!A:A,1,0)),"no","yes")</f>
        <v>no</v>
      </c>
      <c r="C2804" t="e">
        <f>VLOOKUP(A2804,geo_info!A:D,4,0)</f>
        <v>#N/A</v>
      </c>
      <c r="D2804" t="str">
        <f>IF(ISNA(VLOOKUP(C2804,blockedAS!A:C,3,0)),"no","yes")</f>
        <v>no</v>
      </c>
      <c r="E2804">
        <f>rqst!C2804</f>
        <v>0</v>
      </c>
      <c r="F2804">
        <f>rqst!D2804</f>
        <v>0</v>
      </c>
      <c r="G2804">
        <f>rqst!E2804</f>
        <v>0</v>
      </c>
      <c r="H2804">
        <f>rqst!F2804</f>
        <v>0</v>
      </c>
      <c r="I2804">
        <f>rqst!G2804</f>
        <v>0</v>
      </c>
      <c r="J2804">
        <f>rqst!H2804</f>
        <v>0</v>
      </c>
      <c r="K2804">
        <f>rqst!I2804</f>
        <v>0</v>
      </c>
      <c r="L2804">
        <f>rqst!J2804</f>
        <v>0</v>
      </c>
      <c r="M2804">
        <f>rqst!K2804</f>
        <v>0</v>
      </c>
    </row>
    <row r="2805" spans="1:13" x14ac:dyDescent="0.25">
      <c r="A2805">
        <f>rqst!A2805</f>
        <v>0</v>
      </c>
      <c r="B2805" t="str">
        <f>IF(ISNA(VLOOKUP(A2805,blockedIPs!A:A,1,0)),"no","yes")</f>
        <v>no</v>
      </c>
      <c r="C2805" t="e">
        <f>VLOOKUP(A2805,geo_info!A:D,4,0)</f>
        <v>#N/A</v>
      </c>
      <c r="D2805" t="str">
        <f>IF(ISNA(VLOOKUP(C2805,blockedAS!A:C,3,0)),"no","yes")</f>
        <v>no</v>
      </c>
      <c r="E2805">
        <f>rqst!C2805</f>
        <v>0</v>
      </c>
      <c r="F2805">
        <f>rqst!D2805</f>
        <v>0</v>
      </c>
      <c r="G2805">
        <f>rqst!E2805</f>
        <v>0</v>
      </c>
      <c r="H2805">
        <f>rqst!F2805</f>
        <v>0</v>
      </c>
      <c r="I2805">
        <f>rqst!G2805</f>
        <v>0</v>
      </c>
      <c r="J2805">
        <f>rqst!H2805</f>
        <v>0</v>
      </c>
      <c r="K2805">
        <f>rqst!I2805</f>
        <v>0</v>
      </c>
      <c r="L2805">
        <f>rqst!J2805</f>
        <v>0</v>
      </c>
      <c r="M2805">
        <f>rqst!K2805</f>
        <v>0</v>
      </c>
    </row>
    <row r="2806" spans="1:13" x14ac:dyDescent="0.25">
      <c r="A2806">
        <f>rqst!A2806</f>
        <v>0</v>
      </c>
      <c r="B2806" t="str">
        <f>IF(ISNA(VLOOKUP(A2806,blockedIPs!A:A,1,0)),"no","yes")</f>
        <v>no</v>
      </c>
      <c r="C2806" t="e">
        <f>VLOOKUP(A2806,geo_info!A:D,4,0)</f>
        <v>#N/A</v>
      </c>
      <c r="D2806" t="str">
        <f>IF(ISNA(VLOOKUP(C2806,blockedAS!A:C,3,0)),"no","yes")</f>
        <v>no</v>
      </c>
      <c r="E2806">
        <f>rqst!C2806</f>
        <v>0</v>
      </c>
      <c r="F2806">
        <f>rqst!D2806</f>
        <v>0</v>
      </c>
      <c r="G2806">
        <f>rqst!E2806</f>
        <v>0</v>
      </c>
      <c r="H2806">
        <f>rqst!F2806</f>
        <v>0</v>
      </c>
      <c r="I2806">
        <f>rqst!G2806</f>
        <v>0</v>
      </c>
      <c r="J2806">
        <f>rqst!H2806</f>
        <v>0</v>
      </c>
      <c r="K2806">
        <f>rqst!I2806</f>
        <v>0</v>
      </c>
      <c r="L2806">
        <f>rqst!J2806</f>
        <v>0</v>
      </c>
      <c r="M2806">
        <f>rqst!K2806</f>
        <v>0</v>
      </c>
    </row>
    <row r="2807" spans="1:13" x14ac:dyDescent="0.25">
      <c r="A2807">
        <f>rqst!A2807</f>
        <v>0</v>
      </c>
      <c r="B2807" t="str">
        <f>IF(ISNA(VLOOKUP(A2807,blockedIPs!A:A,1,0)),"no","yes")</f>
        <v>no</v>
      </c>
      <c r="C2807" t="e">
        <f>VLOOKUP(A2807,geo_info!A:D,4,0)</f>
        <v>#N/A</v>
      </c>
      <c r="D2807" t="str">
        <f>IF(ISNA(VLOOKUP(C2807,blockedAS!A:C,3,0)),"no","yes")</f>
        <v>no</v>
      </c>
      <c r="E2807">
        <f>rqst!C2807</f>
        <v>0</v>
      </c>
      <c r="F2807">
        <f>rqst!D2807</f>
        <v>0</v>
      </c>
      <c r="G2807">
        <f>rqst!E2807</f>
        <v>0</v>
      </c>
      <c r="H2807">
        <f>rqst!F2807</f>
        <v>0</v>
      </c>
      <c r="I2807">
        <f>rqst!G2807</f>
        <v>0</v>
      </c>
      <c r="J2807">
        <f>rqst!H2807</f>
        <v>0</v>
      </c>
      <c r="K2807">
        <f>rqst!I2807</f>
        <v>0</v>
      </c>
      <c r="L2807">
        <f>rqst!J2807</f>
        <v>0</v>
      </c>
      <c r="M2807">
        <f>rqst!K2807</f>
        <v>0</v>
      </c>
    </row>
    <row r="2808" spans="1:13" x14ac:dyDescent="0.25">
      <c r="A2808">
        <f>rqst!A2808</f>
        <v>0</v>
      </c>
      <c r="B2808" t="str">
        <f>IF(ISNA(VLOOKUP(A2808,blockedIPs!A:A,1,0)),"no","yes")</f>
        <v>no</v>
      </c>
      <c r="C2808" t="e">
        <f>VLOOKUP(A2808,geo_info!A:D,4,0)</f>
        <v>#N/A</v>
      </c>
      <c r="D2808" t="str">
        <f>IF(ISNA(VLOOKUP(C2808,blockedAS!A:C,3,0)),"no","yes")</f>
        <v>no</v>
      </c>
      <c r="E2808">
        <f>rqst!C2808</f>
        <v>0</v>
      </c>
      <c r="F2808">
        <f>rqst!D2808</f>
        <v>0</v>
      </c>
      <c r="G2808">
        <f>rqst!E2808</f>
        <v>0</v>
      </c>
      <c r="H2808">
        <f>rqst!F2808</f>
        <v>0</v>
      </c>
      <c r="I2808">
        <f>rqst!G2808</f>
        <v>0</v>
      </c>
      <c r="J2808">
        <f>rqst!H2808</f>
        <v>0</v>
      </c>
      <c r="K2808">
        <f>rqst!I2808</f>
        <v>0</v>
      </c>
      <c r="L2808">
        <f>rqst!J2808</f>
        <v>0</v>
      </c>
      <c r="M2808">
        <f>rqst!K2808</f>
        <v>0</v>
      </c>
    </row>
    <row r="2809" spans="1:13" x14ac:dyDescent="0.25">
      <c r="A2809">
        <f>rqst!A2809</f>
        <v>0</v>
      </c>
      <c r="B2809" t="str">
        <f>IF(ISNA(VLOOKUP(A2809,blockedIPs!A:A,1,0)),"no","yes")</f>
        <v>no</v>
      </c>
      <c r="C2809" t="e">
        <f>VLOOKUP(A2809,geo_info!A:D,4,0)</f>
        <v>#N/A</v>
      </c>
      <c r="D2809" t="str">
        <f>IF(ISNA(VLOOKUP(C2809,blockedAS!A:C,3,0)),"no","yes")</f>
        <v>no</v>
      </c>
      <c r="E2809">
        <f>rqst!C2809</f>
        <v>0</v>
      </c>
      <c r="F2809">
        <f>rqst!D2809</f>
        <v>0</v>
      </c>
      <c r="G2809">
        <f>rqst!E2809</f>
        <v>0</v>
      </c>
      <c r="H2809">
        <f>rqst!F2809</f>
        <v>0</v>
      </c>
      <c r="I2809">
        <f>rqst!G2809</f>
        <v>0</v>
      </c>
      <c r="J2809">
        <f>rqst!H2809</f>
        <v>0</v>
      </c>
      <c r="K2809">
        <f>rqst!I2809</f>
        <v>0</v>
      </c>
      <c r="L2809">
        <f>rqst!J2809</f>
        <v>0</v>
      </c>
      <c r="M2809">
        <f>rqst!K2809</f>
        <v>0</v>
      </c>
    </row>
    <row r="2810" spans="1:13" x14ac:dyDescent="0.25">
      <c r="A2810">
        <f>rqst!A2810</f>
        <v>0</v>
      </c>
      <c r="B2810" t="str">
        <f>IF(ISNA(VLOOKUP(A2810,blockedIPs!A:A,1,0)),"no","yes")</f>
        <v>no</v>
      </c>
      <c r="C2810" t="e">
        <f>VLOOKUP(A2810,geo_info!A:D,4,0)</f>
        <v>#N/A</v>
      </c>
      <c r="D2810" t="str">
        <f>IF(ISNA(VLOOKUP(C2810,blockedAS!A:C,3,0)),"no","yes")</f>
        <v>no</v>
      </c>
      <c r="E2810">
        <f>rqst!C2810</f>
        <v>0</v>
      </c>
      <c r="F2810">
        <f>rqst!D2810</f>
        <v>0</v>
      </c>
      <c r="G2810">
        <f>rqst!E2810</f>
        <v>0</v>
      </c>
      <c r="H2810">
        <f>rqst!F2810</f>
        <v>0</v>
      </c>
      <c r="I2810">
        <f>rqst!G2810</f>
        <v>0</v>
      </c>
      <c r="J2810">
        <f>rqst!H2810</f>
        <v>0</v>
      </c>
      <c r="K2810">
        <f>rqst!I2810</f>
        <v>0</v>
      </c>
      <c r="L2810">
        <f>rqst!J2810</f>
        <v>0</v>
      </c>
      <c r="M2810">
        <f>rqst!K2810</f>
        <v>0</v>
      </c>
    </row>
    <row r="2811" spans="1:13" x14ac:dyDescent="0.25">
      <c r="A2811">
        <f>rqst!A2811</f>
        <v>0</v>
      </c>
      <c r="B2811" t="str">
        <f>IF(ISNA(VLOOKUP(A2811,blockedIPs!A:A,1,0)),"no","yes")</f>
        <v>no</v>
      </c>
      <c r="C2811" t="e">
        <f>VLOOKUP(A2811,geo_info!A:D,4,0)</f>
        <v>#N/A</v>
      </c>
      <c r="D2811" t="str">
        <f>IF(ISNA(VLOOKUP(C2811,blockedAS!A:C,3,0)),"no","yes")</f>
        <v>no</v>
      </c>
      <c r="E2811">
        <f>rqst!C2811</f>
        <v>0</v>
      </c>
      <c r="F2811">
        <f>rqst!D2811</f>
        <v>0</v>
      </c>
      <c r="G2811">
        <f>rqst!E2811</f>
        <v>0</v>
      </c>
      <c r="H2811">
        <f>rqst!F2811</f>
        <v>0</v>
      </c>
      <c r="I2811">
        <f>rqst!G2811</f>
        <v>0</v>
      </c>
      <c r="J2811">
        <f>rqst!H2811</f>
        <v>0</v>
      </c>
      <c r="K2811">
        <f>rqst!I2811</f>
        <v>0</v>
      </c>
      <c r="L2811">
        <f>rqst!J2811</f>
        <v>0</v>
      </c>
      <c r="M2811">
        <f>rqst!K2811</f>
        <v>0</v>
      </c>
    </row>
    <row r="2812" spans="1:13" x14ac:dyDescent="0.25">
      <c r="A2812">
        <f>rqst!A2812</f>
        <v>0</v>
      </c>
      <c r="B2812" t="str">
        <f>IF(ISNA(VLOOKUP(A2812,blockedIPs!A:A,1,0)),"no","yes")</f>
        <v>no</v>
      </c>
      <c r="C2812" t="e">
        <f>VLOOKUP(A2812,geo_info!A:D,4,0)</f>
        <v>#N/A</v>
      </c>
      <c r="D2812" t="str">
        <f>IF(ISNA(VLOOKUP(C2812,blockedAS!A:C,3,0)),"no","yes")</f>
        <v>no</v>
      </c>
      <c r="E2812">
        <f>rqst!C2812</f>
        <v>0</v>
      </c>
      <c r="F2812">
        <f>rqst!D2812</f>
        <v>0</v>
      </c>
      <c r="G2812">
        <f>rqst!E2812</f>
        <v>0</v>
      </c>
      <c r="H2812">
        <f>rqst!F2812</f>
        <v>0</v>
      </c>
      <c r="I2812">
        <f>rqst!G2812</f>
        <v>0</v>
      </c>
      <c r="J2812">
        <f>rqst!H2812</f>
        <v>0</v>
      </c>
      <c r="K2812">
        <f>rqst!I2812</f>
        <v>0</v>
      </c>
      <c r="L2812">
        <f>rqst!J2812</f>
        <v>0</v>
      </c>
      <c r="M2812">
        <f>rqst!K2812</f>
        <v>0</v>
      </c>
    </row>
    <row r="2813" spans="1:13" x14ac:dyDescent="0.25">
      <c r="A2813">
        <f>rqst!A2813</f>
        <v>0</v>
      </c>
      <c r="B2813" t="str">
        <f>IF(ISNA(VLOOKUP(A2813,blockedIPs!A:A,1,0)),"no","yes")</f>
        <v>no</v>
      </c>
      <c r="C2813" t="e">
        <f>VLOOKUP(A2813,geo_info!A:D,4,0)</f>
        <v>#N/A</v>
      </c>
      <c r="D2813" t="str">
        <f>IF(ISNA(VLOOKUP(C2813,blockedAS!A:C,3,0)),"no","yes")</f>
        <v>no</v>
      </c>
      <c r="E2813">
        <f>rqst!C2813</f>
        <v>0</v>
      </c>
      <c r="F2813">
        <f>rqst!D2813</f>
        <v>0</v>
      </c>
      <c r="G2813">
        <f>rqst!E2813</f>
        <v>0</v>
      </c>
      <c r="H2813">
        <f>rqst!F2813</f>
        <v>0</v>
      </c>
      <c r="I2813">
        <f>rqst!G2813</f>
        <v>0</v>
      </c>
      <c r="J2813">
        <f>rqst!H2813</f>
        <v>0</v>
      </c>
      <c r="K2813">
        <f>rqst!I2813</f>
        <v>0</v>
      </c>
      <c r="L2813">
        <f>rqst!J2813</f>
        <v>0</v>
      </c>
      <c r="M2813">
        <f>rqst!K2813</f>
        <v>0</v>
      </c>
    </row>
    <row r="2814" spans="1:13" x14ac:dyDescent="0.25">
      <c r="A2814">
        <f>rqst!A2814</f>
        <v>0</v>
      </c>
      <c r="B2814" t="str">
        <f>IF(ISNA(VLOOKUP(A2814,blockedIPs!A:A,1,0)),"no","yes")</f>
        <v>no</v>
      </c>
      <c r="C2814" t="e">
        <f>VLOOKUP(A2814,geo_info!A:D,4,0)</f>
        <v>#N/A</v>
      </c>
      <c r="D2814" t="str">
        <f>IF(ISNA(VLOOKUP(C2814,blockedAS!A:C,3,0)),"no","yes")</f>
        <v>no</v>
      </c>
      <c r="E2814">
        <f>rqst!C2814</f>
        <v>0</v>
      </c>
      <c r="F2814">
        <f>rqst!D2814</f>
        <v>0</v>
      </c>
      <c r="G2814">
        <f>rqst!E2814</f>
        <v>0</v>
      </c>
      <c r="H2814">
        <f>rqst!F2814</f>
        <v>0</v>
      </c>
      <c r="I2814">
        <f>rqst!G2814</f>
        <v>0</v>
      </c>
      <c r="J2814">
        <f>rqst!H2814</f>
        <v>0</v>
      </c>
      <c r="K2814">
        <f>rqst!I2814</f>
        <v>0</v>
      </c>
      <c r="L2814">
        <f>rqst!J2814</f>
        <v>0</v>
      </c>
      <c r="M2814">
        <f>rqst!K2814</f>
        <v>0</v>
      </c>
    </row>
    <row r="2815" spans="1:13" x14ac:dyDescent="0.25">
      <c r="A2815">
        <f>rqst!A2815</f>
        <v>0</v>
      </c>
      <c r="B2815" t="str">
        <f>IF(ISNA(VLOOKUP(A2815,blockedIPs!A:A,1,0)),"no","yes")</f>
        <v>no</v>
      </c>
      <c r="C2815" t="e">
        <f>VLOOKUP(A2815,geo_info!A:D,4,0)</f>
        <v>#N/A</v>
      </c>
      <c r="D2815" t="str">
        <f>IF(ISNA(VLOOKUP(C2815,blockedAS!A:C,3,0)),"no","yes")</f>
        <v>no</v>
      </c>
      <c r="E2815">
        <f>rqst!C2815</f>
        <v>0</v>
      </c>
      <c r="F2815">
        <f>rqst!D2815</f>
        <v>0</v>
      </c>
      <c r="G2815">
        <f>rqst!E2815</f>
        <v>0</v>
      </c>
      <c r="H2815">
        <f>rqst!F2815</f>
        <v>0</v>
      </c>
      <c r="I2815">
        <f>rqst!G2815</f>
        <v>0</v>
      </c>
      <c r="J2815">
        <f>rqst!H2815</f>
        <v>0</v>
      </c>
      <c r="K2815">
        <f>rqst!I2815</f>
        <v>0</v>
      </c>
      <c r="L2815">
        <f>rqst!J2815</f>
        <v>0</v>
      </c>
      <c r="M2815">
        <f>rqst!K2815</f>
        <v>0</v>
      </c>
    </row>
    <row r="2816" spans="1:13" x14ac:dyDescent="0.25">
      <c r="A2816">
        <f>rqst!A2816</f>
        <v>0</v>
      </c>
      <c r="B2816" t="str">
        <f>IF(ISNA(VLOOKUP(A2816,blockedIPs!A:A,1,0)),"no","yes")</f>
        <v>no</v>
      </c>
      <c r="C2816" t="e">
        <f>VLOOKUP(A2816,geo_info!A:D,4,0)</f>
        <v>#N/A</v>
      </c>
      <c r="D2816" t="str">
        <f>IF(ISNA(VLOOKUP(C2816,blockedAS!A:C,3,0)),"no","yes")</f>
        <v>no</v>
      </c>
      <c r="E2816">
        <f>rqst!C2816</f>
        <v>0</v>
      </c>
      <c r="F2816">
        <f>rqst!D2816</f>
        <v>0</v>
      </c>
      <c r="G2816">
        <f>rqst!E2816</f>
        <v>0</v>
      </c>
      <c r="H2816">
        <f>rqst!F2816</f>
        <v>0</v>
      </c>
      <c r="I2816">
        <f>rqst!G2816</f>
        <v>0</v>
      </c>
      <c r="J2816">
        <f>rqst!H2816</f>
        <v>0</v>
      </c>
      <c r="K2816">
        <f>rqst!I2816</f>
        <v>0</v>
      </c>
      <c r="L2816">
        <f>rqst!J2816</f>
        <v>0</v>
      </c>
      <c r="M2816">
        <f>rqst!K2816</f>
        <v>0</v>
      </c>
    </row>
    <row r="2817" spans="1:13" x14ac:dyDescent="0.25">
      <c r="A2817">
        <f>rqst!A2817</f>
        <v>0</v>
      </c>
      <c r="B2817" t="str">
        <f>IF(ISNA(VLOOKUP(A2817,blockedIPs!A:A,1,0)),"no","yes")</f>
        <v>no</v>
      </c>
      <c r="C2817" t="e">
        <f>VLOOKUP(A2817,geo_info!A:D,4,0)</f>
        <v>#N/A</v>
      </c>
      <c r="D2817" t="str">
        <f>IF(ISNA(VLOOKUP(C2817,blockedAS!A:C,3,0)),"no","yes")</f>
        <v>no</v>
      </c>
      <c r="E2817">
        <f>rqst!C2817</f>
        <v>0</v>
      </c>
      <c r="F2817">
        <f>rqst!D2817</f>
        <v>0</v>
      </c>
      <c r="G2817">
        <f>rqst!E2817</f>
        <v>0</v>
      </c>
      <c r="H2817">
        <f>rqst!F2817</f>
        <v>0</v>
      </c>
      <c r="I2817">
        <f>rqst!G2817</f>
        <v>0</v>
      </c>
      <c r="J2817">
        <f>rqst!H2817</f>
        <v>0</v>
      </c>
      <c r="K2817">
        <f>rqst!I2817</f>
        <v>0</v>
      </c>
      <c r="L2817">
        <f>rqst!J2817</f>
        <v>0</v>
      </c>
      <c r="M2817">
        <f>rqst!K2817</f>
        <v>0</v>
      </c>
    </row>
    <row r="2818" spans="1:13" x14ac:dyDescent="0.25">
      <c r="A2818">
        <f>rqst!A2818</f>
        <v>0</v>
      </c>
      <c r="B2818" t="str">
        <f>IF(ISNA(VLOOKUP(A2818,blockedIPs!A:A,1,0)),"no","yes")</f>
        <v>no</v>
      </c>
      <c r="C2818" t="e">
        <f>VLOOKUP(A2818,geo_info!A:D,4,0)</f>
        <v>#N/A</v>
      </c>
      <c r="D2818" t="str">
        <f>IF(ISNA(VLOOKUP(C2818,blockedAS!A:C,3,0)),"no","yes")</f>
        <v>no</v>
      </c>
      <c r="E2818">
        <f>rqst!C2818</f>
        <v>0</v>
      </c>
      <c r="F2818">
        <f>rqst!D2818</f>
        <v>0</v>
      </c>
      <c r="G2818">
        <f>rqst!E2818</f>
        <v>0</v>
      </c>
      <c r="H2818">
        <f>rqst!F2818</f>
        <v>0</v>
      </c>
      <c r="I2818">
        <f>rqst!G2818</f>
        <v>0</v>
      </c>
      <c r="J2818">
        <f>rqst!H2818</f>
        <v>0</v>
      </c>
      <c r="K2818">
        <f>rqst!I2818</f>
        <v>0</v>
      </c>
      <c r="L2818">
        <f>rqst!J2818</f>
        <v>0</v>
      </c>
      <c r="M2818">
        <f>rqst!K2818</f>
        <v>0</v>
      </c>
    </row>
    <row r="2819" spans="1:13" x14ac:dyDescent="0.25">
      <c r="A2819">
        <f>rqst!A2819</f>
        <v>0</v>
      </c>
      <c r="B2819" t="str">
        <f>IF(ISNA(VLOOKUP(A2819,blockedIPs!A:A,1,0)),"no","yes")</f>
        <v>no</v>
      </c>
      <c r="C2819" t="e">
        <f>VLOOKUP(A2819,geo_info!A:D,4,0)</f>
        <v>#N/A</v>
      </c>
      <c r="D2819" t="str">
        <f>IF(ISNA(VLOOKUP(C2819,blockedAS!A:C,3,0)),"no","yes")</f>
        <v>no</v>
      </c>
      <c r="E2819">
        <f>rqst!C2819</f>
        <v>0</v>
      </c>
      <c r="F2819">
        <f>rqst!D2819</f>
        <v>0</v>
      </c>
      <c r="G2819">
        <f>rqst!E2819</f>
        <v>0</v>
      </c>
      <c r="H2819">
        <f>rqst!F2819</f>
        <v>0</v>
      </c>
      <c r="I2819">
        <f>rqst!G2819</f>
        <v>0</v>
      </c>
      <c r="J2819">
        <f>rqst!H2819</f>
        <v>0</v>
      </c>
      <c r="K2819">
        <f>rqst!I2819</f>
        <v>0</v>
      </c>
      <c r="L2819">
        <f>rqst!J2819</f>
        <v>0</v>
      </c>
      <c r="M2819">
        <f>rqst!K2819</f>
        <v>0</v>
      </c>
    </row>
    <row r="2820" spans="1:13" x14ac:dyDescent="0.25">
      <c r="A2820">
        <f>rqst!A2820</f>
        <v>0</v>
      </c>
      <c r="B2820" t="str">
        <f>IF(ISNA(VLOOKUP(A2820,blockedIPs!A:A,1,0)),"no","yes")</f>
        <v>no</v>
      </c>
      <c r="C2820" t="e">
        <f>VLOOKUP(A2820,geo_info!A:D,4,0)</f>
        <v>#N/A</v>
      </c>
      <c r="D2820" t="str">
        <f>IF(ISNA(VLOOKUP(C2820,blockedAS!A:C,3,0)),"no","yes")</f>
        <v>no</v>
      </c>
      <c r="E2820">
        <f>rqst!C2820</f>
        <v>0</v>
      </c>
      <c r="F2820">
        <f>rqst!D2820</f>
        <v>0</v>
      </c>
      <c r="G2820">
        <f>rqst!E2820</f>
        <v>0</v>
      </c>
      <c r="H2820">
        <f>rqst!F2820</f>
        <v>0</v>
      </c>
      <c r="I2820">
        <f>rqst!G2820</f>
        <v>0</v>
      </c>
      <c r="J2820">
        <f>rqst!H2820</f>
        <v>0</v>
      </c>
      <c r="K2820">
        <f>rqst!I2820</f>
        <v>0</v>
      </c>
      <c r="L2820">
        <f>rqst!J2820</f>
        <v>0</v>
      </c>
      <c r="M2820">
        <f>rqst!K2820</f>
        <v>0</v>
      </c>
    </row>
    <row r="2821" spans="1:13" x14ac:dyDescent="0.25">
      <c r="A2821">
        <f>rqst!A2821</f>
        <v>0</v>
      </c>
      <c r="B2821" t="str">
        <f>IF(ISNA(VLOOKUP(A2821,blockedIPs!A:A,1,0)),"no","yes")</f>
        <v>no</v>
      </c>
      <c r="C2821" t="e">
        <f>VLOOKUP(A2821,geo_info!A:D,4,0)</f>
        <v>#N/A</v>
      </c>
      <c r="D2821" t="str">
        <f>IF(ISNA(VLOOKUP(C2821,blockedAS!A:C,3,0)),"no","yes")</f>
        <v>no</v>
      </c>
      <c r="E2821">
        <f>rqst!C2821</f>
        <v>0</v>
      </c>
      <c r="F2821">
        <f>rqst!D2821</f>
        <v>0</v>
      </c>
      <c r="G2821">
        <f>rqst!E2821</f>
        <v>0</v>
      </c>
      <c r="H2821">
        <f>rqst!F2821</f>
        <v>0</v>
      </c>
      <c r="I2821">
        <f>rqst!G2821</f>
        <v>0</v>
      </c>
      <c r="J2821">
        <f>rqst!H2821</f>
        <v>0</v>
      </c>
      <c r="K2821">
        <f>rqst!I2821</f>
        <v>0</v>
      </c>
      <c r="L2821">
        <f>rqst!J2821</f>
        <v>0</v>
      </c>
      <c r="M2821">
        <f>rqst!K2821</f>
        <v>0</v>
      </c>
    </row>
    <row r="2822" spans="1:13" x14ac:dyDescent="0.25">
      <c r="A2822">
        <f>rqst!A2822</f>
        <v>0</v>
      </c>
      <c r="B2822" t="str">
        <f>IF(ISNA(VLOOKUP(A2822,blockedIPs!A:A,1,0)),"no","yes")</f>
        <v>no</v>
      </c>
      <c r="C2822" t="e">
        <f>VLOOKUP(A2822,geo_info!A:D,4,0)</f>
        <v>#N/A</v>
      </c>
      <c r="D2822" t="str">
        <f>IF(ISNA(VLOOKUP(C2822,blockedAS!A:C,3,0)),"no","yes")</f>
        <v>no</v>
      </c>
      <c r="E2822">
        <f>rqst!C2822</f>
        <v>0</v>
      </c>
      <c r="F2822">
        <f>rqst!D2822</f>
        <v>0</v>
      </c>
      <c r="G2822">
        <f>rqst!E2822</f>
        <v>0</v>
      </c>
      <c r="H2822">
        <f>rqst!F2822</f>
        <v>0</v>
      </c>
      <c r="I2822">
        <f>rqst!G2822</f>
        <v>0</v>
      </c>
      <c r="J2822">
        <f>rqst!H2822</f>
        <v>0</v>
      </c>
      <c r="K2822">
        <f>rqst!I2822</f>
        <v>0</v>
      </c>
      <c r="L2822">
        <f>rqst!J2822</f>
        <v>0</v>
      </c>
      <c r="M2822">
        <f>rqst!K2822</f>
        <v>0</v>
      </c>
    </row>
    <row r="2823" spans="1:13" x14ac:dyDescent="0.25">
      <c r="A2823">
        <f>rqst!A2823</f>
        <v>0</v>
      </c>
      <c r="B2823" t="str">
        <f>IF(ISNA(VLOOKUP(A2823,blockedIPs!A:A,1,0)),"no","yes")</f>
        <v>no</v>
      </c>
      <c r="C2823" t="e">
        <f>VLOOKUP(A2823,geo_info!A:D,4,0)</f>
        <v>#N/A</v>
      </c>
      <c r="D2823" t="str">
        <f>IF(ISNA(VLOOKUP(C2823,blockedAS!A:C,3,0)),"no","yes")</f>
        <v>no</v>
      </c>
      <c r="E2823">
        <f>rqst!C2823</f>
        <v>0</v>
      </c>
      <c r="F2823">
        <f>rqst!D2823</f>
        <v>0</v>
      </c>
      <c r="G2823">
        <f>rqst!E2823</f>
        <v>0</v>
      </c>
      <c r="H2823">
        <f>rqst!F2823</f>
        <v>0</v>
      </c>
      <c r="I2823">
        <f>rqst!G2823</f>
        <v>0</v>
      </c>
      <c r="J2823">
        <f>rqst!H2823</f>
        <v>0</v>
      </c>
      <c r="K2823">
        <f>rqst!I2823</f>
        <v>0</v>
      </c>
      <c r="L2823">
        <f>rqst!J2823</f>
        <v>0</v>
      </c>
      <c r="M2823">
        <f>rqst!K2823</f>
        <v>0</v>
      </c>
    </row>
    <row r="2824" spans="1:13" x14ac:dyDescent="0.25">
      <c r="A2824">
        <f>rqst!A2824</f>
        <v>0</v>
      </c>
      <c r="B2824" t="str">
        <f>IF(ISNA(VLOOKUP(A2824,blockedIPs!A:A,1,0)),"no","yes")</f>
        <v>no</v>
      </c>
      <c r="C2824" t="e">
        <f>VLOOKUP(A2824,geo_info!A:D,4,0)</f>
        <v>#N/A</v>
      </c>
      <c r="D2824" t="str">
        <f>IF(ISNA(VLOOKUP(C2824,blockedAS!A:C,3,0)),"no","yes")</f>
        <v>no</v>
      </c>
      <c r="E2824">
        <f>rqst!C2824</f>
        <v>0</v>
      </c>
      <c r="F2824">
        <f>rqst!D2824</f>
        <v>0</v>
      </c>
      <c r="G2824">
        <f>rqst!E2824</f>
        <v>0</v>
      </c>
      <c r="H2824">
        <f>rqst!F2824</f>
        <v>0</v>
      </c>
      <c r="I2824">
        <f>rqst!G2824</f>
        <v>0</v>
      </c>
      <c r="J2824">
        <f>rqst!H2824</f>
        <v>0</v>
      </c>
      <c r="K2824">
        <f>rqst!I2824</f>
        <v>0</v>
      </c>
      <c r="L2824">
        <f>rqst!J2824</f>
        <v>0</v>
      </c>
      <c r="M2824">
        <f>rqst!K2824</f>
        <v>0</v>
      </c>
    </row>
    <row r="2825" spans="1:13" x14ac:dyDescent="0.25">
      <c r="A2825">
        <f>rqst!A2825</f>
        <v>0</v>
      </c>
      <c r="B2825" t="str">
        <f>IF(ISNA(VLOOKUP(A2825,blockedIPs!A:A,1,0)),"no","yes")</f>
        <v>no</v>
      </c>
      <c r="C2825" t="e">
        <f>VLOOKUP(A2825,geo_info!A:D,4,0)</f>
        <v>#N/A</v>
      </c>
      <c r="D2825" t="str">
        <f>IF(ISNA(VLOOKUP(C2825,blockedAS!A:C,3,0)),"no","yes")</f>
        <v>no</v>
      </c>
      <c r="E2825">
        <f>rqst!C2825</f>
        <v>0</v>
      </c>
      <c r="F2825">
        <f>rqst!D2825</f>
        <v>0</v>
      </c>
      <c r="G2825">
        <f>rqst!E2825</f>
        <v>0</v>
      </c>
      <c r="H2825">
        <f>rqst!F2825</f>
        <v>0</v>
      </c>
      <c r="I2825">
        <f>rqst!G2825</f>
        <v>0</v>
      </c>
      <c r="J2825">
        <f>rqst!H2825</f>
        <v>0</v>
      </c>
      <c r="K2825">
        <f>rqst!I2825</f>
        <v>0</v>
      </c>
      <c r="L2825">
        <f>rqst!J2825</f>
        <v>0</v>
      </c>
      <c r="M2825">
        <f>rqst!K2825</f>
        <v>0</v>
      </c>
    </row>
    <row r="2826" spans="1:13" x14ac:dyDescent="0.25">
      <c r="A2826">
        <f>rqst!A2826</f>
        <v>0</v>
      </c>
      <c r="B2826" t="str">
        <f>IF(ISNA(VLOOKUP(A2826,blockedIPs!A:A,1,0)),"no","yes")</f>
        <v>no</v>
      </c>
      <c r="C2826" t="e">
        <f>VLOOKUP(A2826,geo_info!A:D,4,0)</f>
        <v>#N/A</v>
      </c>
      <c r="D2826" t="str">
        <f>IF(ISNA(VLOOKUP(C2826,blockedAS!A:C,3,0)),"no","yes")</f>
        <v>no</v>
      </c>
      <c r="E2826">
        <f>rqst!C2826</f>
        <v>0</v>
      </c>
      <c r="F2826">
        <f>rqst!D2826</f>
        <v>0</v>
      </c>
      <c r="G2826">
        <f>rqst!E2826</f>
        <v>0</v>
      </c>
      <c r="H2826">
        <f>rqst!F2826</f>
        <v>0</v>
      </c>
      <c r="I2826">
        <f>rqst!G2826</f>
        <v>0</v>
      </c>
      <c r="J2826">
        <f>rqst!H2826</f>
        <v>0</v>
      </c>
      <c r="K2826">
        <f>rqst!I2826</f>
        <v>0</v>
      </c>
      <c r="L2826">
        <f>rqst!J2826</f>
        <v>0</v>
      </c>
      <c r="M2826">
        <f>rqst!K2826</f>
        <v>0</v>
      </c>
    </row>
    <row r="2827" spans="1:13" x14ac:dyDescent="0.25">
      <c r="A2827">
        <f>rqst!A2827</f>
        <v>0</v>
      </c>
      <c r="B2827" t="str">
        <f>IF(ISNA(VLOOKUP(A2827,blockedIPs!A:A,1,0)),"no","yes")</f>
        <v>no</v>
      </c>
      <c r="C2827" t="e">
        <f>VLOOKUP(A2827,geo_info!A:D,4,0)</f>
        <v>#N/A</v>
      </c>
      <c r="D2827" t="str">
        <f>IF(ISNA(VLOOKUP(C2827,blockedAS!A:C,3,0)),"no","yes")</f>
        <v>no</v>
      </c>
      <c r="E2827">
        <f>rqst!C2827</f>
        <v>0</v>
      </c>
      <c r="F2827">
        <f>rqst!D2827</f>
        <v>0</v>
      </c>
      <c r="G2827">
        <f>rqst!E2827</f>
        <v>0</v>
      </c>
      <c r="H2827">
        <f>rqst!F2827</f>
        <v>0</v>
      </c>
      <c r="I2827">
        <f>rqst!G2827</f>
        <v>0</v>
      </c>
      <c r="J2827">
        <f>rqst!H2827</f>
        <v>0</v>
      </c>
      <c r="K2827">
        <f>rqst!I2827</f>
        <v>0</v>
      </c>
      <c r="L2827">
        <f>rqst!J2827</f>
        <v>0</v>
      </c>
      <c r="M2827">
        <f>rqst!K2827</f>
        <v>0</v>
      </c>
    </row>
    <row r="2828" spans="1:13" x14ac:dyDescent="0.25">
      <c r="A2828">
        <f>rqst!A2828</f>
        <v>0</v>
      </c>
      <c r="B2828" t="str">
        <f>IF(ISNA(VLOOKUP(A2828,blockedIPs!A:A,1,0)),"no","yes")</f>
        <v>no</v>
      </c>
      <c r="C2828" t="e">
        <f>VLOOKUP(A2828,geo_info!A:D,4,0)</f>
        <v>#N/A</v>
      </c>
      <c r="D2828" t="str">
        <f>IF(ISNA(VLOOKUP(C2828,blockedAS!A:C,3,0)),"no","yes")</f>
        <v>no</v>
      </c>
      <c r="E2828">
        <f>rqst!C2828</f>
        <v>0</v>
      </c>
      <c r="F2828">
        <f>rqst!D2828</f>
        <v>0</v>
      </c>
      <c r="G2828">
        <f>rqst!E2828</f>
        <v>0</v>
      </c>
      <c r="H2828">
        <f>rqst!F2828</f>
        <v>0</v>
      </c>
      <c r="I2828">
        <f>rqst!G2828</f>
        <v>0</v>
      </c>
      <c r="J2828">
        <f>rqst!H2828</f>
        <v>0</v>
      </c>
      <c r="K2828">
        <f>rqst!I2828</f>
        <v>0</v>
      </c>
      <c r="L2828">
        <f>rqst!J2828</f>
        <v>0</v>
      </c>
      <c r="M2828">
        <f>rqst!K2828</f>
        <v>0</v>
      </c>
    </row>
    <row r="2829" spans="1:13" x14ac:dyDescent="0.25">
      <c r="A2829">
        <f>rqst!A2829</f>
        <v>0</v>
      </c>
      <c r="B2829" t="str">
        <f>IF(ISNA(VLOOKUP(A2829,blockedIPs!A:A,1,0)),"no","yes")</f>
        <v>no</v>
      </c>
      <c r="C2829" t="e">
        <f>VLOOKUP(A2829,geo_info!A:D,4,0)</f>
        <v>#N/A</v>
      </c>
      <c r="D2829" t="str">
        <f>IF(ISNA(VLOOKUP(C2829,blockedAS!A:C,3,0)),"no","yes")</f>
        <v>no</v>
      </c>
      <c r="E2829">
        <f>rqst!C2829</f>
        <v>0</v>
      </c>
      <c r="F2829">
        <f>rqst!D2829</f>
        <v>0</v>
      </c>
      <c r="G2829">
        <f>rqst!E2829</f>
        <v>0</v>
      </c>
      <c r="H2829">
        <f>rqst!F2829</f>
        <v>0</v>
      </c>
      <c r="I2829">
        <f>rqst!G2829</f>
        <v>0</v>
      </c>
      <c r="J2829">
        <f>rqst!H2829</f>
        <v>0</v>
      </c>
      <c r="K2829">
        <f>rqst!I2829</f>
        <v>0</v>
      </c>
      <c r="L2829">
        <f>rqst!J2829</f>
        <v>0</v>
      </c>
      <c r="M2829">
        <f>rqst!K2829</f>
        <v>0</v>
      </c>
    </row>
    <row r="2830" spans="1:13" x14ac:dyDescent="0.25">
      <c r="A2830">
        <f>rqst!A2830</f>
        <v>0</v>
      </c>
      <c r="B2830" t="str">
        <f>IF(ISNA(VLOOKUP(A2830,blockedIPs!A:A,1,0)),"no","yes")</f>
        <v>no</v>
      </c>
      <c r="C2830" t="e">
        <f>VLOOKUP(A2830,geo_info!A:D,4,0)</f>
        <v>#N/A</v>
      </c>
      <c r="D2830" t="str">
        <f>IF(ISNA(VLOOKUP(C2830,blockedAS!A:C,3,0)),"no","yes")</f>
        <v>no</v>
      </c>
      <c r="E2830">
        <f>rqst!C2830</f>
        <v>0</v>
      </c>
      <c r="F2830">
        <f>rqst!D2830</f>
        <v>0</v>
      </c>
      <c r="G2830">
        <f>rqst!E2830</f>
        <v>0</v>
      </c>
      <c r="H2830">
        <f>rqst!F2830</f>
        <v>0</v>
      </c>
      <c r="I2830">
        <f>rqst!G2830</f>
        <v>0</v>
      </c>
      <c r="J2830">
        <f>rqst!H2830</f>
        <v>0</v>
      </c>
      <c r="K2830">
        <f>rqst!I2830</f>
        <v>0</v>
      </c>
      <c r="L2830">
        <f>rqst!J2830</f>
        <v>0</v>
      </c>
      <c r="M2830">
        <f>rqst!K2830</f>
        <v>0</v>
      </c>
    </row>
    <row r="2831" spans="1:13" x14ac:dyDescent="0.25">
      <c r="A2831">
        <f>rqst!A2831</f>
        <v>0</v>
      </c>
      <c r="B2831" t="str">
        <f>IF(ISNA(VLOOKUP(A2831,blockedIPs!A:A,1,0)),"no","yes")</f>
        <v>no</v>
      </c>
      <c r="C2831" t="e">
        <f>VLOOKUP(A2831,geo_info!A:D,4,0)</f>
        <v>#N/A</v>
      </c>
      <c r="D2831" t="str">
        <f>IF(ISNA(VLOOKUP(C2831,blockedAS!A:C,3,0)),"no","yes")</f>
        <v>no</v>
      </c>
      <c r="E2831">
        <f>rqst!C2831</f>
        <v>0</v>
      </c>
      <c r="F2831">
        <f>rqst!D2831</f>
        <v>0</v>
      </c>
      <c r="G2831">
        <f>rqst!E2831</f>
        <v>0</v>
      </c>
      <c r="H2831">
        <f>rqst!F2831</f>
        <v>0</v>
      </c>
      <c r="I2831">
        <f>rqst!G2831</f>
        <v>0</v>
      </c>
      <c r="J2831">
        <f>rqst!H2831</f>
        <v>0</v>
      </c>
      <c r="K2831">
        <f>rqst!I2831</f>
        <v>0</v>
      </c>
      <c r="L2831">
        <f>rqst!J2831</f>
        <v>0</v>
      </c>
      <c r="M2831">
        <f>rqst!K2831</f>
        <v>0</v>
      </c>
    </row>
    <row r="2832" spans="1:13" x14ac:dyDescent="0.25">
      <c r="A2832">
        <f>rqst!A2832</f>
        <v>0</v>
      </c>
      <c r="B2832" t="str">
        <f>IF(ISNA(VLOOKUP(A2832,blockedIPs!A:A,1,0)),"no","yes")</f>
        <v>no</v>
      </c>
      <c r="C2832" t="e">
        <f>VLOOKUP(A2832,geo_info!A:D,4,0)</f>
        <v>#N/A</v>
      </c>
      <c r="D2832" t="str">
        <f>IF(ISNA(VLOOKUP(C2832,blockedAS!A:C,3,0)),"no","yes")</f>
        <v>no</v>
      </c>
      <c r="E2832">
        <f>rqst!C2832</f>
        <v>0</v>
      </c>
      <c r="F2832">
        <f>rqst!D2832</f>
        <v>0</v>
      </c>
      <c r="G2832">
        <f>rqst!E2832</f>
        <v>0</v>
      </c>
      <c r="H2832">
        <f>rqst!F2832</f>
        <v>0</v>
      </c>
      <c r="I2832">
        <f>rqst!G2832</f>
        <v>0</v>
      </c>
      <c r="J2832">
        <f>rqst!H2832</f>
        <v>0</v>
      </c>
      <c r="K2832">
        <f>rqst!I2832</f>
        <v>0</v>
      </c>
      <c r="L2832">
        <f>rqst!J2832</f>
        <v>0</v>
      </c>
      <c r="M2832">
        <f>rqst!K2832</f>
        <v>0</v>
      </c>
    </row>
    <row r="2833" spans="1:13" x14ac:dyDescent="0.25">
      <c r="A2833">
        <f>rqst!A2833</f>
        <v>0</v>
      </c>
      <c r="B2833" t="str">
        <f>IF(ISNA(VLOOKUP(A2833,blockedIPs!A:A,1,0)),"no","yes")</f>
        <v>no</v>
      </c>
      <c r="C2833" t="e">
        <f>VLOOKUP(A2833,geo_info!A:D,4,0)</f>
        <v>#N/A</v>
      </c>
      <c r="D2833" t="str">
        <f>IF(ISNA(VLOOKUP(C2833,blockedAS!A:C,3,0)),"no","yes")</f>
        <v>no</v>
      </c>
      <c r="E2833">
        <f>rqst!C2833</f>
        <v>0</v>
      </c>
      <c r="F2833">
        <f>rqst!D2833</f>
        <v>0</v>
      </c>
      <c r="G2833">
        <f>rqst!E2833</f>
        <v>0</v>
      </c>
      <c r="H2833">
        <f>rqst!F2833</f>
        <v>0</v>
      </c>
      <c r="I2833">
        <f>rqst!G2833</f>
        <v>0</v>
      </c>
      <c r="J2833">
        <f>rqst!H2833</f>
        <v>0</v>
      </c>
      <c r="K2833">
        <f>rqst!I2833</f>
        <v>0</v>
      </c>
      <c r="L2833">
        <f>rqst!J2833</f>
        <v>0</v>
      </c>
      <c r="M2833">
        <f>rqst!K2833</f>
        <v>0</v>
      </c>
    </row>
    <row r="2834" spans="1:13" x14ac:dyDescent="0.25">
      <c r="A2834">
        <f>rqst!A2834</f>
        <v>0</v>
      </c>
      <c r="B2834" t="str">
        <f>IF(ISNA(VLOOKUP(A2834,blockedIPs!A:A,1,0)),"no","yes")</f>
        <v>no</v>
      </c>
      <c r="C2834" t="e">
        <f>VLOOKUP(A2834,geo_info!A:D,4,0)</f>
        <v>#N/A</v>
      </c>
      <c r="D2834" t="str">
        <f>IF(ISNA(VLOOKUP(C2834,blockedAS!A:C,3,0)),"no","yes")</f>
        <v>no</v>
      </c>
      <c r="E2834">
        <f>rqst!C2834</f>
        <v>0</v>
      </c>
      <c r="F2834">
        <f>rqst!D2834</f>
        <v>0</v>
      </c>
      <c r="G2834">
        <f>rqst!E2834</f>
        <v>0</v>
      </c>
      <c r="H2834">
        <f>rqst!F2834</f>
        <v>0</v>
      </c>
      <c r="I2834">
        <f>rqst!G2834</f>
        <v>0</v>
      </c>
      <c r="J2834">
        <f>rqst!H2834</f>
        <v>0</v>
      </c>
      <c r="K2834">
        <f>rqst!I2834</f>
        <v>0</v>
      </c>
      <c r="L2834">
        <f>rqst!J2834</f>
        <v>0</v>
      </c>
      <c r="M2834">
        <f>rqst!K2834</f>
        <v>0</v>
      </c>
    </row>
    <row r="2835" spans="1:13" x14ac:dyDescent="0.25">
      <c r="A2835">
        <f>rqst!A2835</f>
        <v>0</v>
      </c>
      <c r="B2835" t="str">
        <f>IF(ISNA(VLOOKUP(A2835,blockedIPs!A:A,1,0)),"no","yes")</f>
        <v>no</v>
      </c>
      <c r="C2835" t="e">
        <f>VLOOKUP(A2835,geo_info!A:D,4,0)</f>
        <v>#N/A</v>
      </c>
      <c r="D2835" t="str">
        <f>IF(ISNA(VLOOKUP(C2835,blockedAS!A:C,3,0)),"no","yes")</f>
        <v>no</v>
      </c>
      <c r="E2835">
        <f>rqst!C2835</f>
        <v>0</v>
      </c>
      <c r="F2835">
        <f>rqst!D2835</f>
        <v>0</v>
      </c>
      <c r="G2835">
        <f>rqst!E2835</f>
        <v>0</v>
      </c>
      <c r="H2835">
        <f>rqst!F2835</f>
        <v>0</v>
      </c>
      <c r="I2835">
        <f>rqst!G2835</f>
        <v>0</v>
      </c>
      <c r="J2835">
        <f>rqst!H2835</f>
        <v>0</v>
      </c>
      <c r="K2835">
        <f>rqst!I2835</f>
        <v>0</v>
      </c>
      <c r="L2835">
        <f>rqst!J2835</f>
        <v>0</v>
      </c>
      <c r="M2835">
        <f>rqst!K2835</f>
        <v>0</v>
      </c>
    </row>
    <row r="2836" spans="1:13" x14ac:dyDescent="0.25">
      <c r="A2836">
        <f>rqst!A2836</f>
        <v>0</v>
      </c>
      <c r="B2836" t="str">
        <f>IF(ISNA(VLOOKUP(A2836,blockedIPs!A:A,1,0)),"no","yes")</f>
        <v>no</v>
      </c>
      <c r="C2836" t="e">
        <f>VLOOKUP(A2836,geo_info!A:D,4,0)</f>
        <v>#N/A</v>
      </c>
      <c r="D2836" t="str">
        <f>IF(ISNA(VLOOKUP(C2836,blockedAS!A:C,3,0)),"no","yes")</f>
        <v>no</v>
      </c>
      <c r="E2836">
        <f>rqst!C2836</f>
        <v>0</v>
      </c>
      <c r="F2836">
        <f>rqst!D2836</f>
        <v>0</v>
      </c>
      <c r="G2836">
        <f>rqst!E2836</f>
        <v>0</v>
      </c>
      <c r="H2836">
        <f>rqst!F2836</f>
        <v>0</v>
      </c>
      <c r="I2836">
        <f>rqst!G2836</f>
        <v>0</v>
      </c>
      <c r="J2836">
        <f>rqst!H2836</f>
        <v>0</v>
      </c>
      <c r="K2836">
        <f>rqst!I2836</f>
        <v>0</v>
      </c>
      <c r="L2836">
        <f>rqst!J2836</f>
        <v>0</v>
      </c>
      <c r="M2836">
        <f>rqst!K2836</f>
        <v>0</v>
      </c>
    </row>
    <row r="2837" spans="1:13" x14ac:dyDescent="0.25">
      <c r="A2837">
        <f>rqst!A2837</f>
        <v>0</v>
      </c>
      <c r="B2837" t="str">
        <f>IF(ISNA(VLOOKUP(A2837,blockedIPs!A:A,1,0)),"no","yes")</f>
        <v>no</v>
      </c>
      <c r="C2837" t="e">
        <f>VLOOKUP(A2837,geo_info!A:D,4,0)</f>
        <v>#N/A</v>
      </c>
      <c r="D2837" t="str">
        <f>IF(ISNA(VLOOKUP(C2837,blockedAS!A:C,3,0)),"no","yes")</f>
        <v>no</v>
      </c>
      <c r="E2837">
        <f>rqst!C2837</f>
        <v>0</v>
      </c>
      <c r="F2837">
        <f>rqst!D2837</f>
        <v>0</v>
      </c>
      <c r="G2837">
        <f>rqst!E2837</f>
        <v>0</v>
      </c>
      <c r="H2837">
        <f>rqst!F2837</f>
        <v>0</v>
      </c>
      <c r="I2837">
        <f>rqst!G2837</f>
        <v>0</v>
      </c>
      <c r="J2837">
        <f>rqst!H2837</f>
        <v>0</v>
      </c>
      <c r="K2837">
        <f>rqst!I2837</f>
        <v>0</v>
      </c>
      <c r="L2837">
        <f>rqst!J2837</f>
        <v>0</v>
      </c>
      <c r="M2837">
        <f>rqst!K2837</f>
        <v>0</v>
      </c>
    </row>
    <row r="2838" spans="1:13" x14ac:dyDescent="0.25">
      <c r="A2838">
        <f>rqst!A2838</f>
        <v>0</v>
      </c>
      <c r="B2838" t="str">
        <f>IF(ISNA(VLOOKUP(A2838,blockedIPs!A:A,1,0)),"no","yes")</f>
        <v>no</v>
      </c>
      <c r="C2838" t="e">
        <f>VLOOKUP(A2838,geo_info!A:D,4,0)</f>
        <v>#N/A</v>
      </c>
      <c r="D2838" t="str">
        <f>IF(ISNA(VLOOKUP(C2838,blockedAS!A:C,3,0)),"no","yes")</f>
        <v>no</v>
      </c>
      <c r="E2838">
        <f>rqst!C2838</f>
        <v>0</v>
      </c>
      <c r="F2838">
        <f>rqst!D2838</f>
        <v>0</v>
      </c>
      <c r="G2838">
        <f>rqst!E2838</f>
        <v>0</v>
      </c>
      <c r="H2838">
        <f>rqst!F2838</f>
        <v>0</v>
      </c>
      <c r="I2838">
        <f>rqst!G2838</f>
        <v>0</v>
      </c>
      <c r="J2838">
        <f>rqst!H2838</f>
        <v>0</v>
      </c>
      <c r="K2838">
        <f>rqst!I2838</f>
        <v>0</v>
      </c>
      <c r="L2838">
        <f>rqst!J2838</f>
        <v>0</v>
      </c>
      <c r="M2838">
        <f>rqst!K2838</f>
        <v>0</v>
      </c>
    </row>
    <row r="2839" spans="1:13" x14ac:dyDescent="0.25">
      <c r="A2839">
        <f>rqst!A2839</f>
        <v>0</v>
      </c>
      <c r="B2839" t="str">
        <f>IF(ISNA(VLOOKUP(A2839,blockedIPs!A:A,1,0)),"no","yes")</f>
        <v>no</v>
      </c>
      <c r="C2839" t="e">
        <f>VLOOKUP(A2839,geo_info!A:D,4,0)</f>
        <v>#N/A</v>
      </c>
      <c r="D2839" t="str">
        <f>IF(ISNA(VLOOKUP(C2839,blockedAS!A:C,3,0)),"no","yes")</f>
        <v>no</v>
      </c>
      <c r="E2839">
        <f>rqst!C2839</f>
        <v>0</v>
      </c>
      <c r="F2839">
        <f>rqst!D2839</f>
        <v>0</v>
      </c>
      <c r="G2839">
        <f>rqst!E2839</f>
        <v>0</v>
      </c>
      <c r="H2839">
        <f>rqst!F2839</f>
        <v>0</v>
      </c>
      <c r="I2839">
        <f>rqst!G2839</f>
        <v>0</v>
      </c>
      <c r="J2839">
        <f>rqst!H2839</f>
        <v>0</v>
      </c>
      <c r="K2839">
        <f>rqst!I2839</f>
        <v>0</v>
      </c>
      <c r="L2839">
        <f>rqst!J2839</f>
        <v>0</v>
      </c>
      <c r="M2839">
        <f>rqst!K2839</f>
        <v>0</v>
      </c>
    </row>
    <row r="2840" spans="1:13" x14ac:dyDescent="0.25">
      <c r="A2840">
        <f>rqst!A2840</f>
        <v>0</v>
      </c>
      <c r="B2840" t="str">
        <f>IF(ISNA(VLOOKUP(A2840,blockedIPs!A:A,1,0)),"no","yes")</f>
        <v>no</v>
      </c>
      <c r="C2840" t="e">
        <f>VLOOKUP(A2840,geo_info!A:D,4,0)</f>
        <v>#N/A</v>
      </c>
      <c r="D2840" t="str">
        <f>IF(ISNA(VLOOKUP(C2840,blockedAS!A:C,3,0)),"no","yes")</f>
        <v>no</v>
      </c>
      <c r="E2840">
        <f>rqst!C2840</f>
        <v>0</v>
      </c>
      <c r="F2840">
        <f>rqst!D2840</f>
        <v>0</v>
      </c>
      <c r="G2840">
        <f>rqst!E2840</f>
        <v>0</v>
      </c>
      <c r="H2840">
        <f>rqst!F2840</f>
        <v>0</v>
      </c>
      <c r="I2840">
        <f>rqst!G2840</f>
        <v>0</v>
      </c>
      <c r="J2840">
        <f>rqst!H2840</f>
        <v>0</v>
      </c>
      <c r="K2840">
        <f>rqst!I2840</f>
        <v>0</v>
      </c>
      <c r="L2840">
        <f>rqst!J2840</f>
        <v>0</v>
      </c>
      <c r="M2840">
        <f>rqst!K2840</f>
        <v>0</v>
      </c>
    </row>
    <row r="2841" spans="1:13" x14ac:dyDescent="0.25">
      <c r="A2841">
        <f>rqst!A2841</f>
        <v>0</v>
      </c>
      <c r="B2841" t="str">
        <f>IF(ISNA(VLOOKUP(A2841,blockedIPs!A:A,1,0)),"no","yes")</f>
        <v>no</v>
      </c>
      <c r="C2841" t="e">
        <f>VLOOKUP(A2841,geo_info!A:D,4,0)</f>
        <v>#N/A</v>
      </c>
      <c r="D2841" t="str">
        <f>IF(ISNA(VLOOKUP(C2841,blockedAS!A:C,3,0)),"no","yes")</f>
        <v>no</v>
      </c>
      <c r="E2841">
        <f>rqst!C2841</f>
        <v>0</v>
      </c>
      <c r="F2841">
        <f>rqst!D2841</f>
        <v>0</v>
      </c>
      <c r="G2841">
        <f>rqst!E2841</f>
        <v>0</v>
      </c>
      <c r="H2841">
        <f>rqst!F2841</f>
        <v>0</v>
      </c>
      <c r="I2841">
        <f>rqst!G2841</f>
        <v>0</v>
      </c>
      <c r="J2841">
        <f>rqst!H2841</f>
        <v>0</v>
      </c>
      <c r="K2841">
        <f>rqst!I2841</f>
        <v>0</v>
      </c>
      <c r="L2841">
        <f>rqst!J2841</f>
        <v>0</v>
      </c>
      <c r="M2841">
        <f>rqst!K2841</f>
        <v>0</v>
      </c>
    </row>
    <row r="2842" spans="1:13" x14ac:dyDescent="0.25">
      <c r="A2842">
        <f>rqst!A2842</f>
        <v>0</v>
      </c>
      <c r="B2842" t="str">
        <f>IF(ISNA(VLOOKUP(A2842,blockedIPs!A:A,1,0)),"no","yes")</f>
        <v>no</v>
      </c>
      <c r="C2842" t="e">
        <f>VLOOKUP(A2842,geo_info!A:D,4,0)</f>
        <v>#N/A</v>
      </c>
      <c r="D2842" t="str">
        <f>IF(ISNA(VLOOKUP(C2842,blockedAS!A:C,3,0)),"no","yes")</f>
        <v>no</v>
      </c>
      <c r="E2842">
        <f>rqst!C2842</f>
        <v>0</v>
      </c>
      <c r="F2842">
        <f>rqst!D2842</f>
        <v>0</v>
      </c>
      <c r="G2842">
        <f>rqst!E2842</f>
        <v>0</v>
      </c>
      <c r="H2842">
        <f>rqst!F2842</f>
        <v>0</v>
      </c>
      <c r="I2842">
        <f>rqst!G2842</f>
        <v>0</v>
      </c>
      <c r="J2842">
        <f>rqst!H2842</f>
        <v>0</v>
      </c>
      <c r="K2842">
        <f>rqst!I2842</f>
        <v>0</v>
      </c>
      <c r="L2842">
        <f>rqst!J2842</f>
        <v>0</v>
      </c>
      <c r="M2842">
        <f>rqst!K2842</f>
        <v>0</v>
      </c>
    </row>
    <row r="2843" spans="1:13" x14ac:dyDescent="0.25">
      <c r="A2843">
        <f>rqst!A2843</f>
        <v>0</v>
      </c>
      <c r="B2843" t="str">
        <f>IF(ISNA(VLOOKUP(A2843,blockedIPs!A:A,1,0)),"no","yes")</f>
        <v>no</v>
      </c>
      <c r="C2843" t="e">
        <f>VLOOKUP(A2843,geo_info!A:D,4,0)</f>
        <v>#N/A</v>
      </c>
      <c r="D2843" t="str">
        <f>IF(ISNA(VLOOKUP(C2843,blockedAS!A:C,3,0)),"no","yes")</f>
        <v>no</v>
      </c>
      <c r="E2843">
        <f>rqst!C2843</f>
        <v>0</v>
      </c>
      <c r="F2843">
        <f>rqst!D2843</f>
        <v>0</v>
      </c>
      <c r="G2843">
        <f>rqst!E2843</f>
        <v>0</v>
      </c>
      <c r="H2843">
        <f>rqst!F2843</f>
        <v>0</v>
      </c>
      <c r="I2843">
        <f>rqst!G2843</f>
        <v>0</v>
      </c>
      <c r="J2843">
        <f>rqst!H2843</f>
        <v>0</v>
      </c>
      <c r="K2843">
        <f>rqst!I2843</f>
        <v>0</v>
      </c>
      <c r="L2843">
        <f>rqst!J2843</f>
        <v>0</v>
      </c>
      <c r="M2843">
        <f>rqst!K2843</f>
        <v>0</v>
      </c>
    </row>
    <row r="2844" spans="1:13" x14ac:dyDescent="0.25">
      <c r="A2844">
        <f>rqst!A2844</f>
        <v>0</v>
      </c>
      <c r="B2844" t="str">
        <f>IF(ISNA(VLOOKUP(A2844,blockedIPs!A:A,1,0)),"no","yes")</f>
        <v>no</v>
      </c>
      <c r="C2844" t="e">
        <f>VLOOKUP(A2844,geo_info!A:D,4,0)</f>
        <v>#N/A</v>
      </c>
      <c r="D2844" t="str">
        <f>IF(ISNA(VLOOKUP(C2844,blockedAS!A:C,3,0)),"no","yes")</f>
        <v>no</v>
      </c>
      <c r="E2844">
        <f>rqst!C2844</f>
        <v>0</v>
      </c>
      <c r="F2844">
        <f>rqst!D2844</f>
        <v>0</v>
      </c>
      <c r="G2844">
        <f>rqst!E2844</f>
        <v>0</v>
      </c>
      <c r="H2844">
        <f>rqst!F2844</f>
        <v>0</v>
      </c>
      <c r="I2844">
        <f>rqst!G2844</f>
        <v>0</v>
      </c>
      <c r="J2844">
        <f>rqst!H2844</f>
        <v>0</v>
      </c>
      <c r="K2844">
        <f>rqst!I2844</f>
        <v>0</v>
      </c>
      <c r="L2844">
        <f>rqst!J2844</f>
        <v>0</v>
      </c>
      <c r="M2844">
        <f>rqst!K2844</f>
        <v>0</v>
      </c>
    </row>
    <row r="2845" spans="1:13" x14ac:dyDescent="0.25">
      <c r="A2845">
        <f>rqst!A2845</f>
        <v>0</v>
      </c>
      <c r="B2845" t="str">
        <f>IF(ISNA(VLOOKUP(A2845,blockedIPs!A:A,1,0)),"no","yes")</f>
        <v>no</v>
      </c>
      <c r="C2845" t="e">
        <f>VLOOKUP(A2845,geo_info!A:D,4,0)</f>
        <v>#N/A</v>
      </c>
      <c r="D2845" t="str">
        <f>IF(ISNA(VLOOKUP(C2845,blockedAS!A:C,3,0)),"no","yes")</f>
        <v>no</v>
      </c>
      <c r="E2845">
        <f>rqst!C2845</f>
        <v>0</v>
      </c>
      <c r="F2845">
        <f>rqst!D2845</f>
        <v>0</v>
      </c>
      <c r="G2845">
        <f>rqst!E2845</f>
        <v>0</v>
      </c>
      <c r="H2845">
        <f>rqst!F2845</f>
        <v>0</v>
      </c>
      <c r="I2845">
        <f>rqst!G2845</f>
        <v>0</v>
      </c>
      <c r="J2845">
        <f>rqst!H2845</f>
        <v>0</v>
      </c>
      <c r="K2845">
        <f>rqst!I2845</f>
        <v>0</v>
      </c>
      <c r="L2845">
        <f>rqst!J2845</f>
        <v>0</v>
      </c>
      <c r="M2845">
        <f>rqst!K2845</f>
        <v>0</v>
      </c>
    </row>
    <row r="2846" spans="1:13" x14ac:dyDescent="0.25">
      <c r="A2846">
        <f>rqst!A2846</f>
        <v>0</v>
      </c>
      <c r="B2846" t="str">
        <f>IF(ISNA(VLOOKUP(A2846,blockedIPs!A:A,1,0)),"no","yes")</f>
        <v>no</v>
      </c>
      <c r="C2846" t="e">
        <f>VLOOKUP(A2846,geo_info!A:D,4,0)</f>
        <v>#N/A</v>
      </c>
      <c r="D2846" t="str">
        <f>IF(ISNA(VLOOKUP(C2846,blockedAS!A:C,3,0)),"no","yes")</f>
        <v>no</v>
      </c>
      <c r="E2846">
        <f>rqst!C2846</f>
        <v>0</v>
      </c>
      <c r="F2846">
        <f>rqst!D2846</f>
        <v>0</v>
      </c>
      <c r="G2846">
        <f>rqst!E2846</f>
        <v>0</v>
      </c>
      <c r="H2846">
        <f>rqst!F2846</f>
        <v>0</v>
      </c>
      <c r="I2846">
        <f>rqst!G2846</f>
        <v>0</v>
      </c>
      <c r="J2846">
        <f>rqst!H2846</f>
        <v>0</v>
      </c>
      <c r="K2846">
        <f>rqst!I2846</f>
        <v>0</v>
      </c>
      <c r="L2846">
        <f>rqst!J2846</f>
        <v>0</v>
      </c>
      <c r="M2846">
        <f>rqst!K2846</f>
        <v>0</v>
      </c>
    </row>
    <row r="2847" spans="1:13" x14ac:dyDescent="0.25">
      <c r="A2847">
        <f>rqst!A2847</f>
        <v>0</v>
      </c>
      <c r="B2847" t="str">
        <f>IF(ISNA(VLOOKUP(A2847,blockedIPs!A:A,1,0)),"no","yes")</f>
        <v>no</v>
      </c>
      <c r="C2847" t="e">
        <f>VLOOKUP(A2847,geo_info!A:D,4,0)</f>
        <v>#N/A</v>
      </c>
      <c r="D2847" t="str">
        <f>IF(ISNA(VLOOKUP(C2847,blockedAS!A:C,3,0)),"no","yes")</f>
        <v>no</v>
      </c>
      <c r="E2847">
        <f>rqst!C2847</f>
        <v>0</v>
      </c>
      <c r="F2847">
        <f>rqst!D2847</f>
        <v>0</v>
      </c>
      <c r="G2847">
        <f>rqst!E2847</f>
        <v>0</v>
      </c>
      <c r="H2847">
        <f>rqst!F2847</f>
        <v>0</v>
      </c>
      <c r="I2847">
        <f>rqst!G2847</f>
        <v>0</v>
      </c>
      <c r="J2847">
        <f>rqst!H2847</f>
        <v>0</v>
      </c>
      <c r="K2847">
        <f>rqst!I2847</f>
        <v>0</v>
      </c>
      <c r="L2847">
        <f>rqst!J2847</f>
        <v>0</v>
      </c>
      <c r="M2847">
        <f>rqst!K2847</f>
        <v>0</v>
      </c>
    </row>
    <row r="2848" spans="1:13" x14ac:dyDescent="0.25">
      <c r="A2848">
        <f>rqst!A2848</f>
        <v>0</v>
      </c>
      <c r="B2848" t="str">
        <f>IF(ISNA(VLOOKUP(A2848,blockedIPs!A:A,1,0)),"no","yes")</f>
        <v>no</v>
      </c>
      <c r="C2848" t="e">
        <f>VLOOKUP(A2848,geo_info!A:D,4,0)</f>
        <v>#N/A</v>
      </c>
      <c r="D2848" t="str">
        <f>IF(ISNA(VLOOKUP(C2848,blockedAS!A:C,3,0)),"no","yes")</f>
        <v>no</v>
      </c>
      <c r="E2848">
        <f>rqst!C2848</f>
        <v>0</v>
      </c>
      <c r="F2848">
        <f>rqst!D2848</f>
        <v>0</v>
      </c>
      <c r="G2848">
        <f>rqst!E2848</f>
        <v>0</v>
      </c>
      <c r="H2848">
        <f>rqst!F2848</f>
        <v>0</v>
      </c>
      <c r="I2848">
        <f>rqst!G2848</f>
        <v>0</v>
      </c>
      <c r="J2848">
        <f>rqst!H2848</f>
        <v>0</v>
      </c>
      <c r="K2848">
        <f>rqst!I2848</f>
        <v>0</v>
      </c>
      <c r="L2848">
        <f>rqst!J2848</f>
        <v>0</v>
      </c>
      <c r="M2848">
        <f>rqst!K2848</f>
        <v>0</v>
      </c>
    </row>
    <row r="2849" spans="1:13" x14ac:dyDescent="0.25">
      <c r="A2849">
        <f>rqst!A2849</f>
        <v>0</v>
      </c>
      <c r="B2849" t="str">
        <f>IF(ISNA(VLOOKUP(A2849,blockedIPs!A:A,1,0)),"no","yes")</f>
        <v>no</v>
      </c>
      <c r="C2849" t="e">
        <f>VLOOKUP(A2849,geo_info!A:D,4,0)</f>
        <v>#N/A</v>
      </c>
      <c r="D2849" t="str">
        <f>IF(ISNA(VLOOKUP(C2849,blockedAS!A:C,3,0)),"no","yes")</f>
        <v>no</v>
      </c>
      <c r="E2849">
        <f>rqst!C2849</f>
        <v>0</v>
      </c>
      <c r="F2849">
        <f>rqst!D2849</f>
        <v>0</v>
      </c>
      <c r="G2849">
        <f>rqst!E2849</f>
        <v>0</v>
      </c>
      <c r="H2849">
        <f>rqst!F2849</f>
        <v>0</v>
      </c>
      <c r="I2849">
        <f>rqst!G2849</f>
        <v>0</v>
      </c>
      <c r="J2849">
        <f>rqst!H2849</f>
        <v>0</v>
      </c>
      <c r="K2849">
        <f>rqst!I2849</f>
        <v>0</v>
      </c>
      <c r="L2849">
        <f>rqst!J2849</f>
        <v>0</v>
      </c>
      <c r="M2849">
        <f>rqst!K2849</f>
        <v>0</v>
      </c>
    </row>
    <row r="2850" spans="1:13" x14ac:dyDescent="0.25">
      <c r="A2850">
        <f>rqst!A2850</f>
        <v>0</v>
      </c>
      <c r="B2850" t="str">
        <f>IF(ISNA(VLOOKUP(A2850,blockedIPs!A:A,1,0)),"no","yes")</f>
        <v>no</v>
      </c>
      <c r="C2850" t="e">
        <f>VLOOKUP(A2850,geo_info!A:D,4,0)</f>
        <v>#N/A</v>
      </c>
      <c r="D2850" t="str">
        <f>IF(ISNA(VLOOKUP(C2850,blockedAS!A:C,3,0)),"no","yes")</f>
        <v>no</v>
      </c>
      <c r="E2850">
        <f>rqst!C2850</f>
        <v>0</v>
      </c>
      <c r="F2850">
        <f>rqst!D2850</f>
        <v>0</v>
      </c>
      <c r="G2850">
        <f>rqst!E2850</f>
        <v>0</v>
      </c>
      <c r="H2850">
        <f>rqst!F2850</f>
        <v>0</v>
      </c>
      <c r="I2850">
        <f>rqst!G2850</f>
        <v>0</v>
      </c>
      <c r="J2850">
        <f>rqst!H2850</f>
        <v>0</v>
      </c>
      <c r="K2850">
        <f>rqst!I2850</f>
        <v>0</v>
      </c>
      <c r="L2850">
        <f>rqst!J2850</f>
        <v>0</v>
      </c>
      <c r="M2850">
        <f>rqst!K2850</f>
        <v>0</v>
      </c>
    </row>
    <row r="2851" spans="1:13" x14ac:dyDescent="0.25">
      <c r="A2851">
        <f>rqst!A2851</f>
        <v>0</v>
      </c>
      <c r="B2851" t="str">
        <f>IF(ISNA(VLOOKUP(A2851,blockedIPs!A:A,1,0)),"no","yes")</f>
        <v>no</v>
      </c>
      <c r="C2851" t="e">
        <f>VLOOKUP(A2851,geo_info!A:D,4,0)</f>
        <v>#N/A</v>
      </c>
      <c r="D2851" t="str">
        <f>IF(ISNA(VLOOKUP(C2851,blockedAS!A:C,3,0)),"no","yes")</f>
        <v>no</v>
      </c>
      <c r="E2851">
        <f>rqst!C2851</f>
        <v>0</v>
      </c>
      <c r="F2851">
        <f>rqst!D2851</f>
        <v>0</v>
      </c>
      <c r="G2851">
        <f>rqst!E2851</f>
        <v>0</v>
      </c>
      <c r="H2851">
        <f>rqst!F2851</f>
        <v>0</v>
      </c>
      <c r="I2851">
        <f>rqst!G2851</f>
        <v>0</v>
      </c>
      <c r="J2851">
        <f>rqst!H2851</f>
        <v>0</v>
      </c>
      <c r="K2851">
        <f>rqst!I2851</f>
        <v>0</v>
      </c>
      <c r="L2851">
        <f>rqst!J2851</f>
        <v>0</v>
      </c>
      <c r="M2851">
        <f>rqst!K2851</f>
        <v>0</v>
      </c>
    </row>
    <row r="2852" spans="1:13" x14ac:dyDescent="0.25">
      <c r="A2852">
        <f>rqst!A2852</f>
        <v>0</v>
      </c>
      <c r="B2852" t="str">
        <f>IF(ISNA(VLOOKUP(A2852,blockedIPs!A:A,1,0)),"no","yes")</f>
        <v>no</v>
      </c>
      <c r="C2852" t="e">
        <f>VLOOKUP(A2852,geo_info!A:D,4,0)</f>
        <v>#N/A</v>
      </c>
      <c r="D2852" t="str">
        <f>IF(ISNA(VLOOKUP(C2852,blockedAS!A:C,3,0)),"no","yes")</f>
        <v>no</v>
      </c>
      <c r="E2852">
        <f>rqst!C2852</f>
        <v>0</v>
      </c>
      <c r="F2852">
        <f>rqst!D2852</f>
        <v>0</v>
      </c>
      <c r="G2852">
        <f>rqst!E2852</f>
        <v>0</v>
      </c>
      <c r="H2852">
        <f>rqst!F2852</f>
        <v>0</v>
      </c>
      <c r="I2852">
        <f>rqst!G2852</f>
        <v>0</v>
      </c>
      <c r="J2852">
        <f>rqst!H2852</f>
        <v>0</v>
      </c>
      <c r="K2852">
        <f>rqst!I2852</f>
        <v>0</v>
      </c>
      <c r="L2852">
        <f>rqst!J2852</f>
        <v>0</v>
      </c>
      <c r="M2852">
        <f>rqst!K2852</f>
        <v>0</v>
      </c>
    </row>
    <row r="2853" spans="1:13" x14ac:dyDescent="0.25">
      <c r="A2853">
        <f>rqst!A2853</f>
        <v>0</v>
      </c>
      <c r="B2853" t="str">
        <f>IF(ISNA(VLOOKUP(A2853,blockedIPs!A:A,1,0)),"no","yes")</f>
        <v>no</v>
      </c>
      <c r="C2853" t="e">
        <f>VLOOKUP(A2853,geo_info!A:D,4,0)</f>
        <v>#N/A</v>
      </c>
      <c r="D2853" t="str">
        <f>IF(ISNA(VLOOKUP(C2853,blockedAS!A:C,3,0)),"no","yes")</f>
        <v>no</v>
      </c>
      <c r="E2853">
        <f>rqst!C2853</f>
        <v>0</v>
      </c>
      <c r="F2853">
        <f>rqst!D2853</f>
        <v>0</v>
      </c>
      <c r="G2853">
        <f>rqst!E2853</f>
        <v>0</v>
      </c>
      <c r="H2853">
        <f>rqst!F2853</f>
        <v>0</v>
      </c>
      <c r="I2853">
        <f>rqst!G2853</f>
        <v>0</v>
      </c>
      <c r="J2853">
        <f>rqst!H2853</f>
        <v>0</v>
      </c>
      <c r="K2853">
        <f>rqst!I2853</f>
        <v>0</v>
      </c>
      <c r="L2853">
        <f>rqst!J2853</f>
        <v>0</v>
      </c>
      <c r="M2853">
        <f>rqst!K2853</f>
        <v>0</v>
      </c>
    </row>
    <row r="2854" spans="1:13" x14ac:dyDescent="0.25">
      <c r="A2854">
        <f>rqst!A2854</f>
        <v>0</v>
      </c>
      <c r="B2854" t="str">
        <f>IF(ISNA(VLOOKUP(A2854,blockedIPs!A:A,1,0)),"no","yes")</f>
        <v>no</v>
      </c>
      <c r="C2854" t="e">
        <f>VLOOKUP(A2854,geo_info!A:D,4,0)</f>
        <v>#N/A</v>
      </c>
      <c r="D2854" t="str">
        <f>IF(ISNA(VLOOKUP(C2854,blockedAS!A:C,3,0)),"no","yes")</f>
        <v>no</v>
      </c>
      <c r="E2854">
        <f>rqst!C2854</f>
        <v>0</v>
      </c>
      <c r="F2854">
        <f>rqst!D2854</f>
        <v>0</v>
      </c>
      <c r="G2854">
        <f>rqst!E2854</f>
        <v>0</v>
      </c>
      <c r="H2854">
        <f>rqst!F2854</f>
        <v>0</v>
      </c>
      <c r="I2854">
        <f>rqst!G2854</f>
        <v>0</v>
      </c>
      <c r="J2854">
        <f>rqst!H2854</f>
        <v>0</v>
      </c>
      <c r="K2854">
        <f>rqst!I2854</f>
        <v>0</v>
      </c>
      <c r="L2854">
        <f>rqst!J2854</f>
        <v>0</v>
      </c>
      <c r="M2854">
        <f>rqst!K2854</f>
        <v>0</v>
      </c>
    </row>
    <row r="2855" spans="1:13" x14ac:dyDescent="0.25">
      <c r="A2855">
        <f>rqst!A2855</f>
        <v>0</v>
      </c>
      <c r="B2855" t="str">
        <f>IF(ISNA(VLOOKUP(A2855,blockedIPs!A:A,1,0)),"no","yes")</f>
        <v>no</v>
      </c>
      <c r="C2855" t="e">
        <f>VLOOKUP(A2855,geo_info!A:D,4,0)</f>
        <v>#N/A</v>
      </c>
      <c r="D2855" t="str">
        <f>IF(ISNA(VLOOKUP(C2855,blockedAS!A:C,3,0)),"no","yes")</f>
        <v>no</v>
      </c>
      <c r="E2855">
        <f>rqst!C2855</f>
        <v>0</v>
      </c>
      <c r="F2855">
        <f>rqst!D2855</f>
        <v>0</v>
      </c>
      <c r="G2855">
        <f>rqst!E2855</f>
        <v>0</v>
      </c>
      <c r="H2855">
        <f>rqst!F2855</f>
        <v>0</v>
      </c>
      <c r="I2855">
        <f>rqst!G2855</f>
        <v>0</v>
      </c>
      <c r="J2855">
        <f>rqst!H2855</f>
        <v>0</v>
      </c>
      <c r="K2855">
        <f>rqst!I2855</f>
        <v>0</v>
      </c>
      <c r="L2855">
        <f>rqst!J2855</f>
        <v>0</v>
      </c>
      <c r="M2855">
        <f>rqst!K2855</f>
        <v>0</v>
      </c>
    </row>
    <row r="2856" spans="1:13" x14ac:dyDescent="0.25">
      <c r="A2856">
        <f>rqst!A2856</f>
        <v>0</v>
      </c>
      <c r="B2856" t="str">
        <f>IF(ISNA(VLOOKUP(A2856,blockedIPs!A:A,1,0)),"no","yes")</f>
        <v>no</v>
      </c>
      <c r="C2856" t="e">
        <f>VLOOKUP(A2856,geo_info!A:D,4,0)</f>
        <v>#N/A</v>
      </c>
      <c r="D2856" t="str">
        <f>IF(ISNA(VLOOKUP(C2856,blockedAS!A:C,3,0)),"no","yes")</f>
        <v>no</v>
      </c>
      <c r="E2856">
        <f>rqst!C2856</f>
        <v>0</v>
      </c>
      <c r="F2856">
        <f>rqst!D2856</f>
        <v>0</v>
      </c>
      <c r="G2856">
        <f>rqst!E2856</f>
        <v>0</v>
      </c>
      <c r="H2856">
        <f>rqst!F2856</f>
        <v>0</v>
      </c>
      <c r="I2856">
        <f>rqst!G2856</f>
        <v>0</v>
      </c>
      <c r="J2856">
        <f>rqst!H2856</f>
        <v>0</v>
      </c>
      <c r="K2856">
        <f>rqst!I2856</f>
        <v>0</v>
      </c>
      <c r="L2856">
        <f>rqst!J2856</f>
        <v>0</v>
      </c>
      <c r="M2856">
        <f>rqst!K2856</f>
        <v>0</v>
      </c>
    </row>
    <row r="2857" spans="1:13" x14ac:dyDescent="0.25">
      <c r="A2857">
        <f>rqst!A2857</f>
        <v>0</v>
      </c>
      <c r="B2857" t="str">
        <f>IF(ISNA(VLOOKUP(A2857,blockedIPs!A:A,1,0)),"no","yes")</f>
        <v>no</v>
      </c>
      <c r="C2857" t="e">
        <f>VLOOKUP(A2857,geo_info!A:D,4,0)</f>
        <v>#N/A</v>
      </c>
      <c r="D2857" t="str">
        <f>IF(ISNA(VLOOKUP(C2857,blockedAS!A:C,3,0)),"no","yes")</f>
        <v>no</v>
      </c>
      <c r="E2857">
        <f>rqst!C2857</f>
        <v>0</v>
      </c>
      <c r="F2857">
        <f>rqst!D2857</f>
        <v>0</v>
      </c>
      <c r="G2857">
        <f>rqst!E2857</f>
        <v>0</v>
      </c>
      <c r="H2857">
        <f>rqst!F2857</f>
        <v>0</v>
      </c>
      <c r="I2857">
        <f>rqst!G2857</f>
        <v>0</v>
      </c>
      <c r="J2857">
        <f>rqst!H2857</f>
        <v>0</v>
      </c>
      <c r="K2857">
        <f>rqst!I2857</f>
        <v>0</v>
      </c>
      <c r="L2857">
        <f>rqst!J2857</f>
        <v>0</v>
      </c>
      <c r="M2857">
        <f>rqst!K2857</f>
        <v>0</v>
      </c>
    </row>
    <row r="2858" spans="1:13" x14ac:dyDescent="0.25">
      <c r="A2858">
        <f>rqst!A2858</f>
        <v>0</v>
      </c>
      <c r="B2858" t="str">
        <f>IF(ISNA(VLOOKUP(A2858,blockedIPs!A:A,1,0)),"no","yes")</f>
        <v>no</v>
      </c>
      <c r="C2858" t="e">
        <f>VLOOKUP(A2858,geo_info!A:D,4,0)</f>
        <v>#N/A</v>
      </c>
      <c r="D2858" t="str">
        <f>IF(ISNA(VLOOKUP(C2858,blockedAS!A:C,3,0)),"no","yes")</f>
        <v>no</v>
      </c>
      <c r="E2858">
        <f>rqst!C2858</f>
        <v>0</v>
      </c>
      <c r="F2858">
        <f>rqst!D2858</f>
        <v>0</v>
      </c>
      <c r="G2858">
        <f>rqst!E2858</f>
        <v>0</v>
      </c>
      <c r="H2858">
        <f>rqst!F2858</f>
        <v>0</v>
      </c>
      <c r="I2858">
        <f>rqst!G2858</f>
        <v>0</v>
      </c>
      <c r="J2858">
        <f>rqst!H2858</f>
        <v>0</v>
      </c>
      <c r="K2858">
        <f>rqst!I2858</f>
        <v>0</v>
      </c>
      <c r="L2858">
        <f>rqst!J2858</f>
        <v>0</v>
      </c>
      <c r="M2858">
        <f>rqst!K2858</f>
        <v>0</v>
      </c>
    </row>
    <row r="2859" spans="1:13" x14ac:dyDescent="0.25">
      <c r="A2859">
        <f>rqst!A2859</f>
        <v>0</v>
      </c>
      <c r="B2859" t="str">
        <f>IF(ISNA(VLOOKUP(A2859,blockedIPs!A:A,1,0)),"no","yes")</f>
        <v>no</v>
      </c>
      <c r="C2859" t="e">
        <f>VLOOKUP(A2859,geo_info!A:D,4,0)</f>
        <v>#N/A</v>
      </c>
      <c r="D2859" t="str">
        <f>IF(ISNA(VLOOKUP(C2859,blockedAS!A:C,3,0)),"no","yes")</f>
        <v>no</v>
      </c>
      <c r="E2859">
        <f>rqst!C2859</f>
        <v>0</v>
      </c>
      <c r="F2859">
        <f>rqst!D2859</f>
        <v>0</v>
      </c>
      <c r="G2859">
        <f>rqst!E2859</f>
        <v>0</v>
      </c>
      <c r="H2859">
        <f>rqst!F2859</f>
        <v>0</v>
      </c>
      <c r="I2859">
        <f>rqst!G2859</f>
        <v>0</v>
      </c>
      <c r="J2859">
        <f>rqst!H2859</f>
        <v>0</v>
      </c>
      <c r="K2859">
        <f>rqst!I2859</f>
        <v>0</v>
      </c>
      <c r="L2859">
        <f>rqst!J2859</f>
        <v>0</v>
      </c>
      <c r="M2859">
        <f>rqst!K2859</f>
        <v>0</v>
      </c>
    </row>
    <row r="2860" spans="1:13" x14ac:dyDescent="0.25">
      <c r="A2860">
        <f>rqst!A2860</f>
        <v>0</v>
      </c>
      <c r="B2860" t="str">
        <f>IF(ISNA(VLOOKUP(A2860,blockedIPs!A:A,1,0)),"no","yes")</f>
        <v>no</v>
      </c>
      <c r="C2860" t="e">
        <f>VLOOKUP(A2860,geo_info!A:D,4,0)</f>
        <v>#N/A</v>
      </c>
      <c r="D2860" t="str">
        <f>IF(ISNA(VLOOKUP(C2860,blockedAS!A:C,3,0)),"no","yes")</f>
        <v>no</v>
      </c>
      <c r="E2860">
        <f>rqst!C2860</f>
        <v>0</v>
      </c>
      <c r="F2860">
        <f>rqst!D2860</f>
        <v>0</v>
      </c>
      <c r="G2860">
        <f>rqst!E2860</f>
        <v>0</v>
      </c>
      <c r="H2860">
        <f>rqst!F2860</f>
        <v>0</v>
      </c>
      <c r="I2860">
        <f>rqst!G2860</f>
        <v>0</v>
      </c>
      <c r="J2860">
        <f>rqst!H2860</f>
        <v>0</v>
      </c>
      <c r="K2860">
        <f>rqst!I2860</f>
        <v>0</v>
      </c>
      <c r="L2860">
        <f>rqst!J2860</f>
        <v>0</v>
      </c>
      <c r="M2860">
        <f>rqst!K2860</f>
        <v>0</v>
      </c>
    </row>
    <row r="2861" spans="1:13" x14ac:dyDescent="0.25">
      <c r="A2861">
        <f>rqst!A2861</f>
        <v>0</v>
      </c>
      <c r="B2861" t="str">
        <f>IF(ISNA(VLOOKUP(A2861,blockedIPs!A:A,1,0)),"no","yes")</f>
        <v>no</v>
      </c>
      <c r="C2861" t="e">
        <f>VLOOKUP(A2861,geo_info!A:D,4,0)</f>
        <v>#N/A</v>
      </c>
      <c r="D2861" t="str">
        <f>IF(ISNA(VLOOKUP(C2861,blockedAS!A:C,3,0)),"no","yes")</f>
        <v>no</v>
      </c>
      <c r="E2861">
        <f>rqst!C2861</f>
        <v>0</v>
      </c>
      <c r="F2861">
        <f>rqst!D2861</f>
        <v>0</v>
      </c>
      <c r="G2861">
        <f>rqst!E2861</f>
        <v>0</v>
      </c>
      <c r="H2861">
        <f>rqst!F2861</f>
        <v>0</v>
      </c>
      <c r="I2861">
        <f>rqst!G2861</f>
        <v>0</v>
      </c>
      <c r="J2861">
        <f>rqst!H2861</f>
        <v>0</v>
      </c>
      <c r="K2861">
        <f>rqst!I2861</f>
        <v>0</v>
      </c>
      <c r="L2861">
        <f>rqst!J2861</f>
        <v>0</v>
      </c>
      <c r="M2861">
        <f>rqst!K2861</f>
        <v>0</v>
      </c>
    </row>
    <row r="2862" spans="1:13" x14ac:dyDescent="0.25">
      <c r="A2862">
        <f>rqst!A2862</f>
        <v>0</v>
      </c>
      <c r="B2862" t="str">
        <f>IF(ISNA(VLOOKUP(A2862,blockedIPs!A:A,1,0)),"no","yes")</f>
        <v>no</v>
      </c>
      <c r="C2862" t="e">
        <f>VLOOKUP(A2862,geo_info!A:D,4,0)</f>
        <v>#N/A</v>
      </c>
      <c r="D2862" t="str">
        <f>IF(ISNA(VLOOKUP(C2862,blockedAS!A:C,3,0)),"no","yes")</f>
        <v>no</v>
      </c>
      <c r="E2862">
        <f>rqst!C2862</f>
        <v>0</v>
      </c>
      <c r="F2862">
        <f>rqst!D2862</f>
        <v>0</v>
      </c>
      <c r="G2862">
        <f>rqst!E2862</f>
        <v>0</v>
      </c>
      <c r="H2862">
        <f>rqst!F2862</f>
        <v>0</v>
      </c>
      <c r="I2862">
        <f>rqst!G2862</f>
        <v>0</v>
      </c>
      <c r="J2862">
        <f>rqst!H2862</f>
        <v>0</v>
      </c>
      <c r="K2862">
        <f>rqst!I2862</f>
        <v>0</v>
      </c>
      <c r="L2862">
        <f>rqst!J2862</f>
        <v>0</v>
      </c>
      <c r="M2862">
        <f>rqst!K2862</f>
        <v>0</v>
      </c>
    </row>
    <row r="2863" spans="1:13" x14ac:dyDescent="0.25">
      <c r="A2863">
        <f>rqst!A2863</f>
        <v>0</v>
      </c>
      <c r="B2863" t="str">
        <f>IF(ISNA(VLOOKUP(A2863,blockedIPs!A:A,1,0)),"no","yes")</f>
        <v>no</v>
      </c>
      <c r="C2863" t="e">
        <f>VLOOKUP(A2863,geo_info!A:D,4,0)</f>
        <v>#N/A</v>
      </c>
      <c r="D2863" t="str">
        <f>IF(ISNA(VLOOKUP(C2863,blockedAS!A:C,3,0)),"no","yes")</f>
        <v>no</v>
      </c>
      <c r="E2863">
        <f>rqst!C2863</f>
        <v>0</v>
      </c>
      <c r="F2863">
        <f>rqst!D2863</f>
        <v>0</v>
      </c>
      <c r="G2863">
        <f>rqst!E2863</f>
        <v>0</v>
      </c>
      <c r="H2863">
        <f>rqst!F2863</f>
        <v>0</v>
      </c>
      <c r="I2863">
        <f>rqst!G2863</f>
        <v>0</v>
      </c>
      <c r="J2863">
        <f>rqst!H2863</f>
        <v>0</v>
      </c>
      <c r="K2863">
        <f>rqst!I2863</f>
        <v>0</v>
      </c>
      <c r="L2863">
        <f>rqst!J2863</f>
        <v>0</v>
      </c>
      <c r="M2863">
        <f>rqst!K2863</f>
        <v>0</v>
      </c>
    </row>
    <row r="2864" spans="1:13" x14ac:dyDescent="0.25">
      <c r="A2864">
        <f>rqst!A2864</f>
        <v>0</v>
      </c>
      <c r="B2864" t="str">
        <f>IF(ISNA(VLOOKUP(A2864,blockedIPs!A:A,1,0)),"no","yes")</f>
        <v>no</v>
      </c>
      <c r="C2864" t="e">
        <f>VLOOKUP(A2864,geo_info!A:D,4,0)</f>
        <v>#N/A</v>
      </c>
      <c r="D2864" t="str">
        <f>IF(ISNA(VLOOKUP(C2864,blockedAS!A:C,3,0)),"no","yes")</f>
        <v>no</v>
      </c>
      <c r="E2864">
        <f>rqst!C2864</f>
        <v>0</v>
      </c>
      <c r="F2864">
        <f>rqst!D2864</f>
        <v>0</v>
      </c>
      <c r="G2864">
        <f>rqst!E2864</f>
        <v>0</v>
      </c>
      <c r="H2864">
        <f>rqst!F2864</f>
        <v>0</v>
      </c>
      <c r="I2864">
        <f>rqst!G2864</f>
        <v>0</v>
      </c>
      <c r="J2864">
        <f>rqst!H2864</f>
        <v>0</v>
      </c>
      <c r="K2864">
        <f>rqst!I2864</f>
        <v>0</v>
      </c>
      <c r="L2864">
        <f>rqst!J2864</f>
        <v>0</v>
      </c>
      <c r="M2864">
        <f>rqst!K2864</f>
        <v>0</v>
      </c>
    </row>
    <row r="2865" spans="1:13" x14ac:dyDescent="0.25">
      <c r="A2865">
        <f>rqst!A2865</f>
        <v>0</v>
      </c>
      <c r="B2865" t="str">
        <f>IF(ISNA(VLOOKUP(A2865,blockedIPs!A:A,1,0)),"no","yes")</f>
        <v>no</v>
      </c>
      <c r="C2865" t="e">
        <f>VLOOKUP(A2865,geo_info!A:D,4,0)</f>
        <v>#N/A</v>
      </c>
      <c r="D2865" t="str">
        <f>IF(ISNA(VLOOKUP(C2865,blockedAS!A:C,3,0)),"no","yes")</f>
        <v>no</v>
      </c>
      <c r="E2865">
        <f>rqst!C2865</f>
        <v>0</v>
      </c>
      <c r="F2865">
        <f>rqst!D2865</f>
        <v>0</v>
      </c>
      <c r="G2865">
        <f>rqst!E2865</f>
        <v>0</v>
      </c>
      <c r="H2865">
        <f>rqst!F2865</f>
        <v>0</v>
      </c>
      <c r="I2865">
        <f>rqst!G2865</f>
        <v>0</v>
      </c>
      <c r="J2865">
        <f>rqst!H2865</f>
        <v>0</v>
      </c>
      <c r="K2865">
        <f>rqst!I2865</f>
        <v>0</v>
      </c>
      <c r="L2865">
        <f>rqst!J2865</f>
        <v>0</v>
      </c>
      <c r="M2865">
        <f>rqst!K2865</f>
        <v>0</v>
      </c>
    </row>
    <row r="2866" spans="1:13" x14ac:dyDescent="0.25">
      <c r="A2866">
        <f>rqst!A2866</f>
        <v>0</v>
      </c>
      <c r="B2866" t="str">
        <f>IF(ISNA(VLOOKUP(A2866,blockedIPs!A:A,1,0)),"no","yes")</f>
        <v>no</v>
      </c>
      <c r="C2866" t="e">
        <f>VLOOKUP(A2866,geo_info!A:D,4,0)</f>
        <v>#N/A</v>
      </c>
      <c r="D2866" t="str">
        <f>IF(ISNA(VLOOKUP(C2866,blockedAS!A:C,3,0)),"no","yes")</f>
        <v>no</v>
      </c>
      <c r="E2866">
        <f>rqst!C2866</f>
        <v>0</v>
      </c>
      <c r="F2866">
        <f>rqst!D2866</f>
        <v>0</v>
      </c>
      <c r="G2866">
        <f>rqst!E2866</f>
        <v>0</v>
      </c>
      <c r="H2866">
        <f>rqst!F2866</f>
        <v>0</v>
      </c>
      <c r="I2866">
        <f>rqst!G2866</f>
        <v>0</v>
      </c>
      <c r="J2866">
        <f>rqst!H2866</f>
        <v>0</v>
      </c>
      <c r="K2866">
        <f>rqst!I2866</f>
        <v>0</v>
      </c>
      <c r="L2866">
        <f>rqst!J2866</f>
        <v>0</v>
      </c>
      <c r="M2866">
        <f>rqst!K2866</f>
        <v>0</v>
      </c>
    </row>
    <row r="2867" spans="1:13" x14ac:dyDescent="0.25">
      <c r="A2867">
        <f>rqst!A2867</f>
        <v>0</v>
      </c>
      <c r="B2867" t="str">
        <f>IF(ISNA(VLOOKUP(A2867,blockedIPs!A:A,1,0)),"no","yes")</f>
        <v>no</v>
      </c>
      <c r="C2867" t="e">
        <f>VLOOKUP(A2867,geo_info!A:D,4,0)</f>
        <v>#N/A</v>
      </c>
      <c r="D2867" t="str">
        <f>IF(ISNA(VLOOKUP(C2867,blockedAS!A:C,3,0)),"no","yes")</f>
        <v>no</v>
      </c>
      <c r="E2867">
        <f>rqst!C2867</f>
        <v>0</v>
      </c>
      <c r="F2867">
        <f>rqst!D2867</f>
        <v>0</v>
      </c>
      <c r="G2867">
        <f>rqst!E2867</f>
        <v>0</v>
      </c>
      <c r="H2867">
        <f>rqst!F2867</f>
        <v>0</v>
      </c>
      <c r="I2867">
        <f>rqst!G2867</f>
        <v>0</v>
      </c>
      <c r="J2867">
        <f>rqst!H2867</f>
        <v>0</v>
      </c>
      <c r="K2867">
        <f>rqst!I2867</f>
        <v>0</v>
      </c>
      <c r="L2867">
        <f>rqst!J2867</f>
        <v>0</v>
      </c>
      <c r="M2867">
        <f>rqst!K2867</f>
        <v>0</v>
      </c>
    </row>
    <row r="2868" spans="1:13" x14ac:dyDescent="0.25">
      <c r="A2868">
        <f>rqst!A2868</f>
        <v>0</v>
      </c>
      <c r="B2868" t="str">
        <f>IF(ISNA(VLOOKUP(A2868,blockedIPs!A:A,1,0)),"no","yes")</f>
        <v>no</v>
      </c>
      <c r="C2868" t="e">
        <f>VLOOKUP(A2868,geo_info!A:D,4,0)</f>
        <v>#N/A</v>
      </c>
      <c r="D2868" t="str">
        <f>IF(ISNA(VLOOKUP(C2868,blockedAS!A:C,3,0)),"no","yes")</f>
        <v>no</v>
      </c>
      <c r="E2868">
        <f>rqst!C2868</f>
        <v>0</v>
      </c>
      <c r="F2868">
        <f>rqst!D2868</f>
        <v>0</v>
      </c>
      <c r="G2868">
        <f>rqst!E2868</f>
        <v>0</v>
      </c>
      <c r="H2868">
        <f>rqst!F2868</f>
        <v>0</v>
      </c>
      <c r="I2868">
        <f>rqst!G2868</f>
        <v>0</v>
      </c>
      <c r="J2868">
        <f>rqst!H2868</f>
        <v>0</v>
      </c>
      <c r="K2868">
        <f>rqst!I2868</f>
        <v>0</v>
      </c>
      <c r="L2868">
        <f>rqst!J2868</f>
        <v>0</v>
      </c>
      <c r="M2868">
        <f>rqst!K2868</f>
        <v>0</v>
      </c>
    </row>
    <row r="2869" spans="1:13" x14ac:dyDescent="0.25">
      <c r="A2869">
        <f>rqst!A2869</f>
        <v>0</v>
      </c>
      <c r="B2869" t="str">
        <f>IF(ISNA(VLOOKUP(A2869,blockedIPs!A:A,1,0)),"no","yes")</f>
        <v>no</v>
      </c>
      <c r="C2869" t="e">
        <f>VLOOKUP(A2869,geo_info!A:D,4,0)</f>
        <v>#N/A</v>
      </c>
      <c r="D2869" t="str">
        <f>IF(ISNA(VLOOKUP(C2869,blockedAS!A:C,3,0)),"no","yes")</f>
        <v>no</v>
      </c>
      <c r="E2869">
        <f>rqst!C2869</f>
        <v>0</v>
      </c>
      <c r="F2869">
        <f>rqst!D2869</f>
        <v>0</v>
      </c>
      <c r="G2869">
        <f>rqst!E2869</f>
        <v>0</v>
      </c>
      <c r="H2869">
        <f>rqst!F2869</f>
        <v>0</v>
      </c>
      <c r="I2869">
        <f>rqst!G2869</f>
        <v>0</v>
      </c>
      <c r="J2869">
        <f>rqst!H2869</f>
        <v>0</v>
      </c>
      <c r="K2869">
        <f>rqst!I2869</f>
        <v>0</v>
      </c>
      <c r="L2869">
        <f>rqst!J2869</f>
        <v>0</v>
      </c>
      <c r="M2869">
        <f>rqst!K2869</f>
        <v>0</v>
      </c>
    </row>
    <row r="2870" spans="1:13" x14ac:dyDescent="0.25">
      <c r="A2870">
        <f>rqst!A2870</f>
        <v>0</v>
      </c>
      <c r="B2870" t="str">
        <f>IF(ISNA(VLOOKUP(A2870,blockedIPs!A:A,1,0)),"no","yes")</f>
        <v>no</v>
      </c>
      <c r="C2870" t="e">
        <f>VLOOKUP(A2870,geo_info!A:D,4,0)</f>
        <v>#N/A</v>
      </c>
      <c r="D2870" t="str">
        <f>IF(ISNA(VLOOKUP(C2870,blockedAS!A:C,3,0)),"no","yes")</f>
        <v>no</v>
      </c>
      <c r="E2870">
        <f>rqst!C2870</f>
        <v>0</v>
      </c>
      <c r="F2870">
        <f>rqst!D2870</f>
        <v>0</v>
      </c>
      <c r="G2870">
        <f>rqst!E2870</f>
        <v>0</v>
      </c>
      <c r="H2870">
        <f>rqst!F2870</f>
        <v>0</v>
      </c>
      <c r="I2870">
        <f>rqst!G2870</f>
        <v>0</v>
      </c>
      <c r="J2870">
        <f>rqst!H2870</f>
        <v>0</v>
      </c>
      <c r="K2870">
        <f>rqst!I2870</f>
        <v>0</v>
      </c>
      <c r="L2870">
        <f>rqst!J2870</f>
        <v>0</v>
      </c>
      <c r="M2870">
        <f>rqst!K2870</f>
        <v>0</v>
      </c>
    </row>
    <row r="2871" spans="1:13" x14ac:dyDescent="0.25">
      <c r="A2871">
        <f>rqst!A2871</f>
        <v>0</v>
      </c>
      <c r="B2871" t="str">
        <f>IF(ISNA(VLOOKUP(A2871,blockedIPs!A:A,1,0)),"no","yes")</f>
        <v>no</v>
      </c>
      <c r="C2871" t="e">
        <f>VLOOKUP(A2871,geo_info!A:D,4,0)</f>
        <v>#N/A</v>
      </c>
      <c r="D2871" t="str">
        <f>IF(ISNA(VLOOKUP(C2871,blockedAS!A:C,3,0)),"no","yes")</f>
        <v>no</v>
      </c>
      <c r="E2871">
        <f>rqst!C2871</f>
        <v>0</v>
      </c>
      <c r="F2871">
        <f>rqst!D2871</f>
        <v>0</v>
      </c>
      <c r="G2871">
        <f>rqst!E2871</f>
        <v>0</v>
      </c>
      <c r="H2871">
        <f>rqst!F2871</f>
        <v>0</v>
      </c>
      <c r="I2871">
        <f>rqst!G2871</f>
        <v>0</v>
      </c>
      <c r="J2871">
        <f>rqst!H2871</f>
        <v>0</v>
      </c>
      <c r="K2871">
        <f>rqst!I2871</f>
        <v>0</v>
      </c>
      <c r="L2871">
        <f>rqst!J2871</f>
        <v>0</v>
      </c>
      <c r="M2871">
        <f>rqst!K2871</f>
        <v>0</v>
      </c>
    </row>
    <row r="2872" spans="1:13" x14ac:dyDescent="0.25">
      <c r="A2872">
        <f>rqst!A2872</f>
        <v>0</v>
      </c>
      <c r="B2872" t="str">
        <f>IF(ISNA(VLOOKUP(A2872,blockedIPs!A:A,1,0)),"no","yes")</f>
        <v>no</v>
      </c>
      <c r="C2872" t="e">
        <f>VLOOKUP(A2872,geo_info!A:D,4,0)</f>
        <v>#N/A</v>
      </c>
      <c r="D2872" t="str">
        <f>IF(ISNA(VLOOKUP(C2872,blockedAS!A:C,3,0)),"no","yes")</f>
        <v>no</v>
      </c>
      <c r="E2872">
        <f>rqst!C2872</f>
        <v>0</v>
      </c>
      <c r="F2872">
        <f>rqst!D2872</f>
        <v>0</v>
      </c>
      <c r="G2872">
        <f>rqst!E2872</f>
        <v>0</v>
      </c>
      <c r="H2872">
        <f>rqst!F2872</f>
        <v>0</v>
      </c>
      <c r="I2872">
        <f>rqst!G2872</f>
        <v>0</v>
      </c>
      <c r="J2872">
        <f>rqst!H2872</f>
        <v>0</v>
      </c>
      <c r="K2872">
        <f>rqst!I2872</f>
        <v>0</v>
      </c>
      <c r="L2872">
        <f>rqst!J2872</f>
        <v>0</v>
      </c>
      <c r="M2872">
        <f>rqst!K2872</f>
        <v>0</v>
      </c>
    </row>
    <row r="2873" spans="1:13" x14ac:dyDescent="0.25">
      <c r="A2873">
        <f>rqst!A2873</f>
        <v>0</v>
      </c>
      <c r="B2873" t="str">
        <f>IF(ISNA(VLOOKUP(A2873,blockedIPs!A:A,1,0)),"no","yes")</f>
        <v>no</v>
      </c>
      <c r="C2873" t="e">
        <f>VLOOKUP(A2873,geo_info!A:D,4,0)</f>
        <v>#N/A</v>
      </c>
      <c r="D2873" t="str">
        <f>IF(ISNA(VLOOKUP(C2873,blockedAS!A:C,3,0)),"no","yes")</f>
        <v>no</v>
      </c>
      <c r="E2873">
        <f>rqst!C2873</f>
        <v>0</v>
      </c>
      <c r="F2873">
        <f>rqst!D2873</f>
        <v>0</v>
      </c>
      <c r="G2873">
        <f>rqst!E2873</f>
        <v>0</v>
      </c>
      <c r="H2873">
        <f>rqst!F2873</f>
        <v>0</v>
      </c>
      <c r="I2873">
        <f>rqst!G2873</f>
        <v>0</v>
      </c>
      <c r="J2873">
        <f>rqst!H2873</f>
        <v>0</v>
      </c>
      <c r="K2873">
        <f>rqst!I2873</f>
        <v>0</v>
      </c>
      <c r="L2873">
        <f>rqst!J2873</f>
        <v>0</v>
      </c>
      <c r="M2873">
        <f>rqst!K2873</f>
        <v>0</v>
      </c>
    </row>
    <row r="2874" spans="1:13" x14ac:dyDescent="0.25">
      <c r="A2874">
        <f>rqst!A2874</f>
        <v>0</v>
      </c>
      <c r="B2874" t="str">
        <f>IF(ISNA(VLOOKUP(A2874,blockedIPs!A:A,1,0)),"no","yes")</f>
        <v>no</v>
      </c>
      <c r="C2874" t="e">
        <f>VLOOKUP(A2874,geo_info!A:D,4,0)</f>
        <v>#N/A</v>
      </c>
      <c r="D2874" t="str">
        <f>IF(ISNA(VLOOKUP(C2874,blockedAS!A:C,3,0)),"no","yes")</f>
        <v>no</v>
      </c>
      <c r="E2874">
        <f>rqst!C2874</f>
        <v>0</v>
      </c>
      <c r="F2874">
        <f>rqst!D2874</f>
        <v>0</v>
      </c>
      <c r="G2874">
        <f>rqst!E2874</f>
        <v>0</v>
      </c>
      <c r="H2874">
        <f>rqst!F2874</f>
        <v>0</v>
      </c>
      <c r="I2874">
        <f>rqst!G2874</f>
        <v>0</v>
      </c>
      <c r="J2874">
        <f>rqst!H2874</f>
        <v>0</v>
      </c>
      <c r="K2874">
        <f>rqst!I2874</f>
        <v>0</v>
      </c>
      <c r="L2874">
        <f>rqst!J2874</f>
        <v>0</v>
      </c>
      <c r="M2874">
        <f>rqst!K2874</f>
        <v>0</v>
      </c>
    </row>
    <row r="2875" spans="1:13" x14ac:dyDescent="0.25">
      <c r="A2875">
        <f>rqst!A2875</f>
        <v>0</v>
      </c>
      <c r="B2875" t="str">
        <f>IF(ISNA(VLOOKUP(A2875,blockedIPs!A:A,1,0)),"no","yes")</f>
        <v>no</v>
      </c>
      <c r="C2875" t="e">
        <f>VLOOKUP(A2875,geo_info!A:D,4,0)</f>
        <v>#N/A</v>
      </c>
      <c r="D2875" t="str">
        <f>IF(ISNA(VLOOKUP(C2875,blockedAS!A:C,3,0)),"no","yes")</f>
        <v>no</v>
      </c>
      <c r="E2875">
        <f>rqst!C2875</f>
        <v>0</v>
      </c>
      <c r="F2875">
        <f>rqst!D2875</f>
        <v>0</v>
      </c>
      <c r="G2875">
        <f>rqst!E2875</f>
        <v>0</v>
      </c>
      <c r="H2875">
        <f>rqst!F2875</f>
        <v>0</v>
      </c>
      <c r="I2875">
        <f>rqst!G2875</f>
        <v>0</v>
      </c>
      <c r="J2875">
        <f>rqst!H2875</f>
        <v>0</v>
      </c>
      <c r="K2875">
        <f>rqst!I2875</f>
        <v>0</v>
      </c>
      <c r="L2875">
        <f>rqst!J2875</f>
        <v>0</v>
      </c>
      <c r="M2875">
        <f>rqst!K2875</f>
        <v>0</v>
      </c>
    </row>
    <row r="2876" spans="1:13" x14ac:dyDescent="0.25">
      <c r="A2876">
        <f>rqst!A2876</f>
        <v>0</v>
      </c>
      <c r="B2876" t="str">
        <f>IF(ISNA(VLOOKUP(A2876,blockedIPs!A:A,1,0)),"no","yes")</f>
        <v>no</v>
      </c>
      <c r="C2876" t="e">
        <f>VLOOKUP(A2876,geo_info!A:D,4,0)</f>
        <v>#N/A</v>
      </c>
      <c r="D2876" t="str">
        <f>IF(ISNA(VLOOKUP(C2876,blockedAS!A:C,3,0)),"no","yes")</f>
        <v>no</v>
      </c>
      <c r="E2876">
        <f>rqst!C2876</f>
        <v>0</v>
      </c>
      <c r="F2876">
        <f>rqst!D2876</f>
        <v>0</v>
      </c>
      <c r="G2876">
        <f>rqst!E2876</f>
        <v>0</v>
      </c>
      <c r="H2876">
        <f>rqst!F2876</f>
        <v>0</v>
      </c>
      <c r="I2876">
        <f>rqst!G2876</f>
        <v>0</v>
      </c>
      <c r="J2876">
        <f>rqst!H2876</f>
        <v>0</v>
      </c>
      <c r="K2876">
        <f>rqst!I2876</f>
        <v>0</v>
      </c>
      <c r="L2876">
        <f>rqst!J2876</f>
        <v>0</v>
      </c>
      <c r="M2876">
        <f>rqst!K2876</f>
        <v>0</v>
      </c>
    </row>
    <row r="2877" spans="1:13" x14ac:dyDescent="0.25">
      <c r="A2877">
        <f>rqst!A2877</f>
        <v>0</v>
      </c>
      <c r="B2877" t="str">
        <f>IF(ISNA(VLOOKUP(A2877,blockedIPs!A:A,1,0)),"no","yes")</f>
        <v>no</v>
      </c>
      <c r="C2877" t="e">
        <f>VLOOKUP(A2877,geo_info!A:D,4,0)</f>
        <v>#N/A</v>
      </c>
      <c r="D2877" t="str">
        <f>IF(ISNA(VLOOKUP(C2877,blockedAS!A:C,3,0)),"no","yes")</f>
        <v>no</v>
      </c>
      <c r="E2877">
        <f>rqst!C2877</f>
        <v>0</v>
      </c>
      <c r="F2877">
        <f>rqst!D2877</f>
        <v>0</v>
      </c>
      <c r="G2877">
        <f>rqst!E2877</f>
        <v>0</v>
      </c>
      <c r="H2877">
        <f>rqst!F2877</f>
        <v>0</v>
      </c>
      <c r="I2877">
        <f>rqst!G2877</f>
        <v>0</v>
      </c>
      <c r="J2877">
        <f>rqst!H2877</f>
        <v>0</v>
      </c>
      <c r="K2877">
        <f>rqst!I2877</f>
        <v>0</v>
      </c>
      <c r="L2877">
        <f>rqst!J2877</f>
        <v>0</v>
      </c>
      <c r="M2877">
        <f>rqst!K2877</f>
        <v>0</v>
      </c>
    </row>
    <row r="2878" spans="1:13" x14ac:dyDescent="0.25">
      <c r="A2878">
        <f>rqst!A2878</f>
        <v>0</v>
      </c>
      <c r="B2878" t="str">
        <f>IF(ISNA(VLOOKUP(A2878,blockedIPs!A:A,1,0)),"no","yes")</f>
        <v>no</v>
      </c>
      <c r="C2878" t="e">
        <f>VLOOKUP(A2878,geo_info!A:D,4,0)</f>
        <v>#N/A</v>
      </c>
      <c r="D2878" t="str">
        <f>IF(ISNA(VLOOKUP(C2878,blockedAS!A:C,3,0)),"no","yes")</f>
        <v>no</v>
      </c>
      <c r="E2878">
        <f>rqst!C2878</f>
        <v>0</v>
      </c>
      <c r="F2878">
        <f>rqst!D2878</f>
        <v>0</v>
      </c>
      <c r="G2878">
        <f>rqst!E2878</f>
        <v>0</v>
      </c>
      <c r="H2878">
        <f>rqst!F2878</f>
        <v>0</v>
      </c>
      <c r="I2878">
        <f>rqst!G2878</f>
        <v>0</v>
      </c>
      <c r="J2878">
        <f>rqst!H2878</f>
        <v>0</v>
      </c>
      <c r="K2878">
        <f>rqst!I2878</f>
        <v>0</v>
      </c>
      <c r="L2878">
        <f>rqst!J2878</f>
        <v>0</v>
      </c>
      <c r="M2878">
        <f>rqst!K2878</f>
        <v>0</v>
      </c>
    </row>
    <row r="2879" spans="1:13" x14ac:dyDescent="0.25">
      <c r="A2879">
        <f>rqst!A2879</f>
        <v>0</v>
      </c>
      <c r="B2879" t="str">
        <f>IF(ISNA(VLOOKUP(A2879,blockedIPs!A:A,1,0)),"no","yes")</f>
        <v>no</v>
      </c>
      <c r="C2879" t="e">
        <f>VLOOKUP(A2879,geo_info!A:D,4,0)</f>
        <v>#N/A</v>
      </c>
      <c r="D2879" t="str">
        <f>IF(ISNA(VLOOKUP(C2879,blockedAS!A:C,3,0)),"no","yes")</f>
        <v>no</v>
      </c>
      <c r="E2879">
        <f>rqst!C2879</f>
        <v>0</v>
      </c>
      <c r="F2879">
        <f>rqst!D2879</f>
        <v>0</v>
      </c>
      <c r="G2879">
        <f>rqst!E2879</f>
        <v>0</v>
      </c>
      <c r="H2879">
        <f>rqst!F2879</f>
        <v>0</v>
      </c>
      <c r="I2879">
        <f>rqst!G2879</f>
        <v>0</v>
      </c>
      <c r="J2879">
        <f>rqst!H2879</f>
        <v>0</v>
      </c>
      <c r="K2879">
        <f>rqst!I2879</f>
        <v>0</v>
      </c>
      <c r="L2879">
        <f>rqst!J2879</f>
        <v>0</v>
      </c>
      <c r="M2879">
        <f>rqst!K2879</f>
        <v>0</v>
      </c>
    </row>
    <row r="2880" spans="1:13" x14ac:dyDescent="0.25">
      <c r="A2880">
        <f>rqst!A2880</f>
        <v>0</v>
      </c>
      <c r="B2880" t="str">
        <f>IF(ISNA(VLOOKUP(A2880,blockedIPs!A:A,1,0)),"no","yes")</f>
        <v>no</v>
      </c>
      <c r="C2880" t="e">
        <f>VLOOKUP(A2880,geo_info!A:D,4,0)</f>
        <v>#N/A</v>
      </c>
      <c r="D2880" t="str">
        <f>IF(ISNA(VLOOKUP(C2880,blockedAS!A:C,3,0)),"no","yes")</f>
        <v>no</v>
      </c>
      <c r="E2880">
        <f>rqst!C2880</f>
        <v>0</v>
      </c>
      <c r="F2880">
        <f>rqst!D2880</f>
        <v>0</v>
      </c>
      <c r="G2880">
        <f>rqst!E2880</f>
        <v>0</v>
      </c>
      <c r="H2880">
        <f>rqst!F2880</f>
        <v>0</v>
      </c>
      <c r="I2880">
        <f>rqst!G2880</f>
        <v>0</v>
      </c>
      <c r="J2880">
        <f>rqst!H2880</f>
        <v>0</v>
      </c>
      <c r="K2880">
        <f>rqst!I2880</f>
        <v>0</v>
      </c>
      <c r="L2880">
        <f>rqst!J2880</f>
        <v>0</v>
      </c>
      <c r="M2880">
        <f>rqst!K2880</f>
        <v>0</v>
      </c>
    </row>
    <row r="2881" spans="1:13" x14ac:dyDescent="0.25">
      <c r="A2881">
        <f>rqst!A2881</f>
        <v>0</v>
      </c>
      <c r="B2881" t="str">
        <f>IF(ISNA(VLOOKUP(A2881,blockedIPs!A:A,1,0)),"no","yes")</f>
        <v>no</v>
      </c>
      <c r="C2881" t="e">
        <f>VLOOKUP(A2881,geo_info!A:D,4,0)</f>
        <v>#N/A</v>
      </c>
      <c r="D2881" t="str">
        <f>IF(ISNA(VLOOKUP(C2881,blockedAS!A:C,3,0)),"no","yes")</f>
        <v>no</v>
      </c>
      <c r="E2881">
        <f>rqst!C2881</f>
        <v>0</v>
      </c>
      <c r="F2881">
        <f>rqst!D2881</f>
        <v>0</v>
      </c>
      <c r="G2881">
        <f>rqst!E2881</f>
        <v>0</v>
      </c>
      <c r="H2881">
        <f>rqst!F2881</f>
        <v>0</v>
      </c>
      <c r="I2881">
        <f>rqst!G2881</f>
        <v>0</v>
      </c>
      <c r="J2881">
        <f>rqst!H2881</f>
        <v>0</v>
      </c>
      <c r="K2881">
        <f>rqst!I2881</f>
        <v>0</v>
      </c>
      <c r="L2881">
        <f>rqst!J2881</f>
        <v>0</v>
      </c>
      <c r="M2881">
        <f>rqst!K2881</f>
        <v>0</v>
      </c>
    </row>
    <row r="2882" spans="1:13" x14ac:dyDescent="0.25">
      <c r="A2882">
        <f>rqst!A2882</f>
        <v>0</v>
      </c>
      <c r="B2882" t="str">
        <f>IF(ISNA(VLOOKUP(A2882,blockedIPs!A:A,1,0)),"no","yes")</f>
        <v>no</v>
      </c>
      <c r="C2882" t="e">
        <f>VLOOKUP(A2882,geo_info!A:D,4,0)</f>
        <v>#N/A</v>
      </c>
      <c r="D2882" t="str">
        <f>IF(ISNA(VLOOKUP(C2882,blockedAS!A:C,3,0)),"no","yes")</f>
        <v>no</v>
      </c>
      <c r="E2882">
        <f>rqst!C2882</f>
        <v>0</v>
      </c>
      <c r="F2882">
        <f>rqst!D2882</f>
        <v>0</v>
      </c>
      <c r="G2882">
        <f>rqst!E2882</f>
        <v>0</v>
      </c>
      <c r="H2882">
        <f>rqst!F2882</f>
        <v>0</v>
      </c>
      <c r="I2882">
        <f>rqst!G2882</f>
        <v>0</v>
      </c>
      <c r="J2882">
        <f>rqst!H2882</f>
        <v>0</v>
      </c>
      <c r="K2882">
        <f>rqst!I2882</f>
        <v>0</v>
      </c>
      <c r="L2882">
        <f>rqst!J2882</f>
        <v>0</v>
      </c>
      <c r="M2882">
        <f>rqst!K2882</f>
        <v>0</v>
      </c>
    </row>
    <row r="2883" spans="1:13" x14ac:dyDescent="0.25">
      <c r="A2883">
        <f>rqst!A2883</f>
        <v>0</v>
      </c>
      <c r="B2883" t="str">
        <f>IF(ISNA(VLOOKUP(A2883,blockedIPs!A:A,1,0)),"no","yes")</f>
        <v>no</v>
      </c>
      <c r="C2883" t="e">
        <f>VLOOKUP(A2883,geo_info!A:D,4,0)</f>
        <v>#N/A</v>
      </c>
      <c r="D2883" t="str">
        <f>IF(ISNA(VLOOKUP(C2883,blockedAS!A:C,3,0)),"no","yes")</f>
        <v>no</v>
      </c>
      <c r="E2883">
        <f>rqst!C2883</f>
        <v>0</v>
      </c>
      <c r="F2883">
        <f>rqst!D2883</f>
        <v>0</v>
      </c>
      <c r="G2883">
        <f>rqst!E2883</f>
        <v>0</v>
      </c>
      <c r="H2883">
        <f>rqst!F2883</f>
        <v>0</v>
      </c>
      <c r="I2883">
        <f>rqst!G2883</f>
        <v>0</v>
      </c>
      <c r="J2883">
        <f>rqst!H2883</f>
        <v>0</v>
      </c>
      <c r="K2883">
        <f>rqst!I2883</f>
        <v>0</v>
      </c>
      <c r="L2883">
        <f>rqst!J2883</f>
        <v>0</v>
      </c>
      <c r="M2883">
        <f>rqst!K2883</f>
        <v>0</v>
      </c>
    </row>
    <row r="2884" spans="1:13" x14ac:dyDescent="0.25">
      <c r="A2884">
        <f>rqst!A2884</f>
        <v>0</v>
      </c>
      <c r="B2884" t="str">
        <f>IF(ISNA(VLOOKUP(A2884,blockedIPs!A:A,1,0)),"no","yes")</f>
        <v>no</v>
      </c>
      <c r="C2884" t="e">
        <f>VLOOKUP(A2884,geo_info!A:D,4,0)</f>
        <v>#N/A</v>
      </c>
      <c r="D2884" t="str">
        <f>IF(ISNA(VLOOKUP(C2884,blockedAS!A:C,3,0)),"no","yes")</f>
        <v>no</v>
      </c>
      <c r="E2884">
        <f>rqst!C2884</f>
        <v>0</v>
      </c>
      <c r="F2884">
        <f>rqst!D2884</f>
        <v>0</v>
      </c>
      <c r="G2884">
        <f>rqst!E2884</f>
        <v>0</v>
      </c>
      <c r="H2884">
        <f>rqst!F2884</f>
        <v>0</v>
      </c>
      <c r="I2884">
        <f>rqst!G2884</f>
        <v>0</v>
      </c>
      <c r="J2884">
        <f>rqst!H2884</f>
        <v>0</v>
      </c>
      <c r="K2884">
        <f>rqst!I2884</f>
        <v>0</v>
      </c>
      <c r="L2884">
        <f>rqst!J2884</f>
        <v>0</v>
      </c>
      <c r="M2884">
        <f>rqst!K2884</f>
        <v>0</v>
      </c>
    </row>
    <row r="2885" spans="1:13" x14ac:dyDescent="0.25">
      <c r="A2885">
        <f>rqst!A2885</f>
        <v>0</v>
      </c>
      <c r="B2885" t="str">
        <f>IF(ISNA(VLOOKUP(A2885,blockedIPs!A:A,1,0)),"no","yes")</f>
        <v>no</v>
      </c>
      <c r="C2885" t="e">
        <f>VLOOKUP(A2885,geo_info!A:D,4,0)</f>
        <v>#N/A</v>
      </c>
      <c r="D2885" t="str">
        <f>IF(ISNA(VLOOKUP(C2885,blockedAS!A:C,3,0)),"no","yes")</f>
        <v>no</v>
      </c>
      <c r="E2885">
        <f>rqst!C2885</f>
        <v>0</v>
      </c>
      <c r="F2885">
        <f>rqst!D2885</f>
        <v>0</v>
      </c>
      <c r="G2885">
        <f>rqst!E2885</f>
        <v>0</v>
      </c>
      <c r="H2885">
        <f>rqst!F2885</f>
        <v>0</v>
      </c>
      <c r="I2885">
        <f>rqst!G2885</f>
        <v>0</v>
      </c>
      <c r="J2885">
        <f>rqst!H2885</f>
        <v>0</v>
      </c>
      <c r="K2885">
        <f>rqst!I2885</f>
        <v>0</v>
      </c>
      <c r="L2885">
        <f>rqst!J2885</f>
        <v>0</v>
      </c>
      <c r="M2885">
        <f>rqst!K2885</f>
        <v>0</v>
      </c>
    </row>
    <row r="2886" spans="1:13" x14ac:dyDescent="0.25">
      <c r="A2886">
        <f>rqst!A2886</f>
        <v>0</v>
      </c>
      <c r="B2886" t="str">
        <f>IF(ISNA(VLOOKUP(A2886,blockedIPs!A:A,1,0)),"no","yes")</f>
        <v>no</v>
      </c>
      <c r="C2886" t="e">
        <f>VLOOKUP(A2886,geo_info!A:D,4,0)</f>
        <v>#N/A</v>
      </c>
      <c r="D2886" t="str">
        <f>IF(ISNA(VLOOKUP(C2886,blockedAS!A:C,3,0)),"no","yes")</f>
        <v>no</v>
      </c>
      <c r="E2886">
        <f>rqst!C2886</f>
        <v>0</v>
      </c>
      <c r="F2886">
        <f>rqst!D2886</f>
        <v>0</v>
      </c>
      <c r="G2886">
        <f>rqst!E2886</f>
        <v>0</v>
      </c>
      <c r="H2886">
        <f>rqst!F2886</f>
        <v>0</v>
      </c>
      <c r="I2886">
        <f>rqst!G2886</f>
        <v>0</v>
      </c>
      <c r="J2886">
        <f>rqst!H2886</f>
        <v>0</v>
      </c>
      <c r="K2886">
        <f>rqst!I2886</f>
        <v>0</v>
      </c>
      <c r="L2886">
        <f>rqst!J2886</f>
        <v>0</v>
      </c>
      <c r="M2886">
        <f>rqst!K2886</f>
        <v>0</v>
      </c>
    </row>
    <row r="2887" spans="1:13" x14ac:dyDescent="0.25">
      <c r="A2887">
        <f>rqst!A2887</f>
        <v>0</v>
      </c>
      <c r="B2887" t="str">
        <f>IF(ISNA(VLOOKUP(A2887,blockedIPs!A:A,1,0)),"no","yes")</f>
        <v>no</v>
      </c>
      <c r="C2887" t="e">
        <f>VLOOKUP(A2887,geo_info!A:D,4,0)</f>
        <v>#N/A</v>
      </c>
      <c r="D2887" t="str">
        <f>IF(ISNA(VLOOKUP(C2887,blockedAS!A:C,3,0)),"no","yes")</f>
        <v>no</v>
      </c>
      <c r="E2887">
        <f>rqst!C2887</f>
        <v>0</v>
      </c>
      <c r="F2887">
        <f>rqst!D2887</f>
        <v>0</v>
      </c>
      <c r="G2887">
        <f>rqst!E2887</f>
        <v>0</v>
      </c>
      <c r="H2887">
        <f>rqst!F2887</f>
        <v>0</v>
      </c>
      <c r="I2887">
        <f>rqst!G2887</f>
        <v>0</v>
      </c>
      <c r="J2887">
        <f>rqst!H2887</f>
        <v>0</v>
      </c>
      <c r="K2887">
        <f>rqst!I2887</f>
        <v>0</v>
      </c>
      <c r="L2887">
        <f>rqst!J2887</f>
        <v>0</v>
      </c>
      <c r="M2887">
        <f>rqst!K2887</f>
        <v>0</v>
      </c>
    </row>
    <row r="2888" spans="1:13" x14ac:dyDescent="0.25">
      <c r="A2888">
        <f>rqst!A2888</f>
        <v>0</v>
      </c>
      <c r="B2888" t="str">
        <f>IF(ISNA(VLOOKUP(A2888,blockedIPs!A:A,1,0)),"no","yes")</f>
        <v>no</v>
      </c>
      <c r="C2888" t="e">
        <f>VLOOKUP(A2888,geo_info!A:D,4,0)</f>
        <v>#N/A</v>
      </c>
      <c r="D2888" t="str">
        <f>IF(ISNA(VLOOKUP(C2888,blockedAS!A:C,3,0)),"no","yes")</f>
        <v>no</v>
      </c>
      <c r="E2888">
        <f>rqst!C2888</f>
        <v>0</v>
      </c>
      <c r="F2888">
        <f>rqst!D2888</f>
        <v>0</v>
      </c>
      <c r="G2888">
        <f>rqst!E2888</f>
        <v>0</v>
      </c>
      <c r="H2888">
        <f>rqst!F2888</f>
        <v>0</v>
      </c>
      <c r="I2888">
        <f>rqst!G2888</f>
        <v>0</v>
      </c>
      <c r="J2888">
        <f>rqst!H2888</f>
        <v>0</v>
      </c>
      <c r="K2888">
        <f>rqst!I2888</f>
        <v>0</v>
      </c>
      <c r="L2888">
        <f>rqst!J2888</f>
        <v>0</v>
      </c>
      <c r="M2888">
        <f>rqst!K2888</f>
        <v>0</v>
      </c>
    </row>
    <row r="2889" spans="1:13" x14ac:dyDescent="0.25">
      <c r="A2889">
        <f>rqst!A2889</f>
        <v>0</v>
      </c>
      <c r="B2889" t="str">
        <f>IF(ISNA(VLOOKUP(A2889,blockedIPs!A:A,1,0)),"no","yes")</f>
        <v>no</v>
      </c>
      <c r="C2889" t="e">
        <f>VLOOKUP(A2889,geo_info!A:D,4,0)</f>
        <v>#N/A</v>
      </c>
      <c r="D2889" t="str">
        <f>IF(ISNA(VLOOKUP(C2889,blockedAS!A:C,3,0)),"no","yes")</f>
        <v>no</v>
      </c>
      <c r="E2889">
        <f>rqst!C2889</f>
        <v>0</v>
      </c>
      <c r="F2889">
        <f>rqst!D2889</f>
        <v>0</v>
      </c>
      <c r="G2889">
        <f>rqst!E2889</f>
        <v>0</v>
      </c>
      <c r="H2889">
        <f>rqst!F2889</f>
        <v>0</v>
      </c>
      <c r="I2889">
        <f>rqst!G2889</f>
        <v>0</v>
      </c>
      <c r="J2889">
        <f>rqst!H2889</f>
        <v>0</v>
      </c>
      <c r="K2889">
        <f>rqst!I2889</f>
        <v>0</v>
      </c>
      <c r="L2889">
        <f>rqst!J2889</f>
        <v>0</v>
      </c>
      <c r="M2889">
        <f>rqst!K2889</f>
        <v>0</v>
      </c>
    </row>
    <row r="2890" spans="1:13" x14ac:dyDescent="0.25">
      <c r="A2890">
        <f>rqst!A2890</f>
        <v>0</v>
      </c>
      <c r="B2890" t="str">
        <f>IF(ISNA(VLOOKUP(A2890,blockedIPs!A:A,1,0)),"no","yes")</f>
        <v>no</v>
      </c>
      <c r="C2890" t="e">
        <f>VLOOKUP(A2890,geo_info!A:D,4,0)</f>
        <v>#N/A</v>
      </c>
      <c r="D2890" t="str">
        <f>IF(ISNA(VLOOKUP(C2890,blockedAS!A:C,3,0)),"no","yes")</f>
        <v>no</v>
      </c>
      <c r="E2890">
        <f>rqst!C2890</f>
        <v>0</v>
      </c>
      <c r="F2890">
        <f>rqst!D2890</f>
        <v>0</v>
      </c>
      <c r="G2890">
        <f>rqst!E2890</f>
        <v>0</v>
      </c>
      <c r="H2890">
        <f>rqst!F2890</f>
        <v>0</v>
      </c>
      <c r="I2890">
        <f>rqst!G2890</f>
        <v>0</v>
      </c>
      <c r="J2890">
        <f>rqst!H2890</f>
        <v>0</v>
      </c>
      <c r="K2890">
        <f>rqst!I2890</f>
        <v>0</v>
      </c>
      <c r="L2890">
        <f>rqst!J2890</f>
        <v>0</v>
      </c>
      <c r="M2890">
        <f>rqst!K2890</f>
        <v>0</v>
      </c>
    </row>
    <row r="2891" spans="1:13" x14ac:dyDescent="0.25">
      <c r="A2891">
        <f>rqst!A2891</f>
        <v>0</v>
      </c>
      <c r="B2891" t="str">
        <f>IF(ISNA(VLOOKUP(A2891,blockedIPs!A:A,1,0)),"no","yes")</f>
        <v>no</v>
      </c>
      <c r="C2891" t="e">
        <f>VLOOKUP(A2891,geo_info!A:D,4,0)</f>
        <v>#N/A</v>
      </c>
      <c r="D2891" t="str">
        <f>IF(ISNA(VLOOKUP(C2891,blockedAS!A:C,3,0)),"no","yes")</f>
        <v>no</v>
      </c>
      <c r="E2891">
        <f>rqst!C2891</f>
        <v>0</v>
      </c>
      <c r="F2891">
        <f>rqst!D2891</f>
        <v>0</v>
      </c>
      <c r="G2891">
        <f>rqst!E2891</f>
        <v>0</v>
      </c>
      <c r="H2891">
        <f>rqst!F2891</f>
        <v>0</v>
      </c>
      <c r="I2891">
        <f>rqst!G2891</f>
        <v>0</v>
      </c>
      <c r="J2891">
        <f>rqst!H2891</f>
        <v>0</v>
      </c>
      <c r="K2891">
        <f>rqst!I2891</f>
        <v>0</v>
      </c>
      <c r="L2891">
        <f>rqst!J2891</f>
        <v>0</v>
      </c>
      <c r="M2891">
        <f>rqst!K2891</f>
        <v>0</v>
      </c>
    </row>
    <row r="2892" spans="1:13" x14ac:dyDescent="0.25">
      <c r="A2892">
        <f>rqst!A2892</f>
        <v>0</v>
      </c>
      <c r="B2892" t="str">
        <f>IF(ISNA(VLOOKUP(A2892,blockedIPs!A:A,1,0)),"no","yes")</f>
        <v>no</v>
      </c>
      <c r="C2892" t="e">
        <f>VLOOKUP(A2892,geo_info!A:D,4,0)</f>
        <v>#N/A</v>
      </c>
      <c r="D2892" t="str">
        <f>IF(ISNA(VLOOKUP(C2892,blockedAS!A:C,3,0)),"no","yes")</f>
        <v>no</v>
      </c>
      <c r="E2892">
        <f>rqst!C2892</f>
        <v>0</v>
      </c>
      <c r="F2892">
        <f>rqst!D2892</f>
        <v>0</v>
      </c>
      <c r="G2892">
        <f>rqst!E2892</f>
        <v>0</v>
      </c>
      <c r="H2892">
        <f>rqst!F2892</f>
        <v>0</v>
      </c>
      <c r="I2892">
        <f>rqst!G2892</f>
        <v>0</v>
      </c>
      <c r="J2892">
        <f>rqst!H2892</f>
        <v>0</v>
      </c>
      <c r="K2892">
        <f>rqst!I2892</f>
        <v>0</v>
      </c>
      <c r="L2892">
        <f>rqst!J2892</f>
        <v>0</v>
      </c>
      <c r="M2892">
        <f>rqst!K2892</f>
        <v>0</v>
      </c>
    </row>
    <row r="2893" spans="1:13" x14ac:dyDescent="0.25">
      <c r="A2893">
        <f>rqst!A2893</f>
        <v>0</v>
      </c>
      <c r="B2893" t="str">
        <f>IF(ISNA(VLOOKUP(A2893,blockedIPs!A:A,1,0)),"no","yes")</f>
        <v>no</v>
      </c>
      <c r="C2893" t="e">
        <f>VLOOKUP(A2893,geo_info!A:D,4,0)</f>
        <v>#N/A</v>
      </c>
      <c r="D2893" t="str">
        <f>IF(ISNA(VLOOKUP(C2893,blockedAS!A:C,3,0)),"no","yes")</f>
        <v>no</v>
      </c>
      <c r="E2893">
        <f>rqst!C2893</f>
        <v>0</v>
      </c>
      <c r="F2893">
        <f>rqst!D2893</f>
        <v>0</v>
      </c>
      <c r="G2893">
        <f>rqst!E2893</f>
        <v>0</v>
      </c>
      <c r="H2893">
        <f>rqst!F2893</f>
        <v>0</v>
      </c>
      <c r="I2893">
        <f>rqst!G2893</f>
        <v>0</v>
      </c>
      <c r="J2893">
        <f>rqst!H2893</f>
        <v>0</v>
      </c>
      <c r="K2893">
        <f>rqst!I2893</f>
        <v>0</v>
      </c>
      <c r="L2893">
        <f>rqst!J2893</f>
        <v>0</v>
      </c>
      <c r="M2893">
        <f>rqst!K2893</f>
        <v>0</v>
      </c>
    </row>
    <row r="2894" spans="1:13" x14ac:dyDescent="0.25">
      <c r="A2894">
        <f>rqst!A2894</f>
        <v>0</v>
      </c>
      <c r="B2894" t="str">
        <f>IF(ISNA(VLOOKUP(A2894,blockedIPs!A:A,1,0)),"no","yes")</f>
        <v>no</v>
      </c>
      <c r="C2894" t="e">
        <f>VLOOKUP(A2894,geo_info!A:D,4,0)</f>
        <v>#N/A</v>
      </c>
      <c r="D2894" t="str">
        <f>IF(ISNA(VLOOKUP(C2894,blockedAS!A:C,3,0)),"no","yes")</f>
        <v>no</v>
      </c>
      <c r="E2894">
        <f>rqst!C2894</f>
        <v>0</v>
      </c>
      <c r="F2894">
        <f>rqst!D2894</f>
        <v>0</v>
      </c>
      <c r="G2894">
        <f>rqst!E2894</f>
        <v>0</v>
      </c>
      <c r="H2894">
        <f>rqst!F2894</f>
        <v>0</v>
      </c>
      <c r="I2894">
        <f>rqst!G2894</f>
        <v>0</v>
      </c>
      <c r="J2894">
        <f>rqst!H2894</f>
        <v>0</v>
      </c>
      <c r="K2894">
        <f>rqst!I2894</f>
        <v>0</v>
      </c>
      <c r="L2894">
        <f>rqst!J2894</f>
        <v>0</v>
      </c>
      <c r="M2894">
        <f>rqst!K2894</f>
        <v>0</v>
      </c>
    </row>
    <row r="2895" spans="1:13" x14ac:dyDescent="0.25">
      <c r="A2895">
        <f>rqst!A2895</f>
        <v>0</v>
      </c>
      <c r="B2895" t="str">
        <f>IF(ISNA(VLOOKUP(A2895,blockedIPs!A:A,1,0)),"no","yes")</f>
        <v>no</v>
      </c>
      <c r="C2895" t="e">
        <f>VLOOKUP(A2895,geo_info!A:D,4,0)</f>
        <v>#N/A</v>
      </c>
      <c r="D2895" t="str">
        <f>IF(ISNA(VLOOKUP(C2895,blockedAS!A:C,3,0)),"no","yes")</f>
        <v>no</v>
      </c>
      <c r="E2895">
        <f>rqst!C2895</f>
        <v>0</v>
      </c>
      <c r="F2895">
        <f>rqst!D2895</f>
        <v>0</v>
      </c>
      <c r="G2895">
        <f>rqst!E2895</f>
        <v>0</v>
      </c>
      <c r="H2895">
        <f>rqst!F2895</f>
        <v>0</v>
      </c>
      <c r="I2895">
        <f>rqst!G2895</f>
        <v>0</v>
      </c>
      <c r="J2895">
        <f>rqst!H2895</f>
        <v>0</v>
      </c>
      <c r="K2895">
        <f>rqst!I2895</f>
        <v>0</v>
      </c>
      <c r="L2895">
        <f>rqst!J2895</f>
        <v>0</v>
      </c>
      <c r="M2895">
        <f>rqst!K2895</f>
        <v>0</v>
      </c>
    </row>
    <row r="2896" spans="1:13" x14ac:dyDescent="0.25">
      <c r="A2896">
        <f>rqst!A2896</f>
        <v>0</v>
      </c>
      <c r="B2896" t="str">
        <f>IF(ISNA(VLOOKUP(A2896,blockedIPs!A:A,1,0)),"no","yes")</f>
        <v>no</v>
      </c>
      <c r="C2896" t="e">
        <f>VLOOKUP(A2896,geo_info!A:D,4,0)</f>
        <v>#N/A</v>
      </c>
      <c r="D2896" t="str">
        <f>IF(ISNA(VLOOKUP(C2896,blockedAS!A:C,3,0)),"no","yes")</f>
        <v>no</v>
      </c>
      <c r="E2896">
        <f>rqst!C2896</f>
        <v>0</v>
      </c>
      <c r="F2896">
        <f>rqst!D2896</f>
        <v>0</v>
      </c>
      <c r="G2896">
        <f>rqst!E2896</f>
        <v>0</v>
      </c>
      <c r="H2896">
        <f>rqst!F2896</f>
        <v>0</v>
      </c>
      <c r="I2896">
        <f>rqst!G2896</f>
        <v>0</v>
      </c>
      <c r="J2896">
        <f>rqst!H2896</f>
        <v>0</v>
      </c>
      <c r="K2896">
        <f>rqst!I2896</f>
        <v>0</v>
      </c>
      <c r="L2896">
        <f>rqst!J2896</f>
        <v>0</v>
      </c>
      <c r="M2896">
        <f>rqst!K2896</f>
        <v>0</v>
      </c>
    </row>
    <row r="2897" spans="1:13" x14ac:dyDescent="0.25">
      <c r="A2897">
        <f>rqst!A2897</f>
        <v>0</v>
      </c>
      <c r="B2897" t="str">
        <f>IF(ISNA(VLOOKUP(A2897,blockedIPs!A:A,1,0)),"no","yes")</f>
        <v>no</v>
      </c>
      <c r="C2897" t="e">
        <f>VLOOKUP(A2897,geo_info!A:D,4,0)</f>
        <v>#N/A</v>
      </c>
      <c r="D2897" t="str">
        <f>IF(ISNA(VLOOKUP(C2897,blockedAS!A:C,3,0)),"no","yes")</f>
        <v>no</v>
      </c>
      <c r="E2897">
        <f>rqst!C2897</f>
        <v>0</v>
      </c>
      <c r="F2897">
        <f>rqst!D2897</f>
        <v>0</v>
      </c>
      <c r="G2897">
        <f>rqst!E2897</f>
        <v>0</v>
      </c>
      <c r="H2897">
        <f>rqst!F2897</f>
        <v>0</v>
      </c>
      <c r="I2897">
        <f>rqst!G2897</f>
        <v>0</v>
      </c>
      <c r="J2897">
        <f>rqst!H2897</f>
        <v>0</v>
      </c>
      <c r="K2897">
        <f>rqst!I2897</f>
        <v>0</v>
      </c>
      <c r="L2897">
        <f>rqst!J2897</f>
        <v>0</v>
      </c>
      <c r="M2897">
        <f>rqst!K2897</f>
        <v>0</v>
      </c>
    </row>
    <row r="2898" spans="1:13" x14ac:dyDescent="0.25">
      <c r="A2898">
        <f>rqst!A2898</f>
        <v>0</v>
      </c>
      <c r="B2898" t="str">
        <f>IF(ISNA(VLOOKUP(A2898,blockedIPs!A:A,1,0)),"no","yes")</f>
        <v>no</v>
      </c>
      <c r="C2898" t="e">
        <f>VLOOKUP(A2898,geo_info!A:D,4,0)</f>
        <v>#N/A</v>
      </c>
      <c r="D2898" t="str">
        <f>IF(ISNA(VLOOKUP(C2898,blockedAS!A:C,3,0)),"no","yes")</f>
        <v>no</v>
      </c>
      <c r="E2898">
        <f>rqst!C2898</f>
        <v>0</v>
      </c>
      <c r="F2898">
        <f>rqst!D2898</f>
        <v>0</v>
      </c>
      <c r="G2898">
        <f>rqst!E2898</f>
        <v>0</v>
      </c>
      <c r="H2898">
        <f>rqst!F2898</f>
        <v>0</v>
      </c>
      <c r="I2898">
        <f>rqst!G2898</f>
        <v>0</v>
      </c>
      <c r="J2898">
        <f>rqst!H2898</f>
        <v>0</v>
      </c>
      <c r="K2898">
        <f>rqst!I2898</f>
        <v>0</v>
      </c>
      <c r="L2898">
        <f>rqst!J2898</f>
        <v>0</v>
      </c>
      <c r="M2898">
        <f>rqst!K2898</f>
        <v>0</v>
      </c>
    </row>
    <row r="2899" spans="1:13" x14ac:dyDescent="0.25">
      <c r="A2899">
        <f>rqst!A2899</f>
        <v>0</v>
      </c>
      <c r="B2899" t="str">
        <f>IF(ISNA(VLOOKUP(A2899,blockedIPs!A:A,1,0)),"no","yes")</f>
        <v>no</v>
      </c>
      <c r="C2899" t="e">
        <f>VLOOKUP(A2899,geo_info!A:D,4,0)</f>
        <v>#N/A</v>
      </c>
      <c r="D2899" t="str">
        <f>IF(ISNA(VLOOKUP(C2899,blockedAS!A:C,3,0)),"no","yes")</f>
        <v>no</v>
      </c>
      <c r="E2899">
        <f>rqst!C2899</f>
        <v>0</v>
      </c>
      <c r="F2899">
        <f>rqst!D2899</f>
        <v>0</v>
      </c>
      <c r="G2899">
        <f>rqst!E2899</f>
        <v>0</v>
      </c>
      <c r="H2899">
        <f>rqst!F2899</f>
        <v>0</v>
      </c>
      <c r="I2899">
        <f>rqst!G2899</f>
        <v>0</v>
      </c>
      <c r="J2899">
        <f>rqst!H2899</f>
        <v>0</v>
      </c>
      <c r="K2899">
        <f>rqst!I2899</f>
        <v>0</v>
      </c>
      <c r="L2899">
        <f>rqst!J2899</f>
        <v>0</v>
      </c>
      <c r="M2899">
        <f>rqst!K2899</f>
        <v>0</v>
      </c>
    </row>
    <row r="2900" spans="1:13" x14ac:dyDescent="0.25">
      <c r="A2900">
        <f>rqst!A2900</f>
        <v>0</v>
      </c>
      <c r="B2900" t="str">
        <f>IF(ISNA(VLOOKUP(A2900,blockedIPs!A:A,1,0)),"no","yes")</f>
        <v>no</v>
      </c>
      <c r="C2900" t="e">
        <f>VLOOKUP(A2900,geo_info!A:D,4,0)</f>
        <v>#N/A</v>
      </c>
      <c r="D2900" t="str">
        <f>IF(ISNA(VLOOKUP(C2900,blockedAS!A:C,3,0)),"no","yes")</f>
        <v>no</v>
      </c>
      <c r="E2900">
        <f>rqst!C2900</f>
        <v>0</v>
      </c>
      <c r="F2900">
        <f>rqst!D2900</f>
        <v>0</v>
      </c>
      <c r="G2900">
        <f>rqst!E2900</f>
        <v>0</v>
      </c>
      <c r="H2900">
        <f>rqst!F2900</f>
        <v>0</v>
      </c>
      <c r="I2900">
        <f>rqst!G2900</f>
        <v>0</v>
      </c>
      <c r="J2900">
        <f>rqst!H2900</f>
        <v>0</v>
      </c>
      <c r="K2900">
        <f>rqst!I2900</f>
        <v>0</v>
      </c>
      <c r="L2900">
        <f>rqst!J2900</f>
        <v>0</v>
      </c>
      <c r="M2900">
        <f>rqst!K2900</f>
        <v>0</v>
      </c>
    </row>
    <row r="2901" spans="1:13" x14ac:dyDescent="0.25">
      <c r="A2901">
        <f>rqst!A2901</f>
        <v>0</v>
      </c>
      <c r="B2901" t="str">
        <f>IF(ISNA(VLOOKUP(A2901,blockedIPs!A:A,1,0)),"no","yes")</f>
        <v>no</v>
      </c>
      <c r="C2901" t="e">
        <f>VLOOKUP(A2901,geo_info!A:D,4,0)</f>
        <v>#N/A</v>
      </c>
      <c r="D2901" t="str">
        <f>IF(ISNA(VLOOKUP(C2901,blockedAS!A:C,3,0)),"no","yes")</f>
        <v>no</v>
      </c>
      <c r="E2901">
        <f>rqst!C2901</f>
        <v>0</v>
      </c>
      <c r="F2901">
        <f>rqst!D2901</f>
        <v>0</v>
      </c>
      <c r="G2901">
        <f>rqst!E2901</f>
        <v>0</v>
      </c>
      <c r="H2901">
        <f>rqst!F2901</f>
        <v>0</v>
      </c>
      <c r="I2901">
        <f>rqst!G2901</f>
        <v>0</v>
      </c>
      <c r="J2901">
        <f>rqst!H2901</f>
        <v>0</v>
      </c>
      <c r="K2901">
        <f>rqst!I2901</f>
        <v>0</v>
      </c>
      <c r="L2901">
        <f>rqst!J2901</f>
        <v>0</v>
      </c>
      <c r="M2901">
        <f>rqst!K2901</f>
        <v>0</v>
      </c>
    </row>
    <row r="2902" spans="1:13" x14ac:dyDescent="0.25">
      <c r="A2902">
        <f>rqst!A2902</f>
        <v>0</v>
      </c>
      <c r="B2902" t="str">
        <f>IF(ISNA(VLOOKUP(A2902,blockedIPs!A:A,1,0)),"no","yes")</f>
        <v>no</v>
      </c>
      <c r="C2902" t="e">
        <f>VLOOKUP(A2902,geo_info!A:D,4,0)</f>
        <v>#N/A</v>
      </c>
      <c r="D2902" t="str">
        <f>IF(ISNA(VLOOKUP(C2902,blockedAS!A:C,3,0)),"no","yes")</f>
        <v>no</v>
      </c>
      <c r="E2902">
        <f>rqst!C2902</f>
        <v>0</v>
      </c>
      <c r="F2902">
        <f>rqst!D2902</f>
        <v>0</v>
      </c>
      <c r="G2902">
        <f>rqst!E2902</f>
        <v>0</v>
      </c>
      <c r="H2902">
        <f>rqst!F2902</f>
        <v>0</v>
      </c>
      <c r="I2902">
        <f>rqst!G2902</f>
        <v>0</v>
      </c>
      <c r="J2902">
        <f>rqst!H2902</f>
        <v>0</v>
      </c>
      <c r="K2902">
        <f>rqst!I2902</f>
        <v>0</v>
      </c>
      <c r="L2902">
        <f>rqst!J2902</f>
        <v>0</v>
      </c>
      <c r="M2902">
        <f>rqst!K2902</f>
        <v>0</v>
      </c>
    </row>
    <row r="2903" spans="1:13" x14ac:dyDescent="0.25">
      <c r="A2903">
        <f>rqst!A2903</f>
        <v>0</v>
      </c>
      <c r="B2903" t="str">
        <f>IF(ISNA(VLOOKUP(A2903,blockedIPs!A:A,1,0)),"no","yes")</f>
        <v>no</v>
      </c>
      <c r="C2903" t="e">
        <f>VLOOKUP(A2903,geo_info!A:D,4,0)</f>
        <v>#N/A</v>
      </c>
      <c r="D2903" t="str">
        <f>IF(ISNA(VLOOKUP(C2903,blockedAS!A:C,3,0)),"no","yes")</f>
        <v>no</v>
      </c>
      <c r="E2903">
        <f>rqst!C2903</f>
        <v>0</v>
      </c>
      <c r="F2903">
        <f>rqst!D2903</f>
        <v>0</v>
      </c>
      <c r="G2903">
        <f>rqst!E2903</f>
        <v>0</v>
      </c>
      <c r="H2903">
        <f>rqst!F2903</f>
        <v>0</v>
      </c>
      <c r="I2903">
        <f>rqst!G2903</f>
        <v>0</v>
      </c>
      <c r="J2903">
        <f>rqst!H2903</f>
        <v>0</v>
      </c>
      <c r="K2903">
        <f>rqst!I2903</f>
        <v>0</v>
      </c>
      <c r="L2903">
        <f>rqst!J2903</f>
        <v>0</v>
      </c>
      <c r="M2903">
        <f>rqst!K2903</f>
        <v>0</v>
      </c>
    </row>
    <row r="2904" spans="1:13" x14ac:dyDescent="0.25">
      <c r="A2904">
        <f>rqst!A2904</f>
        <v>0</v>
      </c>
      <c r="B2904" t="str">
        <f>IF(ISNA(VLOOKUP(A2904,blockedIPs!A:A,1,0)),"no","yes")</f>
        <v>no</v>
      </c>
      <c r="C2904" t="e">
        <f>VLOOKUP(A2904,geo_info!A:D,4,0)</f>
        <v>#N/A</v>
      </c>
      <c r="D2904" t="str">
        <f>IF(ISNA(VLOOKUP(C2904,blockedAS!A:C,3,0)),"no","yes")</f>
        <v>no</v>
      </c>
      <c r="E2904">
        <f>rqst!C2904</f>
        <v>0</v>
      </c>
      <c r="F2904">
        <f>rqst!D2904</f>
        <v>0</v>
      </c>
      <c r="G2904">
        <f>rqst!E2904</f>
        <v>0</v>
      </c>
      <c r="H2904">
        <f>rqst!F2904</f>
        <v>0</v>
      </c>
      <c r="I2904">
        <f>rqst!G2904</f>
        <v>0</v>
      </c>
      <c r="J2904">
        <f>rqst!H2904</f>
        <v>0</v>
      </c>
      <c r="K2904">
        <f>rqst!I2904</f>
        <v>0</v>
      </c>
      <c r="L2904">
        <f>rqst!J2904</f>
        <v>0</v>
      </c>
      <c r="M2904">
        <f>rqst!K2904</f>
        <v>0</v>
      </c>
    </row>
    <row r="2905" spans="1:13" x14ac:dyDescent="0.25">
      <c r="A2905">
        <f>rqst!A2905</f>
        <v>0</v>
      </c>
      <c r="B2905" t="str">
        <f>IF(ISNA(VLOOKUP(A2905,blockedIPs!A:A,1,0)),"no","yes")</f>
        <v>no</v>
      </c>
      <c r="C2905" t="e">
        <f>VLOOKUP(A2905,geo_info!A:D,4,0)</f>
        <v>#N/A</v>
      </c>
      <c r="D2905" t="str">
        <f>IF(ISNA(VLOOKUP(C2905,blockedAS!A:C,3,0)),"no","yes")</f>
        <v>no</v>
      </c>
      <c r="E2905">
        <f>rqst!C2905</f>
        <v>0</v>
      </c>
      <c r="F2905">
        <f>rqst!D2905</f>
        <v>0</v>
      </c>
      <c r="G2905">
        <f>rqst!E2905</f>
        <v>0</v>
      </c>
      <c r="H2905">
        <f>rqst!F2905</f>
        <v>0</v>
      </c>
      <c r="I2905">
        <f>rqst!G2905</f>
        <v>0</v>
      </c>
      <c r="J2905">
        <f>rqst!H2905</f>
        <v>0</v>
      </c>
      <c r="K2905">
        <f>rqst!I2905</f>
        <v>0</v>
      </c>
      <c r="L2905">
        <f>rqst!J2905</f>
        <v>0</v>
      </c>
      <c r="M2905">
        <f>rqst!K2905</f>
        <v>0</v>
      </c>
    </row>
    <row r="2906" spans="1:13" x14ac:dyDescent="0.25">
      <c r="A2906">
        <f>rqst!A2906</f>
        <v>0</v>
      </c>
      <c r="B2906" t="str">
        <f>IF(ISNA(VLOOKUP(A2906,blockedIPs!A:A,1,0)),"no","yes")</f>
        <v>no</v>
      </c>
      <c r="C2906" t="e">
        <f>VLOOKUP(A2906,geo_info!A:D,4,0)</f>
        <v>#N/A</v>
      </c>
      <c r="D2906" t="str">
        <f>IF(ISNA(VLOOKUP(C2906,blockedAS!A:C,3,0)),"no","yes")</f>
        <v>no</v>
      </c>
      <c r="E2906">
        <f>rqst!C2906</f>
        <v>0</v>
      </c>
      <c r="F2906">
        <f>rqst!D2906</f>
        <v>0</v>
      </c>
      <c r="G2906">
        <f>rqst!E2906</f>
        <v>0</v>
      </c>
      <c r="H2906">
        <f>rqst!F2906</f>
        <v>0</v>
      </c>
      <c r="I2906">
        <f>rqst!G2906</f>
        <v>0</v>
      </c>
      <c r="J2906">
        <f>rqst!H2906</f>
        <v>0</v>
      </c>
      <c r="K2906">
        <f>rqst!I2906</f>
        <v>0</v>
      </c>
      <c r="L2906">
        <f>rqst!J2906</f>
        <v>0</v>
      </c>
      <c r="M2906">
        <f>rqst!K2906</f>
        <v>0</v>
      </c>
    </row>
    <row r="2907" spans="1:13" x14ac:dyDescent="0.25">
      <c r="A2907">
        <f>rqst!A2907</f>
        <v>0</v>
      </c>
      <c r="B2907" t="str">
        <f>IF(ISNA(VLOOKUP(A2907,blockedIPs!A:A,1,0)),"no","yes")</f>
        <v>no</v>
      </c>
      <c r="C2907" t="e">
        <f>VLOOKUP(A2907,geo_info!A:D,4,0)</f>
        <v>#N/A</v>
      </c>
      <c r="D2907" t="str">
        <f>IF(ISNA(VLOOKUP(C2907,blockedAS!A:C,3,0)),"no","yes")</f>
        <v>no</v>
      </c>
      <c r="E2907">
        <f>rqst!C2907</f>
        <v>0</v>
      </c>
      <c r="F2907">
        <f>rqst!D2907</f>
        <v>0</v>
      </c>
      <c r="G2907">
        <f>rqst!E2907</f>
        <v>0</v>
      </c>
      <c r="H2907">
        <f>rqst!F2907</f>
        <v>0</v>
      </c>
      <c r="I2907">
        <f>rqst!G2907</f>
        <v>0</v>
      </c>
      <c r="J2907">
        <f>rqst!H2907</f>
        <v>0</v>
      </c>
      <c r="K2907">
        <f>rqst!I2907</f>
        <v>0</v>
      </c>
      <c r="L2907">
        <f>rqst!J2907</f>
        <v>0</v>
      </c>
      <c r="M2907">
        <f>rqst!K2907</f>
        <v>0</v>
      </c>
    </row>
    <row r="2908" spans="1:13" x14ac:dyDescent="0.25">
      <c r="A2908">
        <f>rqst!A2908</f>
        <v>0</v>
      </c>
      <c r="B2908" t="str">
        <f>IF(ISNA(VLOOKUP(A2908,blockedIPs!A:A,1,0)),"no","yes")</f>
        <v>no</v>
      </c>
      <c r="C2908" t="e">
        <f>VLOOKUP(A2908,geo_info!A:D,4,0)</f>
        <v>#N/A</v>
      </c>
      <c r="D2908" t="str">
        <f>IF(ISNA(VLOOKUP(C2908,blockedAS!A:C,3,0)),"no","yes")</f>
        <v>no</v>
      </c>
      <c r="E2908">
        <f>rqst!C2908</f>
        <v>0</v>
      </c>
      <c r="F2908">
        <f>rqst!D2908</f>
        <v>0</v>
      </c>
      <c r="G2908">
        <f>rqst!E2908</f>
        <v>0</v>
      </c>
      <c r="H2908">
        <f>rqst!F2908</f>
        <v>0</v>
      </c>
      <c r="I2908">
        <f>rqst!G2908</f>
        <v>0</v>
      </c>
      <c r="J2908">
        <f>rqst!H2908</f>
        <v>0</v>
      </c>
      <c r="K2908">
        <f>rqst!I2908</f>
        <v>0</v>
      </c>
      <c r="L2908">
        <f>rqst!J2908</f>
        <v>0</v>
      </c>
      <c r="M2908">
        <f>rqst!K2908</f>
        <v>0</v>
      </c>
    </row>
    <row r="2909" spans="1:13" x14ac:dyDescent="0.25">
      <c r="A2909">
        <f>rqst!A2909</f>
        <v>0</v>
      </c>
      <c r="B2909" t="str">
        <f>IF(ISNA(VLOOKUP(A2909,blockedIPs!A:A,1,0)),"no","yes")</f>
        <v>no</v>
      </c>
      <c r="C2909" t="e">
        <f>VLOOKUP(A2909,geo_info!A:D,4,0)</f>
        <v>#N/A</v>
      </c>
      <c r="D2909" t="str">
        <f>IF(ISNA(VLOOKUP(C2909,blockedAS!A:C,3,0)),"no","yes")</f>
        <v>no</v>
      </c>
      <c r="E2909">
        <f>rqst!C2909</f>
        <v>0</v>
      </c>
      <c r="F2909">
        <f>rqst!D2909</f>
        <v>0</v>
      </c>
      <c r="G2909">
        <f>rqst!E2909</f>
        <v>0</v>
      </c>
      <c r="H2909">
        <f>rqst!F2909</f>
        <v>0</v>
      </c>
      <c r="I2909">
        <f>rqst!G2909</f>
        <v>0</v>
      </c>
      <c r="J2909">
        <f>rqst!H2909</f>
        <v>0</v>
      </c>
      <c r="K2909">
        <f>rqst!I2909</f>
        <v>0</v>
      </c>
      <c r="L2909">
        <f>rqst!J2909</f>
        <v>0</v>
      </c>
      <c r="M2909">
        <f>rqst!K2909</f>
        <v>0</v>
      </c>
    </row>
    <row r="2910" spans="1:13" x14ac:dyDescent="0.25">
      <c r="A2910">
        <f>rqst!A2910</f>
        <v>0</v>
      </c>
      <c r="B2910" t="str">
        <f>IF(ISNA(VLOOKUP(A2910,blockedIPs!A:A,1,0)),"no","yes")</f>
        <v>no</v>
      </c>
      <c r="C2910" t="e">
        <f>VLOOKUP(A2910,geo_info!A:D,4,0)</f>
        <v>#N/A</v>
      </c>
      <c r="D2910" t="str">
        <f>IF(ISNA(VLOOKUP(C2910,blockedAS!A:C,3,0)),"no","yes")</f>
        <v>no</v>
      </c>
      <c r="E2910">
        <f>rqst!C2910</f>
        <v>0</v>
      </c>
      <c r="F2910">
        <f>rqst!D2910</f>
        <v>0</v>
      </c>
      <c r="G2910">
        <f>rqst!E2910</f>
        <v>0</v>
      </c>
      <c r="H2910">
        <f>rqst!F2910</f>
        <v>0</v>
      </c>
      <c r="I2910">
        <f>rqst!G2910</f>
        <v>0</v>
      </c>
      <c r="J2910">
        <f>rqst!H2910</f>
        <v>0</v>
      </c>
      <c r="K2910">
        <f>rqst!I2910</f>
        <v>0</v>
      </c>
      <c r="L2910">
        <f>rqst!J2910</f>
        <v>0</v>
      </c>
      <c r="M2910">
        <f>rqst!K2910</f>
        <v>0</v>
      </c>
    </row>
    <row r="2911" spans="1:13" x14ac:dyDescent="0.25">
      <c r="A2911">
        <f>rqst!A2911</f>
        <v>0</v>
      </c>
      <c r="B2911" t="str">
        <f>IF(ISNA(VLOOKUP(A2911,blockedIPs!A:A,1,0)),"no","yes")</f>
        <v>no</v>
      </c>
      <c r="C2911" t="e">
        <f>VLOOKUP(A2911,geo_info!A:D,4,0)</f>
        <v>#N/A</v>
      </c>
      <c r="D2911" t="str">
        <f>IF(ISNA(VLOOKUP(C2911,blockedAS!A:C,3,0)),"no","yes")</f>
        <v>no</v>
      </c>
      <c r="E2911">
        <f>rqst!C2911</f>
        <v>0</v>
      </c>
      <c r="F2911">
        <f>rqst!D2911</f>
        <v>0</v>
      </c>
      <c r="G2911">
        <f>rqst!E2911</f>
        <v>0</v>
      </c>
      <c r="H2911">
        <f>rqst!F2911</f>
        <v>0</v>
      </c>
      <c r="I2911">
        <f>rqst!G2911</f>
        <v>0</v>
      </c>
      <c r="J2911">
        <f>rqst!H2911</f>
        <v>0</v>
      </c>
      <c r="K2911">
        <f>rqst!I2911</f>
        <v>0</v>
      </c>
      <c r="L2911">
        <f>rqst!J2911</f>
        <v>0</v>
      </c>
      <c r="M2911">
        <f>rqst!K2911</f>
        <v>0</v>
      </c>
    </row>
    <row r="2912" spans="1:13" x14ac:dyDescent="0.25">
      <c r="A2912">
        <f>rqst!A2912</f>
        <v>0</v>
      </c>
      <c r="B2912" t="str">
        <f>IF(ISNA(VLOOKUP(A2912,blockedIPs!A:A,1,0)),"no","yes")</f>
        <v>no</v>
      </c>
      <c r="C2912" t="e">
        <f>VLOOKUP(A2912,geo_info!A:D,4,0)</f>
        <v>#N/A</v>
      </c>
      <c r="D2912" t="str">
        <f>IF(ISNA(VLOOKUP(C2912,blockedAS!A:C,3,0)),"no","yes")</f>
        <v>no</v>
      </c>
      <c r="E2912">
        <f>rqst!C2912</f>
        <v>0</v>
      </c>
      <c r="F2912">
        <f>rqst!D2912</f>
        <v>0</v>
      </c>
      <c r="G2912">
        <f>rqst!E2912</f>
        <v>0</v>
      </c>
      <c r="H2912">
        <f>rqst!F2912</f>
        <v>0</v>
      </c>
      <c r="I2912">
        <f>rqst!G2912</f>
        <v>0</v>
      </c>
      <c r="J2912">
        <f>rqst!H2912</f>
        <v>0</v>
      </c>
      <c r="K2912">
        <f>rqst!I2912</f>
        <v>0</v>
      </c>
      <c r="L2912">
        <f>rqst!J2912</f>
        <v>0</v>
      </c>
      <c r="M2912">
        <f>rqst!K2912</f>
        <v>0</v>
      </c>
    </row>
    <row r="2913" spans="1:13" x14ac:dyDescent="0.25">
      <c r="A2913">
        <f>rqst!A2913</f>
        <v>0</v>
      </c>
      <c r="B2913" t="str">
        <f>IF(ISNA(VLOOKUP(A2913,blockedIPs!A:A,1,0)),"no","yes")</f>
        <v>no</v>
      </c>
      <c r="C2913" t="e">
        <f>VLOOKUP(A2913,geo_info!A:D,4,0)</f>
        <v>#N/A</v>
      </c>
      <c r="D2913" t="str">
        <f>IF(ISNA(VLOOKUP(C2913,blockedAS!A:C,3,0)),"no","yes")</f>
        <v>no</v>
      </c>
      <c r="E2913">
        <f>rqst!C2913</f>
        <v>0</v>
      </c>
      <c r="F2913">
        <f>rqst!D2913</f>
        <v>0</v>
      </c>
      <c r="G2913">
        <f>rqst!E2913</f>
        <v>0</v>
      </c>
      <c r="H2913">
        <f>rqst!F2913</f>
        <v>0</v>
      </c>
      <c r="I2913">
        <f>rqst!G2913</f>
        <v>0</v>
      </c>
      <c r="J2913">
        <f>rqst!H2913</f>
        <v>0</v>
      </c>
      <c r="K2913">
        <f>rqst!I2913</f>
        <v>0</v>
      </c>
      <c r="L2913">
        <f>rqst!J2913</f>
        <v>0</v>
      </c>
      <c r="M2913">
        <f>rqst!K2913</f>
        <v>0</v>
      </c>
    </row>
    <row r="2914" spans="1:13" x14ac:dyDescent="0.25">
      <c r="A2914">
        <f>rqst!A2914</f>
        <v>0</v>
      </c>
      <c r="B2914" t="str">
        <f>IF(ISNA(VLOOKUP(A2914,blockedIPs!A:A,1,0)),"no","yes")</f>
        <v>no</v>
      </c>
      <c r="C2914" t="e">
        <f>VLOOKUP(A2914,geo_info!A:D,4,0)</f>
        <v>#N/A</v>
      </c>
      <c r="D2914" t="str">
        <f>IF(ISNA(VLOOKUP(C2914,blockedAS!A:C,3,0)),"no","yes")</f>
        <v>no</v>
      </c>
      <c r="E2914">
        <f>rqst!C2914</f>
        <v>0</v>
      </c>
      <c r="F2914">
        <f>rqst!D2914</f>
        <v>0</v>
      </c>
      <c r="G2914">
        <f>rqst!E2914</f>
        <v>0</v>
      </c>
      <c r="H2914">
        <f>rqst!F2914</f>
        <v>0</v>
      </c>
      <c r="I2914">
        <f>rqst!G2914</f>
        <v>0</v>
      </c>
      <c r="J2914">
        <f>rqst!H2914</f>
        <v>0</v>
      </c>
      <c r="K2914">
        <f>rqst!I2914</f>
        <v>0</v>
      </c>
      <c r="L2914">
        <f>rqst!J2914</f>
        <v>0</v>
      </c>
      <c r="M2914">
        <f>rqst!K2914</f>
        <v>0</v>
      </c>
    </row>
    <row r="2915" spans="1:13" x14ac:dyDescent="0.25">
      <c r="A2915">
        <f>rqst!A2915</f>
        <v>0</v>
      </c>
      <c r="B2915" t="str">
        <f>IF(ISNA(VLOOKUP(A2915,blockedIPs!A:A,1,0)),"no","yes")</f>
        <v>no</v>
      </c>
      <c r="C2915" t="e">
        <f>VLOOKUP(A2915,geo_info!A:D,4,0)</f>
        <v>#N/A</v>
      </c>
      <c r="D2915" t="str">
        <f>IF(ISNA(VLOOKUP(C2915,blockedAS!A:C,3,0)),"no","yes")</f>
        <v>no</v>
      </c>
      <c r="E2915">
        <f>rqst!C2915</f>
        <v>0</v>
      </c>
      <c r="F2915">
        <f>rqst!D2915</f>
        <v>0</v>
      </c>
      <c r="G2915">
        <f>rqst!E2915</f>
        <v>0</v>
      </c>
      <c r="H2915">
        <f>rqst!F2915</f>
        <v>0</v>
      </c>
      <c r="I2915">
        <f>rqst!G2915</f>
        <v>0</v>
      </c>
      <c r="J2915">
        <f>rqst!H2915</f>
        <v>0</v>
      </c>
      <c r="K2915">
        <f>rqst!I2915</f>
        <v>0</v>
      </c>
      <c r="L2915">
        <f>rqst!J2915</f>
        <v>0</v>
      </c>
      <c r="M2915">
        <f>rqst!K2915</f>
        <v>0</v>
      </c>
    </row>
    <row r="2916" spans="1:13" x14ac:dyDescent="0.25">
      <c r="A2916">
        <f>rqst!A2916</f>
        <v>0</v>
      </c>
      <c r="B2916" t="str">
        <f>IF(ISNA(VLOOKUP(A2916,blockedIPs!A:A,1,0)),"no","yes")</f>
        <v>no</v>
      </c>
      <c r="C2916" t="e">
        <f>VLOOKUP(A2916,geo_info!A:D,4,0)</f>
        <v>#N/A</v>
      </c>
      <c r="D2916" t="str">
        <f>IF(ISNA(VLOOKUP(C2916,blockedAS!A:C,3,0)),"no","yes")</f>
        <v>no</v>
      </c>
      <c r="E2916">
        <f>rqst!C2916</f>
        <v>0</v>
      </c>
      <c r="F2916">
        <f>rqst!D2916</f>
        <v>0</v>
      </c>
      <c r="G2916">
        <f>rqst!E2916</f>
        <v>0</v>
      </c>
      <c r="H2916">
        <f>rqst!F2916</f>
        <v>0</v>
      </c>
      <c r="I2916">
        <f>rqst!G2916</f>
        <v>0</v>
      </c>
      <c r="J2916">
        <f>rqst!H2916</f>
        <v>0</v>
      </c>
      <c r="K2916">
        <f>rqst!I2916</f>
        <v>0</v>
      </c>
      <c r="L2916">
        <f>rqst!J2916</f>
        <v>0</v>
      </c>
      <c r="M2916">
        <f>rqst!K2916</f>
        <v>0</v>
      </c>
    </row>
    <row r="2917" spans="1:13" x14ac:dyDescent="0.25">
      <c r="A2917">
        <f>rqst!A2917</f>
        <v>0</v>
      </c>
      <c r="B2917" t="str">
        <f>IF(ISNA(VLOOKUP(A2917,blockedIPs!A:A,1,0)),"no","yes")</f>
        <v>no</v>
      </c>
      <c r="C2917" t="e">
        <f>VLOOKUP(A2917,geo_info!A:D,4,0)</f>
        <v>#N/A</v>
      </c>
      <c r="D2917" t="str">
        <f>IF(ISNA(VLOOKUP(C2917,blockedAS!A:C,3,0)),"no","yes")</f>
        <v>no</v>
      </c>
      <c r="E2917">
        <f>rqst!C2917</f>
        <v>0</v>
      </c>
      <c r="F2917">
        <f>rqst!D2917</f>
        <v>0</v>
      </c>
      <c r="G2917">
        <f>rqst!E2917</f>
        <v>0</v>
      </c>
      <c r="H2917">
        <f>rqst!F2917</f>
        <v>0</v>
      </c>
      <c r="I2917">
        <f>rqst!G2917</f>
        <v>0</v>
      </c>
      <c r="J2917">
        <f>rqst!H2917</f>
        <v>0</v>
      </c>
      <c r="K2917">
        <f>rqst!I2917</f>
        <v>0</v>
      </c>
      <c r="L2917">
        <f>rqst!J2917</f>
        <v>0</v>
      </c>
      <c r="M2917">
        <f>rqst!K2917</f>
        <v>0</v>
      </c>
    </row>
    <row r="2918" spans="1:13" x14ac:dyDescent="0.25">
      <c r="A2918">
        <f>rqst!A2918</f>
        <v>0</v>
      </c>
      <c r="B2918" t="str">
        <f>IF(ISNA(VLOOKUP(A2918,blockedIPs!A:A,1,0)),"no","yes")</f>
        <v>no</v>
      </c>
      <c r="C2918" t="e">
        <f>VLOOKUP(A2918,geo_info!A:D,4,0)</f>
        <v>#N/A</v>
      </c>
      <c r="D2918" t="str">
        <f>IF(ISNA(VLOOKUP(C2918,blockedAS!A:C,3,0)),"no","yes")</f>
        <v>no</v>
      </c>
      <c r="E2918">
        <f>rqst!C2918</f>
        <v>0</v>
      </c>
      <c r="F2918">
        <f>rqst!D2918</f>
        <v>0</v>
      </c>
      <c r="G2918">
        <f>rqst!E2918</f>
        <v>0</v>
      </c>
      <c r="H2918">
        <f>rqst!F2918</f>
        <v>0</v>
      </c>
      <c r="I2918">
        <f>rqst!G2918</f>
        <v>0</v>
      </c>
      <c r="J2918">
        <f>rqst!H2918</f>
        <v>0</v>
      </c>
      <c r="K2918">
        <f>rqst!I2918</f>
        <v>0</v>
      </c>
      <c r="L2918">
        <f>rqst!J2918</f>
        <v>0</v>
      </c>
      <c r="M2918">
        <f>rqst!K2918</f>
        <v>0</v>
      </c>
    </row>
    <row r="2919" spans="1:13" x14ac:dyDescent="0.25">
      <c r="A2919">
        <f>rqst!A2919</f>
        <v>0</v>
      </c>
      <c r="B2919" t="str">
        <f>IF(ISNA(VLOOKUP(A2919,blockedIPs!A:A,1,0)),"no","yes")</f>
        <v>no</v>
      </c>
      <c r="C2919" t="e">
        <f>VLOOKUP(A2919,geo_info!A:D,4,0)</f>
        <v>#N/A</v>
      </c>
      <c r="D2919" t="str">
        <f>IF(ISNA(VLOOKUP(C2919,blockedAS!A:C,3,0)),"no","yes")</f>
        <v>no</v>
      </c>
      <c r="E2919">
        <f>rqst!C2919</f>
        <v>0</v>
      </c>
      <c r="F2919">
        <f>rqst!D2919</f>
        <v>0</v>
      </c>
      <c r="G2919">
        <f>rqst!E2919</f>
        <v>0</v>
      </c>
      <c r="H2919">
        <f>rqst!F2919</f>
        <v>0</v>
      </c>
      <c r="I2919">
        <f>rqst!G2919</f>
        <v>0</v>
      </c>
      <c r="J2919">
        <f>rqst!H2919</f>
        <v>0</v>
      </c>
      <c r="K2919">
        <f>rqst!I2919</f>
        <v>0</v>
      </c>
      <c r="L2919">
        <f>rqst!J2919</f>
        <v>0</v>
      </c>
      <c r="M2919">
        <f>rqst!K2919</f>
        <v>0</v>
      </c>
    </row>
    <row r="2920" spans="1:13" x14ac:dyDescent="0.25">
      <c r="A2920">
        <f>rqst!A2920</f>
        <v>0</v>
      </c>
      <c r="B2920" t="str">
        <f>IF(ISNA(VLOOKUP(A2920,blockedIPs!A:A,1,0)),"no","yes")</f>
        <v>no</v>
      </c>
      <c r="C2920" t="e">
        <f>VLOOKUP(A2920,geo_info!A:D,4,0)</f>
        <v>#N/A</v>
      </c>
      <c r="D2920" t="str">
        <f>IF(ISNA(VLOOKUP(C2920,blockedAS!A:C,3,0)),"no","yes")</f>
        <v>no</v>
      </c>
      <c r="E2920">
        <f>rqst!C2920</f>
        <v>0</v>
      </c>
      <c r="F2920">
        <f>rqst!D2920</f>
        <v>0</v>
      </c>
      <c r="G2920">
        <f>rqst!E2920</f>
        <v>0</v>
      </c>
      <c r="H2920">
        <f>rqst!F2920</f>
        <v>0</v>
      </c>
      <c r="I2920">
        <f>rqst!G2920</f>
        <v>0</v>
      </c>
      <c r="J2920">
        <f>rqst!H2920</f>
        <v>0</v>
      </c>
      <c r="K2920">
        <f>rqst!I2920</f>
        <v>0</v>
      </c>
      <c r="L2920">
        <f>rqst!J2920</f>
        <v>0</v>
      </c>
      <c r="M2920">
        <f>rqst!K2920</f>
        <v>0</v>
      </c>
    </row>
    <row r="2921" spans="1:13" x14ac:dyDescent="0.25">
      <c r="A2921">
        <f>rqst!A2921</f>
        <v>0</v>
      </c>
      <c r="B2921" t="str">
        <f>IF(ISNA(VLOOKUP(A2921,blockedIPs!A:A,1,0)),"no","yes")</f>
        <v>no</v>
      </c>
      <c r="C2921" t="e">
        <f>VLOOKUP(A2921,geo_info!A:D,4,0)</f>
        <v>#N/A</v>
      </c>
      <c r="D2921" t="str">
        <f>IF(ISNA(VLOOKUP(C2921,blockedAS!A:C,3,0)),"no","yes")</f>
        <v>no</v>
      </c>
      <c r="E2921">
        <f>rqst!C2921</f>
        <v>0</v>
      </c>
      <c r="F2921">
        <f>rqst!D2921</f>
        <v>0</v>
      </c>
      <c r="G2921">
        <f>rqst!E2921</f>
        <v>0</v>
      </c>
      <c r="H2921">
        <f>rqst!F2921</f>
        <v>0</v>
      </c>
      <c r="I2921">
        <f>rqst!G2921</f>
        <v>0</v>
      </c>
      <c r="J2921">
        <f>rqst!H2921</f>
        <v>0</v>
      </c>
      <c r="K2921">
        <f>rqst!I2921</f>
        <v>0</v>
      </c>
      <c r="L2921">
        <f>rqst!J2921</f>
        <v>0</v>
      </c>
      <c r="M2921">
        <f>rqst!K2921</f>
        <v>0</v>
      </c>
    </row>
    <row r="2922" spans="1:13" x14ac:dyDescent="0.25">
      <c r="A2922">
        <f>rqst!A2922</f>
        <v>0</v>
      </c>
      <c r="B2922" t="str">
        <f>IF(ISNA(VLOOKUP(A2922,blockedIPs!A:A,1,0)),"no","yes")</f>
        <v>no</v>
      </c>
      <c r="C2922" t="e">
        <f>VLOOKUP(A2922,geo_info!A:D,4,0)</f>
        <v>#N/A</v>
      </c>
      <c r="D2922" t="str">
        <f>IF(ISNA(VLOOKUP(C2922,blockedAS!A:C,3,0)),"no","yes")</f>
        <v>no</v>
      </c>
      <c r="E2922">
        <f>rqst!C2922</f>
        <v>0</v>
      </c>
      <c r="F2922">
        <f>rqst!D2922</f>
        <v>0</v>
      </c>
      <c r="G2922">
        <f>rqst!E2922</f>
        <v>0</v>
      </c>
      <c r="H2922">
        <f>rqst!F2922</f>
        <v>0</v>
      </c>
      <c r="I2922">
        <f>rqst!G2922</f>
        <v>0</v>
      </c>
      <c r="J2922">
        <f>rqst!H2922</f>
        <v>0</v>
      </c>
      <c r="K2922">
        <f>rqst!I2922</f>
        <v>0</v>
      </c>
      <c r="L2922">
        <f>rqst!J2922</f>
        <v>0</v>
      </c>
      <c r="M2922">
        <f>rqst!K2922</f>
        <v>0</v>
      </c>
    </row>
    <row r="2923" spans="1:13" x14ac:dyDescent="0.25">
      <c r="A2923">
        <f>rqst!A2923</f>
        <v>0</v>
      </c>
      <c r="B2923" t="str">
        <f>IF(ISNA(VLOOKUP(A2923,blockedIPs!A:A,1,0)),"no","yes")</f>
        <v>no</v>
      </c>
      <c r="C2923" t="e">
        <f>VLOOKUP(A2923,geo_info!A:D,4,0)</f>
        <v>#N/A</v>
      </c>
      <c r="D2923" t="str">
        <f>IF(ISNA(VLOOKUP(C2923,blockedAS!A:C,3,0)),"no","yes")</f>
        <v>no</v>
      </c>
      <c r="E2923">
        <f>rqst!C2923</f>
        <v>0</v>
      </c>
      <c r="F2923">
        <f>rqst!D2923</f>
        <v>0</v>
      </c>
      <c r="G2923">
        <f>rqst!E2923</f>
        <v>0</v>
      </c>
      <c r="H2923">
        <f>rqst!F2923</f>
        <v>0</v>
      </c>
      <c r="I2923">
        <f>rqst!G2923</f>
        <v>0</v>
      </c>
      <c r="J2923">
        <f>rqst!H2923</f>
        <v>0</v>
      </c>
      <c r="K2923">
        <f>rqst!I2923</f>
        <v>0</v>
      </c>
      <c r="L2923">
        <f>rqst!J2923</f>
        <v>0</v>
      </c>
      <c r="M2923">
        <f>rqst!K2923</f>
        <v>0</v>
      </c>
    </row>
    <row r="2924" spans="1:13" x14ac:dyDescent="0.25">
      <c r="A2924">
        <f>rqst!A2924</f>
        <v>0</v>
      </c>
      <c r="B2924" t="str">
        <f>IF(ISNA(VLOOKUP(A2924,blockedIPs!A:A,1,0)),"no","yes")</f>
        <v>no</v>
      </c>
      <c r="C2924" t="e">
        <f>VLOOKUP(A2924,geo_info!A:D,4,0)</f>
        <v>#N/A</v>
      </c>
      <c r="D2924" t="str">
        <f>IF(ISNA(VLOOKUP(C2924,blockedAS!A:C,3,0)),"no","yes")</f>
        <v>no</v>
      </c>
      <c r="E2924">
        <f>rqst!C2924</f>
        <v>0</v>
      </c>
      <c r="F2924">
        <f>rqst!D2924</f>
        <v>0</v>
      </c>
      <c r="G2924">
        <f>rqst!E2924</f>
        <v>0</v>
      </c>
      <c r="H2924">
        <f>rqst!F2924</f>
        <v>0</v>
      </c>
      <c r="I2924">
        <f>rqst!G2924</f>
        <v>0</v>
      </c>
      <c r="J2924">
        <f>rqst!H2924</f>
        <v>0</v>
      </c>
      <c r="K2924">
        <f>rqst!I2924</f>
        <v>0</v>
      </c>
      <c r="L2924">
        <f>rqst!J2924</f>
        <v>0</v>
      </c>
      <c r="M2924">
        <f>rqst!K2924</f>
        <v>0</v>
      </c>
    </row>
    <row r="2925" spans="1:13" x14ac:dyDescent="0.25">
      <c r="A2925">
        <f>rqst!A2925</f>
        <v>0</v>
      </c>
      <c r="B2925" t="str">
        <f>IF(ISNA(VLOOKUP(A2925,blockedIPs!A:A,1,0)),"no","yes")</f>
        <v>no</v>
      </c>
      <c r="C2925" t="e">
        <f>VLOOKUP(A2925,geo_info!A:D,4,0)</f>
        <v>#N/A</v>
      </c>
      <c r="D2925" t="str">
        <f>IF(ISNA(VLOOKUP(C2925,blockedAS!A:C,3,0)),"no","yes")</f>
        <v>no</v>
      </c>
      <c r="E2925">
        <f>rqst!C2925</f>
        <v>0</v>
      </c>
      <c r="F2925">
        <f>rqst!D2925</f>
        <v>0</v>
      </c>
      <c r="G2925">
        <f>rqst!E2925</f>
        <v>0</v>
      </c>
      <c r="H2925">
        <f>rqst!F2925</f>
        <v>0</v>
      </c>
      <c r="I2925">
        <f>rqst!G2925</f>
        <v>0</v>
      </c>
      <c r="J2925">
        <f>rqst!H2925</f>
        <v>0</v>
      </c>
      <c r="K2925">
        <f>rqst!I2925</f>
        <v>0</v>
      </c>
      <c r="L2925">
        <f>rqst!J2925</f>
        <v>0</v>
      </c>
      <c r="M2925">
        <f>rqst!K2925</f>
        <v>0</v>
      </c>
    </row>
    <row r="2926" spans="1:13" x14ac:dyDescent="0.25">
      <c r="A2926">
        <f>rqst!A2926</f>
        <v>0</v>
      </c>
      <c r="B2926" t="str">
        <f>IF(ISNA(VLOOKUP(A2926,blockedIPs!A:A,1,0)),"no","yes")</f>
        <v>no</v>
      </c>
      <c r="C2926" t="e">
        <f>VLOOKUP(A2926,geo_info!A:D,4,0)</f>
        <v>#N/A</v>
      </c>
      <c r="D2926" t="str">
        <f>IF(ISNA(VLOOKUP(C2926,blockedAS!A:C,3,0)),"no","yes")</f>
        <v>no</v>
      </c>
      <c r="E2926">
        <f>rqst!C2926</f>
        <v>0</v>
      </c>
      <c r="F2926">
        <f>rqst!D2926</f>
        <v>0</v>
      </c>
      <c r="G2926">
        <f>rqst!E2926</f>
        <v>0</v>
      </c>
      <c r="H2926">
        <f>rqst!F2926</f>
        <v>0</v>
      </c>
      <c r="I2926">
        <f>rqst!G2926</f>
        <v>0</v>
      </c>
      <c r="J2926">
        <f>rqst!H2926</f>
        <v>0</v>
      </c>
      <c r="K2926">
        <f>rqst!I2926</f>
        <v>0</v>
      </c>
      <c r="L2926">
        <f>rqst!J2926</f>
        <v>0</v>
      </c>
      <c r="M2926">
        <f>rqst!K2926</f>
        <v>0</v>
      </c>
    </row>
    <row r="2927" spans="1:13" x14ac:dyDescent="0.25">
      <c r="A2927">
        <f>rqst!A2927</f>
        <v>0</v>
      </c>
      <c r="B2927" t="str">
        <f>IF(ISNA(VLOOKUP(A2927,blockedIPs!A:A,1,0)),"no","yes")</f>
        <v>no</v>
      </c>
      <c r="C2927" t="e">
        <f>VLOOKUP(A2927,geo_info!A:D,4,0)</f>
        <v>#N/A</v>
      </c>
      <c r="D2927" t="str">
        <f>IF(ISNA(VLOOKUP(C2927,blockedAS!A:C,3,0)),"no","yes")</f>
        <v>no</v>
      </c>
      <c r="E2927">
        <f>rqst!C2927</f>
        <v>0</v>
      </c>
      <c r="F2927">
        <f>rqst!D2927</f>
        <v>0</v>
      </c>
      <c r="G2927">
        <f>rqst!E2927</f>
        <v>0</v>
      </c>
      <c r="H2927">
        <f>rqst!F2927</f>
        <v>0</v>
      </c>
      <c r="I2927">
        <f>rqst!G2927</f>
        <v>0</v>
      </c>
      <c r="J2927">
        <f>rqst!H2927</f>
        <v>0</v>
      </c>
      <c r="K2927">
        <f>rqst!I2927</f>
        <v>0</v>
      </c>
      <c r="L2927">
        <f>rqst!J2927</f>
        <v>0</v>
      </c>
      <c r="M2927">
        <f>rqst!K2927</f>
        <v>0</v>
      </c>
    </row>
    <row r="2928" spans="1:13" x14ac:dyDescent="0.25">
      <c r="A2928">
        <f>rqst!A2928</f>
        <v>0</v>
      </c>
      <c r="B2928" t="str">
        <f>IF(ISNA(VLOOKUP(A2928,blockedIPs!A:A,1,0)),"no","yes")</f>
        <v>no</v>
      </c>
      <c r="C2928" t="e">
        <f>VLOOKUP(A2928,geo_info!A:D,4,0)</f>
        <v>#N/A</v>
      </c>
      <c r="D2928" t="str">
        <f>IF(ISNA(VLOOKUP(C2928,blockedAS!A:C,3,0)),"no","yes")</f>
        <v>no</v>
      </c>
      <c r="E2928">
        <f>rqst!C2928</f>
        <v>0</v>
      </c>
      <c r="F2928">
        <f>rqst!D2928</f>
        <v>0</v>
      </c>
      <c r="G2928">
        <f>rqst!E2928</f>
        <v>0</v>
      </c>
      <c r="H2928">
        <f>rqst!F2928</f>
        <v>0</v>
      </c>
      <c r="I2928">
        <f>rqst!G2928</f>
        <v>0</v>
      </c>
      <c r="J2928">
        <f>rqst!H2928</f>
        <v>0</v>
      </c>
      <c r="K2928">
        <f>rqst!I2928</f>
        <v>0</v>
      </c>
      <c r="L2928">
        <f>rqst!J2928</f>
        <v>0</v>
      </c>
      <c r="M2928">
        <f>rqst!K2928</f>
        <v>0</v>
      </c>
    </row>
    <row r="2929" spans="1:13" x14ac:dyDescent="0.25">
      <c r="A2929">
        <f>rqst!A2929</f>
        <v>0</v>
      </c>
      <c r="B2929" t="str">
        <f>IF(ISNA(VLOOKUP(A2929,blockedIPs!A:A,1,0)),"no","yes")</f>
        <v>no</v>
      </c>
      <c r="C2929" t="e">
        <f>VLOOKUP(A2929,geo_info!A:D,4,0)</f>
        <v>#N/A</v>
      </c>
      <c r="D2929" t="str">
        <f>IF(ISNA(VLOOKUP(C2929,blockedAS!A:C,3,0)),"no","yes")</f>
        <v>no</v>
      </c>
      <c r="E2929">
        <f>rqst!C2929</f>
        <v>0</v>
      </c>
      <c r="F2929">
        <f>rqst!D2929</f>
        <v>0</v>
      </c>
      <c r="G2929">
        <f>rqst!E2929</f>
        <v>0</v>
      </c>
      <c r="H2929">
        <f>rqst!F2929</f>
        <v>0</v>
      </c>
      <c r="I2929">
        <f>rqst!G2929</f>
        <v>0</v>
      </c>
      <c r="J2929">
        <f>rqst!H2929</f>
        <v>0</v>
      </c>
      <c r="K2929">
        <f>rqst!I2929</f>
        <v>0</v>
      </c>
      <c r="L2929">
        <f>rqst!J2929</f>
        <v>0</v>
      </c>
      <c r="M2929">
        <f>rqst!K2929</f>
        <v>0</v>
      </c>
    </row>
    <row r="2930" spans="1:13" x14ac:dyDescent="0.25">
      <c r="A2930">
        <f>rqst!A2930</f>
        <v>0</v>
      </c>
      <c r="B2930" t="str">
        <f>IF(ISNA(VLOOKUP(A2930,blockedIPs!A:A,1,0)),"no","yes")</f>
        <v>no</v>
      </c>
      <c r="C2930" t="e">
        <f>VLOOKUP(A2930,geo_info!A:D,4,0)</f>
        <v>#N/A</v>
      </c>
      <c r="D2930" t="str">
        <f>IF(ISNA(VLOOKUP(C2930,blockedAS!A:C,3,0)),"no","yes")</f>
        <v>no</v>
      </c>
      <c r="E2930">
        <f>rqst!C2930</f>
        <v>0</v>
      </c>
      <c r="F2930">
        <f>rqst!D2930</f>
        <v>0</v>
      </c>
      <c r="G2930">
        <f>rqst!E2930</f>
        <v>0</v>
      </c>
      <c r="H2930">
        <f>rqst!F2930</f>
        <v>0</v>
      </c>
      <c r="I2930">
        <f>rqst!G2930</f>
        <v>0</v>
      </c>
      <c r="J2930">
        <f>rqst!H2930</f>
        <v>0</v>
      </c>
      <c r="K2930">
        <f>rqst!I2930</f>
        <v>0</v>
      </c>
      <c r="L2930">
        <f>rqst!J2930</f>
        <v>0</v>
      </c>
      <c r="M2930">
        <f>rqst!K2930</f>
        <v>0</v>
      </c>
    </row>
    <row r="2931" spans="1:13" x14ac:dyDescent="0.25">
      <c r="A2931">
        <f>rqst!A2931</f>
        <v>0</v>
      </c>
      <c r="B2931" t="str">
        <f>IF(ISNA(VLOOKUP(A2931,blockedIPs!A:A,1,0)),"no","yes")</f>
        <v>no</v>
      </c>
      <c r="C2931" t="e">
        <f>VLOOKUP(A2931,geo_info!A:D,4,0)</f>
        <v>#N/A</v>
      </c>
      <c r="D2931" t="str">
        <f>IF(ISNA(VLOOKUP(C2931,blockedAS!A:C,3,0)),"no","yes")</f>
        <v>no</v>
      </c>
      <c r="E2931">
        <f>rqst!C2931</f>
        <v>0</v>
      </c>
      <c r="F2931">
        <f>rqst!D2931</f>
        <v>0</v>
      </c>
      <c r="G2931">
        <f>rqst!E2931</f>
        <v>0</v>
      </c>
      <c r="H2931">
        <f>rqst!F2931</f>
        <v>0</v>
      </c>
      <c r="I2931">
        <f>rqst!G2931</f>
        <v>0</v>
      </c>
      <c r="J2931">
        <f>rqst!H2931</f>
        <v>0</v>
      </c>
      <c r="K2931">
        <f>rqst!I2931</f>
        <v>0</v>
      </c>
      <c r="L2931">
        <f>rqst!J2931</f>
        <v>0</v>
      </c>
      <c r="M2931">
        <f>rqst!K2931</f>
        <v>0</v>
      </c>
    </row>
    <row r="2932" spans="1:13" x14ac:dyDescent="0.25">
      <c r="A2932">
        <f>rqst!A2932</f>
        <v>0</v>
      </c>
      <c r="B2932" t="str">
        <f>IF(ISNA(VLOOKUP(A2932,blockedIPs!A:A,1,0)),"no","yes")</f>
        <v>no</v>
      </c>
      <c r="C2932" t="e">
        <f>VLOOKUP(A2932,geo_info!A:D,4,0)</f>
        <v>#N/A</v>
      </c>
      <c r="D2932" t="str">
        <f>IF(ISNA(VLOOKUP(C2932,blockedAS!A:C,3,0)),"no","yes")</f>
        <v>no</v>
      </c>
      <c r="E2932">
        <f>rqst!C2932</f>
        <v>0</v>
      </c>
      <c r="F2932">
        <f>rqst!D2932</f>
        <v>0</v>
      </c>
      <c r="G2932">
        <f>rqst!E2932</f>
        <v>0</v>
      </c>
      <c r="H2932">
        <f>rqst!F2932</f>
        <v>0</v>
      </c>
      <c r="I2932">
        <f>rqst!G2932</f>
        <v>0</v>
      </c>
      <c r="J2932">
        <f>rqst!H2932</f>
        <v>0</v>
      </c>
      <c r="K2932">
        <f>rqst!I2932</f>
        <v>0</v>
      </c>
      <c r="L2932">
        <f>rqst!J2932</f>
        <v>0</v>
      </c>
      <c r="M2932">
        <f>rqst!K2932</f>
        <v>0</v>
      </c>
    </row>
    <row r="2933" spans="1:13" x14ac:dyDescent="0.25">
      <c r="A2933">
        <f>rqst!A2933</f>
        <v>0</v>
      </c>
      <c r="B2933" t="str">
        <f>IF(ISNA(VLOOKUP(A2933,blockedIPs!A:A,1,0)),"no","yes")</f>
        <v>no</v>
      </c>
      <c r="C2933" t="e">
        <f>VLOOKUP(A2933,geo_info!A:D,4,0)</f>
        <v>#N/A</v>
      </c>
      <c r="D2933" t="str">
        <f>IF(ISNA(VLOOKUP(C2933,blockedAS!A:C,3,0)),"no","yes")</f>
        <v>no</v>
      </c>
      <c r="E2933">
        <f>rqst!C2933</f>
        <v>0</v>
      </c>
      <c r="F2933">
        <f>rqst!D2933</f>
        <v>0</v>
      </c>
      <c r="G2933">
        <f>rqst!E2933</f>
        <v>0</v>
      </c>
      <c r="H2933">
        <f>rqst!F2933</f>
        <v>0</v>
      </c>
      <c r="I2933">
        <f>rqst!G2933</f>
        <v>0</v>
      </c>
      <c r="J2933">
        <f>rqst!H2933</f>
        <v>0</v>
      </c>
      <c r="K2933">
        <f>rqst!I2933</f>
        <v>0</v>
      </c>
      <c r="L2933">
        <f>rqst!J2933</f>
        <v>0</v>
      </c>
      <c r="M2933">
        <f>rqst!K2933</f>
        <v>0</v>
      </c>
    </row>
    <row r="2934" spans="1:13" x14ac:dyDescent="0.25">
      <c r="A2934">
        <f>rqst!A2934</f>
        <v>0</v>
      </c>
      <c r="B2934" t="str">
        <f>IF(ISNA(VLOOKUP(A2934,blockedIPs!A:A,1,0)),"no","yes")</f>
        <v>no</v>
      </c>
      <c r="C2934" t="e">
        <f>VLOOKUP(A2934,geo_info!A:D,4,0)</f>
        <v>#N/A</v>
      </c>
      <c r="D2934" t="str">
        <f>IF(ISNA(VLOOKUP(C2934,blockedAS!A:C,3,0)),"no","yes")</f>
        <v>no</v>
      </c>
      <c r="E2934">
        <f>rqst!C2934</f>
        <v>0</v>
      </c>
      <c r="F2934">
        <f>rqst!D2934</f>
        <v>0</v>
      </c>
      <c r="G2934">
        <f>rqst!E2934</f>
        <v>0</v>
      </c>
      <c r="H2934">
        <f>rqst!F2934</f>
        <v>0</v>
      </c>
      <c r="I2934">
        <f>rqst!G2934</f>
        <v>0</v>
      </c>
      <c r="J2934">
        <f>rqst!H2934</f>
        <v>0</v>
      </c>
      <c r="K2934">
        <f>rqst!I2934</f>
        <v>0</v>
      </c>
      <c r="L2934">
        <f>rqst!J2934</f>
        <v>0</v>
      </c>
      <c r="M2934">
        <f>rqst!K2934</f>
        <v>0</v>
      </c>
    </row>
    <row r="2935" spans="1:13" x14ac:dyDescent="0.25">
      <c r="A2935">
        <f>rqst!A2935</f>
        <v>0</v>
      </c>
      <c r="B2935" t="str">
        <f>IF(ISNA(VLOOKUP(A2935,blockedIPs!A:A,1,0)),"no","yes")</f>
        <v>no</v>
      </c>
      <c r="C2935" t="e">
        <f>VLOOKUP(A2935,geo_info!A:D,4,0)</f>
        <v>#N/A</v>
      </c>
      <c r="D2935" t="str">
        <f>IF(ISNA(VLOOKUP(C2935,blockedAS!A:C,3,0)),"no","yes")</f>
        <v>no</v>
      </c>
      <c r="E2935">
        <f>rqst!C2935</f>
        <v>0</v>
      </c>
      <c r="F2935">
        <f>rqst!D2935</f>
        <v>0</v>
      </c>
      <c r="G2935">
        <f>rqst!E2935</f>
        <v>0</v>
      </c>
      <c r="H2935">
        <f>rqst!F2935</f>
        <v>0</v>
      </c>
      <c r="I2935">
        <f>rqst!G2935</f>
        <v>0</v>
      </c>
      <c r="J2935">
        <f>rqst!H2935</f>
        <v>0</v>
      </c>
      <c r="K2935">
        <f>rqst!I2935</f>
        <v>0</v>
      </c>
      <c r="L2935">
        <f>rqst!J2935</f>
        <v>0</v>
      </c>
      <c r="M2935">
        <f>rqst!K2935</f>
        <v>0</v>
      </c>
    </row>
    <row r="2936" spans="1:13" x14ac:dyDescent="0.25">
      <c r="A2936">
        <f>rqst!A2936</f>
        <v>0</v>
      </c>
      <c r="B2936" t="str">
        <f>IF(ISNA(VLOOKUP(A2936,blockedIPs!A:A,1,0)),"no","yes")</f>
        <v>no</v>
      </c>
      <c r="C2936" t="e">
        <f>VLOOKUP(A2936,geo_info!A:D,4,0)</f>
        <v>#N/A</v>
      </c>
      <c r="D2936" t="str">
        <f>IF(ISNA(VLOOKUP(C2936,blockedAS!A:C,3,0)),"no","yes")</f>
        <v>no</v>
      </c>
      <c r="E2936">
        <f>rqst!C2936</f>
        <v>0</v>
      </c>
      <c r="F2936">
        <f>rqst!D2936</f>
        <v>0</v>
      </c>
      <c r="G2936">
        <f>rqst!E2936</f>
        <v>0</v>
      </c>
      <c r="H2936">
        <f>rqst!F2936</f>
        <v>0</v>
      </c>
      <c r="I2936">
        <f>rqst!G2936</f>
        <v>0</v>
      </c>
      <c r="J2936">
        <f>rqst!H2936</f>
        <v>0</v>
      </c>
      <c r="K2936">
        <f>rqst!I2936</f>
        <v>0</v>
      </c>
      <c r="L2936">
        <f>rqst!J2936</f>
        <v>0</v>
      </c>
      <c r="M2936">
        <f>rqst!K2936</f>
        <v>0</v>
      </c>
    </row>
    <row r="2937" spans="1:13" x14ac:dyDescent="0.25">
      <c r="A2937">
        <f>rqst!A2937</f>
        <v>0</v>
      </c>
      <c r="B2937" t="str">
        <f>IF(ISNA(VLOOKUP(A2937,blockedIPs!A:A,1,0)),"no","yes")</f>
        <v>no</v>
      </c>
      <c r="C2937" t="e">
        <f>VLOOKUP(A2937,geo_info!A:D,4,0)</f>
        <v>#N/A</v>
      </c>
      <c r="D2937" t="str">
        <f>IF(ISNA(VLOOKUP(C2937,blockedAS!A:C,3,0)),"no","yes")</f>
        <v>no</v>
      </c>
      <c r="E2937">
        <f>rqst!C2937</f>
        <v>0</v>
      </c>
      <c r="F2937">
        <f>rqst!D2937</f>
        <v>0</v>
      </c>
      <c r="G2937">
        <f>rqst!E2937</f>
        <v>0</v>
      </c>
      <c r="H2937">
        <f>rqst!F2937</f>
        <v>0</v>
      </c>
      <c r="I2937">
        <f>rqst!G2937</f>
        <v>0</v>
      </c>
      <c r="J2937">
        <f>rqst!H2937</f>
        <v>0</v>
      </c>
      <c r="K2937">
        <f>rqst!I2937</f>
        <v>0</v>
      </c>
      <c r="L2937">
        <f>rqst!J2937</f>
        <v>0</v>
      </c>
      <c r="M2937">
        <f>rqst!K2937</f>
        <v>0</v>
      </c>
    </row>
    <row r="2938" spans="1:13" x14ac:dyDescent="0.25">
      <c r="A2938">
        <f>rqst!A2938</f>
        <v>0</v>
      </c>
      <c r="B2938" t="str">
        <f>IF(ISNA(VLOOKUP(A2938,blockedIPs!A:A,1,0)),"no","yes")</f>
        <v>no</v>
      </c>
      <c r="C2938" t="e">
        <f>VLOOKUP(A2938,geo_info!A:D,4,0)</f>
        <v>#N/A</v>
      </c>
      <c r="D2938" t="str">
        <f>IF(ISNA(VLOOKUP(C2938,blockedAS!A:C,3,0)),"no","yes")</f>
        <v>no</v>
      </c>
      <c r="E2938">
        <f>rqst!C2938</f>
        <v>0</v>
      </c>
      <c r="F2938">
        <f>rqst!D2938</f>
        <v>0</v>
      </c>
      <c r="G2938">
        <f>rqst!E2938</f>
        <v>0</v>
      </c>
      <c r="H2938">
        <f>rqst!F2938</f>
        <v>0</v>
      </c>
      <c r="I2938">
        <f>rqst!G2938</f>
        <v>0</v>
      </c>
      <c r="J2938">
        <f>rqst!H2938</f>
        <v>0</v>
      </c>
      <c r="K2938">
        <f>rqst!I2938</f>
        <v>0</v>
      </c>
      <c r="L2938">
        <f>rqst!J2938</f>
        <v>0</v>
      </c>
      <c r="M2938">
        <f>rqst!K2938</f>
        <v>0</v>
      </c>
    </row>
    <row r="2939" spans="1:13" x14ac:dyDescent="0.25">
      <c r="A2939">
        <f>rqst!A2939</f>
        <v>0</v>
      </c>
      <c r="B2939" t="str">
        <f>IF(ISNA(VLOOKUP(A2939,blockedIPs!A:A,1,0)),"no","yes")</f>
        <v>no</v>
      </c>
      <c r="C2939" t="e">
        <f>VLOOKUP(A2939,geo_info!A:D,4,0)</f>
        <v>#N/A</v>
      </c>
      <c r="D2939" t="str">
        <f>IF(ISNA(VLOOKUP(C2939,blockedAS!A:C,3,0)),"no","yes")</f>
        <v>no</v>
      </c>
      <c r="E2939">
        <f>rqst!C2939</f>
        <v>0</v>
      </c>
      <c r="F2939">
        <f>rqst!D2939</f>
        <v>0</v>
      </c>
      <c r="G2939">
        <f>rqst!E2939</f>
        <v>0</v>
      </c>
      <c r="H2939">
        <f>rqst!F2939</f>
        <v>0</v>
      </c>
      <c r="I2939">
        <f>rqst!G2939</f>
        <v>0</v>
      </c>
      <c r="J2939">
        <f>rqst!H2939</f>
        <v>0</v>
      </c>
      <c r="K2939">
        <f>rqst!I2939</f>
        <v>0</v>
      </c>
      <c r="L2939">
        <f>rqst!J2939</f>
        <v>0</v>
      </c>
      <c r="M2939">
        <f>rqst!K2939</f>
        <v>0</v>
      </c>
    </row>
    <row r="2940" spans="1:13" x14ac:dyDescent="0.25">
      <c r="A2940">
        <f>rqst!A2940</f>
        <v>0</v>
      </c>
      <c r="B2940" t="str">
        <f>IF(ISNA(VLOOKUP(A2940,blockedIPs!A:A,1,0)),"no","yes")</f>
        <v>no</v>
      </c>
      <c r="C2940" t="e">
        <f>VLOOKUP(A2940,geo_info!A:D,4,0)</f>
        <v>#N/A</v>
      </c>
      <c r="D2940" t="str">
        <f>IF(ISNA(VLOOKUP(C2940,blockedAS!A:C,3,0)),"no","yes")</f>
        <v>no</v>
      </c>
      <c r="E2940">
        <f>rqst!C2940</f>
        <v>0</v>
      </c>
      <c r="F2940">
        <f>rqst!D2940</f>
        <v>0</v>
      </c>
      <c r="G2940">
        <f>rqst!E2940</f>
        <v>0</v>
      </c>
      <c r="H2940">
        <f>rqst!F2940</f>
        <v>0</v>
      </c>
      <c r="I2940">
        <f>rqst!G2940</f>
        <v>0</v>
      </c>
      <c r="J2940">
        <f>rqst!H2940</f>
        <v>0</v>
      </c>
      <c r="K2940">
        <f>rqst!I2940</f>
        <v>0</v>
      </c>
      <c r="L2940">
        <f>rqst!J2940</f>
        <v>0</v>
      </c>
      <c r="M2940">
        <f>rqst!K2940</f>
        <v>0</v>
      </c>
    </row>
    <row r="2941" spans="1:13" x14ac:dyDescent="0.25">
      <c r="A2941">
        <f>rqst!A2941</f>
        <v>0</v>
      </c>
      <c r="B2941" t="str">
        <f>IF(ISNA(VLOOKUP(A2941,blockedIPs!A:A,1,0)),"no","yes")</f>
        <v>no</v>
      </c>
      <c r="C2941" t="e">
        <f>VLOOKUP(A2941,geo_info!A:D,4,0)</f>
        <v>#N/A</v>
      </c>
      <c r="D2941" t="str">
        <f>IF(ISNA(VLOOKUP(C2941,blockedAS!A:C,3,0)),"no","yes")</f>
        <v>no</v>
      </c>
      <c r="E2941">
        <f>rqst!C2941</f>
        <v>0</v>
      </c>
      <c r="F2941">
        <f>rqst!D2941</f>
        <v>0</v>
      </c>
      <c r="G2941">
        <f>rqst!E2941</f>
        <v>0</v>
      </c>
      <c r="H2941">
        <f>rqst!F2941</f>
        <v>0</v>
      </c>
      <c r="I2941">
        <f>rqst!G2941</f>
        <v>0</v>
      </c>
      <c r="J2941">
        <f>rqst!H2941</f>
        <v>0</v>
      </c>
      <c r="K2941">
        <f>rqst!I2941</f>
        <v>0</v>
      </c>
      <c r="L2941">
        <f>rqst!J2941</f>
        <v>0</v>
      </c>
      <c r="M2941">
        <f>rqst!K2941</f>
        <v>0</v>
      </c>
    </row>
    <row r="2942" spans="1:13" x14ac:dyDescent="0.25">
      <c r="A2942">
        <f>rqst!A2942</f>
        <v>0</v>
      </c>
      <c r="B2942" t="str">
        <f>IF(ISNA(VLOOKUP(A2942,blockedIPs!A:A,1,0)),"no","yes")</f>
        <v>no</v>
      </c>
      <c r="C2942" t="e">
        <f>VLOOKUP(A2942,geo_info!A:D,4,0)</f>
        <v>#N/A</v>
      </c>
      <c r="D2942" t="str">
        <f>IF(ISNA(VLOOKUP(C2942,blockedAS!A:C,3,0)),"no","yes")</f>
        <v>no</v>
      </c>
      <c r="E2942">
        <f>rqst!C2942</f>
        <v>0</v>
      </c>
      <c r="F2942">
        <f>rqst!D2942</f>
        <v>0</v>
      </c>
      <c r="G2942">
        <f>rqst!E2942</f>
        <v>0</v>
      </c>
      <c r="H2942">
        <f>rqst!F2942</f>
        <v>0</v>
      </c>
      <c r="I2942">
        <f>rqst!G2942</f>
        <v>0</v>
      </c>
      <c r="J2942">
        <f>rqst!H2942</f>
        <v>0</v>
      </c>
      <c r="K2942">
        <f>rqst!I2942</f>
        <v>0</v>
      </c>
      <c r="L2942">
        <f>rqst!J2942</f>
        <v>0</v>
      </c>
      <c r="M2942">
        <f>rqst!K2942</f>
        <v>0</v>
      </c>
    </row>
    <row r="2943" spans="1:13" x14ac:dyDescent="0.25">
      <c r="A2943">
        <f>rqst!A2943</f>
        <v>0</v>
      </c>
      <c r="B2943" t="str">
        <f>IF(ISNA(VLOOKUP(A2943,blockedIPs!A:A,1,0)),"no","yes")</f>
        <v>no</v>
      </c>
      <c r="C2943" t="e">
        <f>VLOOKUP(A2943,geo_info!A:D,4,0)</f>
        <v>#N/A</v>
      </c>
      <c r="D2943" t="str">
        <f>IF(ISNA(VLOOKUP(C2943,blockedAS!A:C,3,0)),"no","yes")</f>
        <v>no</v>
      </c>
      <c r="E2943">
        <f>rqst!C2943</f>
        <v>0</v>
      </c>
      <c r="F2943">
        <f>rqst!D2943</f>
        <v>0</v>
      </c>
      <c r="G2943">
        <f>rqst!E2943</f>
        <v>0</v>
      </c>
      <c r="H2943">
        <f>rqst!F2943</f>
        <v>0</v>
      </c>
      <c r="I2943">
        <f>rqst!G2943</f>
        <v>0</v>
      </c>
      <c r="J2943">
        <f>rqst!H2943</f>
        <v>0</v>
      </c>
      <c r="K2943">
        <f>rqst!I2943</f>
        <v>0</v>
      </c>
      <c r="L2943">
        <f>rqst!J2943</f>
        <v>0</v>
      </c>
      <c r="M2943">
        <f>rqst!K2943</f>
        <v>0</v>
      </c>
    </row>
    <row r="2944" spans="1:13" x14ac:dyDescent="0.25">
      <c r="A2944">
        <f>rqst!A2944</f>
        <v>0</v>
      </c>
      <c r="B2944" t="str">
        <f>IF(ISNA(VLOOKUP(A2944,blockedIPs!A:A,1,0)),"no","yes")</f>
        <v>no</v>
      </c>
      <c r="C2944" t="e">
        <f>VLOOKUP(A2944,geo_info!A:D,4,0)</f>
        <v>#N/A</v>
      </c>
      <c r="D2944" t="str">
        <f>IF(ISNA(VLOOKUP(C2944,blockedAS!A:C,3,0)),"no","yes")</f>
        <v>no</v>
      </c>
      <c r="E2944">
        <f>rqst!C2944</f>
        <v>0</v>
      </c>
      <c r="F2944">
        <f>rqst!D2944</f>
        <v>0</v>
      </c>
      <c r="G2944">
        <f>rqst!E2944</f>
        <v>0</v>
      </c>
      <c r="H2944">
        <f>rqst!F2944</f>
        <v>0</v>
      </c>
      <c r="I2944">
        <f>rqst!G2944</f>
        <v>0</v>
      </c>
      <c r="J2944">
        <f>rqst!H2944</f>
        <v>0</v>
      </c>
      <c r="K2944">
        <f>rqst!I2944</f>
        <v>0</v>
      </c>
      <c r="L2944">
        <f>rqst!J2944</f>
        <v>0</v>
      </c>
      <c r="M2944">
        <f>rqst!K2944</f>
        <v>0</v>
      </c>
    </row>
    <row r="2945" spans="1:13" x14ac:dyDescent="0.25">
      <c r="A2945">
        <f>rqst!A2945</f>
        <v>0</v>
      </c>
      <c r="B2945" t="str">
        <f>IF(ISNA(VLOOKUP(A2945,blockedIPs!A:A,1,0)),"no","yes")</f>
        <v>no</v>
      </c>
      <c r="C2945" t="e">
        <f>VLOOKUP(A2945,geo_info!A:D,4,0)</f>
        <v>#N/A</v>
      </c>
      <c r="D2945" t="str">
        <f>IF(ISNA(VLOOKUP(C2945,blockedAS!A:C,3,0)),"no","yes")</f>
        <v>no</v>
      </c>
      <c r="E2945">
        <f>rqst!C2945</f>
        <v>0</v>
      </c>
      <c r="F2945">
        <f>rqst!D2945</f>
        <v>0</v>
      </c>
      <c r="G2945">
        <f>rqst!E2945</f>
        <v>0</v>
      </c>
      <c r="H2945">
        <f>rqst!F2945</f>
        <v>0</v>
      </c>
      <c r="I2945">
        <f>rqst!G2945</f>
        <v>0</v>
      </c>
      <c r="J2945">
        <f>rqst!H2945</f>
        <v>0</v>
      </c>
      <c r="K2945">
        <f>rqst!I2945</f>
        <v>0</v>
      </c>
      <c r="L2945">
        <f>rqst!J2945</f>
        <v>0</v>
      </c>
      <c r="M2945">
        <f>rqst!K2945</f>
        <v>0</v>
      </c>
    </row>
    <row r="2946" spans="1:13" x14ac:dyDescent="0.25">
      <c r="A2946">
        <f>rqst!A2946</f>
        <v>0</v>
      </c>
      <c r="B2946" t="str">
        <f>IF(ISNA(VLOOKUP(A2946,blockedIPs!A:A,1,0)),"no","yes")</f>
        <v>no</v>
      </c>
      <c r="C2946" t="e">
        <f>VLOOKUP(A2946,geo_info!A:D,4,0)</f>
        <v>#N/A</v>
      </c>
      <c r="D2946" t="str">
        <f>IF(ISNA(VLOOKUP(C2946,blockedAS!A:C,3,0)),"no","yes")</f>
        <v>no</v>
      </c>
      <c r="E2946">
        <f>rqst!C2946</f>
        <v>0</v>
      </c>
      <c r="F2946">
        <f>rqst!D2946</f>
        <v>0</v>
      </c>
      <c r="G2946">
        <f>rqst!E2946</f>
        <v>0</v>
      </c>
      <c r="H2946">
        <f>rqst!F2946</f>
        <v>0</v>
      </c>
      <c r="I2946">
        <f>rqst!G2946</f>
        <v>0</v>
      </c>
      <c r="J2946">
        <f>rqst!H2946</f>
        <v>0</v>
      </c>
      <c r="K2946">
        <f>rqst!I2946</f>
        <v>0</v>
      </c>
      <c r="L2946">
        <f>rqst!J2946</f>
        <v>0</v>
      </c>
      <c r="M2946">
        <f>rqst!K2946</f>
        <v>0</v>
      </c>
    </row>
    <row r="2947" spans="1:13" x14ac:dyDescent="0.25">
      <c r="A2947">
        <f>rqst!A2947</f>
        <v>0</v>
      </c>
      <c r="B2947" t="str">
        <f>IF(ISNA(VLOOKUP(A2947,blockedIPs!A:A,1,0)),"no","yes")</f>
        <v>no</v>
      </c>
      <c r="C2947" t="e">
        <f>VLOOKUP(A2947,geo_info!A:D,4,0)</f>
        <v>#N/A</v>
      </c>
      <c r="D2947" t="str">
        <f>IF(ISNA(VLOOKUP(C2947,blockedAS!A:C,3,0)),"no","yes")</f>
        <v>no</v>
      </c>
      <c r="E2947">
        <f>rqst!C2947</f>
        <v>0</v>
      </c>
      <c r="F2947">
        <f>rqst!D2947</f>
        <v>0</v>
      </c>
      <c r="G2947">
        <f>rqst!E2947</f>
        <v>0</v>
      </c>
      <c r="H2947">
        <f>rqst!F2947</f>
        <v>0</v>
      </c>
      <c r="I2947">
        <f>rqst!G2947</f>
        <v>0</v>
      </c>
      <c r="J2947">
        <f>rqst!H2947</f>
        <v>0</v>
      </c>
      <c r="K2947">
        <f>rqst!I2947</f>
        <v>0</v>
      </c>
      <c r="L2947">
        <f>rqst!J2947</f>
        <v>0</v>
      </c>
      <c r="M2947">
        <f>rqst!K2947</f>
        <v>0</v>
      </c>
    </row>
    <row r="2948" spans="1:13" x14ac:dyDescent="0.25">
      <c r="A2948">
        <f>rqst!A2948</f>
        <v>0</v>
      </c>
      <c r="B2948" t="str">
        <f>IF(ISNA(VLOOKUP(A2948,blockedIPs!A:A,1,0)),"no","yes")</f>
        <v>no</v>
      </c>
      <c r="C2948" t="e">
        <f>VLOOKUP(A2948,geo_info!A:D,4,0)</f>
        <v>#N/A</v>
      </c>
      <c r="D2948" t="str">
        <f>IF(ISNA(VLOOKUP(C2948,blockedAS!A:C,3,0)),"no","yes")</f>
        <v>no</v>
      </c>
      <c r="E2948">
        <f>rqst!C2948</f>
        <v>0</v>
      </c>
      <c r="F2948">
        <f>rqst!D2948</f>
        <v>0</v>
      </c>
      <c r="G2948">
        <f>rqst!E2948</f>
        <v>0</v>
      </c>
      <c r="H2948">
        <f>rqst!F2948</f>
        <v>0</v>
      </c>
      <c r="I2948">
        <f>rqst!G2948</f>
        <v>0</v>
      </c>
      <c r="J2948">
        <f>rqst!H2948</f>
        <v>0</v>
      </c>
      <c r="K2948">
        <f>rqst!I2948</f>
        <v>0</v>
      </c>
      <c r="L2948">
        <f>rqst!J2948</f>
        <v>0</v>
      </c>
      <c r="M2948">
        <f>rqst!K2948</f>
        <v>0</v>
      </c>
    </row>
    <row r="2949" spans="1:13" x14ac:dyDescent="0.25">
      <c r="A2949">
        <f>rqst!A2949</f>
        <v>0</v>
      </c>
      <c r="B2949" t="str">
        <f>IF(ISNA(VLOOKUP(A2949,blockedIPs!A:A,1,0)),"no","yes")</f>
        <v>no</v>
      </c>
      <c r="C2949" t="e">
        <f>VLOOKUP(A2949,geo_info!A:D,4,0)</f>
        <v>#N/A</v>
      </c>
      <c r="D2949" t="str">
        <f>IF(ISNA(VLOOKUP(C2949,blockedAS!A:C,3,0)),"no","yes")</f>
        <v>no</v>
      </c>
      <c r="E2949">
        <f>rqst!C2949</f>
        <v>0</v>
      </c>
      <c r="F2949">
        <f>rqst!D2949</f>
        <v>0</v>
      </c>
      <c r="G2949">
        <f>rqst!E2949</f>
        <v>0</v>
      </c>
      <c r="H2949">
        <f>rqst!F2949</f>
        <v>0</v>
      </c>
      <c r="I2949">
        <f>rqst!G2949</f>
        <v>0</v>
      </c>
      <c r="J2949">
        <f>rqst!H2949</f>
        <v>0</v>
      </c>
      <c r="K2949">
        <f>rqst!I2949</f>
        <v>0</v>
      </c>
      <c r="L2949">
        <f>rqst!J2949</f>
        <v>0</v>
      </c>
      <c r="M2949">
        <f>rqst!K2949</f>
        <v>0</v>
      </c>
    </row>
    <row r="2950" spans="1:13" x14ac:dyDescent="0.25">
      <c r="A2950">
        <f>rqst!A2950</f>
        <v>0</v>
      </c>
      <c r="B2950" t="str">
        <f>IF(ISNA(VLOOKUP(A2950,blockedIPs!A:A,1,0)),"no","yes")</f>
        <v>no</v>
      </c>
      <c r="C2950" t="e">
        <f>VLOOKUP(A2950,geo_info!A:D,4,0)</f>
        <v>#N/A</v>
      </c>
      <c r="D2950" t="str">
        <f>IF(ISNA(VLOOKUP(C2950,blockedAS!A:C,3,0)),"no","yes")</f>
        <v>no</v>
      </c>
      <c r="E2950">
        <f>rqst!C2950</f>
        <v>0</v>
      </c>
      <c r="F2950">
        <f>rqst!D2950</f>
        <v>0</v>
      </c>
      <c r="G2950">
        <f>rqst!E2950</f>
        <v>0</v>
      </c>
      <c r="H2950">
        <f>rqst!F2950</f>
        <v>0</v>
      </c>
      <c r="I2950">
        <f>rqst!G2950</f>
        <v>0</v>
      </c>
      <c r="J2950">
        <f>rqst!H2950</f>
        <v>0</v>
      </c>
      <c r="K2950">
        <f>rqst!I2950</f>
        <v>0</v>
      </c>
      <c r="L2950">
        <f>rqst!J2950</f>
        <v>0</v>
      </c>
      <c r="M2950">
        <f>rqst!K2950</f>
        <v>0</v>
      </c>
    </row>
    <row r="2951" spans="1:13" x14ac:dyDescent="0.25">
      <c r="A2951">
        <f>rqst!A2951</f>
        <v>0</v>
      </c>
      <c r="B2951" t="str">
        <f>IF(ISNA(VLOOKUP(A2951,blockedIPs!A:A,1,0)),"no","yes")</f>
        <v>no</v>
      </c>
      <c r="C2951" t="e">
        <f>VLOOKUP(A2951,geo_info!A:D,4,0)</f>
        <v>#N/A</v>
      </c>
      <c r="D2951" t="str">
        <f>IF(ISNA(VLOOKUP(C2951,blockedAS!A:C,3,0)),"no","yes")</f>
        <v>no</v>
      </c>
      <c r="E2951">
        <f>rqst!C2951</f>
        <v>0</v>
      </c>
      <c r="F2951">
        <f>rqst!D2951</f>
        <v>0</v>
      </c>
      <c r="G2951">
        <f>rqst!E2951</f>
        <v>0</v>
      </c>
      <c r="H2951">
        <f>rqst!F2951</f>
        <v>0</v>
      </c>
      <c r="I2951">
        <f>rqst!G2951</f>
        <v>0</v>
      </c>
      <c r="J2951">
        <f>rqst!H2951</f>
        <v>0</v>
      </c>
      <c r="K2951">
        <f>rqst!I2951</f>
        <v>0</v>
      </c>
      <c r="L2951">
        <f>rqst!J2951</f>
        <v>0</v>
      </c>
      <c r="M2951">
        <f>rqst!K2951</f>
        <v>0</v>
      </c>
    </row>
    <row r="2952" spans="1:13" x14ac:dyDescent="0.25">
      <c r="A2952">
        <f>rqst!A2952</f>
        <v>0</v>
      </c>
      <c r="B2952" t="str">
        <f>IF(ISNA(VLOOKUP(A2952,blockedIPs!A:A,1,0)),"no","yes")</f>
        <v>no</v>
      </c>
      <c r="C2952" t="e">
        <f>VLOOKUP(A2952,geo_info!A:D,4,0)</f>
        <v>#N/A</v>
      </c>
      <c r="D2952" t="str">
        <f>IF(ISNA(VLOOKUP(C2952,blockedAS!A:C,3,0)),"no","yes")</f>
        <v>no</v>
      </c>
      <c r="E2952">
        <f>rqst!C2952</f>
        <v>0</v>
      </c>
      <c r="F2952">
        <f>rqst!D2952</f>
        <v>0</v>
      </c>
      <c r="G2952">
        <f>rqst!E2952</f>
        <v>0</v>
      </c>
      <c r="H2952">
        <f>rqst!F2952</f>
        <v>0</v>
      </c>
      <c r="I2952">
        <f>rqst!G2952</f>
        <v>0</v>
      </c>
      <c r="J2952">
        <f>rqst!H2952</f>
        <v>0</v>
      </c>
      <c r="K2952">
        <f>rqst!I2952</f>
        <v>0</v>
      </c>
      <c r="L2952">
        <f>rqst!J2952</f>
        <v>0</v>
      </c>
      <c r="M2952">
        <f>rqst!K2952</f>
        <v>0</v>
      </c>
    </row>
    <row r="2953" spans="1:13" x14ac:dyDescent="0.25">
      <c r="A2953">
        <f>rqst!A2953</f>
        <v>0</v>
      </c>
      <c r="B2953" t="str">
        <f>IF(ISNA(VLOOKUP(A2953,blockedIPs!A:A,1,0)),"no","yes")</f>
        <v>no</v>
      </c>
      <c r="C2953" t="e">
        <f>VLOOKUP(A2953,geo_info!A:D,4,0)</f>
        <v>#N/A</v>
      </c>
      <c r="D2953" t="str">
        <f>IF(ISNA(VLOOKUP(C2953,blockedAS!A:C,3,0)),"no","yes")</f>
        <v>no</v>
      </c>
      <c r="E2953">
        <f>rqst!C2953</f>
        <v>0</v>
      </c>
      <c r="F2953">
        <f>rqst!D2953</f>
        <v>0</v>
      </c>
      <c r="G2953">
        <f>rqst!E2953</f>
        <v>0</v>
      </c>
      <c r="H2953">
        <f>rqst!F2953</f>
        <v>0</v>
      </c>
      <c r="I2953">
        <f>rqst!G2953</f>
        <v>0</v>
      </c>
      <c r="J2953">
        <f>rqst!H2953</f>
        <v>0</v>
      </c>
      <c r="K2953">
        <f>rqst!I2953</f>
        <v>0</v>
      </c>
      <c r="L2953">
        <f>rqst!J2953</f>
        <v>0</v>
      </c>
      <c r="M2953">
        <f>rqst!K2953</f>
        <v>0</v>
      </c>
    </row>
    <row r="2954" spans="1:13" x14ac:dyDescent="0.25">
      <c r="A2954">
        <f>rqst!A2954</f>
        <v>0</v>
      </c>
      <c r="B2954" t="str">
        <f>IF(ISNA(VLOOKUP(A2954,blockedIPs!A:A,1,0)),"no","yes")</f>
        <v>no</v>
      </c>
      <c r="C2954" t="e">
        <f>VLOOKUP(A2954,geo_info!A:D,4,0)</f>
        <v>#N/A</v>
      </c>
      <c r="D2954" t="str">
        <f>IF(ISNA(VLOOKUP(C2954,blockedAS!A:C,3,0)),"no","yes")</f>
        <v>no</v>
      </c>
      <c r="E2954">
        <f>rqst!C2954</f>
        <v>0</v>
      </c>
      <c r="F2954">
        <f>rqst!D2954</f>
        <v>0</v>
      </c>
      <c r="G2954">
        <f>rqst!E2954</f>
        <v>0</v>
      </c>
      <c r="H2954">
        <f>rqst!F2954</f>
        <v>0</v>
      </c>
      <c r="I2954">
        <f>rqst!G2954</f>
        <v>0</v>
      </c>
      <c r="J2954">
        <f>rqst!H2954</f>
        <v>0</v>
      </c>
      <c r="K2954">
        <f>rqst!I2954</f>
        <v>0</v>
      </c>
      <c r="L2954">
        <f>rqst!J2954</f>
        <v>0</v>
      </c>
      <c r="M2954">
        <f>rqst!K2954</f>
        <v>0</v>
      </c>
    </row>
    <row r="2955" spans="1:13" x14ac:dyDescent="0.25">
      <c r="A2955">
        <f>rqst!A2955</f>
        <v>0</v>
      </c>
      <c r="B2955" t="str">
        <f>IF(ISNA(VLOOKUP(A2955,blockedIPs!A:A,1,0)),"no","yes")</f>
        <v>no</v>
      </c>
      <c r="C2955" t="e">
        <f>VLOOKUP(A2955,geo_info!A:D,4,0)</f>
        <v>#N/A</v>
      </c>
      <c r="D2955" t="str">
        <f>IF(ISNA(VLOOKUP(C2955,blockedAS!A:C,3,0)),"no","yes")</f>
        <v>no</v>
      </c>
      <c r="E2955">
        <f>rqst!C2955</f>
        <v>0</v>
      </c>
      <c r="F2955">
        <f>rqst!D2955</f>
        <v>0</v>
      </c>
      <c r="G2955">
        <f>rqst!E2955</f>
        <v>0</v>
      </c>
      <c r="H2955">
        <f>rqst!F2955</f>
        <v>0</v>
      </c>
      <c r="I2955">
        <f>rqst!G2955</f>
        <v>0</v>
      </c>
      <c r="J2955">
        <f>rqst!H2955</f>
        <v>0</v>
      </c>
      <c r="K2955">
        <f>rqst!I2955</f>
        <v>0</v>
      </c>
      <c r="L2955">
        <f>rqst!J2955</f>
        <v>0</v>
      </c>
      <c r="M2955">
        <f>rqst!K2955</f>
        <v>0</v>
      </c>
    </row>
    <row r="2956" spans="1:13" x14ac:dyDescent="0.25">
      <c r="A2956">
        <f>rqst!A2956</f>
        <v>0</v>
      </c>
      <c r="B2956" t="str">
        <f>IF(ISNA(VLOOKUP(A2956,blockedIPs!A:A,1,0)),"no","yes")</f>
        <v>no</v>
      </c>
      <c r="C2956" t="e">
        <f>VLOOKUP(A2956,geo_info!A:D,4,0)</f>
        <v>#N/A</v>
      </c>
      <c r="D2956" t="str">
        <f>IF(ISNA(VLOOKUP(C2956,blockedAS!A:C,3,0)),"no","yes")</f>
        <v>no</v>
      </c>
      <c r="E2956">
        <f>rqst!C2956</f>
        <v>0</v>
      </c>
      <c r="F2956">
        <f>rqst!D2956</f>
        <v>0</v>
      </c>
      <c r="G2956">
        <f>rqst!E2956</f>
        <v>0</v>
      </c>
      <c r="H2956">
        <f>rqst!F2956</f>
        <v>0</v>
      </c>
      <c r="I2956">
        <f>rqst!G2956</f>
        <v>0</v>
      </c>
      <c r="J2956">
        <f>rqst!H2956</f>
        <v>0</v>
      </c>
      <c r="K2956">
        <f>rqst!I2956</f>
        <v>0</v>
      </c>
      <c r="L2956">
        <f>rqst!J2956</f>
        <v>0</v>
      </c>
      <c r="M2956">
        <f>rqst!K2956</f>
        <v>0</v>
      </c>
    </row>
    <row r="2957" spans="1:13" x14ac:dyDescent="0.25">
      <c r="A2957">
        <f>rqst!A2957</f>
        <v>0</v>
      </c>
      <c r="B2957" t="str">
        <f>IF(ISNA(VLOOKUP(A2957,blockedIPs!A:A,1,0)),"no","yes")</f>
        <v>no</v>
      </c>
      <c r="C2957" t="e">
        <f>VLOOKUP(A2957,geo_info!A:D,4,0)</f>
        <v>#N/A</v>
      </c>
      <c r="D2957" t="str">
        <f>IF(ISNA(VLOOKUP(C2957,blockedAS!A:C,3,0)),"no","yes")</f>
        <v>no</v>
      </c>
      <c r="E2957">
        <f>rqst!C2957</f>
        <v>0</v>
      </c>
      <c r="F2957">
        <f>rqst!D2957</f>
        <v>0</v>
      </c>
      <c r="G2957">
        <f>rqst!E2957</f>
        <v>0</v>
      </c>
      <c r="H2957">
        <f>rqst!F2957</f>
        <v>0</v>
      </c>
      <c r="I2957">
        <f>rqst!G2957</f>
        <v>0</v>
      </c>
      <c r="J2957">
        <f>rqst!H2957</f>
        <v>0</v>
      </c>
      <c r="K2957">
        <f>rqst!I2957</f>
        <v>0</v>
      </c>
      <c r="L2957">
        <f>rqst!J2957</f>
        <v>0</v>
      </c>
      <c r="M2957">
        <f>rqst!K2957</f>
        <v>0</v>
      </c>
    </row>
    <row r="2958" spans="1:13" x14ac:dyDescent="0.25">
      <c r="A2958">
        <f>rqst!A2958</f>
        <v>0</v>
      </c>
      <c r="B2958" t="str">
        <f>IF(ISNA(VLOOKUP(A2958,blockedIPs!A:A,1,0)),"no","yes")</f>
        <v>no</v>
      </c>
      <c r="C2958" t="e">
        <f>VLOOKUP(A2958,geo_info!A:D,4,0)</f>
        <v>#N/A</v>
      </c>
      <c r="D2958" t="str">
        <f>IF(ISNA(VLOOKUP(C2958,blockedAS!A:C,3,0)),"no","yes")</f>
        <v>no</v>
      </c>
      <c r="E2958">
        <f>rqst!C2958</f>
        <v>0</v>
      </c>
      <c r="F2958">
        <f>rqst!D2958</f>
        <v>0</v>
      </c>
      <c r="G2958">
        <f>rqst!E2958</f>
        <v>0</v>
      </c>
      <c r="H2958">
        <f>rqst!F2958</f>
        <v>0</v>
      </c>
      <c r="I2958">
        <f>rqst!G2958</f>
        <v>0</v>
      </c>
      <c r="J2958">
        <f>rqst!H2958</f>
        <v>0</v>
      </c>
      <c r="K2958">
        <f>rqst!I2958</f>
        <v>0</v>
      </c>
      <c r="L2958">
        <f>rqst!J2958</f>
        <v>0</v>
      </c>
      <c r="M2958">
        <f>rqst!K2958</f>
        <v>0</v>
      </c>
    </row>
    <row r="2959" spans="1:13" x14ac:dyDescent="0.25">
      <c r="A2959">
        <f>rqst!A2959</f>
        <v>0</v>
      </c>
      <c r="B2959" t="str">
        <f>IF(ISNA(VLOOKUP(A2959,blockedIPs!A:A,1,0)),"no","yes")</f>
        <v>no</v>
      </c>
      <c r="C2959" t="e">
        <f>VLOOKUP(A2959,geo_info!A:D,4,0)</f>
        <v>#N/A</v>
      </c>
      <c r="D2959" t="str">
        <f>IF(ISNA(VLOOKUP(C2959,blockedAS!A:C,3,0)),"no","yes")</f>
        <v>no</v>
      </c>
      <c r="E2959">
        <f>rqst!C2959</f>
        <v>0</v>
      </c>
      <c r="F2959">
        <f>rqst!D2959</f>
        <v>0</v>
      </c>
      <c r="G2959">
        <f>rqst!E2959</f>
        <v>0</v>
      </c>
      <c r="H2959">
        <f>rqst!F2959</f>
        <v>0</v>
      </c>
      <c r="I2959">
        <f>rqst!G2959</f>
        <v>0</v>
      </c>
      <c r="J2959">
        <f>rqst!H2959</f>
        <v>0</v>
      </c>
      <c r="K2959">
        <f>rqst!I2959</f>
        <v>0</v>
      </c>
      <c r="L2959">
        <f>rqst!J2959</f>
        <v>0</v>
      </c>
      <c r="M2959">
        <f>rqst!K2959</f>
        <v>0</v>
      </c>
    </row>
    <row r="2960" spans="1:13" x14ac:dyDescent="0.25">
      <c r="A2960">
        <f>rqst!A2960</f>
        <v>0</v>
      </c>
      <c r="B2960" t="str">
        <f>IF(ISNA(VLOOKUP(A2960,blockedIPs!A:A,1,0)),"no","yes")</f>
        <v>no</v>
      </c>
      <c r="C2960" t="e">
        <f>VLOOKUP(A2960,geo_info!A:D,4,0)</f>
        <v>#N/A</v>
      </c>
      <c r="D2960" t="str">
        <f>IF(ISNA(VLOOKUP(C2960,blockedAS!A:C,3,0)),"no","yes")</f>
        <v>no</v>
      </c>
      <c r="E2960">
        <f>rqst!C2960</f>
        <v>0</v>
      </c>
      <c r="F2960">
        <f>rqst!D2960</f>
        <v>0</v>
      </c>
      <c r="G2960">
        <f>rqst!E2960</f>
        <v>0</v>
      </c>
      <c r="H2960">
        <f>rqst!F2960</f>
        <v>0</v>
      </c>
      <c r="I2960">
        <f>rqst!G2960</f>
        <v>0</v>
      </c>
      <c r="J2960">
        <f>rqst!H2960</f>
        <v>0</v>
      </c>
      <c r="K2960">
        <f>rqst!I2960</f>
        <v>0</v>
      </c>
      <c r="L2960">
        <f>rqst!J2960</f>
        <v>0</v>
      </c>
      <c r="M2960">
        <f>rqst!K2960</f>
        <v>0</v>
      </c>
    </row>
    <row r="2961" spans="1:13" x14ac:dyDescent="0.25">
      <c r="A2961">
        <f>rqst!A2961</f>
        <v>0</v>
      </c>
      <c r="B2961" t="str">
        <f>IF(ISNA(VLOOKUP(A2961,blockedIPs!A:A,1,0)),"no","yes")</f>
        <v>no</v>
      </c>
      <c r="C2961" t="e">
        <f>VLOOKUP(A2961,geo_info!A:D,4,0)</f>
        <v>#N/A</v>
      </c>
      <c r="D2961" t="str">
        <f>IF(ISNA(VLOOKUP(C2961,blockedAS!A:C,3,0)),"no","yes")</f>
        <v>no</v>
      </c>
      <c r="E2961">
        <f>rqst!C2961</f>
        <v>0</v>
      </c>
      <c r="F2961">
        <f>rqst!D2961</f>
        <v>0</v>
      </c>
      <c r="G2961">
        <f>rqst!E2961</f>
        <v>0</v>
      </c>
      <c r="H2961">
        <f>rqst!F2961</f>
        <v>0</v>
      </c>
      <c r="I2961">
        <f>rqst!G2961</f>
        <v>0</v>
      </c>
      <c r="J2961">
        <f>rqst!H2961</f>
        <v>0</v>
      </c>
      <c r="K2961">
        <f>rqst!I2961</f>
        <v>0</v>
      </c>
      <c r="L2961">
        <f>rqst!J2961</f>
        <v>0</v>
      </c>
      <c r="M2961">
        <f>rqst!K2961</f>
        <v>0</v>
      </c>
    </row>
    <row r="2962" spans="1:13" x14ac:dyDescent="0.25">
      <c r="A2962">
        <f>rqst!A2962</f>
        <v>0</v>
      </c>
      <c r="B2962" t="str">
        <f>IF(ISNA(VLOOKUP(A2962,blockedIPs!A:A,1,0)),"no","yes")</f>
        <v>no</v>
      </c>
      <c r="C2962" t="e">
        <f>VLOOKUP(A2962,geo_info!A:D,4,0)</f>
        <v>#N/A</v>
      </c>
      <c r="D2962" t="str">
        <f>IF(ISNA(VLOOKUP(C2962,blockedAS!A:C,3,0)),"no","yes")</f>
        <v>no</v>
      </c>
      <c r="E2962">
        <f>rqst!C2962</f>
        <v>0</v>
      </c>
      <c r="F2962">
        <f>rqst!D2962</f>
        <v>0</v>
      </c>
      <c r="G2962">
        <f>rqst!E2962</f>
        <v>0</v>
      </c>
      <c r="H2962">
        <f>rqst!F2962</f>
        <v>0</v>
      </c>
      <c r="I2962">
        <f>rqst!G2962</f>
        <v>0</v>
      </c>
      <c r="J2962">
        <f>rqst!H2962</f>
        <v>0</v>
      </c>
      <c r="K2962">
        <f>rqst!I2962</f>
        <v>0</v>
      </c>
      <c r="L2962">
        <f>rqst!J2962</f>
        <v>0</v>
      </c>
      <c r="M2962">
        <f>rqst!K2962</f>
        <v>0</v>
      </c>
    </row>
    <row r="2963" spans="1:13" x14ac:dyDescent="0.25">
      <c r="A2963">
        <f>rqst!A2963</f>
        <v>0</v>
      </c>
      <c r="B2963" t="str">
        <f>IF(ISNA(VLOOKUP(A2963,blockedIPs!A:A,1,0)),"no","yes")</f>
        <v>no</v>
      </c>
      <c r="C2963" t="e">
        <f>VLOOKUP(A2963,geo_info!A:D,4,0)</f>
        <v>#N/A</v>
      </c>
      <c r="D2963" t="str">
        <f>IF(ISNA(VLOOKUP(C2963,blockedAS!A:C,3,0)),"no","yes")</f>
        <v>no</v>
      </c>
      <c r="E2963">
        <f>rqst!C2963</f>
        <v>0</v>
      </c>
      <c r="F2963">
        <f>rqst!D2963</f>
        <v>0</v>
      </c>
      <c r="G2963">
        <f>rqst!E2963</f>
        <v>0</v>
      </c>
      <c r="H2963">
        <f>rqst!F2963</f>
        <v>0</v>
      </c>
      <c r="I2963">
        <f>rqst!G2963</f>
        <v>0</v>
      </c>
      <c r="J2963">
        <f>rqst!H2963</f>
        <v>0</v>
      </c>
      <c r="K2963">
        <f>rqst!I2963</f>
        <v>0</v>
      </c>
      <c r="L2963">
        <f>rqst!J2963</f>
        <v>0</v>
      </c>
      <c r="M2963">
        <f>rqst!K2963</f>
        <v>0</v>
      </c>
    </row>
    <row r="2964" spans="1:13" x14ac:dyDescent="0.25">
      <c r="A2964">
        <f>rqst!A2964</f>
        <v>0</v>
      </c>
      <c r="B2964" t="str">
        <f>IF(ISNA(VLOOKUP(A2964,blockedIPs!A:A,1,0)),"no","yes")</f>
        <v>no</v>
      </c>
      <c r="C2964" t="e">
        <f>VLOOKUP(A2964,geo_info!A:D,4,0)</f>
        <v>#N/A</v>
      </c>
      <c r="D2964" t="str">
        <f>IF(ISNA(VLOOKUP(C2964,blockedAS!A:C,3,0)),"no","yes")</f>
        <v>no</v>
      </c>
      <c r="E2964">
        <f>rqst!C2964</f>
        <v>0</v>
      </c>
      <c r="F2964">
        <f>rqst!D2964</f>
        <v>0</v>
      </c>
      <c r="G2964">
        <f>rqst!E2964</f>
        <v>0</v>
      </c>
      <c r="H2964">
        <f>rqst!F2964</f>
        <v>0</v>
      </c>
      <c r="I2964">
        <f>rqst!G2964</f>
        <v>0</v>
      </c>
      <c r="J2964">
        <f>rqst!H2964</f>
        <v>0</v>
      </c>
      <c r="K2964">
        <f>rqst!I2964</f>
        <v>0</v>
      </c>
      <c r="L2964">
        <f>rqst!J2964</f>
        <v>0</v>
      </c>
      <c r="M2964">
        <f>rqst!K2964</f>
        <v>0</v>
      </c>
    </row>
    <row r="2965" spans="1:13" x14ac:dyDescent="0.25">
      <c r="A2965">
        <f>rqst!A2965</f>
        <v>0</v>
      </c>
      <c r="B2965" t="str">
        <f>IF(ISNA(VLOOKUP(A2965,blockedIPs!A:A,1,0)),"no","yes")</f>
        <v>no</v>
      </c>
      <c r="C2965" t="e">
        <f>VLOOKUP(A2965,geo_info!A:D,4,0)</f>
        <v>#N/A</v>
      </c>
      <c r="D2965" t="str">
        <f>IF(ISNA(VLOOKUP(C2965,blockedAS!A:C,3,0)),"no","yes")</f>
        <v>no</v>
      </c>
      <c r="E2965">
        <f>rqst!C2965</f>
        <v>0</v>
      </c>
      <c r="F2965">
        <f>rqst!D2965</f>
        <v>0</v>
      </c>
      <c r="G2965">
        <f>rqst!E2965</f>
        <v>0</v>
      </c>
      <c r="H2965">
        <f>rqst!F2965</f>
        <v>0</v>
      </c>
      <c r="I2965">
        <f>rqst!G2965</f>
        <v>0</v>
      </c>
      <c r="J2965">
        <f>rqst!H2965</f>
        <v>0</v>
      </c>
      <c r="K2965">
        <f>rqst!I2965</f>
        <v>0</v>
      </c>
      <c r="L2965">
        <f>rqst!J2965</f>
        <v>0</v>
      </c>
      <c r="M2965">
        <f>rqst!K2965</f>
        <v>0</v>
      </c>
    </row>
    <row r="2966" spans="1:13" x14ac:dyDescent="0.25">
      <c r="A2966">
        <f>rqst!A2966</f>
        <v>0</v>
      </c>
      <c r="B2966" t="str">
        <f>IF(ISNA(VLOOKUP(A2966,blockedIPs!A:A,1,0)),"no","yes")</f>
        <v>no</v>
      </c>
      <c r="C2966" t="e">
        <f>VLOOKUP(A2966,geo_info!A:D,4,0)</f>
        <v>#N/A</v>
      </c>
      <c r="D2966" t="str">
        <f>IF(ISNA(VLOOKUP(C2966,blockedAS!A:C,3,0)),"no","yes")</f>
        <v>no</v>
      </c>
      <c r="E2966">
        <f>rqst!C2966</f>
        <v>0</v>
      </c>
      <c r="F2966">
        <f>rqst!D2966</f>
        <v>0</v>
      </c>
      <c r="G2966">
        <f>rqst!E2966</f>
        <v>0</v>
      </c>
      <c r="H2966">
        <f>rqst!F2966</f>
        <v>0</v>
      </c>
      <c r="I2966">
        <f>rqst!G2966</f>
        <v>0</v>
      </c>
      <c r="J2966">
        <f>rqst!H2966</f>
        <v>0</v>
      </c>
      <c r="K2966">
        <f>rqst!I2966</f>
        <v>0</v>
      </c>
      <c r="L2966">
        <f>rqst!J2966</f>
        <v>0</v>
      </c>
      <c r="M2966">
        <f>rqst!K2966</f>
        <v>0</v>
      </c>
    </row>
    <row r="2967" spans="1:13" x14ac:dyDescent="0.25">
      <c r="A2967">
        <f>rqst!A2967</f>
        <v>0</v>
      </c>
      <c r="B2967" t="str">
        <f>IF(ISNA(VLOOKUP(A2967,blockedIPs!A:A,1,0)),"no","yes")</f>
        <v>no</v>
      </c>
      <c r="C2967" t="e">
        <f>VLOOKUP(A2967,geo_info!A:D,4,0)</f>
        <v>#N/A</v>
      </c>
      <c r="D2967" t="str">
        <f>IF(ISNA(VLOOKUP(C2967,blockedAS!A:C,3,0)),"no","yes")</f>
        <v>no</v>
      </c>
      <c r="E2967">
        <f>rqst!C2967</f>
        <v>0</v>
      </c>
      <c r="F2967">
        <f>rqst!D2967</f>
        <v>0</v>
      </c>
      <c r="G2967">
        <f>rqst!E2967</f>
        <v>0</v>
      </c>
      <c r="H2967">
        <f>rqst!F2967</f>
        <v>0</v>
      </c>
      <c r="I2967">
        <f>rqst!G2967</f>
        <v>0</v>
      </c>
      <c r="J2967">
        <f>rqst!H2967</f>
        <v>0</v>
      </c>
      <c r="K2967">
        <f>rqst!I2967</f>
        <v>0</v>
      </c>
      <c r="L2967">
        <f>rqst!J2967</f>
        <v>0</v>
      </c>
      <c r="M2967">
        <f>rqst!K2967</f>
        <v>0</v>
      </c>
    </row>
    <row r="2968" spans="1:13" x14ac:dyDescent="0.25">
      <c r="A2968">
        <f>rqst!A2968</f>
        <v>0</v>
      </c>
      <c r="B2968" t="str">
        <f>IF(ISNA(VLOOKUP(A2968,blockedIPs!A:A,1,0)),"no","yes")</f>
        <v>no</v>
      </c>
      <c r="C2968" t="e">
        <f>VLOOKUP(A2968,geo_info!A:D,4,0)</f>
        <v>#N/A</v>
      </c>
      <c r="D2968" t="str">
        <f>IF(ISNA(VLOOKUP(C2968,blockedAS!A:C,3,0)),"no","yes")</f>
        <v>no</v>
      </c>
      <c r="E2968">
        <f>rqst!C2968</f>
        <v>0</v>
      </c>
      <c r="F2968">
        <f>rqst!D2968</f>
        <v>0</v>
      </c>
      <c r="G2968">
        <f>rqst!E2968</f>
        <v>0</v>
      </c>
      <c r="H2968">
        <f>rqst!F2968</f>
        <v>0</v>
      </c>
      <c r="I2968">
        <f>rqst!G2968</f>
        <v>0</v>
      </c>
      <c r="J2968">
        <f>rqst!H2968</f>
        <v>0</v>
      </c>
      <c r="K2968">
        <f>rqst!I2968</f>
        <v>0</v>
      </c>
      <c r="L2968">
        <f>rqst!J2968</f>
        <v>0</v>
      </c>
      <c r="M2968">
        <f>rqst!K2968</f>
        <v>0</v>
      </c>
    </row>
    <row r="2969" spans="1:13" x14ac:dyDescent="0.25">
      <c r="A2969">
        <f>rqst!A2969</f>
        <v>0</v>
      </c>
      <c r="B2969" t="str">
        <f>IF(ISNA(VLOOKUP(A2969,blockedIPs!A:A,1,0)),"no","yes")</f>
        <v>no</v>
      </c>
      <c r="C2969" t="e">
        <f>VLOOKUP(A2969,geo_info!A:D,4,0)</f>
        <v>#N/A</v>
      </c>
      <c r="D2969" t="str">
        <f>IF(ISNA(VLOOKUP(C2969,blockedAS!A:C,3,0)),"no","yes")</f>
        <v>no</v>
      </c>
      <c r="E2969">
        <f>rqst!C2969</f>
        <v>0</v>
      </c>
      <c r="F2969">
        <f>rqst!D2969</f>
        <v>0</v>
      </c>
      <c r="G2969">
        <f>rqst!E2969</f>
        <v>0</v>
      </c>
      <c r="H2969">
        <f>rqst!F2969</f>
        <v>0</v>
      </c>
      <c r="I2969">
        <f>rqst!G2969</f>
        <v>0</v>
      </c>
      <c r="J2969">
        <f>rqst!H2969</f>
        <v>0</v>
      </c>
      <c r="K2969">
        <f>rqst!I2969</f>
        <v>0</v>
      </c>
      <c r="L2969">
        <f>rqst!J2969</f>
        <v>0</v>
      </c>
      <c r="M2969">
        <f>rqst!K2969</f>
        <v>0</v>
      </c>
    </row>
    <row r="2970" spans="1:13" x14ac:dyDescent="0.25">
      <c r="A2970">
        <f>rqst!A2970</f>
        <v>0</v>
      </c>
      <c r="B2970" t="str">
        <f>IF(ISNA(VLOOKUP(A2970,blockedIPs!A:A,1,0)),"no","yes")</f>
        <v>no</v>
      </c>
      <c r="C2970" t="e">
        <f>VLOOKUP(A2970,geo_info!A:D,4,0)</f>
        <v>#N/A</v>
      </c>
      <c r="D2970" t="str">
        <f>IF(ISNA(VLOOKUP(C2970,blockedAS!A:C,3,0)),"no","yes")</f>
        <v>no</v>
      </c>
      <c r="E2970">
        <f>rqst!C2970</f>
        <v>0</v>
      </c>
      <c r="F2970">
        <f>rqst!D2970</f>
        <v>0</v>
      </c>
      <c r="G2970">
        <f>rqst!E2970</f>
        <v>0</v>
      </c>
      <c r="H2970">
        <f>rqst!F2970</f>
        <v>0</v>
      </c>
      <c r="I2970">
        <f>rqst!G2970</f>
        <v>0</v>
      </c>
      <c r="J2970">
        <f>rqst!H2970</f>
        <v>0</v>
      </c>
      <c r="K2970">
        <f>rqst!I2970</f>
        <v>0</v>
      </c>
      <c r="L2970">
        <f>rqst!J2970</f>
        <v>0</v>
      </c>
      <c r="M2970">
        <f>rqst!K2970</f>
        <v>0</v>
      </c>
    </row>
    <row r="2971" spans="1:13" x14ac:dyDescent="0.25">
      <c r="A2971">
        <f>rqst!A2971</f>
        <v>0</v>
      </c>
      <c r="B2971" t="str">
        <f>IF(ISNA(VLOOKUP(A2971,blockedIPs!A:A,1,0)),"no","yes")</f>
        <v>no</v>
      </c>
      <c r="C2971" t="e">
        <f>VLOOKUP(A2971,geo_info!A:D,4,0)</f>
        <v>#N/A</v>
      </c>
      <c r="D2971" t="str">
        <f>IF(ISNA(VLOOKUP(C2971,blockedAS!A:C,3,0)),"no","yes")</f>
        <v>no</v>
      </c>
      <c r="E2971">
        <f>rqst!C2971</f>
        <v>0</v>
      </c>
      <c r="F2971">
        <f>rqst!D2971</f>
        <v>0</v>
      </c>
      <c r="G2971">
        <f>rqst!E2971</f>
        <v>0</v>
      </c>
      <c r="H2971">
        <f>rqst!F2971</f>
        <v>0</v>
      </c>
      <c r="I2971">
        <f>rqst!G2971</f>
        <v>0</v>
      </c>
      <c r="J2971">
        <f>rqst!H2971</f>
        <v>0</v>
      </c>
      <c r="K2971">
        <f>rqst!I2971</f>
        <v>0</v>
      </c>
      <c r="L2971">
        <f>rqst!J2971</f>
        <v>0</v>
      </c>
      <c r="M2971">
        <f>rqst!K2971</f>
        <v>0</v>
      </c>
    </row>
    <row r="2972" spans="1:13" x14ac:dyDescent="0.25">
      <c r="A2972">
        <f>rqst!A2972</f>
        <v>0</v>
      </c>
      <c r="B2972" t="str">
        <f>IF(ISNA(VLOOKUP(A2972,blockedIPs!A:A,1,0)),"no","yes")</f>
        <v>no</v>
      </c>
      <c r="C2972" t="e">
        <f>VLOOKUP(A2972,geo_info!A:D,4,0)</f>
        <v>#N/A</v>
      </c>
      <c r="D2972" t="str">
        <f>IF(ISNA(VLOOKUP(C2972,blockedAS!A:C,3,0)),"no","yes")</f>
        <v>no</v>
      </c>
      <c r="E2972">
        <f>rqst!C2972</f>
        <v>0</v>
      </c>
      <c r="F2972">
        <f>rqst!D2972</f>
        <v>0</v>
      </c>
      <c r="G2972">
        <f>rqst!E2972</f>
        <v>0</v>
      </c>
      <c r="H2972">
        <f>rqst!F2972</f>
        <v>0</v>
      </c>
      <c r="I2972">
        <f>rqst!G2972</f>
        <v>0</v>
      </c>
      <c r="J2972">
        <f>rqst!H2972</f>
        <v>0</v>
      </c>
      <c r="K2972">
        <f>rqst!I2972</f>
        <v>0</v>
      </c>
      <c r="L2972">
        <f>rqst!J2972</f>
        <v>0</v>
      </c>
      <c r="M2972">
        <f>rqst!K2972</f>
        <v>0</v>
      </c>
    </row>
    <row r="2973" spans="1:13" x14ac:dyDescent="0.25">
      <c r="A2973">
        <f>rqst!A2973</f>
        <v>0</v>
      </c>
      <c r="B2973" t="str">
        <f>IF(ISNA(VLOOKUP(A2973,blockedIPs!A:A,1,0)),"no","yes")</f>
        <v>no</v>
      </c>
      <c r="C2973" t="e">
        <f>VLOOKUP(A2973,geo_info!A:D,4,0)</f>
        <v>#N/A</v>
      </c>
      <c r="D2973" t="str">
        <f>IF(ISNA(VLOOKUP(C2973,blockedAS!A:C,3,0)),"no","yes")</f>
        <v>no</v>
      </c>
      <c r="E2973">
        <f>rqst!C2973</f>
        <v>0</v>
      </c>
      <c r="F2973">
        <f>rqst!D2973</f>
        <v>0</v>
      </c>
      <c r="G2973">
        <f>rqst!E2973</f>
        <v>0</v>
      </c>
      <c r="H2973">
        <f>rqst!F2973</f>
        <v>0</v>
      </c>
      <c r="I2973">
        <f>rqst!G2973</f>
        <v>0</v>
      </c>
      <c r="J2973">
        <f>rqst!H2973</f>
        <v>0</v>
      </c>
      <c r="K2973">
        <f>rqst!I2973</f>
        <v>0</v>
      </c>
      <c r="L2973">
        <f>rqst!J2973</f>
        <v>0</v>
      </c>
      <c r="M2973">
        <f>rqst!K2973</f>
        <v>0</v>
      </c>
    </row>
    <row r="2974" spans="1:13" x14ac:dyDescent="0.25">
      <c r="A2974">
        <f>rqst!A2974</f>
        <v>0</v>
      </c>
      <c r="B2974" t="str">
        <f>IF(ISNA(VLOOKUP(A2974,blockedIPs!A:A,1,0)),"no","yes")</f>
        <v>no</v>
      </c>
      <c r="C2974" t="e">
        <f>VLOOKUP(A2974,geo_info!A:D,4,0)</f>
        <v>#N/A</v>
      </c>
      <c r="D2974" t="str">
        <f>IF(ISNA(VLOOKUP(C2974,blockedAS!A:C,3,0)),"no","yes")</f>
        <v>no</v>
      </c>
      <c r="E2974">
        <f>rqst!C2974</f>
        <v>0</v>
      </c>
      <c r="F2974">
        <f>rqst!D2974</f>
        <v>0</v>
      </c>
      <c r="G2974">
        <f>rqst!E2974</f>
        <v>0</v>
      </c>
      <c r="H2974">
        <f>rqst!F2974</f>
        <v>0</v>
      </c>
      <c r="I2974">
        <f>rqst!G2974</f>
        <v>0</v>
      </c>
      <c r="J2974">
        <f>rqst!H2974</f>
        <v>0</v>
      </c>
      <c r="K2974">
        <f>rqst!I2974</f>
        <v>0</v>
      </c>
      <c r="L2974">
        <f>rqst!J2974</f>
        <v>0</v>
      </c>
      <c r="M2974">
        <f>rqst!K2974</f>
        <v>0</v>
      </c>
    </row>
    <row r="2975" spans="1:13" x14ac:dyDescent="0.25">
      <c r="A2975">
        <f>rqst!A2975</f>
        <v>0</v>
      </c>
      <c r="B2975" t="str">
        <f>IF(ISNA(VLOOKUP(A2975,blockedIPs!A:A,1,0)),"no","yes")</f>
        <v>no</v>
      </c>
      <c r="C2975" t="e">
        <f>VLOOKUP(A2975,geo_info!A:D,4,0)</f>
        <v>#N/A</v>
      </c>
      <c r="D2975" t="str">
        <f>IF(ISNA(VLOOKUP(C2975,blockedAS!A:C,3,0)),"no","yes")</f>
        <v>no</v>
      </c>
      <c r="E2975">
        <f>rqst!C2975</f>
        <v>0</v>
      </c>
      <c r="F2975">
        <f>rqst!D2975</f>
        <v>0</v>
      </c>
      <c r="G2975">
        <f>rqst!E2975</f>
        <v>0</v>
      </c>
      <c r="H2975">
        <f>rqst!F2975</f>
        <v>0</v>
      </c>
      <c r="I2975">
        <f>rqst!G2975</f>
        <v>0</v>
      </c>
      <c r="J2975">
        <f>rqst!H2975</f>
        <v>0</v>
      </c>
      <c r="K2975">
        <f>rqst!I2975</f>
        <v>0</v>
      </c>
      <c r="L2975">
        <f>rqst!J2975</f>
        <v>0</v>
      </c>
      <c r="M2975">
        <f>rqst!K2975</f>
        <v>0</v>
      </c>
    </row>
    <row r="2976" spans="1:13" x14ac:dyDescent="0.25">
      <c r="A2976">
        <f>rqst!A2976</f>
        <v>0</v>
      </c>
      <c r="B2976" t="str">
        <f>IF(ISNA(VLOOKUP(A2976,blockedIPs!A:A,1,0)),"no","yes")</f>
        <v>no</v>
      </c>
      <c r="C2976" t="e">
        <f>VLOOKUP(A2976,geo_info!A:D,4,0)</f>
        <v>#N/A</v>
      </c>
      <c r="D2976" t="str">
        <f>IF(ISNA(VLOOKUP(C2976,blockedAS!A:C,3,0)),"no","yes")</f>
        <v>no</v>
      </c>
      <c r="E2976">
        <f>rqst!C2976</f>
        <v>0</v>
      </c>
      <c r="F2976">
        <f>rqst!D2976</f>
        <v>0</v>
      </c>
      <c r="G2976">
        <f>rqst!E2976</f>
        <v>0</v>
      </c>
      <c r="H2976">
        <f>rqst!F2976</f>
        <v>0</v>
      </c>
      <c r="I2976">
        <f>rqst!G2976</f>
        <v>0</v>
      </c>
      <c r="J2976">
        <f>rqst!H2976</f>
        <v>0</v>
      </c>
      <c r="K2976">
        <f>rqst!I2976</f>
        <v>0</v>
      </c>
      <c r="L2976">
        <f>rqst!J2976</f>
        <v>0</v>
      </c>
      <c r="M2976">
        <f>rqst!K2976</f>
        <v>0</v>
      </c>
    </row>
    <row r="2977" spans="1:13" x14ac:dyDescent="0.25">
      <c r="A2977">
        <f>rqst!A2977</f>
        <v>0</v>
      </c>
      <c r="B2977" t="str">
        <f>IF(ISNA(VLOOKUP(A2977,blockedIPs!A:A,1,0)),"no","yes")</f>
        <v>no</v>
      </c>
      <c r="C2977" t="e">
        <f>VLOOKUP(A2977,geo_info!A:D,4,0)</f>
        <v>#N/A</v>
      </c>
      <c r="D2977" t="str">
        <f>IF(ISNA(VLOOKUP(C2977,blockedAS!A:C,3,0)),"no","yes")</f>
        <v>no</v>
      </c>
      <c r="E2977">
        <f>rqst!C2977</f>
        <v>0</v>
      </c>
      <c r="F2977">
        <f>rqst!D2977</f>
        <v>0</v>
      </c>
      <c r="G2977">
        <f>rqst!E2977</f>
        <v>0</v>
      </c>
      <c r="H2977">
        <f>rqst!F2977</f>
        <v>0</v>
      </c>
      <c r="I2977">
        <f>rqst!G2977</f>
        <v>0</v>
      </c>
      <c r="J2977">
        <f>rqst!H2977</f>
        <v>0</v>
      </c>
      <c r="K2977">
        <f>rqst!I2977</f>
        <v>0</v>
      </c>
      <c r="L2977">
        <f>rqst!J2977</f>
        <v>0</v>
      </c>
      <c r="M2977">
        <f>rqst!K2977</f>
        <v>0</v>
      </c>
    </row>
    <row r="2978" spans="1:13" x14ac:dyDescent="0.25">
      <c r="A2978">
        <f>rqst!A2978</f>
        <v>0</v>
      </c>
      <c r="B2978" t="str">
        <f>IF(ISNA(VLOOKUP(A2978,blockedIPs!A:A,1,0)),"no","yes")</f>
        <v>no</v>
      </c>
      <c r="C2978" t="e">
        <f>VLOOKUP(A2978,geo_info!A:D,4,0)</f>
        <v>#N/A</v>
      </c>
      <c r="D2978" t="str">
        <f>IF(ISNA(VLOOKUP(C2978,blockedAS!A:C,3,0)),"no","yes")</f>
        <v>no</v>
      </c>
      <c r="E2978">
        <f>rqst!C2978</f>
        <v>0</v>
      </c>
      <c r="F2978">
        <f>rqst!D2978</f>
        <v>0</v>
      </c>
      <c r="G2978">
        <f>rqst!E2978</f>
        <v>0</v>
      </c>
      <c r="H2978">
        <f>rqst!F2978</f>
        <v>0</v>
      </c>
      <c r="I2978">
        <f>rqst!G2978</f>
        <v>0</v>
      </c>
      <c r="J2978">
        <f>rqst!H2978</f>
        <v>0</v>
      </c>
      <c r="K2978">
        <f>rqst!I2978</f>
        <v>0</v>
      </c>
      <c r="L2978">
        <f>rqst!J2978</f>
        <v>0</v>
      </c>
      <c r="M2978">
        <f>rqst!K2978</f>
        <v>0</v>
      </c>
    </row>
    <row r="2979" spans="1:13" x14ac:dyDescent="0.25">
      <c r="A2979">
        <f>rqst!A2979</f>
        <v>0</v>
      </c>
      <c r="B2979" t="str">
        <f>IF(ISNA(VLOOKUP(A2979,blockedIPs!A:A,1,0)),"no","yes")</f>
        <v>no</v>
      </c>
      <c r="C2979" t="e">
        <f>VLOOKUP(A2979,geo_info!A:D,4,0)</f>
        <v>#N/A</v>
      </c>
      <c r="D2979" t="str">
        <f>IF(ISNA(VLOOKUP(C2979,blockedAS!A:C,3,0)),"no","yes")</f>
        <v>no</v>
      </c>
      <c r="E2979">
        <f>rqst!C2979</f>
        <v>0</v>
      </c>
      <c r="F2979">
        <f>rqst!D2979</f>
        <v>0</v>
      </c>
      <c r="G2979">
        <f>rqst!E2979</f>
        <v>0</v>
      </c>
      <c r="H2979">
        <f>rqst!F2979</f>
        <v>0</v>
      </c>
      <c r="I2979">
        <f>rqst!G2979</f>
        <v>0</v>
      </c>
      <c r="J2979">
        <f>rqst!H2979</f>
        <v>0</v>
      </c>
      <c r="K2979">
        <f>rqst!I2979</f>
        <v>0</v>
      </c>
      <c r="L2979">
        <f>rqst!J2979</f>
        <v>0</v>
      </c>
      <c r="M2979">
        <f>rqst!K2979</f>
        <v>0</v>
      </c>
    </row>
    <row r="2980" spans="1:13" x14ac:dyDescent="0.25">
      <c r="A2980">
        <f>rqst!A2980</f>
        <v>0</v>
      </c>
      <c r="B2980" t="str">
        <f>IF(ISNA(VLOOKUP(A2980,blockedIPs!A:A,1,0)),"no","yes")</f>
        <v>no</v>
      </c>
      <c r="C2980" t="e">
        <f>VLOOKUP(A2980,geo_info!A:D,4,0)</f>
        <v>#N/A</v>
      </c>
      <c r="D2980" t="str">
        <f>IF(ISNA(VLOOKUP(C2980,blockedAS!A:C,3,0)),"no","yes")</f>
        <v>no</v>
      </c>
      <c r="E2980">
        <f>rqst!C2980</f>
        <v>0</v>
      </c>
      <c r="F2980">
        <f>rqst!D2980</f>
        <v>0</v>
      </c>
      <c r="G2980">
        <f>rqst!E2980</f>
        <v>0</v>
      </c>
      <c r="H2980">
        <f>rqst!F2980</f>
        <v>0</v>
      </c>
      <c r="I2980">
        <f>rqst!G2980</f>
        <v>0</v>
      </c>
      <c r="J2980">
        <f>rqst!H2980</f>
        <v>0</v>
      </c>
      <c r="K2980">
        <f>rqst!I2980</f>
        <v>0</v>
      </c>
      <c r="L2980">
        <f>rqst!J2980</f>
        <v>0</v>
      </c>
      <c r="M2980">
        <f>rqst!K2980</f>
        <v>0</v>
      </c>
    </row>
    <row r="2981" spans="1:13" x14ac:dyDescent="0.25">
      <c r="A2981">
        <f>rqst!A2981</f>
        <v>0</v>
      </c>
      <c r="B2981" t="str">
        <f>IF(ISNA(VLOOKUP(A2981,blockedIPs!A:A,1,0)),"no","yes")</f>
        <v>no</v>
      </c>
      <c r="C2981" t="e">
        <f>VLOOKUP(A2981,geo_info!A:D,4,0)</f>
        <v>#N/A</v>
      </c>
      <c r="D2981" t="str">
        <f>IF(ISNA(VLOOKUP(C2981,blockedAS!A:C,3,0)),"no","yes")</f>
        <v>no</v>
      </c>
      <c r="E2981">
        <f>rqst!C2981</f>
        <v>0</v>
      </c>
      <c r="F2981">
        <f>rqst!D2981</f>
        <v>0</v>
      </c>
      <c r="G2981">
        <f>rqst!E2981</f>
        <v>0</v>
      </c>
      <c r="H2981">
        <f>rqst!F2981</f>
        <v>0</v>
      </c>
      <c r="I2981">
        <f>rqst!G2981</f>
        <v>0</v>
      </c>
      <c r="J2981">
        <f>rqst!H2981</f>
        <v>0</v>
      </c>
      <c r="K2981">
        <f>rqst!I2981</f>
        <v>0</v>
      </c>
      <c r="L2981">
        <f>rqst!J2981</f>
        <v>0</v>
      </c>
      <c r="M2981">
        <f>rqst!K2981</f>
        <v>0</v>
      </c>
    </row>
    <row r="2982" spans="1:13" x14ac:dyDescent="0.25">
      <c r="A2982">
        <f>rqst!A2982</f>
        <v>0</v>
      </c>
      <c r="B2982" t="str">
        <f>IF(ISNA(VLOOKUP(A2982,blockedIPs!A:A,1,0)),"no","yes")</f>
        <v>no</v>
      </c>
      <c r="C2982" t="e">
        <f>VLOOKUP(A2982,geo_info!A:D,4,0)</f>
        <v>#N/A</v>
      </c>
      <c r="D2982" t="str">
        <f>IF(ISNA(VLOOKUP(C2982,blockedAS!A:C,3,0)),"no","yes")</f>
        <v>no</v>
      </c>
      <c r="E2982">
        <f>rqst!C2982</f>
        <v>0</v>
      </c>
      <c r="F2982">
        <f>rqst!D2982</f>
        <v>0</v>
      </c>
      <c r="G2982">
        <f>rqst!E2982</f>
        <v>0</v>
      </c>
      <c r="H2982">
        <f>rqst!F2982</f>
        <v>0</v>
      </c>
      <c r="I2982">
        <f>rqst!G2982</f>
        <v>0</v>
      </c>
      <c r="J2982">
        <f>rqst!H2982</f>
        <v>0</v>
      </c>
      <c r="K2982">
        <f>rqst!I2982</f>
        <v>0</v>
      </c>
      <c r="L2982">
        <f>rqst!J2982</f>
        <v>0</v>
      </c>
      <c r="M2982">
        <f>rqst!K2982</f>
        <v>0</v>
      </c>
    </row>
    <row r="2983" spans="1:13" x14ac:dyDescent="0.25">
      <c r="A2983">
        <f>rqst!A2983</f>
        <v>0</v>
      </c>
      <c r="B2983" t="str">
        <f>IF(ISNA(VLOOKUP(A2983,blockedIPs!A:A,1,0)),"no","yes")</f>
        <v>no</v>
      </c>
      <c r="C2983" t="e">
        <f>VLOOKUP(A2983,geo_info!A:D,4,0)</f>
        <v>#N/A</v>
      </c>
      <c r="D2983" t="str">
        <f>IF(ISNA(VLOOKUP(C2983,blockedAS!A:C,3,0)),"no","yes")</f>
        <v>no</v>
      </c>
      <c r="E2983">
        <f>rqst!C2983</f>
        <v>0</v>
      </c>
      <c r="F2983">
        <f>rqst!D2983</f>
        <v>0</v>
      </c>
      <c r="G2983">
        <f>rqst!E2983</f>
        <v>0</v>
      </c>
      <c r="H2983">
        <f>rqst!F2983</f>
        <v>0</v>
      </c>
      <c r="I2983">
        <f>rqst!G2983</f>
        <v>0</v>
      </c>
      <c r="J2983">
        <f>rqst!H2983</f>
        <v>0</v>
      </c>
      <c r="K2983">
        <f>rqst!I2983</f>
        <v>0</v>
      </c>
      <c r="L2983">
        <f>rqst!J2983</f>
        <v>0</v>
      </c>
      <c r="M2983">
        <f>rqst!K2983</f>
        <v>0</v>
      </c>
    </row>
    <row r="2984" spans="1:13" x14ac:dyDescent="0.25">
      <c r="A2984">
        <f>rqst!A2984</f>
        <v>0</v>
      </c>
      <c r="B2984" t="str">
        <f>IF(ISNA(VLOOKUP(A2984,blockedIPs!A:A,1,0)),"no","yes")</f>
        <v>no</v>
      </c>
      <c r="C2984" t="e">
        <f>VLOOKUP(A2984,geo_info!A:D,4,0)</f>
        <v>#N/A</v>
      </c>
      <c r="D2984" t="str">
        <f>IF(ISNA(VLOOKUP(C2984,blockedAS!A:C,3,0)),"no","yes")</f>
        <v>no</v>
      </c>
      <c r="E2984">
        <f>rqst!C2984</f>
        <v>0</v>
      </c>
      <c r="F2984">
        <f>rqst!D2984</f>
        <v>0</v>
      </c>
      <c r="G2984">
        <f>rqst!E2984</f>
        <v>0</v>
      </c>
      <c r="H2984">
        <f>rqst!F2984</f>
        <v>0</v>
      </c>
      <c r="I2984">
        <f>rqst!G2984</f>
        <v>0</v>
      </c>
      <c r="J2984">
        <f>rqst!H2984</f>
        <v>0</v>
      </c>
      <c r="K2984">
        <f>rqst!I2984</f>
        <v>0</v>
      </c>
      <c r="L2984">
        <f>rqst!J2984</f>
        <v>0</v>
      </c>
      <c r="M2984">
        <f>rqst!K2984</f>
        <v>0</v>
      </c>
    </row>
    <row r="2985" spans="1:13" x14ac:dyDescent="0.25">
      <c r="A2985">
        <f>rqst!A2985</f>
        <v>0</v>
      </c>
      <c r="B2985" t="str">
        <f>IF(ISNA(VLOOKUP(A2985,blockedIPs!A:A,1,0)),"no","yes")</f>
        <v>no</v>
      </c>
      <c r="C2985" t="e">
        <f>VLOOKUP(A2985,geo_info!A:D,4,0)</f>
        <v>#N/A</v>
      </c>
      <c r="D2985" t="str">
        <f>IF(ISNA(VLOOKUP(C2985,blockedAS!A:C,3,0)),"no","yes")</f>
        <v>no</v>
      </c>
      <c r="E2985">
        <f>rqst!C2985</f>
        <v>0</v>
      </c>
      <c r="F2985">
        <f>rqst!D2985</f>
        <v>0</v>
      </c>
      <c r="G2985">
        <f>rqst!E2985</f>
        <v>0</v>
      </c>
      <c r="H2985">
        <f>rqst!F2985</f>
        <v>0</v>
      </c>
      <c r="I2985">
        <f>rqst!G2985</f>
        <v>0</v>
      </c>
      <c r="J2985">
        <f>rqst!H2985</f>
        <v>0</v>
      </c>
      <c r="K2985">
        <f>rqst!I2985</f>
        <v>0</v>
      </c>
      <c r="L2985">
        <f>rqst!J2985</f>
        <v>0</v>
      </c>
      <c r="M2985">
        <f>rqst!K2985</f>
        <v>0</v>
      </c>
    </row>
    <row r="2986" spans="1:13" x14ac:dyDescent="0.25">
      <c r="A2986">
        <f>rqst!A2986</f>
        <v>0</v>
      </c>
      <c r="B2986" t="str">
        <f>IF(ISNA(VLOOKUP(A2986,blockedIPs!A:A,1,0)),"no","yes")</f>
        <v>no</v>
      </c>
      <c r="C2986" t="e">
        <f>VLOOKUP(A2986,geo_info!A:D,4,0)</f>
        <v>#N/A</v>
      </c>
      <c r="D2986" t="str">
        <f>IF(ISNA(VLOOKUP(C2986,blockedAS!A:C,3,0)),"no","yes")</f>
        <v>no</v>
      </c>
      <c r="E2986">
        <f>rqst!C2986</f>
        <v>0</v>
      </c>
      <c r="F2986">
        <f>rqst!D2986</f>
        <v>0</v>
      </c>
      <c r="G2986">
        <f>rqst!E2986</f>
        <v>0</v>
      </c>
      <c r="H2986">
        <f>rqst!F2986</f>
        <v>0</v>
      </c>
      <c r="I2986">
        <f>rqst!G2986</f>
        <v>0</v>
      </c>
      <c r="J2986">
        <f>rqst!H2986</f>
        <v>0</v>
      </c>
      <c r="K2986">
        <f>rqst!I2986</f>
        <v>0</v>
      </c>
      <c r="L2986">
        <f>rqst!J2986</f>
        <v>0</v>
      </c>
      <c r="M2986">
        <f>rqst!K2986</f>
        <v>0</v>
      </c>
    </row>
    <row r="2987" spans="1:13" x14ac:dyDescent="0.25">
      <c r="A2987">
        <f>rqst!A2987</f>
        <v>0</v>
      </c>
      <c r="B2987" t="str">
        <f>IF(ISNA(VLOOKUP(A2987,blockedIPs!A:A,1,0)),"no","yes")</f>
        <v>no</v>
      </c>
      <c r="C2987" t="e">
        <f>VLOOKUP(A2987,geo_info!A:D,4,0)</f>
        <v>#N/A</v>
      </c>
      <c r="D2987" t="str">
        <f>IF(ISNA(VLOOKUP(C2987,blockedAS!A:C,3,0)),"no","yes")</f>
        <v>no</v>
      </c>
      <c r="E2987">
        <f>rqst!C2987</f>
        <v>0</v>
      </c>
      <c r="F2987">
        <f>rqst!D2987</f>
        <v>0</v>
      </c>
      <c r="G2987">
        <f>rqst!E2987</f>
        <v>0</v>
      </c>
      <c r="H2987">
        <f>rqst!F2987</f>
        <v>0</v>
      </c>
      <c r="I2987">
        <f>rqst!G2987</f>
        <v>0</v>
      </c>
      <c r="J2987">
        <f>rqst!H2987</f>
        <v>0</v>
      </c>
      <c r="K2987">
        <f>rqst!I2987</f>
        <v>0</v>
      </c>
      <c r="L2987">
        <f>rqst!J2987</f>
        <v>0</v>
      </c>
      <c r="M2987">
        <f>rqst!K2987</f>
        <v>0</v>
      </c>
    </row>
    <row r="2988" spans="1:13" x14ac:dyDescent="0.25">
      <c r="A2988">
        <f>rqst!A2988</f>
        <v>0</v>
      </c>
      <c r="B2988" t="str">
        <f>IF(ISNA(VLOOKUP(A2988,blockedIPs!A:A,1,0)),"no","yes")</f>
        <v>no</v>
      </c>
      <c r="C2988" t="e">
        <f>VLOOKUP(A2988,geo_info!A:D,4,0)</f>
        <v>#N/A</v>
      </c>
      <c r="D2988" t="str">
        <f>IF(ISNA(VLOOKUP(C2988,blockedAS!A:C,3,0)),"no","yes")</f>
        <v>no</v>
      </c>
      <c r="E2988">
        <f>rqst!C2988</f>
        <v>0</v>
      </c>
      <c r="F2988">
        <f>rqst!D2988</f>
        <v>0</v>
      </c>
      <c r="G2988">
        <f>rqst!E2988</f>
        <v>0</v>
      </c>
      <c r="H2988">
        <f>rqst!F2988</f>
        <v>0</v>
      </c>
      <c r="I2988">
        <f>rqst!G2988</f>
        <v>0</v>
      </c>
      <c r="J2988">
        <f>rqst!H2988</f>
        <v>0</v>
      </c>
      <c r="K2988">
        <f>rqst!I2988</f>
        <v>0</v>
      </c>
      <c r="L2988">
        <f>rqst!J2988</f>
        <v>0</v>
      </c>
      <c r="M2988">
        <f>rqst!K2988</f>
        <v>0</v>
      </c>
    </row>
    <row r="2989" spans="1:13" x14ac:dyDescent="0.25">
      <c r="A2989">
        <f>rqst!A2989</f>
        <v>0</v>
      </c>
      <c r="B2989" t="str">
        <f>IF(ISNA(VLOOKUP(A2989,blockedIPs!A:A,1,0)),"no","yes")</f>
        <v>no</v>
      </c>
      <c r="C2989" t="e">
        <f>VLOOKUP(A2989,geo_info!A:D,4,0)</f>
        <v>#N/A</v>
      </c>
      <c r="D2989" t="str">
        <f>IF(ISNA(VLOOKUP(C2989,blockedAS!A:C,3,0)),"no","yes")</f>
        <v>no</v>
      </c>
      <c r="E2989">
        <f>rqst!C2989</f>
        <v>0</v>
      </c>
      <c r="F2989">
        <f>rqst!D2989</f>
        <v>0</v>
      </c>
      <c r="G2989">
        <f>rqst!E2989</f>
        <v>0</v>
      </c>
      <c r="H2989">
        <f>rqst!F2989</f>
        <v>0</v>
      </c>
      <c r="I2989">
        <f>rqst!G2989</f>
        <v>0</v>
      </c>
      <c r="J2989">
        <f>rqst!H2989</f>
        <v>0</v>
      </c>
      <c r="K2989">
        <f>rqst!I2989</f>
        <v>0</v>
      </c>
      <c r="L2989">
        <f>rqst!J2989</f>
        <v>0</v>
      </c>
      <c r="M2989">
        <f>rqst!K2989</f>
        <v>0</v>
      </c>
    </row>
    <row r="2990" spans="1:13" x14ac:dyDescent="0.25">
      <c r="A2990">
        <f>rqst!A2990</f>
        <v>0</v>
      </c>
      <c r="B2990" t="str">
        <f>IF(ISNA(VLOOKUP(A2990,blockedIPs!A:A,1,0)),"no","yes")</f>
        <v>no</v>
      </c>
      <c r="C2990" t="e">
        <f>VLOOKUP(A2990,geo_info!A:D,4,0)</f>
        <v>#N/A</v>
      </c>
      <c r="D2990" t="str">
        <f>IF(ISNA(VLOOKUP(C2990,blockedAS!A:C,3,0)),"no","yes")</f>
        <v>no</v>
      </c>
      <c r="E2990">
        <f>rqst!C2990</f>
        <v>0</v>
      </c>
      <c r="F2990">
        <f>rqst!D2990</f>
        <v>0</v>
      </c>
      <c r="G2990">
        <f>rqst!E2990</f>
        <v>0</v>
      </c>
      <c r="H2990">
        <f>rqst!F2990</f>
        <v>0</v>
      </c>
      <c r="I2990">
        <f>rqst!G2990</f>
        <v>0</v>
      </c>
      <c r="J2990">
        <f>rqst!H2990</f>
        <v>0</v>
      </c>
      <c r="K2990">
        <f>rqst!I2990</f>
        <v>0</v>
      </c>
      <c r="L2990">
        <f>rqst!J2990</f>
        <v>0</v>
      </c>
      <c r="M2990">
        <f>rqst!K2990</f>
        <v>0</v>
      </c>
    </row>
    <row r="2991" spans="1:13" x14ac:dyDescent="0.25">
      <c r="A2991">
        <f>rqst!A2991</f>
        <v>0</v>
      </c>
      <c r="B2991" t="str">
        <f>IF(ISNA(VLOOKUP(A2991,blockedIPs!A:A,1,0)),"no","yes")</f>
        <v>no</v>
      </c>
      <c r="C2991" t="e">
        <f>VLOOKUP(A2991,geo_info!A:D,4,0)</f>
        <v>#N/A</v>
      </c>
      <c r="D2991" t="str">
        <f>IF(ISNA(VLOOKUP(C2991,blockedAS!A:C,3,0)),"no","yes")</f>
        <v>no</v>
      </c>
      <c r="E2991">
        <f>rqst!C2991</f>
        <v>0</v>
      </c>
      <c r="F2991">
        <f>rqst!D2991</f>
        <v>0</v>
      </c>
      <c r="G2991">
        <f>rqst!E2991</f>
        <v>0</v>
      </c>
      <c r="H2991">
        <f>rqst!F2991</f>
        <v>0</v>
      </c>
      <c r="I2991">
        <f>rqst!G2991</f>
        <v>0</v>
      </c>
      <c r="J2991">
        <f>rqst!H2991</f>
        <v>0</v>
      </c>
      <c r="K2991">
        <f>rqst!I2991</f>
        <v>0</v>
      </c>
      <c r="L2991">
        <f>rqst!J2991</f>
        <v>0</v>
      </c>
      <c r="M2991">
        <f>rqst!K2991</f>
        <v>0</v>
      </c>
    </row>
    <row r="2992" spans="1:13" x14ac:dyDescent="0.25">
      <c r="A2992">
        <f>rqst!A2992</f>
        <v>0</v>
      </c>
      <c r="B2992" t="str">
        <f>IF(ISNA(VLOOKUP(A2992,blockedIPs!A:A,1,0)),"no","yes")</f>
        <v>no</v>
      </c>
      <c r="C2992" t="e">
        <f>VLOOKUP(A2992,geo_info!A:D,4,0)</f>
        <v>#N/A</v>
      </c>
      <c r="D2992" t="str">
        <f>IF(ISNA(VLOOKUP(C2992,blockedAS!A:C,3,0)),"no","yes")</f>
        <v>no</v>
      </c>
      <c r="E2992">
        <f>rqst!C2992</f>
        <v>0</v>
      </c>
      <c r="F2992">
        <f>rqst!D2992</f>
        <v>0</v>
      </c>
      <c r="G2992">
        <f>rqst!E2992</f>
        <v>0</v>
      </c>
      <c r="H2992">
        <f>rqst!F2992</f>
        <v>0</v>
      </c>
      <c r="I2992">
        <f>rqst!G2992</f>
        <v>0</v>
      </c>
      <c r="J2992">
        <f>rqst!H2992</f>
        <v>0</v>
      </c>
      <c r="K2992">
        <f>rqst!I2992</f>
        <v>0</v>
      </c>
      <c r="L2992">
        <f>rqst!J2992</f>
        <v>0</v>
      </c>
      <c r="M2992">
        <f>rqst!K2992</f>
        <v>0</v>
      </c>
    </row>
    <row r="2993" spans="1:13" x14ac:dyDescent="0.25">
      <c r="A2993">
        <f>rqst!A2993</f>
        <v>0</v>
      </c>
      <c r="B2993" t="str">
        <f>IF(ISNA(VLOOKUP(A2993,blockedIPs!A:A,1,0)),"no","yes")</f>
        <v>no</v>
      </c>
      <c r="C2993" t="e">
        <f>VLOOKUP(A2993,geo_info!A:D,4,0)</f>
        <v>#N/A</v>
      </c>
      <c r="D2993" t="str">
        <f>IF(ISNA(VLOOKUP(C2993,blockedAS!A:C,3,0)),"no","yes")</f>
        <v>no</v>
      </c>
      <c r="E2993">
        <f>rqst!C2993</f>
        <v>0</v>
      </c>
      <c r="F2993">
        <f>rqst!D2993</f>
        <v>0</v>
      </c>
      <c r="G2993">
        <f>rqst!E2993</f>
        <v>0</v>
      </c>
      <c r="H2993">
        <f>rqst!F2993</f>
        <v>0</v>
      </c>
      <c r="I2993">
        <f>rqst!G2993</f>
        <v>0</v>
      </c>
      <c r="J2993">
        <f>rqst!H2993</f>
        <v>0</v>
      </c>
      <c r="K2993">
        <f>rqst!I2993</f>
        <v>0</v>
      </c>
      <c r="L2993">
        <f>rqst!J2993</f>
        <v>0</v>
      </c>
      <c r="M2993">
        <f>rqst!K2993</f>
        <v>0</v>
      </c>
    </row>
    <row r="2994" spans="1:13" x14ac:dyDescent="0.25">
      <c r="A2994">
        <f>rqst!A2994</f>
        <v>0</v>
      </c>
      <c r="B2994" t="str">
        <f>IF(ISNA(VLOOKUP(A2994,blockedIPs!A:A,1,0)),"no","yes")</f>
        <v>no</v>
      </c>
      <c r="C2994" t="e">
        <f>VLOOKUP(A2994,geo_info!A:D,4,0)</f>
        <v>#N/A</v>
      </c>
      <c r="D2994" t="str">
        <f>IF(ISNA(VLOOKUP(C2994,blockedAS!A:C,3,0)),"no","yes")</f>
        <v>no</v>
      </c>
      <c r="E2994">
        <f>rqst!C2994</f>
        <v>0</v>
      </c>
      <c r="F2994">
        <f>rqst!D2994</f>
        <v>0</v>
      </c>
      <c r="G2994">
        <f>rqst!E2994</f>
        <v>0</v>
      </c>
      <c r="H2994">
        <f>rqst!F2994</f>
        <v>0</v>
      </c>
      <c r="I2994">
        <f>rqst!G2994</f>
        <v>0</v>
      </c>
      <c r="J2994">
        <f>rqst!H2994</f>
        <v>0</v>
      </c>
      <c r="K2994">
        <f>rqst!I2994</f>
        <v>0</v>
      </c>
      <c r="L2994">
        <f>rqst!J2994</f>
        <v>0</v>
      </c>
      <c r="M2994">
        <f>rqst!K2994</f>
        <v>0</v>
      </c>
    </row>
    <row r="2995" spans="1:13" x14ac:dyDescent="0.25">
      <c r="A2995">
        <f>rqst!A2995</f>
        <v>0</v>
      </c>
      <c r="B2995" t="str">
        <f>IF(ISNA(VLOOKUP(A2995,blockedIPs!A:A,1,0)),"no","yes")</f>
        <v>no</v>
      </c>
      <c r="C2995" t="e">
        <f>VLOOKUP(A2995,geo_info!A:D,4,0)</f>
        <v>#N/A</v>
      </c>
      <c r="D2995" t="str">
        <f>IF(ISNA(VLOOKUP(C2995,blockedAS!A:C,3,0)),"no","yes")</f>
        <v>no</v>
      </c>
      <c r="E2995">
        <f>rqst!C2995</f>
        <v>0</v>
      </c>
      <c r="F2995">
        <f>rqst!D2995</f>
        <v>0</v>
      </c>
      <c r="G2995">
        <f>rqst!E2995</f>
        <v>0</v>
      </c>
      <c r="H2995">
        <f>rqst!F2995</f>
        <v>0</v>
      </c>
      <c r="I2995">
        <f>rqst!G2995</f>
        <v>0</v>
      </c>
      <c r="J2995">
        <f>rqst!H2995</f>
        <v>0</v>
      </c>
      <c r="K2995">
        <f>rqst!I2995</f>
        <v>0</v>
      </c>
      <c r="L2995">
        <f>rqst!J2995</f>
        <v>0</v>
      </c>
      <c r="M2995">
        <f>rqst!K2995</f>
        <v>0</v>
      </c>
    </row>
    <row r="2996" spans="1:13" x14ac:dyDescent="0.25">
      <c r="A2996">
        <f>rqst!A2996</f>
        <v>0</v>
      </c>
      <c r="B2996" t="str">
        <f>IF(ISNA(VLOOKUP(A2996,blockedIPs!A:A,1,0)),"no","yes")</f>
        <v>no</v>
      </c>
      <c r="C2996" t="e">
        <f>VLOOKUP(A2996,geo_info!A:D,4,0)</f>
        <v>#N/A</v>
      </c>
      <c r="D2996" t="str">
        <f>IF(ISNA(VLOOKUP(C2996,blockedAS!A:C,3,0)),"no","yes")</f>
        <v>no</v>
      </c>
      <c r="E2996">
        <f>rqst!C2996</f>
        <v>0</v>
      </c>
      <c r="F2996">
        <f>rqst!D2996</f>
        <v>0</v>
      </c>
      <c r="G2996">
        <f>rqst!E2996</f>
        <v>0</v>
      </c>
      <c r="H2996">
        <f>rqst!F2996</f>
        <v>0</v>
      </c>
      <c r="I2996">
        <f>rqst!G2996</f>
        <v>0</v>
      </c>
      <c r="J2996">
        <f>rqst!H2996</f>
        <v>0</v>
      </c>
      <c r="K2996">
        <f>rqst!I2996</f>
        <v>0</v>
      </c>
      <c r="L2996">
        <f>rqst!J2996</f>
        <v>0</v>
      </c>
      <c r="M2996">
        <f>rqst!K2996</f>
        <v>0</v>
      </c>
    </row>
    <row r="2997" spans="1:13" x14ac:dyDescent="0.25">
      <c r="A2997">
        <f>rqst!A2997</f>
        <v>0</v>
      </c>
      <c r="B2997" t="str">
        <f>IF(ISNA(VLOOKUP(A2997,blockedIPs!A:A,1,0)),"no","yes")</f>
        <v>no</v>
      </c>
      <c r="C2997" t="e">
        <f>VLOOKUP(A2997,geo_info!A:D,4,0)</f>
        <v>#N/A</v>
      </c>
      <c r="D2997" t="str">
        <f>IF(ISNA(VLOOKUP(C2997,blockedAS!A:C,3,0)),"no","yes")</f>
        <v>no</v>
      </c>
      <c r="E2997">
        <f>rqst!C2997</f>
        <v>0</v>
      </c>
      <c r="F2997">
        <f>rqst!D2997</f>
        <v>0</v>
      </c>
      <c r="G2997">
        <f>rqst!E2997</f>
        <v>0</v>
      </c>
      <c r="H2997">
        <f>rqst!F2997</f>
        <v>0</v>
      </c>
      <c r="I2997">
        <f>rqst!G2997</f>
        <v>0</v>
      </c>
      <c r="J2997">
        <f>rqst!H2997</f>
        <v>0</v>
      </c>
      <c r="K2997">
        <f>rqst!I2997</f>
        <v>0</v>
      </c>
      <c r="L2997">
        <f>rqst!J2997</f>
        <v>0</v>
      </c>
      <c r="M2997">
        <f>rqst!K2997</f>
        <v>0</v>
      </c>
    </row>
    <row r="2998" spans="1:13" x14ac:dyDescent="0.25">
      <c r="A2998">
        <f>rqst!A2998</f>
        <v>0</v>
      </c>
      <c r="B2998" t="str">
        <f>IF(ISNA(VLOOKUP(A2998,blockedIPs!A:A,1,0)),"no","yes")</f>
        <v>no</v>
      </c>
      <c r="C2998" t="e">
        <f>VLOOKUP(A2998,geo_info!A:D,4,0)</f>
        <v>#N/A</v>
      </c>
      <c r="D2998" t="str">
        <f>IF(ISNA(VLOOKUP(C2998,blockedAS!A:C,3,0)),"no","yes")</f>
        <v>no</v>
      </c>
      <c r="E2998">
        <f>rqst!C2998</f>
        <v>0</v>
      </c>
      <c r="F2998">
        <f>rqst!D2998</f>
        <v>0</v>
      </c>
      <c r="G2998">
        <f>rqst!E2998</f>
        <v>0</v>
      </c>
      <c r="H2998">
        <f>rqst!F2998</f>
        <v>0</v>
      </c>
      <c r="I2998">
        <f>rqst!G2998</f>
        <v>0</v>
      </c>
      <c r="J2998">
        <f>rqst!H2998</f>
        <v>0</v>
      </c>
      <c r="K2998">
        <f>rqst!I2998</f>
        <v>0</v>
      </c>
      <c r="L2998">
        <f>rqst!J2998</f>
        <v>0</v>
      </c>
      <c r="M2998">
        <f>rqst!K2998</f>
        <v>0</v>
      </c>
    </row>
    <row r="2999" spans="1:13" x14ac:dyDescent="0.25">
      <c r="A2999">
        <f>rqst!A2999</f>
        <v>0</v>
      </c>
      <c r="B2999" t="str">
        <f>IF(ISNA(VLOOKUP(A2999,blockedIPs!A:A,1,0)),"no","yes")</f>
        <v>no</v>
      </c>
      <c r="C2999" t="e">
        <f>VLOOKUP(A2999,geo_info!A:D,4,0)</f>
        <v>#N/A</v>
      </c>
      <c r="D2999" t="str">
        <f>IF(ISNA(VLOOKUP(C2999,blockedAS!A:C,3,0)),"no","yes")</f>
        <v>no</v>
      </c>
      <c r="E2999">
        <f>rqst!C2999</f>
        <v>0</v>
      </c>
      <c r="F2999">
        <f>rqst!D2999</f>
        <v>0</v>
      </c>
      <c r="G2999">
        <f>rqst!E2999</f>
        <v>0</v>
      </c>
      <c r="H2999">
        <f>rqst!F2999</f>
        <v>0</v>
      </c>
      <c r="I2999">
        <f>rqst!G2999</f>
        <v>0</v>
      </c>
      <c r="J2999">
        <f>rqst!H2999</f>
        <v>0</v>
      </c>
      <c r="K2999">
        <f>rqst!I2999</f>
        <v>0</v>
      </c>
      <c r="L2999">
        <f>rqst!J2999</f>
        <v>0</v>
      </c>
      <c r="M2999">
        <f>rqst!K2999</f>
        <v>0</v>
      </c>
    </row>
    <row r="3000" spans="1:13" x14ac:dyDescent="0.25">
      <c r="A3000">
        <f>rqst!A3000</f>
        <v>0</v>
      </c>
      <c r="B3000" t="str">
        <f>IF(ISNA(VLOOKUP(A3000,blockedIPs!A:A,1,0)),"no","yes")</f>
        <v>no</v>
      </c>
      <c r="C3000" t="e">
        <f>VLOOKUP(A3000,geo_info!A:D,4,0)</f>
        <v>#N/A</v>
      </c>
      <c r="D3000" t="str">
        <f>IF(ISNA(VLOOKUP(C3000,blockedAS!A:C,3,0)),"no","yes")</f>
        <v>no</v>
      </c>
      <c r="E3000">
        <f>rqst!C3000</f>
        <v>0</v>
      </c>
      <c r="F3000">
        <f>rqst!D3000</f>
        <v>0</v>
      </c>
      <c r="G3000">
        <f>rqst!E3000</f>
        <v>0</v>
      </c>
      <c r="H3000">
        <f>rqst!F3000</f>
        <v>0</v>
      </c>
      <c r="I3000">
        <f>rqst!G3000</f>
        <v>0</v>
      </c>
      <c r="J3000">
        <f>rqst!H3000</f>
        <v>0</v>
      </c>
      <c r="K3000">
        <f>rqst!I3000</f>
        <v>0</v>
      </c>
      <c r="L3000">
        <f>rqst!J3000</f>
        <v>0</v>
      </c>
      <c r="M3000">
        <f>rqst!K3000</f>
        <v>0</v>
      </c>
    </row>
    <row r="3001" spans="1:13" x14ac:dyDescent="0.25">
      <c r="A3001">
        <f>rqst!A3001</f>
        <v>0</v>
      </c>
      <c r="B3001" t="str">
        <f>IF(ISNA(VLOOKUP(A3001,blockedIPs!A:A,1,0)),"no","yes")</f>
        <v>no</v>
      </c>
      <c r="C3001" t="e">
        <f>VLOOKUP(A3001,geo_info!A:D,4,0)</f>
        <v>#N/A</v>
      </c>
      <c r="D3001" t="str">
        <f>IF(ISNA(VLOOKUP(C3001,blockedAS!A:C,3,0)),"no","yes")</f>
        <v>no</v>
      </c>
      <c r="E3001">
        <f>rqst!C3001</f>
        <v>0</v>
      </c>
      <c r="F3001">
        <f>rqst!D3001</f>
        <v>0</v>
      </c>
      <c r="G3001">
        <f>rqst!E3001</f>
        <v>0</v>
      </c>
      <c r="H3001">
        <f>rqst!F3001</f>
        <v>0</v>
      </c>
      <c r="I3001">
        <f>rqst!G3001</f>
        <v>0</v>
      </c>
      <c r="J3001">
        <f>rqst!H3001</f>
        <v>0</v>
      </c>
      <c r="K3001">
        <f>rqst!I3001</f>
        <v>0</v>
      </c>
      <c r="L3001">
        <f>rqst!J3001</f>
        <v>0</v>
      </c>
      <c r="M3001">
        <f>rqst!K3001</f>
        <v>0</v>
      </c>
    </row>
    <row r="3002" spans="1:13" x14ac:dyDescent="0.25">
      <c r="A3002">
        <f>rqst!A3002</f>
        <v>0</v>
      </c>
      <c r="B3002" t="str">
        <f>IF(ISNA(VLOOKUP(A3002,blockedIPs!A:A,1,0)),"no","yes")</f>
        <v>no</v>
      </c>
      <c r="C3002" t="e">
        <f>VLOOKUP(A3002,geo_info!A:D,4,0)</f>
        <v>#N/A</v>
      </c>
      <c r="D3002" t="str">
        <f>IF(ISNA(VLOOKUP(C3002,blockedAS!A:C,3,0)),"no","yes")</f>
        <v>no</v>
      </c>
      <c r="E3002">
        <f>rqst!C3002</f>
        <v>0</v>
      </c>
      <c r="F3002">
        <f>rqst!D3002</f>
        <v>0</v>
      </c>
      <c r="G3002">
        <f>rqst!E3002</f>
        <v>0</v>
      </c>
      <c r="H3002">
        <f>rqst!F3002</f>
        <v>0</v>
      </c>
      <c r="I3002">
        <f>rqst!G3002</f>
        <v>0</v>
      </c>
      <c r="J3002">
        <f>rqst!H3002</f>
        <v>0</v>
      </c>
      <c r="K3002">
        <f>rqst!I3002</f>
        <v>0</v>
      </c>
      <c r="L3002">
        <f>rqst!J3002</f>
        <v>0</v>
      </c>
      <c r="M3002">
        <f>rqst!K3002</f>
        <v>0</v>
      </c>
    </row>
    <row r="3003" spans="1:13" x14ac:dyDescent="0.25">
      <c r="A3003">
        <f>rqst!A3003</f>
        <v>0</v>
      </c>
      <c r="B3003" t="str">
        <f>IF(ISNA(VLOOKUP(A3003,blockedIPs!A:A,1,0)),"no","yes")</f>
        <v>no</v>
      </c>
      <c r="C3003" t="e">
        <f>VLOOKUP(A3003,geo_info!A:D,4,0)</f>
        <v>#N/A</v>
      </c>
      <c r="D3003" t="str">
        <f>IF(ISNA(VLOOKUP(C3003,blockedAS!A:C,3,0)),"no","yes")</f>
        <v>no</v>
      </c>
      <c r="E3003">
        <f>rqst!C3003</f>
        <v>0</v>
      </c>
      <c r="F3003">
        <f>rqst!D3003</f>
        <v>0</v>
      </c>
      <c r="G3003">
        <f>rqst!E3003</f>
        <v>0</v>
      </c>
      <c r="H3003">
        <f>rqst!F3003</f>
        <v>0</v>
      </c>
      <c r="I3003">
        <f>rqst!G3003</f>
        <v>0</v>
      </c>
      <c r="J3003">
        <f>rqst!H3003</f>
        <v>0</v>
      </c>
      <c r="K3003">
        <f>rqst!I3003</f>
        <v>0</v>
      </c>
      <c r="L3003">
        <f>rqst!J3003</f>
        <v>0</v>
      </c>
      <c r="M3003">
        <f>rqst!K3003</f>
        <v>0</v>
      </c>
    </row>
    <row r="3004" spans="1:13" x14ac:dyDescent="0.25">
      <c r="A3004">
        <f>rqst!A3004</f>
        <v>0</v>
      </c>
      <c r="B3004" t="str">
        <f>IF(ISNA(VLOOKUP(A3004,blockedIPs!A:A,1,0)),"no","yes")</f>
        <v>no</v>
      </c>
      <c r="C3004" t="e">
        <f>VLOOKUP(A3004,geo_info!A:D,4,0)</f>
        <v>#N/A</v>
      </c>
      <c r="D3004" t="str">
        <f>IF(ISNA(VLOOKUP(C3004,blockedAS!A:C,3,0)),"no","yes")</f>
        <v>no</v>
      </c>
      <c r="E3004">
        <f>rqst!C3004</f>
        <v>0</v>
      </c>
      <c r="F3004">
        <f>rqst!D3004</f>
        <v>0</v>
      </c>
      <c r="G3004">
        <f>rqst!E3004</f>
        <v>0</v>
      </c>
      <c r="H3004">
        <f>rqst!F3004</f>
        <v>0</v>
      </c>
      <c r="I3004">
        <f>rqst!G3004</f>
        <v>0</v>
      </c>
      <c r="J3004">
        <f>rqst!H3004</f>
        <v>0</v>
      </c>
      <c r="K3004">
        <f>rqst!I3004</f>
        <v>0</v>
      </c>
      <c r="L3004">
        <f>rqst!J3004</f>
        <v>0</v>
      </c>
      <c r="M3004">
        <f>rqst!K3004</f>
        <v>0</v>
      </c>
    </row>
    <row r="3005" spans="1:13" x14ac:dyDescent="0.25">
      <c r="A3005">
        <f>rqst!A3005</f>
        <v>0</v>
      </c>
      <c r="B3005" t="str">
        <f>IF(ISNA(VLOOKUP(A3005,blockedIPs!A:A,1,0)),"no","yes")</f>
        <v>no</v>
      </c>
      <c r="C3005" t="e">
        <f>VLOOKUP(A3005,geo_info!A:D,4,0)</f>
        <v>#N/A</v>
      </c>
      <c r="D3005" t="str">
        <f>IF(ISNA(VLOOKUP(C3005,blockedAS!A:C,3,0)),"no","yes")</f>
        <v>no</v>
      </c>
      <c r="E3005">
        <f>rqst!C3005</f>
        <v>0</v>
      </c>
      <c r="F3005">
        <f>rqst!D3005</f>
        <v>0</v>
      </c>
      <c r="G3005">
        <f>rqst!E3005</f>
        <v>0</v>
      </c>
      <c r="H3005">
        <f>rqst!F3005</f>
        <v>0</v>
      </c>
      <c r="I3005">
        <f>rqst!G3005</f>
        <v>0</v>
      </c>
      <c r="J3005">
        <f>rqst!H3005</f>
        <v>0</v>
      </c>
      <c r="K3005">
        <f>rqst!I3005</f>
        <v>0</v>
      </c>
      <c r="L3005">
        <f>rqst!J3005</f>
        <v>0</v>
      </c>
      <c r="M3005">
        <f>rqst!K3005</f>
        <v>0</v>
      </c>
    </row>
    <row r="3006" spans="1:13" x14ac:dyDescent="0.25">
      <c r="A3006">
        <f>rqst!A3006</f>
        <v>0</v>
      </c>
      <c r="B3006" t="str">
        <f>IF(ISNA(VLOOKUP(A3006,blockedIPs!A:A,1,0)),"no","yes")</f>
        <v>no</v>
      </c>
      <c r="C3006" t="e">
        <f>VLOOKUP(A3006,geo_info!A:D,4,0)</f>
        <v>#N/A</v>
      </c>
      <c r="D3006" t="str">
        <f>IF(ISNA(VLOOKUP(C3006,blockedAS!A:C,3,0)),"no","yes")</f>
        <v>no</v>
      </c>
      <c r="E3006">
        <f>rqst!C3006</f>
        <v>0</v>
      </c>
      <c r="F3006">
        <f>rqst!D3006</f>
        <v>0</v>
      </c>
      <c r="G3006">
        <f>rqst!E3006</f>
        <v>0</v>
      </c>
      <c r="H3006">
        <f>rqst!F3006</f>
        <v>0</v>
      </c>
      <c r="I3006">
        <f>rqst!G3006</f>
        <v>0</v>
      </c>
      <c r="J3006">
        <f>rqst!H3006</f>
        <v>0</v>
      </c>
      <c r="K3006">
        <f>rqst!I3006</f>
        <v>0</v>
      </c>
      <c r="L3006">
        <f>rqst!J3006</f>
        <v>0</v>
      </c>
      <c r="M3006">
        <f>rqst!K3006</f>
        <v>0</v>
      </c>
    </row>
    <row r="3007" spans="1:13" x14ac:dyDescent="0.25">
      <c r="A3007">
        <f>rqst!A3007</f>
        <v>0</v>
      </c>
      <c r="B3007" t="str">
        <f>IF(ISNA(VLOOKUP(A3007,blockedIPs!A:A,1,0)),"no","yes")</f>
        <v>no</v>
      </c>
      <c r="C3007" t="e">
        <f>VLOOKUP(A3007,geo_info!A:D,4,0)</f>
        <v>#N/A</v>
      </c>
      <c r="D3007" t="str">
        <f>IF(ISNA(VLOOKUP(C3007,blockedAS!A:C,3,0)),"no","yes")</f>
        <v>no</v>
      </c>
      <c r="E3007">
        <f>rqst!C3007</f>
        <v>0</v>
      </c>
      <c r="F3007">
        <f>rqst!D3007</f>
        <v>0</v>
      </c>
      <c r="G3007">
        <f>rqst!E3007</f>
        <v>0</v>
      </c>
      <c r="H3007">
        <f>rqst!F3007</f>
        <v>0</v>
      </c>
      <c r="I3007">
        <f>rqst!G3007</f>
        <v>0</v>
      </c>
      <c r="J3007">
        <f>rqst!H3007</f>
        <v>0</v>
      </c>
      <c r="K3007">
        <f>rqst!I3007</f>
        <v>0</v>
      </c>
      <c r="L3007">
        <f>rqst!J3007</f>
        <v>0</v>
      </c>
      <c r="M3007">
        <f>rqst!K3007</f>
        <v>0</v>
      </c>
    </row>
    <row r="3008" spans="1:13" x14ac:dyDescent="0.25">
      <c r="A3008">
        <f>rqst!A3008</f>
        <v>0</v>
      </c>
      <c r="B3008" t="str">
        <f>IF(ISNA(VLOOKUP(A3008,blockedIPs!A:A,1,0)),"no","yes")</f>
        <v>no</v>
      </c>
      <c r="C3008" t="e">
        <f>VLOOKUP(A3008,geo_info!A:D,4,0)</f>
        <v>#N/A</v>
      </c>
      <c r="D3008" t="str">
        <f>IF(ISNA(VLOOKUP(C3008,blockedAS!A:C,3,0)),"no","yes")</f>
        <v>no</v>
      </c>
      <c r="E3008">
        <f>rqst!C3008</f>
        <v>0</v>
      </c>
      <c r="F3008">
        <f>rqst!D3008</f>
        <v>0</v>
      </c>
      <c r="G3008">
        <f>rqst!E3008</f>
        <v>0</v>
      </c>
      <c r="H3008">
        <f>rqst!F3008</f>
        <v>0</v>
      </c>
      <c r="I3008">
        <f>rqst!G3008</f>
        <v>0</v>
      </c>
      <c r="J3008">
        <f>rqst!H3008</f>
        <v>0</v>
      </c>
      <c r="K3008">
        <f>rqst!I3008</f>
        <v>0</v>
      </c>
      <c r="L3008">
        <f>rqst!J3008</f>
        <v>0</v>
      </c>
      <c r="M3008">
        <f>rqst!K3008</f>
        <v>0</v>
      </c>
    </row>
    <row r="3009" spans="1:13" x14ac:dyDescent="0.25">
      <c r="A3009">
        <f>rqst!A3009</f>
        <v>0</v>
      </c>
      <c r="B3009" t="str">
        <f>IF(ISNA(VLOOKUP(A3009,blockedIPs!A:A,1,0)),"no","yes")</f>
        <v>no</v>
      </c>
      <c r="C3009" t="e">
        <f>VLOOKUP(A3009,geo_info!A:D,4,0)</f>
        <v>#N/A</v>
      </c>
      <c r="D3009" t="str">
        <f>IF(ISNA(VLOOKUP(C3009,blockedAS!A:C,3,0)),"no","yes")</f>
        <v>no</v>
      </c>
      <c r="E3009">
        <f>rqst!C3009</f>
        <v>0</v>
      </c>
      <c r="F3009">
        <f>rqst!D3009</f>
        <v>0</v>
      </c>
      <c r="G3009">
        <f>rqst!E3009</f>
        <v>0</v>
      </c>
      <c r="H3009">
        <f>rqst!F3009</f>
        <v>0</v>
      </c>
      <c r="I3009">
        <f>rqst!G3009</f>
        <v>0</v>
      </c>
      <c r="J3009">
        <f>rqst!H3009</f>
        <v>0</v>
      </c>
      <c r="K3009">
        <f>rqst!I3009</f>
        <v>0</v>
      </c>
      <c r="L3009">
        <f>rqst!J3009</f>
        <v>0</v>
      </c>
      <c r="M3009">
        <f>rqst!K3009</f>
        <v>0</v>
      </c>
    </row>
    <row r="3010" spans="1:13" x14ac:dyDescent="0.25">
      <c r="A3010">
        <f>rqst!A3010</f>
        <v>0</v>
      </c>
      <c r="B3010" t="str">
        <f>IF(ISNA(VLOOKUP(A3010,blockedIPs!A:A,1,0)),"no","yes")</f>
        <v>no</v>
      </c>
      <c r="C3010" t="e">
        <f>VLOOKUP(A3010,geo_info!A:D,4,0)</f>
        <v>#N/A</v>
      </c>
      <c r="D3010" t="str">
        <f>IF(ISNA(VLOOKUP(C3010,blockedAS!A:C,3,0)),"no","yes")</f>
        <v>no</v>
      </c>
      <c r="E3010">
        <f>rqst!C3010</f>
        <v>0</v>
      </c>
      <c r="F3010">
        <f>rqst!D3010</f>
        <v>0</v>
      </c>
      <c r="G3010">
        <f>rqst!E3010</f>
        <v>0</v>
      </c>
      <c r="H3010">
        <f>rqst!F3010</f>
        <v>0</v>
      </c>
      <c r="I3010">
        <f>rqst!G3010</f>
        <v>0</v>
      </c>
      <c r="J3010">
        <f>rqst!H3010</f>
        <v>0</v>
      </c>
      <c r="K3010">
        <f>rqst!I3010</f>
        <v>0</v>
      </c>
      <c r="L3010">
        <f>rqst!J3010</f>
        <v>0</v>
      </c>
      <c r="M3010">
        <f>rqst!K3010</f>
        <v>0</v>
      </c>
    </row>
    <row r="3011" spans="1:13" x14ac:dyDescent="0.25">
      <c r="A3011">
        <f>rqst!A3011</f>
        <v>0</v>
      </c>
      <c r="B3011" t="str">
        <f>IF(ISNA(VLOOKUP(A3011,blockedIPs!A:A,1,0)),"no","yes")</f>
        <v>no</v>
      </c>
      <c r="C3011" t="e">
        <f>VLOOKUP(A3011,geo_info!A:D,4,0)</f>
        <v>#N/A</v>
      </c>
      <c r="D3011" t="str">
        <f>IF(ISNA(VLOOKUP(C3011,blockedAS!A:C,3,0)),"no","yes")</f>
        <v>no</v>
      </c>
      <c r="E3011">
        <f>rqst!C3011</f>
        <v>0</v>
      </c>
      <c r="F3011">
        <f>rqst!D3011</f>
        <v>0</v>
      </c>
      <c r="G3011">
        <f>rqst!E3011</f>
        <v>0</v>
      </c>
      <c r="H3011">
        <f>rqst!F3011</f>
        <v>0</v>
      </c>
      <c r="I3011">
        <f>rqst!G3011</f>
        <v>0</v>
      </c>
      <c r="J3011">
        <f>rqst!H3011</f>
        <v>0</v>
      </c>
      <c r="K3011">
        <f>rqst!I3011</f>
        <v>0</v>
      </c>
      <c r="L3011">
        <f>rqst!J3011</f>
        <v>0</v>
      </c>
      <c r="M3011">
        <f>rqst!K3011</f>
        <v>0</v>
      </c>
    </row>
    <row r="3012" spans="1:13" x14ac:dyDescent="0.25">
      <c r="A3012">
        <f>rqst!A3012</f>
        <v>0</v>
      </c>
      <c r="B3012" t="str">
        <f>IF(ISNA(VLOOKUP(A3012,blockedIPs!A:A,1,0)),"no","yes")</f>
        <v>no</v>
      </c>
      <c r="C3012" t="e">
        <f>VLOOKUP(A3012,geo_info!A:D,4,0)</f>
        <v>#N/A</v>
      </c>
      <c r="D3012" t="str">
        <f>IF(ISNA(VLOOKUP(C3012,blockedAS!A:C,3,0)),"no","yes")</f>
        <v>no</v>
      </c>
      <c r="E3012">
        <f>rqst!C3012</f>
        <v>0</v>
      </c>
      <c r="F3012">
        <f>rqst!D3012</f>
        <v>0</v>
      </c>
      <c r="G3012">
        <f>rqst!E3012</f>
        <v>0</v>
      </c>
      <c r="H3012">
        <f>rqst!F3012</f>
        <v>0</v>
      </c>
      <c r="I3012">
        <f>rqst!G3012</f>
        <v>0</v>
      </c>
      <c r="J3012">
        <f>rqst!H3012</f>
        <v>0</v>
      </c>
      <c r="K3012">
        <f>rqst!I3012</f>
        <v>0</v>
      </c>
      <c r="L3012">
        <f>rqst!J3012</f>
        <v>0</v>
      </c>
      <c r="M3012">
        <f>rqst!K3012</f>
        <v>0</v>
      </c>
    </row>
    <row r="3013" spans="1:13" x14ac:dyDescent="0.25">
      <c r="A3013">
        <f>rqst!A3013</f>
        <v>0</v>
      </c>
      <c r="B3013" t="str">
        <f>IF(ISNA(VLOOKUP(A3013,blockedIPs!A:A,1,0)),"no","yes")</f>
        <v>no</v>
      </c>
      <c r="C3013" t="e">
        <f>VLOOKUP(A3013,geo_info!A:D,4,0)</f>
        <v>#N/A</v>
      </c>
      <c r="D3013" t="str">
        <f>IF(ISNA(VLOOKUP(C3013,blockedAS!A:C,3,0)),"no","yes")</f>
        <v>no</v>
      </c>
      <c r="E3013">
        <f>rqst!C3013</f>
        <v>0</v>
      </c>
      <c r="F3013">
        <f>rqst!D3013</f>
        <v>0</v>
      </c>
      <c r="G3013">
        <f>rqst!E3013</f>
        <v>0</v>
      </c>
      <c r="H3013">
        <f>rqst!F3013</f>
        <v>0</v>
      </c>
      <c r="I3013">
        <f>rqst!G3013</f>
        <v>0</v>
      </c>
      <c r="J3013">
        <f>rqst!H3013</f>
        <v>0</v>
      </c>
      <c r="K3013">
        <f>rqst!I3013</f>
        <v>0</v>
      </c>
      <c r="L3013">
        <f>rqst!J3013</f>
        <v>0</v>
      </c>
      <c r="M3013">
        <f>rqst!K3013</f>
        <v>0</v>
      </c>
    </row>
    <row r="3014" spans="1:13" x14ac:dyDescent="0.25">
      <c r="A3014">
        <f>rqst!A3014</f>
        <v>0</v>
      </c>
      <c r="B3014" t="str">
        <f>IF(ISNA(VLOOKUP(A3014,blockedIPs!A:A,1,0)),"no","yes")</f>
        <v>no</v>
      </c>
      <c r="C3014" t="e">
        <f>VLOOKUP(A3014,geo_info!A:D,4,0)</f>
        <v>#N/A</v>
      </c>
      <c r="D3014" t="str">
        <f>IF(ISNA(VLOOKUP(C3014,blockedAS!A:C,3,0)),"no","yes")</f>
        <v>no</v>
      </c>
      <c r="E3014">
        <f>rqst!C3014</f>
        <v>0</v>
      </c>
      <c r="F3014">
        <f>rqst!D3014</f>
        <v>0</v>
      </c>
      <c r="G3014">
        <f>rqst!E3014</f>
        <v>0</v>
      </c>
      <c r="H3014">
        <f>rqst!F3014</f>
        <v>0</v>
      </c>
      <c r="I3014">
        <f>rqst!G3014</f>
        <v>0</v>
      </c>
      <c r="J3014">
        <f>rqst!H3014</f>
        <v>0</v>
      </c>
      <c r="K3014">
        <f>rqst!I3014</f>
        <v>0</v>
      </c>
      <c r="L3014">
        <f>rqst!J3014</f>
        <v>0</v>
      </c>
      <c r="M3014">
        <f>rqst!K3014</f>
        <v>0</v>
      </c>
    </row>
    <row r="3015" spans="1:13" x14ac:dyDescent="0.25">
      <c r="A3015">
        <f>rqst!A3015</f>
        <v>0</v>
      </c>
      <c r="B3015" t="str">
        <f>IF(ISNA(VLOOKUP(A3015,blockedIPs!A:A,1,0)),"no","yes")</f>
        <v>no</v>
      </c>
      <c r="C3015" t="e">
        <f>VLOOKUP(A3015,geo_info!A:D,4,0)</f>
        <v>#N/A</v>
      </c>
      <c r="D3015" t="str">
        <f>IF(ISNA(VLOOKUP(C3015,blockedAS!A:C,3,0)),"no","yes")</f>
        <v>no</v>
      </c>
      <c r="E3015">
        <f>rqst!C3015</f>
        <v>0</v>
      </c>
      <c r="F3015">
        <f>rqst!D3015</f>
        <v>0</v>
      </c>
      <c r="G3015">
        <f>rqst!E3015</f>
        <v>0</v>
      </c>
      <c r="H3015">
        <f>rqst!F3015</f>
        <v>0</v>
      </c>
      <c r="I3015">
        <f>rqst!G3015</f>
        <v>0</v>
      </c>
      <c r="J3015">
        <f>rqst!H3015</f>
        <v>0</v>
      </c>
      <c r="K3015">
        <f>rqst!I3015</f>
        <v>0</v>
      </c>
      <c r="L3015">
        <f>rqst!J3015</f>
        <v>0</v>
      </c>
      <c r="M3015">
        <f>rqst!K3015</f>
        <v>0</v>
      </c>
    </row>
    <row r="3016" spans="1:13" x14ac:dyDescent="0.25">
      <c r="A3016">
        <f>rqst!A3016</f>
        <v>0</v>
      </c>
      <c r="B3016" t="str">
        <f>IF(ISNA(VLOOKUP(A3016,blockedIPs!A:A,1,0)),"no","yes")</f>
        <v>no</v>
      </c>
      <c r="C3016" t="e">
        <f>VLOOKUP(A3016,geo_info!A:D,4,0)</f>
        <v>#N/A</v>
      </c>
      <c r="D3016" t="str">
        <f>IF(ISNA(VLOOKUP(C3016,blockedAS!A:C,3,0)),"no","yes")</f>
        <v>no</v>
      </c>
      <c r="E3016">
        <f>rqst!C3016</f>
        <v>0</v>
      </c>
      <c r="F3016">
        <f>rqst!D3016</f>
        <v>0</v>
      </c>
      <c r="G3016">
        <f>rqst!E3016</f>
        <v>0</v>
      </c>
      <c r="H3016">
        <f>rqst!F3016</f>
        <v>0</v>
      </c>
      <c r="I3016">
        <f>rqst!G3016</f>
        <v>0</v>
      </c>
      <c r="J3016">
        <f>rqst!H3016</f>
        <v>0</v>
      </c>
      <c r="K3016">
        <f>rqst!I3016</f>
        <v>0</v>
      </c>
      <c r="L3016">
        <f>rqst!J3016</f>
        <v>0</v>
      </c>
      <c r="M3016">
        <f>rqst!K3016</f>
        <v>0</v>
      </c>
    </row>
    <row r="3017" spans="1:13" x14ac:dyDescent="0.25">
      <c r="A3017">
        <f>rqst!A3017</f>
        <v>0</v>
      </c>
      <c r="B3017" t="str">
        <f>IF(ISNA(VLOOKUP(A3017,blockedIPs!A:A,1,0)),"no","yes")</f>
        <v>no</v>
      </c>
      <c r="C3017" t="e">
        <f>VLOOKUP(A3017,geo_info!A:D,4,0)</f>
        <v>#N/A</v>
      </c>
      <c r="D3017" t="str">
        <f>IF(ISNA(VLOOKUP(C3017,blockedAS!A:C,3,0)),"no","yes")</f>
        <v>no</v>
      </c>
      <c r="E3017">
        <f>rqst!C3017</f>
        <v>0</v>
      </c>
      <c r="F3017">
        <f>rqst!D3017</f>
        <v>0</v>
      </c>
      <c r="G3017">
        <f>rqst!E3017</f>
        <v>0</v>
      </c>
      <c r="H3017">
        <f>rqst!F3017</f>
        <v>0</v>
      </c>
      <c r="I3017">
        <f>rqst!G3017</f>
        <v>0</v>
      </c>
      <c r="J3017">
        <f>rqst!H3017</f>
        <v>0</v>
      </c>
      <c r="K3017">
        <f>rqst!I3017</f>
        <v>0</v>
      </c>
      <c r="L3017">
        <f>rqst!J3017</f>
        <v>0</v>
      </c>
      <c r="M3017">
        <f>rqst!K3017</f>
        <v>0</v>
      </c>
    </row>
    <row r="3018" spans="1:13" x14ac:dyDescent="0.25">
      <c r="A3018">
        <f>rqst!A3018</f>
        <v>0</v>
      </c>
      <c r="B3018" t="str">
        <f>IF(ISNA(VLOOKUP(A3018,blockedIPs!A:A,1,0)),"no","yes")</f>
        <v>no</v>
      </c>
      <c r="C3018" t="e">
        <f>VLOOKUP(A3018,geo_info!A:D,4,0)</f>
        <v>#N/A</v>
      </c>
      <c r="D3018" t="str">
        <f>IF(ISNA(VLOOKUP(C3018,blockedAS!A:C,3,0)),"no","yes")</f>
        <v>no</v>
      </c>
      <c r="E3018">
        <f>rqst!C3018</f>
        <v>0</v>
      </c>
      <c r="F3018">
        <f>rqst!D3018</f>
        <v>0</v>
      </c>
      <c r="G3018">
        <f>rqst!E3018</f>
        <v>0</v>
      </c>
      <c r="H3018">
        <f>rqst!F3018</f>
        <v>0</v>
      </c>
      <c r="I3018">
        <f>rqst!G3018</f>
        <v>0</v>
      </c>
      <c r="J3018">
        <f>rqst!H3018</f>
        <v>0</v>
      </c>
      <c r="K3018">
        <f>rqst!I3018</f>
        <v>0</v>
      </c>
      <c r="L3018">
        <f>rqst!J3018</f>
        <v>0</v>
      </c>
      <c r="M3018">
        <f>rqst!K3018</f>
        <v>0</v>
      </c>
    </row>
    <row r="3019" spans="1:13" x14ac:dyDescent="0.25">
      <c r="A3019">
        <f>rqst!A3019</f>
        <v>0</v>
      </c>
      <c r="B3019" t="str">
        <f>IF(ISNA(VLOOKUP(A3019,blockedIPs!A:A,1,0)),"no","yes")</f>
        <v>no</v>
      </c>
      <c r="C3019" t="e">
        <f>VLOOKUP(A3019,geo_info!A:D,4,0)</f>
        <v>#N/A</v>
      </c>
      <c r="D3019" t="str">
        <f>IF(ISNA(VLOOKUP(C3019,blockedAS!A:C,3,0)),"no","yes")</f>
        <v>no</v>
      </c>
      <c r="E3019">
        <f>rqst!C3019</f>
        <v>0</v>
      </c>
      <c r="F3019">
        <f>rqst!D3019</f>
        <v>0</v>
      </c>
      <c r="G3019">
        <f>rqst!E3019</f>
        <v>0</v>
      </c>
      <c r="H3019">
        <f>rqst!F3019</f>
        <v>0</v>
      </c>
      <c r="I3019">
        <f>rqst!G3019</f>
        <v>0</v>
      </c>
      <c r="J3019">
        <f>rqst!H3019</f>
        <v>0</v>
      </c>
      <c r="K3019">
        <f>rqst!I3019</f>
        <v>0</v>
      </c>
      <c r="L3019">
        <f>rqst!J3019</f>
        <v>0</v>
      </c>
      <c r="M3019">
        <f>rqst!K3019</f>
        <v>0</v>
      </c>
    </row>
    <row r="3020" spans="1:13" x14ac:dyDescent="0.25">
      <c r="A3020">
        <f>rqst!A3020</f>
        <v>0</v>
      </c>
      <c r="B3020" t="str">
        <f>IF(ISNA(VLOOKUP(A3020,blockedIPs!A:A,1,0)),"no","yes")</f>
        <v>no</v>
      </c>
      <c r="C3020" t="e">
        <f>VLOOKUP(A3020,geo_info!A:D,4,0)</f>
        <v>#N/A</v>
      </c>
      <c r="D3020" t="str">
        <f>IF(ISNA(VLOOKUP(C3020,blockedAS!A:C,3,0)),"no","yes")</f>
        <v>no</v>
      </c>
      <c r="E3020">
        <f>rqst!C3020</f>
        <v>0</v>
      </c>
      <c r="F3020">
        <f>rqst!D3020</f>
        <v>0</v>
      </c>
      <c r="G3020">
        <f>rqst!E3020</f>
        <v>0</v>
      </c>
      <c r="H3020">
        <f>rqst!F3020</f>
        <v>0</v>
      </c>
      <c r="I3020">
        <f>rqst!G3020</f>
        <v>0</v>
      </c>
      <c r="J3020">
        <f>rqst!H3020</f>
        <v>0</v>
      </c>
      <c r="K3020">
        <f>rqst!I3020</f>
        <v>0</v>
      </c>
      <c r="L3020">
        <f>rqst!J3020</f>
        <v>0</v>
      </c>
      <c r="M3020">
        <f>rqst!K3020</f>
        <v>0</v>
      </c>
    </row>
    <row r="3021" spans="1:13" x14ac:dyDescent="0.25">
      <c r="A3021">
        <f>rqst!A3021</f>
        <v>0</v>
      </c>
      <c r="B3021" t="str">
        <f>IF(ISNA(VLOOKUP(A3021,blockedIPs!A:A,1,0)),"no","yes")</f>
        <v>no</v>
      </c>
      <c r="C3021" t="e">
        <f>VLOOKUP(A3021,geo_info!A:D,4,0)</f>
        <v>#N/A</v>
      </c>
      <c r="D3021" t="str">
        <f>IF(ISNA(VLOOKUP(C3021,blockedAS!A:C,3,0)),"no","yes")</f>
        <v>no</v>
      </c>
      <c r="E3021">
        <f>rqst!C3021</f>
        <v>0</v>
      </c>
      <c r="F3021">
        <f>rqst!D3021</f>
        <v>0</v>
      </c>
      <c r="G3021">
        <f>rqst!E3021</f>
        <v>0</v>
      </c>
      <c r="H3021">
        <f>rqst!F3021</f>
        <v>0</v>
      </c>
      <c r="I3021">
        <f>rqst!G3021</f>
        <v>0</v>
      </c>
      <c r="J3021">
        <f>rqst!H3021</f>
        <v>0</v>
      </c>
      <c r="K3021">
        <f>rqst!I3021</f>
        <v>0</v>
      </c>
      <c r="L3021">
        <f>rqst!J3021</f>
        <v>0</v>
      </c>
      <c r="M3021">
        <f>rqst!K3021</f>
        <v>0</v>
      </c>
    </row>
    <row r="3022" spans="1:13" x14ac:dyDescent="0.25">
      <c r="A3022">
        <f>rqst!A3022</f>
        <v>0</v>
      </c>
      <c r="B3022" t="str">
        <f>IF(ISNA(VLOOKUP(A3022,blockedIPs!A:A,1,0)),"no","yes")</f>
        <v>no</v>
      </c>
      <c r="C3022" t="e">
        <f>VLOOKUP(A3022,geo_info!A:D,4,0)</f>
        <v>#N/A</v>
      </c>
      <c r="D3022" t="str">
        <f>IF(ISNA(VLOOKUP(C3022,blockedAS!A:C,3,0)),"no","yes")</f>
        <v>no</v>
      </c>
      <c r="E3022">
        <f>rqst!C3022</f>
        <v>0</v>
      </c>
      <c r="F3022">
        <f>rqst!D3022</f>
        <v>0</v>
      </c>
      <c r="G3022">
        <f>rqst!E3022</f>
        <v>0</v>
      </c>
      <c r="H3022">
        <f>rqst!F3022</f>
        <v>0</v>
      </c>
      <c r="I3022">
        <f>rqst!G3022</f>
        <v>0</v>
      </c>
      <c r="J3022">
        <f>rqst!H3022</f>
        <v>0</v>
      </c>
      <c r="K3022">
        <f>rqst!I3022</f>
        <v>0</v>
      </c>
      <c r="L3022">
        <f>rqst!J3022</f>
        <v>0</v>
      </c>
      <c r="M3022">
        <f>rqst!K3022</f>
        <v>0</v>
      </c>
    </row>
    <row r="3023" spans="1:13" x14ac:dyDescent="0.25">
      <c r="A3023">
        <f>rqst!A3023</f>
        <v>0</v>
      </c>
      <c r="B3023" t="str">
        <f>IF(ISNA(VLOOKUP(A3023,blockedIPs!A:A,1,0)),"no","yes")</f>
        <v>no</v>
      </c>
      <c r="C3023" t="e">
        <f>VLOOKUP(A3023,geo_info!A:D,4,0)</f>
        <v>#N/A</v>
      </c>
      <c r="D3023" t="str">
        <f>IF(ISNA(VLOOKUP(C3023,blockedAS!A:C,3,0)),"no","yes")</f>
        <v>no</v>
      </c>
      <c r="E3023">
        <f>rqst!C3023</f>
        <v>0</v>
      </c>
      <c r="F3023">
        <f>rqst!D3023</f>
        <v>0</v>
      </c>
      <c r="G3023">
        <f>rqst!E3023</f>
        <v>0</v>
      </c>
      <c r="H3023">
        <f>rqst!F3023</f>
        <v>0</v>
      </c>
      <c r="I3023">
        <f>rqst!G3023</f>
        <v>0</v>
      </c>
      <c r="J3023">
        <f>rqst!H3023</f>
        <v>0</v>
      </c>
      <c r="K3023">
        <f>rqst!I3023</f>
        <v>0</v>
      </c>
      <c r="L3023">
        <f>rqst!J3023</f>
        <v>0</v>
      </c>
      <c r="M3023">
        <f>rqst!K3023</f>
        <v>0</v>
      </c>
    </row>
    <row r="3024" spans="1:13" x14ac:dyDescent="0.25">
      <c r="A3024">
        <f>rqst!A3024</f>
        <v>0</v>
      </c>
      <c r="B3024" t="str">
        <f>IF(ISNA(VLOOKUP(A3024,blockedIPs!A:A,1,0)),"no","yes")</f>
        <v>no</v>
      </c>
      <c r="C3024" t="e">
        <f>VLOOKUP(A3024,geo_info!A:D,4,0)</f>
        <v>#N/A</v>
      </c>
      <c r="D3024" t="str">
        <f>IF(ISNA(VLOOKUP(C3024,blockedAS!A:C,3,0)),"no","yes")</f>
        <v>no</v>
      </c>
      <c r="E3024">
        <f>rqst!C3024</f>
        <v>0</v>
      </c>
      <c r="F3024">
        <f>rqst!D3024</f>
        <v>0</v>
      </c>
      <c r="G3024">
        <f>rqst!E3024</f>
        <v>0</v>
      </c>
      <c r="H3024">
        <f>rqst!F3024</f>
        <v>0</v>
      </c>
      <c r="I3024">
        <f>rqst!G3024</f>
        <v>0</v>
      </c>
      <c r="J3024">
        <f>rqst!H3024</f>
        <v>0</v>
      </c>
      <c r="K3024">
        <f>rqst!I3024</f>
        <v>0</v>
      </c>
      <c r="L3024">
        <f>rqst!J3024</f>
        <v>0</v>
      </c>
      <c r="M3024">
        <f>rqst!K3024</f>
        <v>0</v>
      </c>
    </row>
    <row r="3025" spans="1:13" x14ac:dyDescent="0.25">
      <c r="A3025">
        <f>rqst!A3025</f>
        <v>0</v>
      </c>
      <c r="B3025" t="str">
        <f>IF(ISNA(VLOOKUP(A3025,blockedIPs!A:A,1,0)),"no","yes")</f>
        <v>no</v>
      </c>
      <c r="C3025" t="e">
        <f>VLOOKUP(A3025,geo_info!A:D,4,0)</f>
        <v>#N/A</v>
      </c>
      <c r="D3025" t="str">
        <f>IF(ISNA(VLOOKUP(C3025,blockedAS!A:C,3,0)),"no","yes")</f>
        <v>no</v>
      </c>
      <c r="E3025">
        <f>rqst!C3025</f>
        <v>0</v>
      </c>
      <c r="F3025">
        <f>rqst!D3025</f>
        <v>0</v>
      </c>
      <c r="G3025">
        <f>rqst!E3025</f>
        <v>0</v>
      </c>
      <c r="H3025">
        <f>rqst!F3025</f>
        <v>0</v>
      </c>
      <c r="I3025">
        <f>rqst!G3025</f>
        <v>0</v>
      </c>
      <c r="J3025">
        <f>rqst!H3025</f>
        <v>0</v>
      </c>
      <c r="K3025">
        <f>rqst!I3025</f>
        <v>0</v>
      </c>
      <c r="L3025">
        <f>rqst!J3025</f>
        <v>0</v>
      </c>
      <c r="M3025">
        <f>rqst!K3025</f>
        <v>0</v>
      </c>
    </row>
    <row r="3026" spans="1:13" x14ac:dyDescent="0.25">
      <c r="A3026">
        <f>rqst!A3026</f>
        <v>0</v>
      </c>
      <c r="B3026" t="str">
        <f>IF(ISNA(VLOOKUP(A3026,blockedIPs!A:A,1,0)),"no","yes")</f>
        <v>no</v>
      </c>
      <c r="C3026" t="e">
        <f>VLOOKUP(A3026,geo_info!A:D,4,0)</f>
        <v>#N/A</v>
      </c>
      <c r="D3026" t="str">
        <f>IF(ISNA(VLOOKUP(C3026,blockedAS!A:C,3,0)),"no","yes")</f>
        <v>no</v>
      </c>
      <c r="E3026">
        <f>rqst!C3026</f>
        <v>0</v>
      </c>
      <c r="F3026">
        <f>rqst!D3026</f>
        <v>0</v>
      </c>
      <c r="G3026">
        <f>rqst!E3026</f>
        <v>0</v>
      </c>
      <c r="H3026">
        <f>rqst!F3026</f>
        <v>0</v>
      </c>
      <c r="I3026">
        <f>rqst!G3026</f>
        <v>0</v>
      </c>
      <c r="J3026">
        <f>rqst!H3026</f>
        <v>0</v>
      </c>
      <c r="K3026">
        <f>rqst!I3026</f>
        <v>0</v>
      </c>
      <c r="L3026">
        <f>rqst!J3026</f>
        <v>0</v>
      </c>
      <c r="M3026">
        <f>rqst!K3026</f>
        <v>0</v>
      </c>
    </row>
    <row r="3027" spans="1:13" x14ac:dyDescent="0.25">
      <c r="A3027">
        <f>rqst!A3027</f>
        <v>0</v>
      </c>
      <c r="B3027" t="str">
        <f>IF(ISNA(VLOOKUP(A3027,blockedIPs!A:A,1,0)),"no","yes")</f>
        <v>no</v>
      </c>
      <c r="C3027" t="e">
        <f>VLOOKUP(A3027,geo_info!A:D,4,0)</f>
        <v>#N/A</v>
      </c>
      <c r="D3027" t="str">
        <f>IF(ISNA(VLOOKUP(C3027,blockedAS!A:C,3,0)),"no","yes")</f>
        <v>no</v>
      </c>
      <c r="E3027">
        <f>rqst!C3027</f>
        <v>0</v>
      </c>
      <c r="F3027">
        <f>rqst!D3027</f>
        <v>0</v>
      </c>
      <c r="G3027">
        <f>rqst!E3027</f>
        <v>0</v>
      </c>
      <c r="H3027">
        <f>rqst!F3027</f>
        <v>0</v>
      </c>
      <c r="I3027">
        <f>rqst!G3027</f>
        <v>0</v>
      </c>
      <c r="J3027">
        <f>rqst!H3027</f>
        <v>0</v>
      </c>
      <c r="K3027">
        <f>rqst!I3027</f>
        <v>0</v>
      </c>
      <c r="L3027">
        <f>rqst!J3027</f>
        <v>0</v>
      </c>
      <c r="M3027">
        <f>rqst!K3027</f>
        <v>0</v>
      </c>
    </row>
    <row r="3028" spans="1:13" x14ac:dyDescent="0.25">
      <c r="A3028">
        <f>rqst!A3028</f>
        <v>0</v>
      </c>
      <c r="B3028" t="str">
        <f>IF(ISNA(VLOOKUP(A3028,blockedIPs!A:A,1,0)),"no","yes")</f>
        <v>no</v>
      </c>
      <c r="C3028" t="e">
        <f>VLOOKUP(A3028,geo_info!A:D,4,0)</f>
        <v>#N/A</v>
      </c>
      <c r="D3028" t="str">
        <f>IF(ISNA(VLOOKUP(C3028,blockedAS!A:C,3,0)),"no","yes")</f>
        <v>no</v>
      </c>
      <c r="E3028">
        <f>rqst!C3028</f>
        <v>0</v>
      </c>
      <c r="F3028">
        <f>rqst!D3028</f>
        <v>0</v>
      </c>
      <c r="G3028">
        <f>rqst!E3028</f>
        <v>0</v>
      </c>
      <c r="H3028">
        <f>rqst!F3028</f>
        <v>0</v>
      </c>
      <c r="I3028">
        <f>rqst!G3028</f>
        <v>0</v>
      </c>
      <c r="J3028">
        <f>rqst!H3028</f>
        <v>0</v>
      </c>
      <c r="K3028">
        <f>rqst!I3028</f>
        <v>0</v>
      </c>
      <c r="L3028">
        <f>rqst!J3028</f>
        <v>0</v>
      </c>
      <c r="M3028">
        <f>rqst!K3028</f>
        <v>0</v>
      </c>
    </row>
    <row r="3029" spans="1:13" x14ac:dyDescent="0.25">
      <c r="A3029">
        <f>rqst!A3029</f>
        <v>0</v>
      </c>
      <c r="B3029" t="str">
        <f>IF(ISNA(VLOOKUP(A3029,blockedIPs!A:A,1,0)),"no","yes")</f>
        <v>no</v>
      </c>
      <c r="C3029" t="e">
        <f>VLOOKUP(A3029,geo_info!A:D,4,0)</f>
        <v>#N/A</v>
      </c>
      <c r="D3029" t="str">
        <f>IF(ISNA(VLOOKUP(C3029,blockedAS!A:C,3,0)),"no","yes")</f>
        <v>no</v>
      </c>
      <c r="E3029">
        <f>rqst!C3029</f>
        <v>0</v>
      </c>
      <c r="F3029">
        <f>rqst!D3029</f>
        <v>0</v>
      </c>
      <c r="G3029">
        <f>rqst!E3029</f>
        <v>0</v>
      </c>
      <c r="H3029">
        <f>rqst!F3029</f>
        <v>0</v>
      </c>
      <c r="I3029">
        <f>rqst!G3029</f>
        <v>0</v>
      </c>
      <c r="J3029">
        <f>rqst!H3029</f>
        <v>0</v>
      </c>
      <c r="K3029">
        <f>rqst!I3029</f>
        <v>0</v>
      </c>
      <c r="L3029">
        <f>rqst!J3029</f>
        <v>0</v>
      </c>
      <c r="M3029">
        <f>rqst!K3029</f>
        <v>0</v>
      </c>
    </row>
    <row r="3030" spans="1:13" x14ac:dyDescent="0.25">
      <c r="A3030">
        <f>rqst!A3030</f>
        <v>0</v>
      </c>
      <c r="B3030" t="str">
        <f>IF(ISNA(VLOOKUP(A3030,blockedIPs!A:A,1,0)),"no","yes")</f>
        <v>no</v>
      </c>
      <c r="C3030" t="e">
        <f>VLOOKUP(A3030,geo_info!A:D,4,0)</f>
        <v>#N/A</v>
      </c>
      <c r="D3030" t="str">
        <f>IF(ISNA(VLOOKUP(C3030,blockedAS!A:C,3,0)),"no","yes")</f>
        <v>no</v>
      </c>
      <c r="E3030">
        <f>rqst!C3030</f>
        <v>0</v>
      </c>
      <c r="F3030">
        <f>rqst!D3030</f>
        <v>0</v>
      </c>
      <c r="G3030">
        <f>rqst!E3030</f>
        <v>0</v>
      </c>
      <c r="H3030">
        <f>rqst!F3030</f>
        <v>0</v>
      </c>
      <c r="I3030">
        <f>rqst!G3030</f>
        <v>0</v>
      </c>
      <c r="J3030">
        <f>rqst!H3030</f>
        <v>0</v>
      </c>
      <c r="K3030">
        <f>rqst!I3030</f>
        <v>0</v>
      </c>
      <c r="L3030">
        <f>rqst!J3030</f>
        <v>0</v>
      </c>
      <c r="M3030">
        <f>rqst!K3030</f>
        <v>0</v>
      </c>
    </row>
    <row r="3031" spans="1:13" x14ac:dyDescent="0.25">
      <c r="A3031">
        <f>rqst!A3031</f>
        <v>0</v>
      </c>
      <c r="B3031" t="str">
        <f>IF(ISNA(VLOOKUP(A3031,blockedIPs!A:A,1,0)),"no","yes")</f>
        <v>no</v>
      </c>
      <c r="C3031" t="e">
        <f>VLOOKUP(A3031,geo_info!A:D,4,0)</f>
        <v>#N/A</v>
      </c>
      <c r="D3031" t="str">
        <f>IF(ISNA(VLOOKUP(C3031,blockedAS!A:C,3,0)),"no","yes")</f>
        <v>no</v>
      </c>
      <c r="E3031">
        <f>rqst!C3031</f>
        <v>0</v>
      </c>
      <c r="F3031">
        <f>rqst!D3031</f>
        <v>0</v>
      </c>
      <c r="G3031">
        <f>rqst!E3031</f>
        <v>0</v>
      </c>
      <c r="H3031">
        <f>rqst!F3031</f>
        <v>0</v>
      </c>
      <c r="I3031">
        <f>rqst!G3031</f>
        <v>0</v>
      </c>
      <c r="J3031">
        <f>rqst!H3031</f>
        <v>0</v>
      </c>
      <c r="K3031">
        <f>rqst!I3031</f>
        <v>0</v>
      </c>
      <c r="L3031">
        <f>rqst!J3031</f>
        <v>0</v>
      </c>
      <c r="M3031">
        <f>rqst!K3031</f>
        <v>0</v>
      </c>
    </row>
    <row r="3032" spans="1:13" x14ac:dyDescent="0.25">
      <c r="A3032">
        <f>rqst!A3032</f>
        <v>0</v>
      </c>
      <c r="B3032" t="str">
        <f>IF(ISNA(VLOOKUP(A3032,blockedIPs!A:A,1,0)),"no","yes")</f>
        <v>no</v>
      </c>
      <c r="C3032" t="e">
        <f>VLOOKUP(A3032,geo_info!A:D,4,0)</f>
        <v>#N/A</v>
      </c>
      <c r="D3032" t="str">
        <f>IF(ISNA(VLOOKUP(C3032,blockedAS!A:C,3,0)),"no","yes")</f>
        <v>no</v>
      </c>
      <c r="E3032">
        <f>rqst!C3032</f>
        <v>0</v>
      </c>
      <c r="F3032">
        <f>rqst!D3032</f>
        <v>0</v>
      </c>
      <c r="G3032">
        <f>rqst!E3032</f>
        <v>0</v>
      </c>
      <c r="H3032">
        <f>rqst!F3032</f>
        <v>0</v>
      </c>
      <c r="I3032">
        <f>rqst!G3032</f>
        <v>0</v>
      </c>
      <c r="J3032">
        <f>rqst!H3032</f>
        <v>0</v>
      </c>
      <c r="K3032">
        <f>rqst!I3032</f>
        <v>0</v>
      </c>
      <c r="L3032">
        <f>rqst!J3032</f>
        <v>0</v>
      </c>
      <c r="M3032">
        <f>rqst!K3032</f>
        <v>0</v>
      </c>
    </row>
    <row r="3033" spans="1:13" x14ac:dyDescent="0.25">
      <c r="A3033">
        <f>rqst!A3033</f>
        <v>0</v>
      </c>
      <c r="B3033" t="str">
        <f>IF(ISNA(VLOOKUP(A3033,blockedIPs!A:A,1,0)),"no","yes")</f>
        <v>no</v>
      </c>
      <c r="C3033" t="e">
        <f>VLOOKUP(A3033,geo_info!A:D,4,0)</f>
        <v>#N/A</v>
      </c>
      <c r="D3033" t="str">
        <f>IF(ISNA(VLOOKUP(C3033,blockedAS!A:C,3,0)),"no","yes")</f>
        <v>no</v>
      </c>
      <c r="E3033">
        <f>rqst!C3033</f>
        <v>0</v>
      </c>
      <c r="F3033">
        <f>rqst!D3033</f>
        <v>0</v>
      </c>
      <c r="G3033">
        <f>rqst!E3033</f>
        <v>0</v>
      </c>
      <c r="H3033">
        <f>rqst!F3033</f>
        <v>0</v>
      </c>
      <c r="I3033">
        <f>rqst!G3033</f>
        <v>0</v>
      </c>
      <c r="J3033">
        <f>rqst!H3033</f>
        <v>0</v>
      </c>
      <c r="K3033">
        <f>rqst!I3033</f>
        <v>0</v>
      </c>
      <c r="L3033">
        <f>rqst!J3033</f>
        <v>0</v>
      </c>
      <c r="M3033">
        <f>rqst!K3033</f>
        <v>0</v>
      </c>
    </row>
    <row r="3034" spans="1:13" x14ac:dyDescent="0.25">
      <c r="A3034">
        <f>rqst!A3034</f>
        <v>0</v>
      </c>
      <c r="B3034" t="str">
        <f>IF(ISNA(VLOOKUP(A3034,blockedIPs!A:A,1,0)),"no","yes")</f>
        <v>no</v>
      </c>
      <c r="C3034" t="e">
        <f>VLOOKUP(A3034,geo_info!A:D,4,0)</f>
        <v>#N/A</v>
      </c>
      <c r="D3034" t="str">
        <f>IF(ISNA(VLOOKUP(C3034,blockedAS!A:C,3,0)),"no","yes")</f>
        <v>no</v>
      </c>
      <c r="E3034">
        <f>rqst!C3034</f>
        <v>0</v>
      </c>
      <c r="F3034">
        <f>rqst!D3034</f>
        <v>0</v>
      </c>
      <c r="G3034">
        <f>rqst!E3034</f>
        <v>0</v>
      </c>
      <c r="H3034">
        <f>rqst!F3034</f>
        <v>0</v>
      </c>
      <c r="I3034">
        <f>rqst!G3034</f>
        <v>0</v>
      </c>
      <c r="J3034">
        <f>rqst!H3034</f>
        <v>0</v>
      </c>
      <c r="K3034">
        <f>rqst!I3034</f>
        <v>0</v>
      </c>
      <c r="L3034">
        <f>rqst!J3034</f>
        <v>0</v>
      </c>
      <c r="M3034">
        <f>rqst!K3034</f>
        <v>0</v>
      </c>
    </row>
    <row r="3035" spans="1:13" x14ac:dyDescent="0.25">
      <c r="A3035">
        <f>rqst!A3035</f>
        <v>0</v>
      </c>
      <c r="B3035" t="str">
        <f>IF(ISNA(VLOOKUP(A3035,blockedIPs!A:A,1,0)),"no","yes")</f>
        <v>no</v>
      </c>
      <c r="C3035" t="e">
        <f>VLOOKUP(A3035,geo_info!A:D,4,0)</f>
        <v>#N/A</v>
      </c>
      <c r="D3035" t="str">
        <f>IF(ISNA(VLOOKUP(C3035,blockedAS!A:C,3,0)),"no","yes")</f>
        <v>no</v>
      </c>
      <c r="E3035">
        <f>rqst!C3035</f>
        <v>0</v>
      </c>
      <c r="F3035">
        <f>rqst!D3035</f>
        <v>0</v>
      </c>
      <c r="G3035">
        <f>rqst!E3035</f>
        <v>0</v>
      </c>
      <c r="H3035">
        <f>rqst!F3035</f>
        <v>0</v>
      </c>
      <c r="I3035">
        <f>rqst!G3035</f>
        <v>0</v>
      </c>
      <c r="J3035">
        <f>rqst!H3035</f>
        <v>0</v>
      </c>
      <c r="K3035">
        <f>rqst!I3035</f>
        <v>0</v>
      </c>
      <c r="L3035">
        <f>rqst!J3035</f>
        <v>0</v>
      </c>
      <c r="M3035">
        <f>rqst!K3035</f>
        <v>0</v>
      </c>
    </row>
    <row r="3036" spans="1:13" x14ac:dyDescent="0.25">
      <c r="A3036">
        <f>rqst!A3036</f>
        <v>0</v>
      </c>
      <c r="B3036" t="str">
        <f>IF(ISNA(VLOOKUP(A3036,blockedIPs!A:A,1,0)),"no","yes")</f>
        <v>no</v>
      </c>
      <c r="C3036" t="e">
        <f>VLOOKUP(A3036,geo_info!A:D,4,0)</f>
        <v>#N/A</v>
      </c>
      <c r="D3036" t="str">
        <f>IF(ISNA(VLOOKUP(C3036,blockedAS!A:C,3,0)),"no","yes")</f>
        <v>no</v>
      </c>
      <c r="E3036">
        <f>rqst!C3036</f>
        <v>0</v>
      </c>
      <c r="F3036">
        <f>rqst!D3036</f>
        <v>0</v>
      </c>
      <c r="G3036">
        <f>rqst!E3036</f>
        <v>0</v>
      </c>
      <c r="H3036">
        <f>rqst!F3036</f>
        <v>0</v>
      </c>
      <c r="I3036">
        <f>rqst!G3036</f>
        <v>0</v>
      </c>
      <c r="J3036">
        <f>rqst!H3036</f>
        <v>0</v>
      </c>
      <c r="K3036">
        <f>rqst!I3036</f>
        <v>0</v>
      </c>
      <c r="L3036">
        <f>rqst!J3036</f>
        <v>0</v>
      </c>
      <c r="M3036">
        <f>rqst!K3036</f>
        <v>0</v>
      </c>
    </row>
    <row r="3037" spans="1:13" x14ac:dyDescent="0.25">
      <c r="A3037">
        <f>rqst!A3037</f>
        <v>0</v>
      </c>
      <c r="B3037" t="str">
        <f>IF(ISNA(VLOOKUP(A3037,blockedIPs!A:A,1,0)),"no","yes")</f>
        <v>no</v>
      </c>
      <c r="C3037" t="e">
        <f>VLOOKUP(A3037,geo_info!A:D,4,0)</f>
        <v>#N/A</v>
      </c>
      <c r="D3037" t="str">
        <f>IF(ISNA(VLOOKUP(C3037,blockedAS!A:C,3,0)),"no","yes")</f>
        <v>no</v>
      </c>
      <c r="E3037">
        <f>rqst!C3037</f>
        <v>0</v>
      </c>
      <c r="F3037">
        <f>rqst!D3037</f>
        <v>0</v>
      </c>
      <c r="G3037">
        <f>rqst!E3037</f>
        <v>0</v>
      </c>
      <c r="H3037">
        <f>rqst!F3037</f>
        <v>0</v>
      </c>
      <c r="I3037">
        <f>rqst!G3037</f>
        <v>0</v>
      </c>
      <c r="J3037">
        <f>rqst!H3037</f>
        <v>0</v>
      </c>
      <c r="K3037">
        <f>rqst!I3037</f>
        <v>0</v>
      </c>
      <c r="L3037">
        <f>rqst!J3037</f>
        <v>0</v>
      </c>
      <c r="M3037">
        <f>rqst!K3037</f>
        <v>0</v>
      </c>
    </row>
    <row r="3038" spans="1:13" x14ac:dyDescent="0.25">
      <c r="A3038">
        <f>rqst!A3038</f>
        <v>0</v>
      </c>
      <c r="B3038" t="str">
        <f>IF(ISNA(VLOOKUP(A3038,blockedIPs!A:A,1,0)),"no","yes")</f>
        <v>no</v>
      </c>
      <c r="C3038" t="e">
        <f>VLOOKUP(A3038,geo_info!A:D,4,0)</f>
        <v>#N/A</v>
      </c>
      <c r="D3038" t="str">
        <f>IF(ISNA(VLOOKUP(C3038,blockedAS!A:C,3,0)),"no","yes")</f>
        <v>no</v>
      </c>
      <c r="E3038">
        <f>rqst!C3038</f>
        <v>0</v>
      </c>
      <c r="F3038">
        <f>rqst!D3038</f>
        <v>0</v>
      </c>
      <c r="G3038">
        <f>rqst!E3038</f>
        <v>0</v>
      </c>
      <c r="H3038">
        <f>rqst!F3038</f>
        <v>0</v>
      </c>
      <c r="I3038">
        <f>rqst!G3038</f>
        <v>0</v>
      </c>
      <c r="J3038">
        <f>rqst!H3038</f>
        <v>0</v>
      </c>
      <c r="K3038">
        <f>rqst!I3038</f>
        <v>0</v>
      </c>
      <c r="L3038">
        <f>rqst!J3038</f>
        <v>0</v>
      </c>
      <c r="M3038">
        <f>rqst!K3038</f>
        <v>0</v>
      </c>
    </row>
    <row r="3039" spans="1:13" x14ac:dyDescent="0.25">
      <c r="A3039">
        <f>rqst!A3039</f>
        <v>0</v>
      </c>
      <c r="B3039" t="str">
        <f>IF(ISNA(VLOOKUP(A3039,blockedIPs!A:A,1,0)),"no","yes")</f>
        <v>no</v>
      </c>
      <c r="C3039" t="e">
        <f>VLOOKUP(A3039,geo_info!A:D,4,0)</f>
        <v>#N/A</v>
      </c>
      <c r="D3039" t="str">
        <f>IF(ISNA(VLOOKUP(C3039,blockedAS!A:C,3,0)),"no","yes")</f>
        <v>no</v>
      </c>
      <c r="E3039">
        <f>rqst!C3039</f>
        <v>0</v>
      </c>
      <c r="F3039">
        <f>rqst!D3039</f>
        <v>0</v>
      </c>
      <c r="G3039">
        <f>rqst!E3039</f>
        <v>0</v>
      </c>
      <c r="H3039">
        <f>rqst!F3039</f>
        <v>0</v>
      </c>
      <c r="I3039">
        <f>rqst!G3039</f>
        <v>0</v>
      </c>
      <c r="J3039">
        <f>rqst!H3039</f>
        <v>0</v>
      </c>
      <c r="K3039">
        <f>rqst!I3039</f>
        <v>0</v>
      </c>
      <c r="L3039">
        <f>rqst!J3039</f>
        <v>0</v>
      </c>
      <c r="M3039">
        <f>rqst!K3039</f>
        <v>0</v>
      </c>
    </row>
    <row r="3040" spans="1:13" x14ac:dyDescent="0.25">
      <c r="A3040">
        <f>rqst!A3040</f>
        <v>0</v>
      </c>
      <c r="B3040" t="str">
        <f>IF(ISNA(VLOOKUP(A3040,blockedIPs!A:A,1,0)),"no","yes")</f>
        <v>no</v>
      </c>
      <c r="C3040" t="e">
        <f>VLOOKUP(A3040,geo_info!A:D,4,0)</f>
        <v>#N/A</v>
      </c>
      <c r="D3040" t="str">
        <f>IF(ISNA(VLOOKUP(C3040,blockedAS!A:C,3,0)),"no","yes")</f>
        <v>no</v>
      </c>
      <c r="E3040">
        <f>rqst!C3040</f>
        <v>0</v>
      </c>
      <c r="F3040">
        <f>rqst!D3040</f>
        <v>0</v>
      </c>
      <c r="G3040">
        <f>rqst!E3040</f>
        <v>0</v>
      </c>
      <c r="H3040">
        <f>rqst!F3040</f>
        <v>0</v>
      </c>
      <c r="I3040">
        <f>rqst!G3040</f>
        <v>0</v>
      </c>
      <c r="J3040">
        <f>rqst!H3040</f>
        <v>0</v>
      </c>
      <c r="K3040">
        <f>rqst!I3040</f>
        <v>0</v>
      </c>
      <c r="L3040">
        <f>rqst!J3040</f>
        <v>0</v>
      </c>
      <c r="M3040">
        <f>rqst!K3040</f>
        <v>0</v>
      </c>
    </row>
    <row r="3041" spans="1:13" x14ac:dyDescent="0.25">
      <c r="A3041">
        <f>rqst!A3041</f>
        <v>0</v>
      </c>
      <c r="B3041" t="str">
        <f>IF(ISNA(VLOOKUP(A3041,blockedIPs!A:A,1,0)),"no","yes")</f>
        <v>no</v>
      </c>
      <c r="C3041" t="e">
        <f>VLOOKUP(A3041,geo_info!A:D,4,0)</f>
        <v>#N/A</v>
      </c>
      <c r="D3041" t="str">
        <f>IF(ISNA(VLOOKUP(C3041,blockedAS!A:C,3,0)),"no","yes")</f>
        <v>no</v>
      </c>
      <c r="E3041">
        <f>rqst!C3041</f>
        <v>0</v>
      </c>
      <c r="F3041">
        <f>rqst!D3041</f>
        <v>0</v>
      </c>
      <c r="G3041">
        <f>rqst!E3041</f>
        <v>0</v>
      </c>
      <c r="H3041">
        <f>rqst!F3041</f>
        <v>0</v>
      </c>
      <c r="I3041">
        <f>rqst!G3041</f>
        <v>0</v>
      </c>
      <c r="J3041">
        <f>rqst!H3041</f>
        <v>0</v>
      </c>
      <c r="K3041">
        <f>rqst!I3041</f>
        <v>0</v>
      </c>
      <c r="L3041">
        <f>rqst!J3041</f>
        <v>0</v>
      </c>
      <c r="M3041">
        <f>rqst!K3041</f>
        <v>0</v>
      </c>
    </row>
    <row r="3042" spans="1:13" x14ac:dyDescent="0.25">
      <c r="A3042">
        <f>rqst!A3042</f>
        <v>0</v>
      </c>
      <c r="B3042" t="str">
        <f>IF(ISNA(VLOOKUP(A3042,blockedIPs!A:A,1,0)),"no","yes")</f>
        <v>no</v>
      </c>
      <c r="C3042" t="e">
        <f>VLOOKUP(A3042,geo_info!A:D,4,0)</f>
        <v>#N/A</v>
      </c>
      <c r="D3042" t="str">
        <f>IF(ISNA(VLOOKUP(C3042,blockedAS!A:C,3,0)),"no","yes")</f>
        <v>no</v>
      </c>
      <c r="E3042">
        <f>rqst!C3042</f>
        <v>0</v>
      </c>
      <c r="F3042">
        <f>rqst!D3042</f>
        <v>0</v>
      </c>
      <c r="G3042">
        <f>rqst!E3042</f>
        <v>0</v>
      </c>
      <c r="H3042">
        <f>rqst!F3042</f>
        <v>0</v>
      </c>
      <c r="I3042">
        <f>rqst!G3042</f>
        <v>0</v>
      </c>
      <c r="J3042">
        <f>rqst!H3042</f>
        <v>0</v>
      </c>
      <c r="K3042">
        <f>rqst!I3042</f>
        <v>0</v>
      </c>
      <c r="L3042">
        <f>rqst!J3042</f>
        <v>0</v>
      </c>
      <c r="M3042">
        <f>rqst!K3042</f>
        <v>0</v>
      </c>
    </row>
    <row r="3043" spans="1:13" x14ac:dyDescent="0.25">
      <c r="A3043">
        <f>rqst!A3043</f>
        <v>0</v>
      </c>
      <c r="B3043" t="str">
        <f>IF(ISNA(VLOOKUP(A3043,blockedIPs!A:A,1,0)),"no","yes")</f>
        <v>no</v>
      </c>
      <c r="C3043" t="e">
        <f>VLOOKUP(A3043,geo_info!A:D,4,0)</f>
        <v>#N/A</v>
      </c>
      <c r="D3043" t="str">
        <f>IF(ISNA(VLOOKUP(C3043,blockedAS!A:C,3,0)),"no","yes")</f>
        <v>no</v>
      </c>
      <c r="E3043">
        <f>rqst!C3043</f>
        <v>0</v>
      </c>
      <c r="F3043">
        <f>rqst!D3043</f>
        <v>0</v>
      </c>
      <c r="G3043">
        <f>rqst!E3043</f>
        <v>0</v>
      </c>
      <c r="H3043">
        <f>rqst!F3043</f>
        <v>0</v>
      </c>
      <c r="I3043">
        <f>rqst!G3043</f>
        <v>0</v>
      </c>
      <c r="J3043">
        <f>rqst!H3043</f>
        <v>0</v>
      </c>
      <c r="K3043">
        <f>rqst!I3043</f>
        <v>0</v>
      </c>
      <c r="L3043">
        <f>rqst!J3043</f>
        <v>0</v>
      </c>
      <c r="M3043">
        <f>rqst!K3043</f>
        <v>0</v>
      </c>
    </row>
    <row r="3044" spans="1:13" x14ac:dyDescent="0.25">
      <c r="A3044">
        <f>rqst!A3044</f>
        <v>0</v>
      </c>
      <c r="B3044" t="str">
        <f>IF(ISNA(VLOOKUP(A3044,blockedIPs!A:A,1,0)),"no","yes")</f>
        <v>no</v>
      </c>
      <c r="C3044" t="e">
        <f>VLOOKUP(A3044,geo_info!A:D,4,0)</f>
        <v>#N/A</v>
      </c>
      <c r="D3044" t="str">
        <f>IF(ISNA(VLOOKUP(C3044,blockedAS!A:C,3,0)),"no","yes")</f>
        <v>no</v>
      </c>
      <c r="E3044">
        <f>rqst!C3044</f>
        <v>0</v>
      </c>
      <c r="F3044">
        <f>rqst!D3044</f>
        <v>0</v>
      </c>
      <c r="G3044">
        <f>rqst!E3044</f>
        <v>0</v>
      </c>
      <c r="H3044">
        <f>rqst!F3044</f>
        <v>0</v>
      </c>
      <c r="I3044">
        <f>rqst!G3044</f>
        <v>0</v>
      </c>
      <c r="J3044">
        <f>rqst!H3044</f>
        <v>0</v>
      </c>
      <c r="K3044">
        <f>rqst!I3044</f>
        <v>0</v>
      </c>
      <c r="L3044">
        <f>rqst!J3044</f>
        <v>0</v>
      </c>
      <c r="M3044">
        <f>rqst!K3044</f>
        <v>0</v>
      </c>
    </row>
    <row r="3045" spans="1:13" x14ac:dyDescent="0.25">
      <c r="A3045">
        <f>rqst!A3045</f>
        <v>0</v>
      </c>
      <c r="B3045" t="str">
        <f>IF(ISNA(VLOOKUP(A3045,blockedIPs!A:A,1,0)),"no","yes")</f>
        <v>no</v>
      </c>
      <c r="C3045" t="e">
        <f>VLOOKUP(A3045,geo_info!A:D,4,0)</f>
        <v>#N/A</v>
      </c>
      <c r="D3045" t="str">
        <f>IF(ISNA(VLOOKUP(C3045,blockedAS!A:C,3,0)),"no","yes")</f>
        <v>no</v>
      </c>
      <c r="E3045">
        <f>rqst!C3045</f>
        <v>0</v>
      </c>
      <c r="F3045">
        <f>rqst!D3045</f>
        <v>0</v>
      </c>
      <c r="G3045">
        <f>rqst!E3045</f>
        <v>0</v>
      </c>
      <c r="H3045">
        <f>rqst!F3045</f>
        <v>0</v>
      </c>
      <c r="I3045">
        <f>rqst!G3045</f>
        <v>0</v>
      </c>
      <c r="J3045">
        <f>rqst!H3045</f>
        <v>0</v>
      </c>
      <c r="K3045">
        <f>rqst!I3045</f>
        <v>0</v>
      </c>
      <c r="L3045">
        <f>rqst!J3045</f>
        <v>0</v>
      </c>
      <c r="M3045">
        <f>rqst!K3045</f>
        <v>0</v>
      </c>
    </row>
    <row r="3046" spans="1:13" x14ac:dyDescent="0.25">
      <c r="A3046">
        <f>rqst!A3046</f>
        <v>0</v>
      </c>
      <c r="B3046" t="str">
        <f>IF(ISNA(VLOOKUP(A3046,blockedIPs!A:A,1,0)),"no","yes")</f>
        <v>no</v>
      </c>
      <c r="C3046" t="e">
        <f>VLOOKUP(A3046,geo_info!A:D,4,0)</f>
        <v>#N/A</v>
      </c>
      <c r="D3046" t="str">
        <f>IF(ISNA(VLOOKUP(C3046,blockedAS!A:C,3,0)),"no","yes")</f>
        <v>no</v>
      </c>
      <c r="E3046">
        <f>rqst!C3046</f>
        <v>0</v>
      </c>
      <c r="F3046">
        <f>rqst!D3046</f>
        <v>0</v>
      </c>
      <c r="G3046">
        <f>rqst!E3046</f>
        <v>0</v>
      </c>
      <c r="H3046">
        <f>rqst!F3046</f>
        <v>0</v>
      </c>
      <c r="I3046">
        <f>rqst!G3046</f>
        <v>0</v>
      </c>
      <c r="J3046">
        <f>rqst!H3046</f>
        <v>0</v>
      </c>
      <c r="K3046">
        <f>rqst!I3046</f>
        <v>0</v>
      </c>
      <c r="L3046">
        <f>rqst!J3046</f>
        <v>0</v>
      </c>
      <c r="M3046">
        <f>rqst!K3046</f>
        <v>0</v>
      </c>
    </row>
    <row r="3047" spans="1:13" x14ac:dyDescent="0.25">
      <c r="A3047">
        <f>rqst!A3047</f>
        <v>0</v>
      </c>
      <c r="B3047" t="str">
        <f>IF(ISNA(VLOOKUP(A3047,blockedIPs!A:A,1,0)),"no","yes")</f>
        <v>no</v>
      </c>
      <c r="C3047" t="e">
        <f>VLOOKUP(A3047,geo_info!A:D,4,0)</f>
        <v>#N/A</v>
      </c>
      <c r="D3047" t="str">
        <f>IF(ISNA(VLOOKUP(C3047,blockedAS!A:C,3,0)),"no","yes")</f>
        <v>no</v>
      </c>
      <c r="E3047">
        <f>rqst!C3047</f>
        <v>0</v>
      </c>
      <c r="F3047">
        <f>rqst!D3047</f>
        <v>0</v>
      </c>
      <c r="G3047">
        <f>rqst!E3047</f>
        <v>0</v>
      </c>
      <c r="H3047">
        <f>rqst!F3047</f>
        <v>0</v>
      </c>
      <c r="I3047">
        <f>rqst!G3047</f>
        <v>0</v>
      </c>
      <c r="J3047">
        <f>rqst!H3047</f>
        <v>0</v>
      </c>
      <c r="K3047">
        <f>rqst!I3047</f>
        <v>0</v>
      </c>
      <c r="L3047">
        <f>rqst!J3047</f>
        <v>0</v>
      </c>
      <c r="M3047">
        <f>rqst!K3047</f>
        <v>0</v>
      </c>
    </row>
    <row r="3048" spans="1:13" x14ac:dyDescent="0.25">
      <c r="A3048">
        <f>rqst!A3048</f>
        <v>0</v>
      </c>
      <c r="B3048" t="str">
        <f>IF(ISNA(VLOOKUP(A3048,blockedIPs!A:A,1,0)),"no","yes")</f>
        <v>no</v>
      </c>
      <c r="C3048" t="e">
        <f>VLOOKUP(A3048,geo_info!A:D,4,0)</f>
        <v>#N/A</v>
      </c>
      <c r="D3048" t="str">
        <f>IF(ISNA(VLOOKUP(C3048,blockedAS!A:C,3,0)),"no","yes")</f>
        <v>no</v>
      </c>
      <c r="E3048">
        <f>rqst!C3048</f>
        <v>0</v>
      </c>
      <c r="F3048">
        <f>rqst!D3048</f>
        <v>0</v>
      </c>
      <c r="G3048">
        <f>rqst!E3048</f>
        <v>0</v>
      </c>
      <c r="H3048">
        <f>rqst!F3048</f>
        <v>0</v>
      </c>
      <c r="I3048">
        <f>rqst!G3048</f>
        <v>0</v>
      </c>
      <c r="J3048">
        <f>rqst!H3048</f>
        <v>0</v>
      </c>
      <c r="K3048">
        <f>rqst!I3048</f>
        <v>0</v>
      </c>
      <c r="L3048">
        <f>rqst!J3048</f>
        <v>0</v>
      </c>
      <c r="M3048">
        <f>rqst!K3048</f>
        <v>0</v>
      </c>
    </row>
    <row r="3049" spans="1:13" x14ac:dyDescent="0.25">
      <c r="A3049">
        <f>rqst!A3049</f>
        <v>0</v>
      </c>
      <c r="B3049" t="str">
        <f>IF(ISNA(VLOOKUP(A3049,blockedIPs!A:A,1,0)),"no","yes")</f>
        <v>no</v>
      </c>
      <c r="C3049" t="e">
        <f>VLOOKUP(A3049,geo_info!A:D,4,0)</f>
        <v>#N/A</v>
      </c>
      <c r="D3049" t="str">
        <f>IF(ISNA(VLOOKUP(C3049,blockedAS!A:C,3,0)),"no","yes")</f>
        <v>no</v>
      </c>
      <c r="E3049">
        <f>rqst!C3049</f>
        <v>0</v>
      </c>
      <c r="F3049">
        <f>rqst!D3049</f>
        <v>0</v>
      </c>
      <c r="G3049">
        <f>rqst!E3049</f>
        <v>0</v>
      </c>
      <c r="H3049">
        <f>rqst!F3049</f>
        <v>0</v>
      </c>
      <c r="I3049">
        <f>rqst!G3049</f>
        <v>0</v>
      </c>
      <c r="J3049">
        <f>rqst!H3049</f>
        <v>0</v>
      </c>
      <c r="K3049">
        <f>rqst!I3049</f>
        <v>0</v>
      </c>
      <c r="L3049">
        <f>rqst!J3049</f>
        <v>0</v>
      </c>
      <c r="M3049">
        <f>rqst!K3049</f>
        <v>0</v>
      </c>
    </row>
    <row r="3050" spans="1:13" x14ac:dyDescent="0.25">
      <c r="A3050">
        <f>rqst!A3050</f>
        <v>0</v>
      </c>
      <c r="B3050" t="str">
        <f>IF(ISNA(VLOOKUP(A3050,blockedIPs!A:A,1,0)),"no","yes")</f>
        <v>no</v>
      </c>
      <c r="C3050" t="e">
        <f>VLOOKUP(A3050,geo_info!A:D,4,0)</f>
        <v>#N/A</v>
      </c>
      <c r="D3050" t="str">
        <f>IF(ISNA(VLOOKUP(C3050,blockedAS!A:C,3,0)),"no","yes")</f>
        <v>no</v>
      </c>
      <c r="E3050">
        <f>rqst!C3050</f>
        <v>0</v>
      </c>
      <c r="F3050">
        <f>rqst!D3050</f>
        <v>0</v>
      </c>
      <c r="G3050">
        <f>rqst!E3050</f>
        <v>0</v>
      </c>
      <c r="H3050">
        <f>rqst!F3050</f>
        <v>0</v>
      </c>
      <c r="I3050">
        <f>rqst!G3050</f>
        <v>0</v>
      </c>
      <c r="J3050">
        <f>rqst!H3050</f>
        <v>0</v>
      </c>
      <c r="K3050">
        <f>rqst!I3050</f>
        <v>0</v>
      </c>
      <c r="L3050">
        <f>rqst!J3050</f>
        <v>0</v>
      </c>
      <c r="M3050">
        <f>rqst!K3050</f>
        <v>0</v>
      </c>
    </row>
    <row r="3051" spans="1:13" x14ac:dyDescent="0.25">
      <c r="A3051">
        <f>rqst!A3051</f>
        <v>0</v>
      </c>
      <c r="B3051" t="str">
        <f>IF(ISNA(VLOOKUP(A3051,blockedIPs!A:A,1,0)),"no","yes")</f>
        <v>no</v>
      </c>
      <c r="C3051" t="e">
        <f>VLOOKUP(A3051,geo_info!A:D,4,0)</f>
        <v>#N/A</v>
      </c>
      <c r="D3051" t="str">
        <f>IF(ISNA(VLOOKUP(C3051,blockedAS!A:C,3,0)),"no","yes")</f>
        <v>no</v>
      </c>
      <c r="E3051">
        <f>rqst!C3051</f>
        <v>0</v>
      </c>
      <c r="F3051">
        <f>rqst!D3051</f>
        <v>0</v>
      </c>
      <c r="G3051">
        <f>rqst!E3051</f>
        <v>0</v>
      </c>
      <c r="H3051">
        <f>rqst!F3051</f>
        <v>0</v>
      </c>
      <c r="I3051">
        <f>rqst!G3051</f>
        <v>0</v>
      </c>
      <c r="J3051">
        <f>rqst!H3051</f>
        <v>0</v>
      </c>
      <c r="K3051">
        <f>rqst!I3051</f>
        <v>0</v>
      </c>
      <c r="L3051">
        <f>rqst!J3051</f>
        <v>0</v>
      </c>
      <c r="M3051">
        <f>rqst!K3051</f>
        <v>0</v>
      </c>
    </row>
    <row r="3052" spans="1:13" x14ac:dyDescent="0.25">
      <c r="A3052">
        <f>rqst!A3052</f>
        <v>0</v>
      </c>
      <c r="B3052" t="str">
        <f>IF(ISNA(VLOOKUP(A3052,blockedIPs!A:A,1,0)),"no","yes")</f>
        <v>no</v>
      </c>
      <c r="C3052" t="e">
        <f>VLOOKUP(A3052,geo_info!A:D,4,0)</f>
        <v>#N/A</v>
      </c>
      <c r="D3052" t="str">
        <f>IF(ISNA(VLOOKUP(C3052,blockedAS!A:C,3,0)),"no","yes")</f>
        <v>no</v>
      </c>
      <c r="E3052">
        <f>rqst!C3052</f>
        <v>0</v>
      </c>
      <c r="F3052">
        <f>rqst!D3052</f>
        <v>0</v>
      </c>
      <c r="G3052">
        <f>rqst!E3052</f>
        <v>0</v>
      </c>
      <c r="H3052">
        <f>rqst!F3052</f>
        <v>0</v>
      </c>
      <c r="I3052">
        <f>rqst!G3052</f>
        <v>0</v>
      </c>
      <c r="J3052">
        <f>rqst!H3052</f>
        <v>0</v>
      </c>
      <c r="K3052">
        <f>rqst!I3052</f>
        <v>0</v>
      </c>
      <c r="L3052">
        <f>rqst!J3052</f>
        <v>0</v>
      </c>
      <c r="M3052">
        <f>rqst!K3052</f>
        <v>0</v>
      </c>
    </row>
    <row r="3053" spans="1:13" x14ac:dyDescent="0.25">
      <c r="A3053">
        <f>rqst!A3053</f>
        <v>0</v>
      </c>
      <c r="B3053" t="str">
        <f>IF(ISNA(VLOOKUP(A3053,blockedIPs!A:A,1,0)),"no","yes")</f>
        <v>no</v>
      </c>
      <c r="C3053" t="e">
        <f>VLOOKUP(A3053,geo_info!A:D,4,0)</f>
        <v>#N/A</v>
      </c>
      <c r="D3053" t="str">
        <f>IF(ISNA(VLOOKUP(C3053,blockedAS!A:C,3,0)),"no","yes")</f>
        <v>no</v>
      </c>
      <c r="E3053">
        <f>rqst!C3053</f>
        <v>0</v>
      </c>
      <c r="F3053">
        <f>rqst!D3053</f>
        <v>0</v>
      </c>
      <c r="G3053">
        <f>rqst!E3053</f>
        <v>0</v>
      </c>
      <c r="H3053">
        <f>rqst!F3053</f>
        <v>0</v>
      </c>
      <c r="I3053">
        <f>rqst!G3053</f>
        <v>0</v>
      </c>
      <c r="J3053">
        <f>rqst!H3053</f>
        <v>0</v>
      </c>
      <c r="K3053">
        <f>rqst!I3053</f>
        <v>0</v>
      </c>
      <c r="L3053">
        <f>rqst!J3053</f>
        <v>0</v>
      </c>
      <c r="M3053">
        <f>rqst!K3053</f>
        <v>0</v>
      </c>
    </row>
    <row r="3054" spans="1:13" x14ac:dyDescent="0.25">
      <c r="A3054">
        <f>rqst!A3054</f>
        <v>0</v>
      </c>
      <c r="B3054" t="str">
        <f>IF(ISNA(VLOOKUP(A3054,blockedIPs!A:A,1,0)),"no","yes")</f>
        <v>no</v>
      </c>
      <c r="C3054" t="e">
        <f>VLOOKUP(A3054,geo_info!A:D,4,0)</f>
        <v>#N/A</v>
      </c>
      <c r="D3054" t="str">
        <f>IF(ISNA(VLOOKUP(C3054,blockedAS!A:C,3,0)),"no","yes")</f>
        <v>no</v>
      </c>
      <c r="E3054">
        <f>rqst!C3054</f>
        <v>0</v>
      </c>
      <c r="F3054">
        <f>rqst!D3054</f>
        <v>0</v>
      </c>
      <c r="G3054">
        <f>rqst!E3054</f>
        <v>0</v>
      </c>
      <c r="H3054">
        <f>rqst!F3054</f>
        <v>0</v>
      </c>
      <c r="I3054">
        <f>rqst!G3054</f>
        <v>0</v>
      </c>
      <c r="J3054">
        <f>rqst!H3054</f>
        <v>0</v>
      </c>
      <c r="K3054">
        <f>rqst!I3054</f>
        <v>0</v>
      </c>
      <c r="L3054">
        <f>rqst!J3054</f>
        <v>0</v>
      </c>
      <c r="M3054">
        <f>rqst!K3054</f>
        <v>0</v>
      </c>
    </row>
    <row r="3055" spans="1:13" x14ac:dyDescent="0.25">
      <c r="A3055">
        <f>rqst!A3055</f>
        <v>0</v>
      </c>
      <c r="B3055" t="str">
        <f>IF(ISNA(VLOOKUP(A3055,blockedIPs!A:A,1,0)),"no","yes")</f>
        <v>no</v>
      </c>
      <c r="C3055" t="e">
        <f>VLOOKUP(A3055,geo_info!A:D,4,0)</f>
        <v>#N/A</v>
      </c>
      <c r="D3055" t="str">
        <f>IF(ISNA(VLOOKUP(C3055,blockedAS!A:C,3,0)),"no","yes")</f>
        <v>no</v>
      </c>
      <c r="E3055">
        <f>rqst!C3055</f>
        <v>0</v>
      </c>
      <c r="F3055">
        <f>rqst!D3055</f>
        <v>0</v>
      </c>
      <c r="G3055">
        <f>rqst!E3055</f>
        <v>0</v>
      </c>
      <c r="H3055">
        <f>rqst!F3055</f>
        <v>0</v>
      </c>
      <c r="I3055">
        <f>rqst!G3055</f>
        <v>0</v>
      </c>
      <c r="J3055">
        <f>rqst!H3055</f>
        <v>0</v>
      </c>
      <c r="K3055">
        <f>rqst!I3055</f>
        <v>0</v>
      </c>
      <c r="L3055">
        <f>rqst!J3055</f>
        <v>0</v>
      </c>
      <c r="M3055">
        <f>rqst!K3055</f>
        <v>0</v>
      </c>
    </row>
    <row r="3056" spans="1:13" x14ac:dyDescent="0.25">
      <c r="A3056">
        <f>rqst!A3056</f>
        <v>0</v>
      </c>
      <c r="B3056" t="str">
        <f>IF(ISNA(VLOOKUP(A3056,blockedIPs!A:A,1,0)),"no","yes")</f>
        <v>no</v>
      </c>
      <c r="C3056" t="e">
        <f>VLOOKUP(A3056,geo_info!A:D,4,0)</f>
        <v>#N/A</v>
      </c>
      <c r="D3056" t="str">
        <f>IF(ISNA(VLOOKUP(C3056,blockedAS!A:C,3,0)),"no","yes")</f>
        <v>no</v>
      </c>
      <c r="E3056">
        <f>rqst!C3056</f>
        <v>0</v>
      </c>
      <c r="F3056">
        <f>rqst!D3056</f>
        <v>0</v>
      </c>
      <c r="G3056">
        <f>rqst!E3056</f>
        <v>0</v>
      </c>
      <c r="H3056">
        <f>rqst!F3056</f>
        <v>0</v>
      </c>
      <c r="I3056">
        <f>rqst!G3056</f>
        <v>0</v>
      </c>
      <c r="J3056">
        <f>rqst!H3056</f>
        <v>0</v>
      </c>
      <c r="K3056">
        <f>rqst!I3056</f>
        <v>0</v>
      </c>
      <c r="L3056">
        <f>rqst!J3056</f>
        <v>0</v>
      </c>
      <c r="M3056">
        <f>rqst!K3056</f>
        <v>0</v>
      </c>
    </row>
    <row r="3057" spans="1:13" x14ac:dyDescent="0.25">
      <c r="A3057">
        <f>rqst!A3057</f>
        <v>0</v>
      </c>
      <c r="B3057" t="str">
        <f>IF(ISNA(VLOOKUP(A3057,blockedIPs!A:A,1,0)),"no","yes")</f>
        <v>no</v>
      </c>
      <c r="C3057" t="e">
        <f>VLOOKUP(A3057,geo_info!A:D,4,0)</f>
        <v>#N/A</v>
      </c>
      <c r="D3057" t="str">
        <f>IF(ISNA(VLOOKUP(C3057,blockedAS!A:C,3,0)),"no","yes")</f>
        <v>no</v>
      </c>
      <c r="E3057">
        <f>rqst!C3057</f>
        <v>0</v>
      </c>
      <c r="F3057">
        <f>rqst!D3057</f>
        <v>0</v>
      </c>
      <c r="G3057">
        <f>rqst!E3057</f>
        <v>0</v>
      </c>
      <c r="H3057">
        <f>rqst!F3057</f>
        <v>0</v>
      </c>
      <c r="I3057">
        <f>rqst!G3057</f>
        <v>0</v>
      </c>
      <c r="J3057">
        <f>rqst!H3057</f>
        <v>0</v>
      </c>
      <c r="K3057">
        <f>rqst!I3057</f>
        <v>0</v>
      </c>
      <c r="L3057">
        <f>rqst!J3057</f>
        <v>0</v>
      </c>
      <c r="M3057">
        <f>rqst!K3057</f>
        <v>0</v>
      </c>
    </row>
    <row r="3058" spans="1:13" x14ac:dyDescent="0.25">
      <c r="A3058">
        <f>rqst!A3058</f>
        <v>0</v>
      </c>
      <c r="B3058" t="str">
        <f>IF(ISNA(VLOOKUP(A3058,blockedIPs!A:A,1,0)),"no","yes")</f>
        <v>no</v>
      </c>
      <c r="C3058" t="e">
        <f>VLOOKUP(A3058,geo_info!A:D,4,0)</f>
        <v>#N/A</v>
      </c>
      <c r="D3058" t="str">
        <f>IF(ISNA(VLOOKUP(C3058,blockedAS!A:C,3,0)),"no","yes")</f>
        <v>no</v>
      </c>
      <c r="E3058">
        <f>rqst!C3058</f>
        <v>0</v>
      </c>
      <c r="F3058">
        <f>rqst!D3058</f>
        <v>0</v>
      </c>
      <c r="G3058">
        <f>rqst!E3058</f>
        <v>0</v>
      </c>
      <c r="H3058">
        <f>rqst!F3058</f>
        <v>0</v>
      </c>
      <c r="I3058">
        <f>rqst!G3058</f>
        <v>0</v>
      </c>
      <c r="J3058">
        <f>rqst!H3058</f>
        <v>0</v>
      </c>
      <c r="K3058">
        <f>rqst!I3058</f>
        <v>0</v>
      </c>
      <c r="L3058">
        <f>rqst!J3058</f>
        <v>0</v>
      </c>
      <c r="M3058">
        <f>rqst!K3058</f>
        <v>0</v>
      </c>
    </row>
    <row r="3059" spans="1:13" x14ac:dyDescent="0.25">
      <c r="A3059">
        <f>rqst!A3059</f>
        <v>0</v>
      </c>
      <c r="B3059" t="str">
        <f>IF(ISNA(VLOOKUP(A3059,blockedIPs!A:A,1,0)),"no","yes")</f>
        <v>no</v>
      </c>
      <c r="C3059" t="e">
        <f>VLOOKUP(A3059,geo_info!A:D,4,0)</f>
        <v>#N/A</v>
      </c>
      <c r="D3059" t="str">
        <f>IF(ISNA(VLOOKUP(C3059,blockedAS!A:C,3,0)),"no","yes")</f>
        <v>no</v>
      </c>
      <c r="E3059">
        <f>rqst!C3059</f>
        <v>0</v>
      </c>
      <c r="F3059">
        <f>rqst!D3059</f>
        <v>0</v>
      </c>
      <c r="G3059">
        <f>rqst!E3059</f>
        <v>0</v>
      </c>
      <c r="H3059">
        <f>rqst!F3059</f>
        <v>0</v>
      </c>
      <c r="I3059">
        <f>rqst!G3059</f>
        <v>0</v>
      </c>
      <c r="J3059">
        <f>rqst!H3059</f>
        <v>0</v>
      </c>
      <c r="K3059">
        <f>rqst!I3059</f>
        <v>0</v>
      </c>
      <c r="L3059">
        <f>rqst!J3059</f>
        <v>0</v>
      </c>
      <c r="M3059">
        <f>rqst!K3059</f>
        <v>0</v>
      </c>
    </row>
    <row r="3060" spans="1:13" x14ac:dyDescent="0.25">
      <c r="A3060">
        <f>rqst!A3060</f>
        <v>0</v>
      </c>
      <c r="B3060" t="str">
        <f>IF(ISNA(VLOOKUP(A3060,blockedIPs!A:A,1,0)),"no","yes")</f>
        <v>no</v>
      </c>
      <c r="C3060" t="e">
        <f>VLOOKUP(A3060,geo_info!A:D,4,0)</f>
        <v>#N/A</v>
      </c>
      <c r="D3060" t="str">
        <f>IF(ISNA(VLOOKUP(C3060,blockedAS!A:C,3,0)),"no","yes")</f>
        <v>no</v>
      </c>
      <c r="E3060">
        <f>rqst!C3060</f>
        <v>0</v>
      </c>
      <c r="F3060">
        <f>rqst!D3060</f>
        <v>0</v>
      </c>
      <c r="G3060">
        <f>rqst!E3060</f>
        <v>0</v>
      </c>
      <c r="H3060">
        <f>rqst!F3060</f>
        <v>0</v>
      </c>
      <c r="I3060">
        <f>rqst!G3060</f>
        <v>0</v>
      </c>
      <c r="J3060">
        <f>rqst!H3060</f>
        <v>0</v>
      </c>
      <c r="K3060">
        <f>rqst!I3060</f>
        <v>0</v>
      </c>
      <c r="L3060">
        <f>rqst!J3060</f>
        <v>0</v>
      </c>
      <c r="M3060">
        <f>rqst!K3060</f>
        <v>0</v>
      </c>
    </row>
    <row r="3061" spans="1:13" x14ac:dyDescent="0.25">
      <c r="A3061">
        <f>rqst!A3061</f>
        <v>0</v>
      </c>
      <c r="B3061" t="str">
        <f>IF(ISNA(VLOOKUP(A3061,blockedIPs!A:A,1,0)),"no","yes")</f>
        <v>no</v>
      </c>
      <c r="C3061" t="e">
        <f>VLOOKUP(A3061,geo_info!A:D,4,0)</f>
        <v>#N/A</v>
      </c>
      <c r="D3061" t="str">
        <f>IF(ISNA(VLOOKUP(C3061,blockedAS!A:C,3,0)),"no","yes")</f>
        <v>no</v>
      </c>
      <c r="E3061">
        <f>rqst!C3061</f>
        <v>0</v>
      </c>
      <c r="F3061">
        <f>rqst!D3061</f>
        <v>0</v>
      </c>
      <c r="G3061">
        <f>rqst!E3061</f>
        <v>0</v>
      </c>
      <c r="H3061">
        <f>rqst!F3061</f>
        <v>0</v>
      </c>
      <c r="I3061">
        <f>rqst!G3061</f>
        <v>0</v>
      </c>
      <c r="J3061">
        <f>rqst!H3061</f>
        <v>0</v>
      </c>
      <c r="K3061">
        <f>rqst!I3061</f>
        <v>0</v>
      </c>
      <c r="L3061">
        <f>rqst!J3061</f>
        <v>0</v>
      </c>
      <c r="M3061">
        <f>rqst!K3061</f>
        <v>0</v>
      </c>
    </row>
    <row r="3062" spans="1:13" x14ac:dyDescent="0.25">
      <c r="A3062">
        <f>rqst!A3062</f>
        <v>0</v>
      </c>
      <c r="B3062" t="str">
        <f>IF(ISNA(VLOOKUP(A3062,blockedIPs!A:A,1,0)),"no","yes")</f>
        <v>no</v>
      </c>
      <c r="C3062" t="e">
        <f>VLOOKUP(A3062,geo_info!A:D,4,0)</f>
        <v>#N/A</v>
      </c>
      <c r="D3062" t="str">
        <f>IF(ISNA(VLOOKUP(C3062,blockedAS!A:C,3,0)),"no","yes")</f>
        <v>no</v>
      </c>
      <c r="E3062">
        <f>rqst!C3062</f>
        <v>0</v>
      </c>
      <c r="F3062">
        <f>rqst!D3062</f>
        <v>0</v>
      </c>
      <c r="G3062">
        <f>rqst!E3062</f>
        <v>0</v>
      </c>
      <c r="H3062">
        <f>rqst!F3062</f>
        <v>0</v>
      </c>
      <c r="I3062">
        <f>rqst!G3062</f>
        <v>0</v>
      </c>
      <c r="J3062">
        <f>rqst!H3062</f>
        <v>0</v>
      </c>
      <c r="K3062">
        <f>rqst!I3062</f>
        <v>0</v>
      </c>
      <c r="L3062">
        <f>rqst!J3062</f>
        <v>0</v>
      </c>
      <c r="M3062">
        <f>rqst!K3062</f>
        <v>0</v>
      </c>
    </row>
    <row r="3063" spans="1:13" x14ac:dyDescent="0.25">
      <c r="A3063">
        <f>rqst!A3063</f>
        <v>0</v>
      </c>
      <c r="B3063" t="str">
        <f>IF(ISNA(VLOOKUP(A3063,blockedIPs!A:A,1,0)),"no","yes")</f>
        <v>no</v>
      </c>
      <c r="C3063" t="e">
        <f>VLOOKUP(A3063,geo_info!A:D,4,0)</f>
        <v>#N/A</v>
      </c>
      <c r="D3063" t="str">
        <f>IF(ISNA(VLOOKUP(C3063,blockedAS!A:C,3,0)),"no","yes")</f>
        <v>no</v>
      </c>
      <c r="E3063">
        <f>rqst!C3063</f>
        <v>0</v>
      </c>
      <c r="F3063">
        <f>rqst!D3063</f>
        <v>0</v>
      </c>
      <c r="G3063">
        <f>rqst!E3063</f>
        <v>0</v>
      </c>
      <c r="H3063">
        <f>rqst!F3063</f>
        <v>0</v>
      </c>
      <c r="I3063">
        <f>rqst!G3063</f>
        <v>0</v>
      </c>
      <c r="J3063">
        <f>rqst!H3063</f>
        <v>0</v>
      </c>
      <c r="K3063">
        <f>rqst!I3063</f>
        <v>0</v>
      </c>
      <c r="L3063">
        <f>rqst!J3063</f>
        <v>0</v>
      </c>
      <c r="M3063">
        <f>rqst!K3063</f>
        <v>0</v>
      </c>
    </row>
    <row r="3064" spans="1:13" x14ac:dyDescent="0.25">
      <c r="A3064">
        <f>rqst!A3064</f>
        <v>0</v>
      </c>
      <c r="B3064" t="str">
        <f>IF(ISNA(VLOOKUP(A3064,blockedIPs!A:A,1,0)),"no","yes")</f>
        <v>no</v>
      </c>
      <c r="C3064" t="e">
        <f>VLOOKUP(A3064,geo_info!A:D,4,0)</f>
        <v>#N/A</v>
      </c>
      <c r="D3064" t="str">
        <f>IF(ISNA(VLOOKUP(C3064,blockedAS!A:C,3,0)),"no","yes")</f>
        <v>no</v>
      </c>
      <c r="E3064">
        <f>rqst!C3064</f>
        <v>0</v>
      </c>
      <c r="F3064">
        <f>rqst!D3064</f>
        <v>0</v>
      </c>
      <c r="G3064">
        <f>rqst!E3064</f>
        <v>0</v>
      </c>
      <c r="H3064">
        <f>rqst!F3064</f>
        <v>0</v>
      </c>
      <c r="I3064">
        <f>rqst!G3064</f>
        <v>0</v>
      </c>
      <c r="J3064">
        <f>rqst!H3064</f>
        <v>0</v>
      </c>
      <c r="K3064">
        <f>rqst!I3064</f>
        <v>0</v>
      </c>
      <c r="L3064">
        <f>rqst!J3064</f>
        <v>0</v>
      </c>
      <c r="M3064">
        <f>rqst!K3064</f>
        <v>0</v>
      </c>
    </row>
    <row r="3065" spans="1:13" x14ac:dyDescent="0.25">
      <c r="A3065">
        <f>rqst!A3065</f>
        <v>0</v>
      </c>
      <c r="B3065" t="str">
        <f>IF(ISNA(VLOOKUP(A3065,blockedIPs!A:A,1,0)),"no","yes")</f>
        <v>no</v>
      </c>
      <c r="C3065" t="e">
        <f>VLOOKUP(A3065,geo_info!A:D,4,0)</f>
        <v>#N/A</v>
      </c>
      <c r="D3065" t="str">
        <f>IF(ISNA(VLOOKUP(C3065,blockedAS!A:C,3,0)),"no","yes")</f>
        <v>no</v>
      </c>
      <c r="E3065">
        <f>rqst!C3065</f>
        <v>0</v>
      </c>
      <c r="F3065">
        <f>rqst!D3065</f>
        <v>0</v>
      </c>
      <c r="G3065">
        <f>rqst!E3065</f>
        <v>0</v>
      </c>
      <c r="H3065">
        <f>rqst!F3065</f>
        <v>0</v>
      </c>
      <c r="I3065">
        <f>rqst!G3065</f>
        <v>0</v>
      </c>
      <c r="J3065">
        <f>rqst!H3065</f>
        <v>0</v>
      </c>
      <c r="K3065">
        <f>rqst!I3065</f>
        <v>0</v>
      </c>
      <c r="L3065">
        <f>rqst!J3065</f>
        <v>0</v>
      </c>
      <c r="M3065">
        <f>rqst!K3065</f>
        <v>0</v>
      </c>
    </row>
    <row r="3066" spans="1:13" x14ac:dyDescent="0.25">
      <c r="A3066">
        <f>rqst!A3066</f>
        <v>0</v>
      </c>
      <c r="B3066" t="str">
        <f>IF(ISNA(VLOOKUP(A3066,blockedIPs!A:A,1,0)),"no","yes")</f>
        <v>no</v>
      </c>
      <c r="C3066" t="e">
        <f>VLOOKUP(A3066,geo_info!A:D,4,0)</f>
        <v>#N/A</v>
      </c>
      <c r="D3066" t="str">
        <f>IF(ISNA(VLOOKUP(C3066,blockedAS!A:C,3,0)),"no","yes")</f>
        <v>no</v>
      </c>
      <c r="E3066">
        <f>rqst!C3066</f>
        <v>0</v>
      </c>
      <c r="F3066">
        <f>rqst!D3066</f>
        <v>0</v>
      </c>
      <c r="G3066">
        <f>rqst!E3066</f>
        <v>0</v>
      </c>
      <c r="H3066">
        <f>rqst!F3066</f>
        <v>0</v>
      </c>
      <c r="I3066">
        <f>rqst!G3066</f>
        <v>0</v>
      </c>
      <c r="J3066">
        <f>rqst!H3066</f>
        <v>0</v>
      </c>
      <c r="K3066">
        <f>rqst!I3066</f>
        <v>0</v>
      </c>
      <c r="L3066">
        <f>rqst!J3066</f>
        <v>0</v>
      </c>
      <c r="M3066">
        <f>rqst!K3066</f>
        <v>0</v>
      </c>
    </row>
    <row r="3067" spans="1:13" x14ac:dyDescent="0.25">
      <c r="A3067">
        <f>rqst!A3067</f>
        <v>0</v>
      </c>
      <c r="B3067" t="str">
        <f>IF(ISNA(VLOOKUP(A3067,blockedIPs!A:A,1,0)),"no","yes")</f>
        <v>no</v>
      </c>
      <c r="C3067" t="e">
        <f>VLOOKUP(A3067,geo_info!A:D,4,0)</f>
        <v>#N/A</v>
      </c>
      <c r="D3067" t="str">
        <f>IF(ISNA(VLOOKUP(C3067,blockedAS!A:C,3,0)),"no","yes")</f>
        <v>no</v>
      </c>
      <c r="E3067">
        <f>rqst!C3067</f>
        <v>0</v>
      </c>
      <c r="F3067">
        <f>rqst!D3067</f>
        <v>0</v>
      </c>
      <c r="G3067">
        <f>rqst!E3067</f>
        <v>0</v>
      </c>
      <c r="H3067">
        <f>rqst!F3067</f>
        <v>0</v>
      </c>
      <c r="I3067">
        <f>rqst!G3067</f>
        <v>0</v>
      </c>
      <c r="J3067">
        <f>rqst!H3067</f>
        <v>0</v>
      </c>
      <c r="K3067">
        <f>rqst!I3067</f>
        <v>0</v>
      </c>
      <c r="L3067">
        <f>rqst!J3067</f>
        <v>0</v>
      </c>
      <c r="M3067">
        <f>rqst!K3067</f>
        <v>0</v>
      </c>
    </row>
    <row r="3068" spans="1:13" x14ac:dyDescent="0.25">
      <c r="A3068">
        <f>rqst!A3068</f>
        <v>0</v>
      </c>
      <c r="B3068" t="str">
        <f>IF(ISNA(VLOOKUP(A3068,blockedIPs!A:A,1,0)),"no","yes")</f>
        <v>no</v>
      </c>
      <c r="C3068" t="e">
        <f>VLOOKUP(A3068,geo_info!A:D,4,0)</f>
        <v>#N/A</v>
      </c>
      <c r="D3068" t="str">
        <f>IF(ISNA(VLOOKUP(C3068,blockedAS!A:C,3,0)),"no","yes")</f>
        <v>no</v>
      </c>
      <c r="E3068">
        <f>rqst!C3068</f>
        <v>0</v>
      </c>
      <c r="F3068">
        <f>rqst!D3068</f>
        <v>0</v>
      </c>
      <c r="G3068">
        <f>rqst!E3068</f>
        <v>0</v>
      </c>
      <c r="H3068">
        <f>rqst!F3068</f>
        <v>0</v>
      </c>
      <c r="I3068">
        <f>rqst!G3068</f>
        <v>0</v>
      </c>
      <c r="J3068">
        <f>rqst!H3068</f>
        <v>0</v>
      </c>
      <c r="K3068">
        <f>rqst!I3068</f>
        <v>0</v>
      </c>
      <c r="L3068">
        <f>rqst!J3068</f>
        <v>0</v>
      </c>
      <c r="M3068">
        <f>rqst!K3068</f>
        <v>0</v>
      </c>
    </row>
    <row r="3069" spans="1:13" x14ac:dyDescent="0.25">
      <c r="A3069">
        <f>rqst!A3069</f>
        <v>0</v>
      </c>
      <c r="B3069" t="str">
        <f>IF(ISNA(VLOOKUP(A3069,blockedIPs!A:A,1,0)),"no","yes")</f>
        <v>no</v>
      </c>
      <c r="C3069" t="e">
        <f>VLOOKUP(A3069,geo_info!A:D,4,0)</f>
        <v>#N/A</v>
      </c>
      <c r="D3069" t="str">
        <f>IF(ISNA(VLOOKUP(C3069,blockedAS!A:C,3,0)),"no","yes")</f>
        <v>no</v>
      </c>
      <c r="E3069">
        <f>rqst!C3069</f>
        <v>0</v>
      </c>
      <c r="F3069">
        <f>rqst!D3069</f>
        <v>0</v>
      </c>
      <c r="G3069">
        <f>rqst!E3069</f>
        <v>0</v>
      </c>
      <c r="H3069">
        <f>rqst!F3069</f>
        <v>0</v>
      </c>
      <c r="I3069">
        <f>rqst!G3069</f>
        <v>0</v>
      </c>
      <c r="J3069">
        <f>rqst!H3069</f>
        <v>0</v>
      </c>
      <c r="K3069">
        <f>rqst!I3069</f>
        <v>0</v>
      </c>
      <c r="L3069">
        <f>rqst!J3069</f>
        <v>0</v>
      </c>
      <c r="M3069">
        <f>rqst!K3069</f>
        <v>0</v>
      </c>
    </row>
    <row r="3070" spans="1:13" x14ac:dyDescent="0.25">
      <c r="A3070">
        <f>rqst!A3070</f>
        <v>0</v>
      </c>
      <c r="B3070" t="str">
        <f>IF(ISNA(VLOOKUP(A3070,blockedIPs!A:A,1,0)),"no","yes")</f>
        <v>no</v>
      </c>
      <c r="C3070" t="e">
        <f>VLOOKUP(A3070,geo_info!A:D,4,0)</f>
        <v>#N/A</v>
      </c>
      <c r="D3070" t="str">
        <f>IF(ISNA(VLOOKUP(C3070,blockedAS!A:C,3,0)),"no","yes")</f>
        <v>no</v>
      </c>
      <c r="E3070">
        <f>rqst!C3070</f>
        <v>0</v>
      </c>
      <c r="F3070">
        <f>rqst!D3070</f>
        <v>0</v>
      </c>
      <c r="G3070">
        <f>rqst!E3070</f>
        <v>0</v>
      </c>
      <c r="H3070">
        <f>rqst!F3070</f>
        <v>0</v>
      </c>
      <c r="I3070">
        <f>rqst!G3070</f>
        <v>0</v>
      </c>
      <c r="J3070">
        <f>rqst!H3070</f>
        <v>0</v>
      </c>
      <c r="K3070">
        <f>rqst!I3070</f>
        <v>0</v>
      </c>
      <c r="L3070">
        <f>rqst!J3070</f>
        <v>0</v>
      </c>
      <c r="M3070">
        <f>rqst!K3070</f>
        <v>0</v>
      </c>
    </row>
    <row r="3071" spans="1:13" x14ac:dyDescent="0.25">
      <c r="A3071">
        <f>rqst!A3071</f>
        <v>0</v>
      </c>
      <c r="B3071" t="str">
        <f>IF(ISNA(VLOOKUP(A3071,blockedIPs!A:A,1,0)),"no","yes")</f>
        <v>no</v>
      </c>
      <c r="C3071" t="e">
        <f>VLOOKUP(A3071,geo_info!A:D,4,0)</f>
        <v>#N/A</v>
      </c>
      <c r="D3071" t="str">
        <f>IF(ISNA(VLOOKUP(C3071,blockedAS!A:C,3,0)),"no","yes")</f>
        <v>no</v>
      </c>
      <c r="E3071">
        <f>rqst!C3071</f>
        <v>0</v>
      </c>
      <c r="F3071">
        <f>rqst!D3071</f>
        <v>0</v>
      </c>
      <c r="G3071">
        <f>rqst!E3071</f>
        <v>0</v>
      </c>
      <c r="H3071">
        <f>rqst!F3071</f>
        <v>0</v>
      </c>
      <c r="I3071">
        <f>rqst!G3071</f>
        <v>0</v>
      </c>
      <c r="J3071">
        <f>rqst!H3071</f>
        <v>0</v>
      </c>
      <c r="K3071">
        <f>rqst!I3071</f>
        <v>0</v>
      </c>
      <c r="L3071">
        <f>rqst!J3071</f>
        <v>0</v>
      </c>
      <c r="M3071">
        <f>rqst!K3071</f>
        <v>0</v>
      </c>
    </row>
    <row r="3072" spans="1:13" x14ac:dyDescent="0.25">
      <c r="A3072">
        <f>rqst!A3072</f>
        <v>0</v>
      </c>
      <c r="B3072" t="str">
        <f>IF(ISNA(VLOOKUP(A3072,blockedIPs!A:A,1,0)),"no","yes")</f>
        <v>no</v>
      </c>
      <c r="C3072" t="e">
        <f>VLOOKUP(A3072,geo_info!A:D,4,0)</f>
        <v>#N/A</v>
      </c>
      <c r="D3072" t="str">
        <f>IF(ISNA(VLOOKUP(C3072,blockedAS!A:C,3,0)),"no","yes")</f>
        <v>no</v>
      </c>
      <c r="E3072">
        <f>rqst!C3072</f>
        <v>0</v>
      </c>
      <c r="F3072">
        <f>rqst!D3072</f>
        <v>0</v>
      </c>
      <c r="G3072">
        <f>rqst!E3072</f>
        <v>0</v>
      </c>
      <c r="H3072">
        <f>rqst!F3072</f>
        <v>0</v>
      </c>
      <c r="I3072">
        <f>rqst!G3072</f>
        <v>0</v>
      </c>
      <c r="J3072">
        <f>rqst!H3072</f>
        <v>0</v>
      </c>
      <c r="K3072">
        <f>rqst!I3072</f>
        <v>0</v>
      </c>
      <c r="L3072">
        <f>rqst!J3072</f>
        <v>0</v>
      </c>
      <c r="M3072">
        <f>rqst!K3072</f>
        <v>0</v>
      </c>
    </row>
    <row r="3073" spans="1:13" x14ac:dyDescent="0.25">
      <c r="A3073">
        <f>rqst!A3073</f>
        <v>0</v>
      </c>
      <c r="B3073" t="str">
        <f>IF(ISNA(VLOOKUP(A3073,blockedIPs!A:A,1,0)),"no","yes")</f>
        <v>no</v>
      </c>
      <c r="C3073" t="e">
        <f>VLOOKUP(A3073,geo_info!A:D,4,0)</f>
        <v>#N/A</v>
      </c>
      <c r="D3073" t="str">
        <f>IF(ISNA(VLOOKUP(C3073,blockedAS!A:C,3,0)),"no","yes")</f>
        <v>no</v>
      </c>
      <c r="E3073">
        <f>rqst!C3073</f>
        <v>0</v>
      </c>
      <c r="F3073">
        <f>rqst!D3073</f>
        <v>0</v>
      </c>
      <c r="G3073">
        <f>rqst!E3073</f>
        <v>0</v>
      </c>
      <c r="H3073">
        <f>rqst!F3073</f>
        <v>0</v>
      </c>
      <c r="I3073">
        <f>rqst!G3073</f>
        <v>0</v>
      </c>
      <c r="J3073">
        <f>rqst!H3073</f>
        <v>0</v>
      </c>
      <c r="K3073">
        <f>rqst!I3073</f>
        <v>0</v>
      </c>
      <c r="L3073">
        <f>rqst!J3073</f>
        <v>0</v>
      </c>
      <c r="M3073">
        <f>rqst!K3073</f>
        <v>0</v>
      </c>
    </row>
    <row r="3074" spans="1:13" x14ac:dyDescent="0.25">
      <c r="A3074">
        <f>rqst!A3074</f>
        <v>0</v>
      </c>
      <c r="B3074" t="str">
        <f>IF(ISNA(VLOOKUP(A3074,blockedIPs!A:A,1,0)),"no","yes")</f>
        <v>no</v>
      </c>
      <c r="C3074" t="e">
        <f>VLOOKUP(A3074,geo_info!A:D,4,0)</f>
        <v>#N/A</v>
      </c>
      <c r="D3074" t="str">
        <f>IF(ISNA(VLOOKUP(C3074,blockedAS!A:C,3,0)),"no","yes")</f>
        <v>no</v>
      </c>
      <c r="E3074">
        <f>rqst!C3074</f>
        <v>0</v>
      </c>
      <c r="F3074">
        <f>rqst!D3074</f>
        <v>0</v>
      </c>
      <c r="G3074">
        <f>rqst!E3074</f>
        <v>0</v>
      </c>
      <c r="H3074">
        <f>rqst!F3074</f>
        <v>0</v>
      </c>
      <c r="I3074">
        <f>rqst!G3074</f>
        <v>0</v>
      </c>
      <c r="J3074">
        <f>rqst!H3074</f>
        <v>0</v>
      </c>
      <c r="K3074">
        <f>rqst!I3074</f>
        <v>0</v>
      </c>
      <c r="L3074">
        <f>rqst!J3074</f>
        <v>0</v>
      </c>
      <c r="M3074">
        <f>rqst!K3074</f>
        <v>0</v>
      </c>
    </row>
    <row r="3075" spans="1:13" x14ac:dyDescent="0.25">
      <c r="A3075">
        <f>rqst!A3075</f>
        <v>0</v>
      </c>
      <c r="B3075" t="str">
        <f>IF(ISNA(VLOOKUP(A3075,blockedIPs!A:A,1,0)),"no","yes")</f>
        <v>no</v>
      </c>
      <c r="C3075" t="e">
        <f>VLOOKUP(A3075,geo_info!A:D,4,0)</f>
        <v>#N/A</v>
      </c>
      <c r="D3075" t="str">
        <f>IF(ISNA(VLOOKUP(C3075,blockedAS!A:C,3,0)),"no","yes")</f>
        <v>no</v>
      </c>
      <c r="E3075">
        <f>rqst!C3075</f>
        <v>0</v>
      </c>
      <c r="F3075">
        <f>rqst!D3075</f>
        <v>0</v>
      </c>
      <c r="G3075">
        <f>rqst!E3075</f>
        <v>0</v>
      </c>
      <c r="H3075">
        <f>rqst!F3075</f>
        <v>0</v>
      </c>
      <c r="I3075">
        <f>rqst!G3075</f>
        <v>0</v>
      </c>
      <c r="J3075">
        <f>rqst!H3075</f>
        <v>0</v>
      </c>
      <c r="K3075">
        <f>rqst!I3075</f>
        <v>0</v>
      </c>
      <c r="L3075">
        <f>rqst!J3075</f>
        <v>0</v>
      </c>
      <c r="M3075">
        <f>rqst!K3075</f>
        <v>0</v>
      </c>
    </row>
    <row r="3076" spans="1:13" x14ac:dyDescent="0.25">
      <c r="A3076">
        <f>rqst!A3076</f>
        <v>0</v>
      </c>
      <c r="B3076" t="str">
        <f>IF(ISNA(VLOOKUP(A3076,blockedIPs!A:A,1,0)),"no","yes")</f>
        <v>no</v>
      </c>
      <c r="C3076" t="e">
        <f>VLOOKUP(A3076,geo_info!A:D,4,0)</f>
        <v>#N/A</v>
      </c>
      <c r="D3076" t="str">
        <f>IF(ISNA(VLOOKUP(C3076,blockedAS!A:C,3,0)),"no","yes")</f>
        <v>no</v>
      </c>
      <c r="E3076">
        <f>rqst!C3076</f>
        <v>0</v>
      </c>
      <c r="F3076">
        <f>rqst!D3076</f>
        <v>0</v>
      </c>
      <c r="G3076">
        <f>rqst!E3076</f>
        <v>0</v>
      </c>
      <c r="H3076">
        <f>rqst!F3076</f>
        <v>0</v>
      </c>
      <c r="I3076">
        <f>rqst!G3076</f>
        <v>0</v>
      </c>
      <c r="J3076">
        <f>rqst!H3076</f>
        <v>0</v>
      </c>
      <c r="K3076">
        <f>rqst!I3076</f>
        <v>0</v>
      </c>
      <c r="L3076">
        <f>rqst!J3076</f>
        <v>0</v>
      </c>
      <c r="M3076">
        <f>rqst!K3076</f>
        <v>0</v>
      </c>
    </row>
    <row r="3077" spans="1:13" x14ac:dyDescent="0.25">
      <c r="A3077">
        <f>rqst!A3077</f>
        <v>0</v>
      </c>
      <c r="B3077" t="str">
        <f>IF(ISNA(VLOOKUP(A3077,blockedIPs!A:A,1,0)),"no","yes")</f>
        <v>no</v>
      </c>
      <c r="C3077" t="e">
        <f>VLOOKUP(A3077,geo_info!A:D,4,0)</f>
        <v>#N/A</v>
      </c>
      <c r="D3077" t="str">
        <f>IF(ISNA(VLOOKUP(C3077,blockedAS!A:C,3,0)),"no","yes")</f>
        <v>no</v>
      </c>
      <c r="E3077">
        <f>rqst!C3077</f>
        <v>0</v>
      </c>
      <c r="F3077">
        <f>rqst!D3077</f>
        <v>0</v>
      </c>
      <c r="G3077">
        <f>rqst!E3077</f>
        <v>0</v>
      </c>
      <c r="H3077">
        <f>rqst!F3077</f>
        <v>0</v>
      </c>
      <c r="I3077">
        <f>rqst!G3077</f>
        <v>0</v>
      </c>
      <c r="J3077">
        <f>rqst!H3077</f>
        <v>0</v>
      </c>
      <c r="K3077">
        <f>rqst!I3077</f>
        <v>0</v>
      </c>
      <c r="L3077">
        <f>rqst!J3077</f>
        <v>0</v>
      </c>
      <c r="M3077">
        <f>rqst!K3077</f>
        <v>0</v>
      </c>
    </row>
    <row r="3078" spans="1:13" x14ac:dyDescent="0.25">
      <c r="A3078">
        <f>rqst!A3078</f>
        <v>0</v>
      </c>
      <c r="B3078" t="str">
        <f>IF(ISNA(VLOOKUP(A3078,blockedIPs!A:A,1,0)),"no","yes")</f>
        <v>no</v>
      </c>
      <c r="C3078" t="e">
        <f>VLOOKUP(A3078,geo_info!A:D,4,0)</f>
        <v>#N/A</v>
      </c>
      <c r="D3078" t="str">
        <f>IF(ISNA(VLOOKUP(C3078,blockedAS!A:C,3,0)),"no","yes")</f>
        <v>no</v>
      </c>
      <c r="E3078">
        <f>rqst!C3078</f>
        <v>0</v>
      </c>
      <c r="F3078">
        <f>rqst!D3078</f>
        <v>0</v>
      </c>
      <c r="G3078">
        <f>rqst!E3078</f>
        <v>0</v>
      </c>
      <c r="H3078">
        <f>rqst!F3078</f>
        <v>0</v>
      </c>
      <c r="I3078">
        <f>rqst!G3078</f>
        <v>0</v>
      </c>
      <c r="J3078">
        <f>rqst!H3078</f>
        <v>0</v>
      </c>
      <c r="K3078">
        <f>rqst!I3078</f>
        <v>0</v>
      </c>
      <c r="L3078">
        <f>rqst!J3078</f>
        <v>0</v>
      </c>
      <c r="M3078">
        <f>rqst!K3078</f>
        <v>0</v>
      </c>
    </row>
    <row r="3079" spans="1:13" x14ac:dyDescent="0.25">
      <c r="A3079">
        <f>rqst!A3079</f>
        <v>0</v>
      </c>
      <c r="B3079" t="str">
        <f>IF(ISNA(VLOOKUP(A3079,blockedIPs!A:A,1,0)),"no","yes")</f>
        <v>no</v>
      </c>
      <c r="C3079" t="e">
        <f>VLOOKUP(A3079,geo_info!A:D,4,0)</f>
        <v>#N/A</v>
      </c>
      <c r="D3079" t="str">
        <f>IF(ISNA(VLOOKUP(C3079,blockedAS!A:C,3,0)),"no","yes")</f>
        <v>no</v>
      </c>
      <c r="E3079">
        <f>rqst!C3079</f>
        <v>0</v>
      </c>
      <c r="F3079">
        <f>rqst!D3079</f>
        <v>0</v>
      </c>
      <c r="G3079">
        <f>rqst!E3079</f>
        <v>0</v>
      </c>
      <c r="H3079">
        <f>rqst!F3079</f>
        <v>0</v>
      </c>
      <c r="I3079">
        <f>rqst!G3079</f>
        <v>0</v>
      </c>
      <c r="J3079">
        <f>rqst!H3079</f>
        <v>0</v>
      </c>
      <c r="K3079">
        <f>rqst!I3079</f>
        <v>0</v>
      </c>
      <c r="L3079">
        <f>rqst!J3079</f>
        <v>0</v>
      </c>
      <c r="M3079">
        <f>rqst!K3079</f>
        <v>0</v>
      </c>
    </row>
    <row r="3080" spans="1:13" x14ac:dyDescent="0.25">
      <c r="A3080">
        <f>rqst!A3080</f>
        <v>0</v>
      </c>
      <c r="B3080" t="str">
        <f>IF(ISNA(VLOOKUP(A3080,blockedIPs!A:A,1,0)),"no","yes")</f>
        <v>no</v>
      </c>
      <c r="C3080" t="e">
        <f>VLOOKUP(A3080,geo_info!A:D,4,0)</f>
        <v>#N/A</v>
      </c>
      <c r="D3080" t="str">
        <f>IF(ISNA(VLOOKUP(C3080,blockedAS!A:C,3,0)),"no","yes")</f>
        <v>no</v>
      </c>
      <c r="E3080">
        <f>rqst!C3080</f>
        <v>0</v>
      </c>
      <c r="F3080">
        <f>rqst!D3080</f>
        <v>0</v>
      </c>
      <c r="G3080">
        <f>rqst!E3080</f>
        <v>0</v>
      </c>
      <c r="H3080">
        <f>rqst!F3080</f>
        <v>0</v>
      </c>
      <c r="I3080">
        <f>rqst!G3080</f>
        <v>0</v>
      </c>
      <c r="J3080">
        <f>rqst!H3080</f>
        <v>0</v>
      </c>
      <c r="K3080">
        <f>rqst!I3080</f>
        <v>0</v>
      </c>
      <c r="L3080">
        <f>rqst!J3080</f>
        <v>0</v>
      </c>
      <c r="M3080">
        <f>rqst!K3080</f>
        <v>0</v>
      </c>
    </row>
    <row r="3081" spans="1:13" x14ac:dyDescent="0.25">
      <c r="A3081">
        <f>rqst!A3081</f>
        <v>0</v>
      </c>
      <c r="B3081" t="str">
        <f>IF(ISNA(VLOOKUP(A3081,blockedIPs!A:A,1,0)),"no","yes")</f>
        <v>no</v>
      </c>
      <c r="C3081" t="e">
        <f>VLOOKUP(A3081,geo_info!A:D,4,0)</f>
        <v>#N/A</v>
      </c>
      <c r="D3081" t="str">
        <f>IF(ISNA(VLOOKUP(C3081,blockedAS!A:C,3,0)),"no","yes")</f>
        <v>no</v>
      </c>
      <c r="E3081">
        <f>rqst!C3081</f>
        <v>0</v>
      </c>
      <c r="F3081">
        <f>rqst!D3081</f>
        <v>0</v>
      </c>
      <c r="G3081">
        <f>rqst!E3081</f>
        <v>0</v>
      </c>
      <c r="H3081">
        <f>rqst!F3081</f>
        <v>0</v>
      </c>
      <c r="I3081">
        <f>rqst!G3081</f>
        <v>0</v>
      </c>
      <c r="J3081">
        <f>rqst!H3081</f>
        <v>0</v>
      </c>
      <c r="K3081">
        <f>rqst!I3081</f>
        <v>0</v>
      </c>
      <c r="L3081">
        <f>rqst!J3081</f>
        <v>0</v>
      </c>
      <c r="M3081">
        <f>rqst!K3081</f>
        <v>0</v>
      </c>
    </row>
    <row r="3082" spans="1:13" x14ac:dyDescent="0.25">
      <c r="A3082">
        <f>rqst!A3082</f>
        <v>0</v>
      </c>
      <c r="B3082" t="str">
        <f>IF(ISNA(VLOOKUP(A3082,blockedIPs!A:A,1,0)),"no","yes")</f>
        <v>no</v>
      </c>
      <c r="C3082" t="e">
        <f>VLOOKUP(A3082,geo_info!A:D,4,0)</f>
        <v>#N/A</v>
      </c>
      <c r="D3082" t="str">
        <f>IF(ISNA(VLOOKUP(C3082,blockedAS!A:C,3,0)),"no","yes")</f>
        <v>no</v>
      </c>
      <c r="E3082">
        <f>rqst!C3082</f>
        <v>0</v>
      </c>
      <c r="F3082">
        <f>rqst!D3082</f>
        <v>0</v>
      </c>
      <c r="G3082">
        <f>rqst!E3082</f>
        <v>0</v>
      </c>
      <c r="H3082">
        <f>rqst!F3082</f>
        <v>0</v>
      </c>
      <c r="I3082">
        <f>rqst!G3082</f>
        <v>0</v>
      </c>
      <c r="J3082">
        <f>rqst!H3082</f>
        <v>0</v>
      </c>
      <c r="K3082">
        <f>rqst!I3082</f>
        <v>0</v>
      </c>
      <c r="L3082">
        <f>rqst!J3082</f>
        <v>0</v>
      </c>
      <c r="M3082">
        <f>rqst!K3082</f>
        <v>0</v>
      </c>
    </row>
    <row r="3083" spans="1:13" x14ac:dyDescent="0.25">
      <c r="A3083">
        <f>rqst!A3083</f>
        <v>0</v>
      </c>
      <c r="B3083" t="str">
        <f>IF(ISNA(VLOOKUP(A3083,blockedIPs!A:A,1,0)),"no","yes")</f>
        <v>no</v>
      </c>
      <c r="C3083" t="e">
        <f>VLOOKUP(A3083,geo_info!A:D,4,0)</f>
        <v>#N/A</v>
      </c>
      <c r="D3083" t="str">
        <f>IF(ISNA(VLOOKUP(C3083,blockedAS!A:C,3,0)),"no","yes")</f>
        <v>no</v>
      </c>
      <c r="E3083">
        <f>rqst!C3083</f>
        <v>0</v>
      </c>
      <c r="F3083">
        <f>rqst!D3083</f>
        <v>0</v>
      </c>
      <c r="G3083">
        <f>rqst!E3083</f>
        <v>0</v>
      </c>
      <c r="H3083">
        <f>rqst!F3083</f>
        <v>0</v>
      </c>
      <c r="I3083">
        <f>rqst!G3083</f>
        <v>0</v>
      </c>
      <c r="J3083">
        <f>rqst!H3083</f>
        <v>0</v>
      </c>
      <c r="K3083">
        <f>rqst!I3083</f>
        <v>0</v>
      </c>
      <c r="L3083">
        <f>rqst!J3083</f>
        <v>0</v>
      </c>
      <c r="M3083">
        <f>rqst!K3083</f>
        <v>0</v>
      </c>
    </row>
    <row r="3084" spans="1:13" x14ac:dyDescent="0.25">
      <c r="A3084">
        <f>rqst!A3084</f>
        <v>0</v>
      </c>
      <c r="B3084" t="str">
        <f>IF(ISNA(VLOOKUP(A3084,blockedIPs!A:A,1,0)),"no","yes")</f>
        <v>no</v>
      </c>
      <c r="C3084" t="e">
        <f>VLOOKUP(A3084,geo_info!A:D,4,0)</f>
        <v>#N/A</v>
      </c>
      <c r="D3084" t="str">
        <f>IF(ISNA(VLOOKUP(C3084,blockedAS!A:C,3,0)),"no","yes")</f>
        <v>no</v>
      </c>
      <c r="E3084">
        <f>rqst!C3084</f>
        <v>0</v>
      </c>
      <c r="F3084">
        <f>rqst!D3084</f>
        <v>0</v>
      </c>
      <c r="G3084">
        <f>rqst!E3084</f>
        <v>0</v>
      </c>
      <c r="H3084">
        <f>rqst!F3084</f>
        <v>0</v>
      </c>
      <c r="I3084">
        <f>rqst!G3084</f>
        <v>0</v>
      </c>
      <c r="J3084">
        <f>rqst!H3084</f>
        <v>0</v>
      </c>
      <c r="K3084">
        <f>rqst!I3084</f>
        <v>0</v>
      </c>
      <c r="L3084">
        <f>rqst!J3084</f>
        <v>0</v>
      </c>
      <c r="M3084">
        <f>rqst!K3084</f>
        <v>0</v>
      </c>
    </row>
    <row r="3085" spans="1:13" x14ac:dyDescent="0.25">
      <c r="A3085">
        <f>rqst!A3085</f>
        <v>0</v>
      </c>
      <c r="B3085" t="str">
        <f>IF(ISNA(VLOOKUP(A3085,blockedIPs!A:A,1,0)),"no","yes")</f>
        <v>no</v>
      </c>
      <c r="C3085" t="e">
        <f>VLOOKUP(A3085,geo_info!A:D,4,0)</f>
        <v>#N/A</v>
      </c>
      <c r="D3085" t="str">
        <f>IF(ISNA(VLOOKUP(C3085,blockedAS!A:C,3,0)),"no","yes")</f>
        <v>no</v>
      </c>
      <c r="E3085">
        <f>rqst!C3085</f>
        <v>0</v>
      </c>
      <c r="F3085">
        <f>rqst!D3085</f>
        <v>0</v>
      </c>
      <c r="G3085">
        <f>rqst!E3085</f>
        <v>0</v>
      </c>
      <c r="H3085">
        <f>rqst!F3085</f>
        <v>0</v>
      </c>
      <c r="I3085">
        <f>rqst!G3085</f>
        <v>0</v>
      </c>
      <c r="J3085">
        <f>rqst!H3085</f>
        <v>0</v>
      </c>
      <c r="K3085">
        <f>rqst!I3085</f>
        <v>0</v>
      </c>
      <c r="L3085">
        <f>rqst!J3085</f>
        <v>0</v>
      </c>
      <c r="M3085">
        <f>rqst!K3085</f>
        <v>0</v>
      </c>
    </row>
    <row r="3086" spans="1:13" x14ac:dyDescent="0.25">
      <c r="A3086">
        <f>rqst!A3086</f>
        <v>0</v>
      </c>
      <c r="B3086" t="str">
        <f>IF(ISNA(VLOOKUP(A3086,blockedIPs!A:A,1,0)),"no","yes")</f>
        <v>no</v>
      </c>
      <c r="C3086" t="e">
        <f>VLOOKUP(A3086,geo_info!A:D,4,0)</f>
        <v>#N/A</v>
      </c>
      <c r="D3086" t="str">
        <f>IF(ISNA(VLOOKUP(C3086,blockedAS!A:C,3,0)),"no","yes")</f>
        <v>no</v>
      </c>
      <c r="E3086">
        <f>rqst!C3086</f>
        <v>0</v>
      </c>
      <c r="F3086">
        <f>rqst!D3086</f>
        <v>0</v>
      </c>
      <c r="G3086">
        <f>rqst!E3086</f>
        <v>0</v>
      </c>
      <c r="H3086">
        <f>rqst!F3086</f>
        <v>0</v>
      </c>
      <c r="I3086">
        <f>rqst!G3086</f>
        <v>0</v>
      </c>
      <c r="J3086">
        <f>rqst!H3086</f>
        <v>0</v>
      </c>
      <c r="K3086">
        <f>rqst!I3086</f>
        <v>0</v>
      </c>
      <c r="L3086">
        <f>rqst!J3086</f>
        <v>0</v>
      </c>
      <c r="M3086">
        <f>rqst!K3086</f>
        <v>0</v>
      </c>
    </row>
    <row r="3087" spans="1:13" x14ac:dyDescent="0.25">
      <c r="A3087">
        <f>rqst!A3087</f>
        <v>0</v>
      </c>
      <c r="B3087" t="str">
        <f>IF(ISNA(VLOOKUP(A3087,blockedIPs!A:A,1,0)),"no","yes")</f>
        <v>no</v>
      </c>
      <c r="C3087" t="e">
        <f>VLOOKUP(A3087,geo_info!A:D,4,0)</f>
        <v>#N/A</v>
      </c>
      <c r="D3087" t="str">
        <f>IF(ISNA(VLOOKUP(C3087,blockedAS!A:C,3,0)),"no","yes")</f>
        <v>no</v>
      </c>
      <c r="E3087">
        <f>rqst!C3087</f>
        <v>0</v>
      </c>
      <c r="F3087">
        <f>rqst!D3087</f>
        <v>0</v>
      </c>
      <c r="G3087">
        <f>rqst!E3087</f>
        <v>0</v>
      </c>
      <c r="H3087">
        <f>rqst!F3087</f>
        <v>0</v>
      </c>
      <c r="I3087">
        <f>rqst!G3087</f>
        <v>0</v>
      </c>
      <c r="J3087">
        <f>rqst!H3087</f>
        <v>0</v>
      </c>
      <c r="K3087">
        <f>rqst!I3087</f>
        <v>0</v>
      </c>
      <c r="L3087">
        <f>rqst!J3087</f>
        <v>0</v>
      </c>
      <c r="M3087">
        <f>rqst!K3087</f>
        <v>0</v>
      </c>
    </row>
    <row r="3088" spans="1:13" x14ac:dyDescent="0.25">
      <c r="A3088">
        <f>rqst!A3088</f>
        <v>0</v>
      </c>
      <c r="B3088" t="str">
        <f>IF(ISNA(VLOOKUP(A3088,blockedIPs!A:A,1,0)),"no","yes")</f>
        <v>no</v>
      </c>
      <c r="C3088" t="e">
        <f>VLOOKUP(A3088,geo_info!A:D,4,0)</f>
        <v>#N/A</v>
      </c>
      <c r="D3088" t="str">
        <f>IF(ISNA(VLOOKUP(C3088,blockedAS!A:C,3,0)),"no","yes")</f>
        <v>no</v>
      </c>
      <c r="E3088">
        <f>rqst!C3088</f>
        <v>0</v>
      </c>
      <c r="F3088">
        <f>rqst!D3088</f>
        <v>0</v>
      </c>
      <c r="G3088">
        <f>rqst!E3088</f>
        <v>0</v>
      </c>
      <c r="H3088">
        <f>rqst!F3088</f>
        <v>0</v>
      </c>
      <c r="I3088">
        <f>rqst!G3088</f>
        <v>0</v>
      </c>
      <c r="J3088">
        <f>rqst!H3088</f>
        <v>0</v>
      </c>
      <c r="K3088">
        <f>rqst!I3088</f>
        <v>0</v>
      </c>
      <c r="L3088">
        <f>rqst!J3088</f>
        <v>0</v>
      </c>
      <c r="M3088">
        <f>rqst!K3088</f>
        <v>0</v>
      </c>
    </row>
    <row r="3089" spans="1:13" x14ac:dyDescent="0.25">
      <c r="A3089">
        <f>rqst!A3089</f>
        <v>0</v>
      </c>
      <c r="B3089" t="str">
        <f>IF(ISNA(VLOOKUP(A3089,blockedIPs!A:A,1,0)),"no","yes")</f>
        <v>no</v>
      </c>
      <c r="C3089" t="e">
        <f>VLOOKUP(A3089,geo_info!A:D,4,0)</f>
        <v>#N/A</v>
      </c>
      <c r="D3089" t="str">
        <f>IF(ISNA(VLOOKUP(C3089,blockedAS!A:C,3,0)),"no","yes")</f>
        <v>no</v>
      </c>
      <c r="E3089">
        <f>rqst!C3089</f>
        <v>0</v>
      </c>
      <c r="F3089">
        <f>rqst!D3089</f>
        <v>0</v>
      </c>
      <c r="G3089">
        <f>rqst!E3089</f>
        <v>0</v>
      </c>
      <c r="H3089">
        <f>rqst!F3089</f>
        <v>0</v>
      </c>
      <c r="I3089">
        <f>rqst!G3089</f>
        <v>0</v>
      </c>
      <c r="J3089">
        <f>rqst!H3089</f>
        <v>0</v>
      </c>
      <c r="K3089">
        <f>rqst!I3089</f>
        <v>0</v>
      </c>
      <c r="L3089">
        <f>rqst!J3089</f>
        <v>0</v>
      </c>
      <c r="M3089">
        <f>rqst!K3089</f>
        <v>0</v>
      </c>
    </row>
    <row r="3090" spans="1:13" x14ac:dyDescent="0.25">
      <c r="A3090">
        <f>rqst!A3090</f>
        <v>0</v>
      </c>
      <c r="B3090" t="str">
        <f>IF(ISNA(VLOOKUP(A3090,blockedIPs!A:A,1,0)),"no","yes")</f>
        <v>no</v>
      </c>
      <c r="C3090" t="e">
        <f>VLOOKUP(A3090,geo_info!A:D,4,0)</f>
        <v>#N/A</v>
      </c>
      <c r="D3090" t="str">
        <f>IF(ISNA(VLOOKUP(C3090,blockedAS!A:C,3,0)),"no","yes")</f>
        <v>no</v>
      </c>
      <c r="E3090">
        <f>rqst!C3090</f>
        <v>0</v>
      </c>
      <c r="F3090">
        <f>rqst!D3090</f>
        <v>0</v>
      </c>
      <c r="G3090">
        <f>rqst!E3090</f>
        <v>0</v>
      </c>
      <c r="H3090">
        <f>rqst!F3090</f>
        <v>0</v>
      </c>
      <c r="I3090">
        <f>rqst!G3090</f>
        <v>0</v>
      </c>
      <c r="J3090">
        <f>rqst!H3090</f>
        <v>0</v>
      </c>
      <c r="K3090">
        <f>rqst!I3090</f>
        <v>0</v>
      </c>
      <c r="L3090">
        <f>rqst!J3090</f>
        <v>0</v>
      </c>
      <c r="M3090">
        <f>rqst!K3090</f>
        <v>0</v>
      </c>
    </row>
    <row r="3091" spans="1:13" x14ac:dyDescent="0.25">
      <c r="A3091">
        <f>rqst!A3091</f>
        <v>0</v>
      </c>
      <c r="B3091" t="str">
        <f>IF(ISNA(VLOOKUP(A3091,blockedIPs!A:A,1,0)),"no","yes")</f>
        <v>no</v>
      </c>
      <c r="C3091" t="e">
        <f>VLOOKUP(A3091,geo_info!A:D,4,0)</f>
        <v>#N/A</v>
      </c>
      <c r="D3091" t="str">
        <f>IF(ISNA(VLOOKUP(C3091,blockedAS!A:C,3,0)),"no","yes")</f>
        <v>no</v>
      </c>
      <c r="E3091">
        <f>rqst!C3091</f>
        <v>0</v>
      </c>
      <c r="F3091">
        <f>rqst!D3091</f>
        <v>0</v>
      </c>
      <c r="G3091">
        <f>rqst!E3091</f>
        <v>0</v>
      </c>
      <c r="H3091">
        <f>rqst!F3091</f>
        <v>0</v>
      </c>
      <c r="I3091">
        <f>rqst!G3091</f>
        <v>0</v>
      </c>
      <c r="J3091">
        <f>rqst!H3091</f>
        <v>0</v>
      </c>
      <c r="K3091">
        <f>rqst!I3091</f>
        <v>0</v>
      </c>
      <c r="L3091">
        <f>rqst!J3091</f>
        <v>0</v>
      </c>
      <c r="M3091">
        <f>rqst!K3091</f>
        <v>0</v>
      </c>
    </row>
    <row r="3092" spans="1:13" x14ac:dyDescent="0.25">
      <c r="A3092">
        <f>rqst!A3092</f>
        <v>0</v>
      </c>
      <c r="B3092" t="str">
        <f>IF(ISNA(VLOOKUP(A3092,blockedIPs!A:A,1,0)),"no","yes")</f>
        <v>no</v>
      </c>
      <c r="C3092" t="e">
        <f>VLOOKUP(A3092,geo_info!A:D,4,0)</f>
        <v>#N/A</v>
      </c>
      <c r="D3092" t="str">
        <f>IF(ISNA(VLOOKUP(C3092,blockedAS!A:C,3,0)),"no","yes")</f>
        <v>no</v>
      </c>
      <c r="E3092">
        <f>rqst!C3092</f>
        <v>0</v>
      </c>
      <c r="F3092">
        <f>rqst!D3092</f>
        <v>0</v>
      </c>
      <c r="G3092">
        <f>rqst!E3092</f>
        <v>0</v>
      </c>
      <c r="H3092">
        <f>rqst!F3092</f>
        <v>0</v>
      </c>
      <c r="I3092">
        <f>rqst!G3092</f>
        <v>0</v>
      </c>
      <c r="J3092">
        <f>rqst!H3092</f>
        <v>0</v>
      </c>
      <c r="K3092">
        <f>rqst!I3092</f>
        <v>0</v>
      </c>
      <c r="L3092">
        <f>rqst!J3092</f>
        <v>0</v>
      </c>
      <c r="M3092">
        <f>rqst!K3092</f>
        <v>0</v>
      </c>
    </row>
    <row r="3093" spans="1:13" x14ac:dyDescent="0.25">
      <c r="A3093">
        <f>rqst!A3093</f>
        <v>0</v>
      </c>
      <c r="B3093" t="str">
        <f>IF(ISNA(VLOOKUP(A3093,blockedIPs!A:A,1,0)),"no","yes")</f>
        <v>no</v>
      </c>
      <c r="C3093" t="e">
        <f>VLOOKUP(A3093,geo_info!A:D,4,0)</f>
        <v>#N/A</v>
      </c>
      <c r="D3093" t="str">
        <f>IF(ISNA(VLOOKUP(C3093,blockedAS!A:C,3,0)),"no","yes")</f>
        <v>no</v>
      </c>
      <c r="E3093">
        <f>rqst!C3093</f>
        <v>0</v>
      </c>
      <c r="F3093">
        <f>rqst!D3093</f>
        <v>0</v>
      </c>
      <c r="G3093">
        <f>rqst!E3093</f>
        <v>0</v>
      </c>
      <c r="H3093">
        <f>rqst!F3093</f>
        <v>0</v>
      </c>
      <c r="I3093">
        <f>rqst!G3093</f>
        <v>0</v>
      </c>
      <c r="J3093">
        <f>rqst!H3093</f>
        <v>0</v>
      </c>
      <c r="K3093">
        <f>rqst!I3093</f>
        <v>0</v>
      </c>
      <c r="L3093">
        <f>rqst!J3093</f>
        <v>0</v>
      </c>
      <c r="M3093">
        <f>rqst!K3093</f>
        <v>0</v>
      </c>
    </row>
    <row r="3094" spans="1:13" x14ac:dyDescent="0.25">
      <c r="A3094">
        <f>rqst!A3094</f>
        <v>0</v>
      </c>
      <c r="B3094" t="str">
        <f>IF(ISNA(VLOOKUP(A3094,blockedIPs!A:A,1,0)),"no","yes")</f>
        <v>no</v>
      </c>
      <c r="C3094" t="e">
        <f>VLOOKUP(A3094,geo_info!A:D,4,0)</f>
        <v>#N/A</v>
      </c>
      <c r="D3094" t="str">
        <f>IF(ISNA(VLOOKUP(C3094,blockedAS!A:C,3,0)),"no","yes")</f>
        <v>no</v>
      </c>
      <c r="E3094">
        <f>rqst!C3094</f>
        <v>0</v>
      </c>
      <c r="F3094">
        <f>rqst!D3094</f>
        <v>0</v>
      </c>
      <c r="G3094">
        <f>rqst!E3094</f>
        <v>0</v>
      </c>
      <c r="H3094">
        <f>rqst!F3094</f>
        <v>0</v>
      </c>
      <c r="I3094">
        <f>rqst!G3094</f>
        <v>0</v>
      </c>
      <c r="J3094">
        <f>rqst!H3094</f>
        <v>0</v>
      </c>
      <c r="K3094">
        <f>rqst!I3094</f>
        <v>0</v>
      </c>
      <c r="L3094">
        <f>rqst!J3094</f>
        <v>0</v>
      </c>
      <c r="M3094">
        <f>rqst!K3094</f>
        <v>0</v>
      </c>
    </row>
    <row r="3095" spans="1:13" x14ac:dyDescent="0.25">
      <c r="A3095">
        <f>rqst!A3095</f>
        <v>0</v>
      </c>
      <c r="B3095" t="str">
        <f>IF(ISNA(VLOOKUP(A3095,blockedIPs!A:A,1,0)),"no","yes")</f>
        <v>no</v>
      </c>
      <c r="C3095" t="e">
        <f>VLOOKUP(A3095,geo_info!A:D,4,0)</f>
        <v>#N/A</v>
      </c>
      <c r="D3095" t="str">
        <f>IF(ISNA(VLOOKUP(C3095,blockedAS!A:C,3,0)),"no","yes")</f>
        <v>no</v>
      </c>
      <c r="E3095">
        <f>rqst!C3095</f>
        <v>0</v>
      </c>
      <c r="F3095">
        <f>rqst!D3095</f>
        <v>0</v>
      </c>
      <c r="G3095">
        <f>rqst!E3095</f>
        <v>0</v>
      </c>
      <c r="H3095">
        <f>rqst!F3095</f>
        <v>0</v>
      </c>
      <c r="I3095">
        <f>rqst!G3095</f>
        <v>0</v>
      </c>
      <c r="J3095">
        <f>rqst!H3095</f>
        <v>0</v>
      </c>
      <c r="K3095">
        <f>rqst!I3095</f>
        <v>0</v>
      </c>
      <c r="L3095">
        <f>rqst!J3095</f>
        <v>0</v>
      </c>
      <c r="M3095">
        <f>rqst!K3095</f>
        <v>0</v>
      </c>
    </row>
    <row r="3096" spans="1:13" x14ac:dyDescent="0.25">
      <c r="A3096">
        <f>rqst!A3096</f>
        <v>0</v>
      </c>
      <c r="B3096" t="str">
        <f>IF(ISNA(VLOOKUP(A3096,blockedIPs!A:A,1,0)),"no","yes")</f>
        <v>no</v>
      </c>
      <c r="C3096" t="e">
        <f>VLOOKUP(A3096,geo_info!A:D,4,0)</f>
        <v>#N/A</v>
      </c>
      <c r="D3096" t="str">
        <f>IF(ISNA(VLOOKUP(C3096,blockedAS!A:C,3,0)),"no","yes")</f>
        <v>no</v>
      </c>
      <c r="E3096">
        <f>rqst!C3096</f>
        <v>0</v>
      </c>
      <c r="F3096">
        <f>rqst!D3096</f>
        <v>0</v>
      </c>
      <c r="G3096">
        <f>rqst!E3096</f>
        <v>0</v>
      </c>
      <c r="H3096">
        <f>rqst!F3096</f>
        <v>0</v>
      </c>
      <c r="I3096">
        <f>rqst!G3096</f>
        <v>0</v>
      </c>
      <c r="J3096">
        <f>rqst!H3096</f>
        <v>0</v>
      </c>
      <c r="K3096">
        <f>rqst!I3096</f>
        <v>0</v>
      </c>
      <c r="L3096">
        <f>rqst!J3096</f>
        <v>0</v>
      </c>
      <c r="M3096">
        <f>rqst!K3096</f>
        <v>0</v>
      </c>
    </row>
    <row r="3097" spans="1:13" x14ac:dyDescent="0.25">
      <c r="A3097">
        <f>rqst!A3097</f>
        <v>0</v>
      </c>
      <c r="B3097" t="str">
        <f>IF(ISNA(VLOOKUP(A3097,blockedIPs!A:A,1,0)),"no","yes")</f>
        <v>no</v>
      </c>
      <c r="C3097" t="e">
        <f>VLOOKUP(A3097,geo_info!A:D,4,0)</f>
        <v>#N/A</v>
      </c>
      <c r="D3097" t="str">
        <f>IF(ISNA(VLOOKUP(C3097,blockedAS!A:C,3,0)),"no","yes")</f>
        <v>no</v>
      </c>
      <c r="E3097">
        <f>rqst!C3097</f>
        <v>0</v>
      </c>
      <c r="F3097">
        <f>rqst!D3097</f>
        <v>0</v>
      </c>
      <c r="G3097">
        <f>rqst!E3097</f>
        <v>0</v>
      </c>
      <c r="H3097">
        <f>rqst!F3097</f>
        <v>0</v>
      </c>
      <c r="I3097">
        <f>rqst!G3097</f>
        <v>0</v>
      </c>
      <c r="J3097">
        <f>rqst!H3097</f>
        <v>0</v>
      </c>
      <c r="K3097">
        <f>rqst!I3097</f>
        <v>0</v>
      </c>
      <c r="L3097">
        <f>rqst!J3097</f>
        <v>0</v>
      </c>
      <c r="M3097">
        <f>rqst!K3097</f>
        <v>0</v>
      </c>
    </row>
    <row r="3098" spans="1:13" x14ac:dyDescent="0.25">
      <c r="A3098">
        <f>rqst!A3098</f>
        <v>0</v>
      </c>
      <c r="B3098" t="str">
        <f>IF(ISNA(VLOOKUP(A3098,blockedIPs!A:A,1,0)),"no","yes")</f>
        <v>no</v>
      </c>
      <c r="C3098" t="e">
        <f>VLOOKUP(A3098,geo_info!A:D,4,0)</f>
        <v>#N/A</v>
      </c>
      <c r="D3098" t="str">
        <f>IF(ISNA(VLOOKUP(C3098,blockedAS!A:C,3,0)),"no","yes")</f>
        <v>no</v>
      </c>
      <c r="E3098">
        <f>rqst!C3098</f>
        <v>0</v>
      </c>
      <c r="F3098">
        <f>rqst!D3098</f>
        <v>0</v>
      </c>
      <c r="G3098">
        <f>rqst!E3098</f>
        <v>0</v>
      </c>
      <c r="H3098">
        <f>rqst!F3098</f>
        <v>0</v>
      </c>
      <c r="I3098">
        <f>rqst!G3098</f>
        <v>0</v>
      </c>
      <c r="J3098">
        <f>rqst!H3098</f>
        <v>0</v>
      </c>
      <c r="K3098">
        <f>rqst!I3098</f>
        <v>0</v>
      </c>
      <c r="L3098">
        <f>rqst!J3098</f>
        <v>0</v>
      </c>
      <c r="M3098">
        <f>rqst!K3098</f>
        <v>0</v>
      </c>
    </row>
    <row r="3099" spans="1:13" x14ac:dyDescent="0.25">
      <c r="A3099">
        <f>rqst!A3099</f>
        <v>0</v>
      </c>
      <c r="B3099" t="str">
        <f>IF(ISNA(VLOOKUP(A3099,blockedIPs!A:A,1,0)),"no","yes")</f>
        <v>no</v>
      </c>
      <c r="C3099" t="e">
        <f>VLOOKUP(A3099,geo_info!A:D,4,0)</f>
        <v>#N/A</v>
      </c>
      <c r="D3099" t="str">
        <f>IF(ISNA(VLOOKUP(C3099,blockedAS!A:C,3,0)),"no","yes")</f>
        <v>no</v>
      </c>
      <c r="E3099">
        <f>rqst!C3099</f>
        <v>0</v>
      </c>
      <c r="F3099">
        <f>rqst!D3099</f>
        <v>0</v>
      </c>
      <c r="G3099">
        <f>rqst!E3099</f>
        <v>0</v>
      </c>
      <c r="H3099">
        <f>rqst!F3099</f>
        <v>0</v>
      </c>
      <c r="I3099">
        <f>rqst!G3099</f>
        <v>0</v>
      </c>
      <c r="J3099">
        <f>rqst!H3099</f>
        <v>0</v>
      </c>
      <c r="K3099">
        <f>rqst!I3099</f>
        <v>0</v>
      </c>
      <c r="L3099">
        <f>rqst!J3099</f>
        <v>0</v>
      </c>
      <c r="M3099">
        <f>rqst!K3099</f>
        <v>0</v>
      </c>
    </row>
    <row r="3100" spans="1:13" x14ac:dyDescent="0.25">
      <c r="A3100">
        <f>rqst!A3100</f>
        <v>0</v>
      </c>
      <c r="B3100" t="str">
        <f>IF(ISNA(VLOOKUP(A3100,blockedIPs!A:A,1,0)),"no","yes")</f>
        <v>no</v>
      </c>
      <c r="C3100" t="e">
        <f>VLOOKUP(A3100,geo_info!A:D,4,0)</f>
        <v>#N/A</v>
      </c>
      <c r="D3100" t="str">
        <f>IF(ISNA(VLOOKUP(C3100,blockedAS!A:C,3,0)),"no","yes")</f>
        <v>no</v>
      </c>
      <c r="E3100">
        <f>rqst!C3100</f>
        <v>0</v>
      </c>
      <c r="F3100">
        <f>rqst!D3100</f>
        <v>0</v>
      </c>
      <c r="G3100">
        <f>rqst!E3100</f>
        <v>0</v>
      </c>
      <c r="H3100">
        <f>rqst!F3100</f>
        <v>0</v>
      </c>
      <c r="I3100">
        <f>rqst!G3100</f>
        <v>0</v>
      </c>
      <c r="J3100">
        <f>rqst!H3100</f>
        <v>0</v>
      </c>
      <c r="K3100">
        <f>rqst!I3100</f>
        <v>0</v>
      </c>
      <c r="L3100">
        <f>rqst!J3100</f>
        <v>0</v>
      </c>
      <c r="M3100">
        <f>rqst!K3100</f>
        <v>0</v>
      </c>
    </row>
    <row r="3101" spans="1:13" x14ac:dyDescent="0.25">
      <c r="A3101">
        <f>rqst!A3101</f>
        <v>0</v>
      </c>
      <c r="B3101" t="str">
        <f>IF(ISNA(VLOOKUP(A3101,blockedIPs!A:A,1,0)),"no","yes")</f>
        <v>no</v>
      </c>
      <c r="C3101" t="e">
        <f>VLOOKUP(A3101,geo_info!A:D,4,0)</f>
        <v>#N/A</v>
      </c>
      <c r="D3101" t="str">
        <f>IF(ISNA(VLOOKUP(C3101,blockedAS!A:C,3,0)),"no","yes")</f>
        <v>no</v>
      </c>
      <c r="E3101">
        <f>rqst!C3101</f>
        <v>0</v>
      </c>
      <c r="F3101">
        <f>rqst!D3101</f>
        <v>0</v>
      </c>
      <c r="G3101">
        <f>rqst!E3101</f>
        <v>0</v>
      </c>
      <c r="H3101">
        <f>rqst!F3101</f>
        <v>0</v>
      </c>
      <c r="I3101">
        <f>rqst!G3101</f>
        <v>0</v>
      </c>
      <c r="J3101">
        <f>rqst!H3101</f>
        <v>0</v>
      </c>
      <c r="K3101">
        <f>rqst!I3101</f>
        <v>0</v>
      </c>
      <c r="L3101">
        <f>rqst!J3101</f>
        <v>0</v>
      </c>
      <c r="M3101">
        <f>rqst!K3101</f>
        <v>0</v>
      </c>
    </row>
    <row r="3102" spans="1:13" x14ac:dyDescent="0.25">
      <c r="A3102">
        <f>rqst!A3102</f>
        <v>0</v>
      </c>
      <c r="B3102" t="str">
        <f>IF(ISNA(VLOOKUP(A3102,blockedIPs!A:A,1,0)),"no","yes")</f>
        <v>no</v>
      </c>
      <c r="C3102" t="e">
        <f>VLOOKUP(A3102,geo_info!A:D,4,0)</f>
        <v>#N/A</v>
      </c>
      <c r="D3102" t="str">
        <f>IF(ISNA(VLOOKUP(C3102,blockedAS!A:C,3,0)),"no","yes")</f>
        <v>no</v>
      </c>
      <c r="E3102">
        <f>rqst!C3102</f>
        <v>0</v>
      </c>
      <c r="F3102">
        <f>rqst!D3102</f>
        <v>0</v>
      </c>
      <c r="G3102">
        <f>rqst!E3102</f>
        <v>0</v>
      </c>
      <c r="H3102">
        <f>rqst!F3102</f>
        <v>0</v>
      </c>
      <c r="I3102">
        <f>rqst!G3102</f>
        <v>0</v>
      </c>
      <c r="J3102">
        <f>rqst!H3102</f>
        <v>0</v>
      </c>
      <c r="K3102">
        <f>rqst!I3102</f>
        <v>0</v>
      </c>
      <c r="L3102">
        <f>rqst!J3102</f>
        <v>0</v>
      </c>
      <c r="M3102">
        <f>rqst!K3102</f>
        <v>0</v>
      </c>
    </row>
    <row r="3103" spans="1:13" x14ac:dyDescent="0.25">
      <c r="A3103">
        <f>rqst!A3103</f>
        <v>0</v>
      </c>
      <c r="B3103" t="str">
        <f>IF(ISNA(VLOOKUP(A3103,blockedIPs!A:A,1,0)),"no","yes")</f>
        <v>no</v>
      </c>
      <c r="C3103" t="e">
        <f>VLOOKUP(A3103,geo_info!A:D,4,0)</f>
        <v>#N/A</v>
      </c>
      <c r="D3103" t="str">
        <f>IF(ISNA(VLOOKUP(C3103,blockedAS!A:C,3,0)),"no","yes")</f>
        <v>no</v>
      </c>
      <c r="E3103">
        <f>rqst!C3103</f>
        <v>0</v>
      </c>
      <c r="F3103">
        <f>rqst!D3103</f>
        <v>0</v>
      </c>
      <c r="G3103">
        <f>rqst!E3103</f>
        <v>0</v>
      </c>
      <c r="H3103">
        <f>rqst!F3103</f>
        <v>0</v>
      </c>
      <c r="I3103">
        <f>rqst!G3103</f>
        <v>0</v>
      </c>
      <c r="J3103">
        <f>rqst!H3103</f>
        <v>0</v>
      </c>
      <c r="K3103">
        <f>rqst!I3103</f>
        <v>0</v>
      </c>
      <c r="L3103">
        <f>rqst!J3103</f>
        <v>0</v>
      </c>
      <c r="M3103">
        <f>rqst!K3103</f>
        <v>0</v>
      </c>
    </row>
    <row r="3104" spans="1:13" x14ac:dyDescent="0.25">
      <c r="A3104">
        <f>rqst!A3104</f>
        <v>0</v>
      </c>
      <c r="B3104" t="str">
        <f>IF(ISNA(VLOOKUP(A3104,blockedIPs!A:A,1,0)),"no","yes")</f>
        <v>no</v>
      </c>
      <c r="C3104" t="e">
        <f>VLOOKUP(A3104,geo_info!A:D,4,0)</f>
        <v>#N/A</v>
      </c>
      <c r="D3104" t="str">
        <f>IF(ISNA(VLOOKUP(C3104,blockedAS!A:C,3,0)),"no","yes")</f>
        <v>no</v>
      </c>
      <c r="E3104">
        <f>rqst!C3104</f>
        <v>0</v>
      </c>
      <c r="F3104">
        <f>rqst!D3104</f>
        <v>0</v>
      </c>
      <c r="G3104">
        <f>rqst!E3104</f>
        <v>0</v>
      </c>
      <c r="H3104">
        <f>rqst!F3104</f>
        <v>0</v>
      </c>
      <c r="I3104">
        <f>rqst!G3104</f>
        <v>0</v>
      </c>
      <c r="J3104">
        <f>rqst!H3104</f>
        <v>0</v>
      </c>
      <c r="K3104">
        <f>rqst!I3104</f>
        <v>0</v>
      </c>
      <c r="L3104">
        <f>rqst!J3104</f>
        <v>0</v>
      </c>
      <c r="M3104">
        <f>rqst!K3104</f>
        <v>0</v>
      </c>
    </row>
    <row r="3105" spans="1:13" x14ac:dyDescent="0.25">
      <c r="A3105">
        <f>rqst!A3105</f>
        <v>0</v>
      </c>
      <c r="B3105" t="str">
        <f>IF(ISNA(VLOOKUP(A3105,blockedIPs!A:A,1,0)),"no","yes")</f>
        <v>no</v>
      </c>
      <c r="C3105" t="e">
        <f>VLOOKUP(A3105,geo_info!A:D,4,0)</f>
        <v>#N/A</v>
      </c>
      <c r="D3105" t="str">
        <f>IF(ISNA(VLOOKUP(C3105,blockedAS!A:C,3,0)),"no","yes")</f>
        <v>no</v>
      </c>
      <c r="E3105">
        <f>rqst!C3105</f>
        <v>0</v>
      </c>
      <c r="F3105">
        <f>rqst!D3105</f>
        <v>0</v>
      </c>
      <c r="G3105">
        <f>rqst!E3105</f>
        <v>0</v>
      </c>
      <c r="H3105">
        <f>rqst!F3105</f>
        <v>0</v>
      </c>
      <c r="I3105">
        <f>rqst!G3105</f>
        <v>0</v>
      </c>
      <c r="J3105">
        <f>rqst!H3105</f>
        <v>0</v>
      </c>
      <c r="K3105">
        <f>rqst!I3105</f>
        <v>0</v>
      </c>
      <c r="L3105">
        <f>rqst!J3105</f>
        <v>0</v>
      </c>
      <c r="M3105">
        <f>rqst!K3105</f>
        <v>0</v>
      </c>
    </row>
    <row r="3106" spans="1:13" x14ac:dyDescent="0.25">
      <c r="A3106">
        <f>rqst!A3106</f>
        <v>0</v>
      </c>
      <c r="B3106" t="str">
        <f>IF(ISNA(VLOOKUP(A3106,blockedIPs!A:A,1,0)),"no","yes")</f>
        <v>no</v>
      </c>
      <c r="C3106" t="e">
        <f>VLOOKUP(A3106,geo_info!A:D,4,0)</f>
        <v>#N/A</v>
      </c>
      <c r="D3106" t="str">
        <f>IF(ISNA(VLOOKUP(C3106,blockedAS!A:C,3,0)),"no","yes")</f>
        <v>no</v>
      </c>
      <c r="E3106">
        <f>rqst!C3106</f>
        <v>0</v>
      </c>
      <c r="F3106">
        <f>rqst!D3106</f>
        <v>0</v>
      </c>
      <c r="G3106">
        <f>rqst!E3106</f>
        <v>0</v>
      </c>
      <c r="H3106">
        <f>rqst!F3106</f>
        <v>0</v>
      </c>
      <c r="I3106">
        <f>rqst!G3106</f>
        <v>0</v>
      </c>
      <c r="J3106">
        <f>rqst!H3106</f>
        <v>0</v>
      </c>
      <c r="K3106">
        <f>rqst!I3106</f>
        <v>0</v>
      </c>
      <c r="L3106">
        <f>rqst!J3106</f>
        <v>0</v>
      </c>
      <c r="M3106">
        <f>rqst!K3106</f>
        <v>0</v>
      </c>
    </row>
    <row r="3107" spans="1:13" x14ac:dyDescent="0.25">
      <c r="A3107">
        <f>rqst!A3107</f>
        <v>0</v>
      </c>
      <c r="B3107" t="str">
        <f>IF(ISNA(VLOOKUP(A3107,blockedIPs!A:A,1,0)),"no","yes")</f>
        <v>no</v>
      </c>
      <c r="C3107" t="e">
        <f>VLOOKUP(A3107,geo_info!A:D,4,0)</f>
        <v>#N/A</v>
      </c>
      <c r="D3107" t="str">
        <f>IF(ISNA(VLOOKUP(C3107,blockedAS!A:C,3,0)),"no","yes")</f>
        <v>no</v>
      </c>
      <c r="E3107">
        <f>rqst!C3107</f>
        <v>0</v>
      </c>
      <c r="F3107">
        <f>rqst!D3107</f>
        <v>0</v>
      </c>
      <c r="G3107">
        <f>rqst!E3107</f>
        <v>0</v>
      </c>
      <c r="H3107">
        <f>rqst!F3107</f>
        <v>0</v>
      </c>
      <c r="I3107">
        <f>rqst!G3107</f>
        <v>0</v>
      </c>
      <c r="J3107">
        <f>rqst!H3107</f>
        <v>0</v>
      </c>
      <c r="K3107">
        <f>rqst!I3107</f>
        <v>0</v>
      </c>
      <c r="L3107">
        <f>rqst!J3107</f>
        <v>0</v>
      </c>
      <c r="M3107">
        <f>rqst!K3107</f>
        <v>0</v>
      </c>
    </row>
    <row r="3108" spans="1:13" x14ac:dyDescent="0.25">
      <c r="A3108">
        <f>rqst!A3108</f>
        <v>0</v>
      </c>
      <c r="B3108" t="str">
        <f>IF(ISNA(VLOOKUP(A3108,blockedIPs!A:A,1,0)),"no","yes")</f>
        <v>no</v>
      </c>
      <c r="C3108" t="e">
        <f>VLOOKUP(A3108,geo_info!A:D,4,0)</f>
        <v>#N/A</v>
      </c>
      <c r="D3108" t="str">
        <f>IF(ISNA(VLOOKUP(C3108,blockedAS!A:C,3,0)),"no","yes")</f>
        <v>no</v>
      </c>
      <c r="E3108">
        <f>rqst!C3108</f>
        <v>0</v>
      </c>
      <c r="F3108">
        <f>rqst!D3108</f>
        <v>0</v>
      </c>
      <c r="G3108">
        <f>rqst!E3108</f>
        <v>0</v>
      </c>
      <c r="H3108">
        <f>rqst!F3108</f>
        <v>0</v>
      </c>
      <c r="I3108">
        <f>rqst!G3108</f>
        <v>0</v>
      </c>
      <c r="J3108">
        <f>rqst!H3108</f>
        <v>0</v>
      </c>
      <c r="K3108">
        <f>rqst!I3108</f>
        <v>0</v>
      </c>
      <c r="L3108">
        <f>rqst!J3108</f>
        <v>0</v>
      </c>
      <c r="M3108">
        <f>rqst!K3108</f>
        <v>0</v>
      </c>
    </row>
    <row r="3109" spans="1:13" x14ac:dyDescent="0.25">
      <c r="A3109">
        <f>rqst!A3109</f>
        <v>0</v>
      </c>
      <c r="B3109" t="str">
        <f>IF(ISNA(VLOOKUP(A3109,blockedIPs!A:A,1,0)),"no","yes")</f>
        <v>no</v>
      </c>
      <c r="C3109" t="e">
        <f>VLOOKUP(A3109,geo_info!A:D,4,0)</f>
        <v>#N/A</v>
      </c>
      <c r="D3109" t="str">
        <f>IF(ISNA(VLOOKUP(C3109,blockedAS!A:C,3,0)),"no","yes")</f>
        <v>no</v>
      </c>
      <c r="E3109">
        <f>rqst!C3109</f>
        <v>0</v>
      </c>
      <c r="F3109">
        <f>rqst!D3109</f>
        <v>0</v>
      </c>
      <c r="G3109">
        <f>rqst!E3109</f>
        <v>0</v>
      </c>
      <c r="H3109">
        <f>rqst!F3109</f>
        <v>0</v>
      </c>
      <c r="I3109">
        <f>rqst!G3109</f>
        <v>0</v>
      </c>
      <c r="J3109">
        <f>rqst!H3109</f>
        <v>0</v>
      </c>
      <c r="K3109">
        <f>rqst!I3109</f>
        <v>0</v>
      </c>
      <c r="L3109">
        <f>rqst!J3109</f>
        <v>0</v>
      </c>
      <c r="M3109">
        <f>rqst!K3109</f>
        <v>0</v>
      </c>
    </row>
    <row r="3110" spans="1:13" x14ac:dyDescent="0.25">
      <c r="A3110">
        <f>rqst!A3110</f>
        <v>0</v>
      </c>
      <c r="B3110" t="str">
        <f>IF(ISNA(VLOOKUP(A3110,blockedIPs!A:A,1,0)),"no","yes")</f>
        <v>no</v>
      </c>
      <c r="C3110" t="e">
        <f>VLOOKUP(A3110,geo_info!A:D,4,0)</f>
        <v>#N/A</v>
      </c>
      <c r="D3110" t="str">
        <f>IF(ISNA(VLOOKUP(C3110,blockedAS!A:C,3,0)),"no","yes")</f>
        <v>no</v>
      </c>
      <c r="E3110">
        <f>rqst!C3110</f>
        <v>0</v>
      </c>
      <c r="F3110">
        <f>rqst!D3110</f>
        <v>0</v>
      </c>
      <c r="G3110">
        <f>rqst!E3110</f>
        <v>0</v>
      </c>
      <c r="H3110">
        <f>rqst!F3110</f>
        <v>0</v>
      </c>
      <c r="I3110">
        <f>rqst!G3110</f>
        <v>0</v>
      </c>
      <c r="J3110">
        <f>rqst!H3110</f>
        <v>0</v>
      </c>
      <c r="K3110">
        <f>rqst!I3110</f>
        <v>0</v>
      </c>
      <c r="L3110">
        <f>rqst!J3110</f>
        <v>0</v>
      </c>
      <c r="M3110">
        <f>rqst!K3110</f>
        <v>0</v>
      </c>
    </row>
    <row r="3111" spans="1:13" x14ac:dyDescent="0.25">
      <c r="A3111">
        <f>rqst!A3111</f>
        <v>0</v>
      </c>
      <c r="B3111" t="str">
        <f>IF(ISNA(VLOOKUP(A3111,blockedIPs!A:A,1,0)),"no","yes")</f>
        <v>no</v>
      </c>
      <c r="C3111" t="e">
        <f>VLOOKUP(A3111,geo_info!A:D,4,0)</f>
        <v>#N/A</v>
      </c>
      <c r="D3111" t="str">
        <f>IF(ISNA(VLOOKUP(C3111,blockedAS!A:C,3,0)),"no","yes")</f>
        <v>no</v>
      </c>
      <c r="E3111">
        <f>rqst!C3111</f>
        <v>0</v>
      </c>
      <c r="F3111">
        <f>rqst!D3111</f>
        <v>0</v>
      </c>
      <c r="G3111">
        <f>rqst!E3111</f>
        <v>0</v>
      </c>
      <c r="H3111">
        <f>rqst!F3111</f>
        <v>0</v>
      </c>
      <c r="I3111">
        <f>rqst!G3111</f>
        <v>0</v>
      </c>
      <c r="J3111">
        <f>rqst!H3111</f>
        <v>0</v>
      </c>
      <c r="K3111">
        <f>rqst!I3111</f>
        <v>0</v>
      </c>
      <c r="L3111">
        <f>rqst!J3111</f>
        <v>0</v>
      </c>
      <c r="M3111">
        <f>rqst!K3111</f>
        <v>0</v>
      </c>
    </row>
    <row r="3112" spans="1:13" x14ac:dyDescent="0.25">
      <c r="A3112">
        <f>rqst!A3112</f>
        <v>0</v>
      </c>
      <c r="B3112" t="str">
        <f>IF(ISNA(VLOOKUP(A3112,blockedIPs!A:A,1,0)),"no","yes")</f>
        <v>no</v>
      </c>
      <c r="C3112" t="e">
        <f>VLOOKUP(A3112,geo_info!A:D,4,0)</f>
        <v>#N/A</v>
      </c>
      <c r="D3112" t="str">
        <f>IF(ISNA(VLOOKUP(C3112,blockedAS!A:C,3,0)),"no","yes")</f>
        <v>no</v>
      </c>
      <c r="E3112">
        <f>rqst!C3112</f>
        <v>0</v>
      </c>
      <c r="F3112">
        <f>rqst!D3112</f>
        <v>0</v>
      </c>
      <c r="G3112">
        <f>rqst!E3112</f>
        <v>0</v>
      </c>
      <c r="H3112">
        <f>rqst!F3112</f>
        <v>0</v>
      </c>
      <c r="I3112">
        <f>rqst!G3112</f>
        <v>0</v>
      </c>
      <c r="J3112">
        <f>rqst!H3112</f>
        <v>0</v>
      </c>
      <c r="K3112">
        <f>rqst!I3112</f>
        <v>0</v>
      </c>
      <c r="L3112">
        <f>rqst!J3112</f>
        <v>0</v>
      </c>
      <c r="M3112">
        <f>rqst!K3112</f>
        <v>0</v>
      </c>
    </row>
    <row r="3113" spans="1:13" x14ac:dyDescent="0.25">
      <c r="A3113">
        <f>rqst!A3113</f>
        <v>0</v>
      </c>
      <c r="B3113" t="str">
        <f>IF(ISNA(VLOOKUP(A3113,blockedIPs!A:A,1,0)),"no","yes")</f>
        <v>no</v>
      </c>
      <c r="C3113" t="e">
        <f>VLOOKUP(A3113,geo_info!A:D,4,0)</f>
        <v>#N/A</v>
      </c>
      <c r="D3113" t="str">
        <f>IF(ISNA(VLOOKUP(C3113,blockedAS!A:C,3,0)),"no","yes")</f>
        <v>no</v>
      </c>
      <c r="E3113">
        <f>rqst!C3113</f>
        <v>0</v>
      </c>
      <c r="F3113">
        <f>rqst!D3113</f>
        <v>0</v>
      </c>
      <c r="G3113">
        <f>rqst!E3113</f>
        <v>0</v>
      </c>
      <c r="H3113">
        <f>rqst!F3113</f>
        <v>0</v>
      </c>
      <c r="I3113">
        <f>rqst!G3113</f>
        <v>0</v>
      </c>
      <c r="J3113">
        <f>rqst!H3113</f>
        <v>0</v>
      </c>
      <c r="K3113">
        <f>rqst!I3113</f>
        <v>0</v>
      </c>
      <c r="L3113">
        <f>rqst!J3113</f>
        <v>0</v>
      </c>
      <c r="M3113">
        <f>rqst!K3113</f>
        <v>0</v>
      </c>
    </row>
    <row r="3114" spans="1:13" x14ac:dyDescent="0.25">
      <c r="A3114">
        <f>rqst!A3114</f>
        <v>0</v>
      </c>
      <c r="B3114" t="str">
        <f>IF(ISNA(VLOOKUP(A3114,blockedIPs!A:A,1,0)),"no","yes")</f>
        <v>no</v>
      </c>
      <c r="C3114" t="e">
        <f>VLOOKUP(A3114,geo_info!A:D,4,0)</f>
        <v>#N/A</v>
      </c>
      <c r="D3114" t="str">
        <f>IF(ISNA(VLOOKUP(C3114,blockedAS!A:C,3,0)),"no","yes")</f>
        <v>no</v>
      </c>
      <c r="E3114">
        <f>rqst!C3114</f>
        <v>0</v>
      </c>
      <c r="F3114">
        <f>rqst!D3114</f>
        <v>0</v>
      </c>
      <c r="G3114">
        <f>rqst!E3114</f>
        <v>0</v>
      </c>
      <c r="H3114">
        <f>rqst!F3114</f>
        <v>0</v>
      </c>
      <c r="I3114">
        <f>rqst!G3114</f>
        <v>0</v>
      </c>
      <c r="J3114">
        <f>rqst!H3114</f>
        <v>0</v>
      </c>
      <c r="K3114">
        <f>rqst!I3114</f>
        <v>0</v>
      </c>
      <c r="L3114">
        <f>rqst!J3114</f>
        <v>0</v>
      </c>
      <c r="M3114">
        <f>rqst!K3114</f>
        <v>0</v>
      </c>
    </row>
    <row r="3115" spans="1:13" x14ac:dyDescent="0.25">
      <c r="A3115">
        <f>rqst!A3115</f>
        <v>0</v>
      </c>
      <c r="B3115" t="str">
        <f>IF(ISNA(VLOOKUP(A3115,blockedIPs!A:A,1,0)),"no","yes")</f>
        <v>no</v>
      </c>
      <c r="C3115" t="e">
        <f>VLOOKUP(A3115,geo_info!A:D,4,0)</f>
        <v>#N/A</v>
      </c>
      <c r="D3115" t="str">
        <f>IF(ISNA(VLOOKUP(C3115,blockedAS!A:C,3,0)),"no","yes")</f>
        <v>no</v>
      </c>
      <c r="E3115">
        <f>rqst!C3115</f>
        <v>0</v>
      </c>
      <c r="F3115">
        <f>rqst!D3115</f>
        <v>0</v>
      </c>
      <c r="G3115">
        <f>rqst!E3115</f>
        <v>0</v>
      </c>
      <c r="H3115">
        <f>rqst!F3115</f>
        <v>0</v>
      </c>
      <c r="I3115">
        <f>rqst!G3115</f>
        <v>0</v>
      </c>
      <c r="J3115">
        <f>rqst!H3115</f>
        <v>0</v>
      </c>
      <c r="K3115">
        <f>rqst!I3115</f>
        <v>0</v>
      </c>
      <c r="L3115">
        <f>rqst!J3115</f>
        <v>0</v>
      </c>
      <c r="M3115">
        <f>rqst!K3115</f>
        <v>0</v>
      </c>
    </row>
    <row r="3116" spans="1:13" x14ac:dyDescent="0.25">
      <c r="A3116">
        <f>rqst!A3116</f>
        <v>0</v>
      </c>
      <c r="B3116" t="str">
        <f>IF(ISNA(VLOOKUP(A3116,blockedIPs!A:A,1,0)),"no","yes")</f>
        <v>no</v>
      </c>
      <c r="C3116" t="e">
        <f>VLOOKUP(A3116,geo_info!A:D,4,0)</f>
        <v>#N/A</v>
      </c>
      <c r="D3116" t="str">
        <f>IF(ISNA(VLOOKUP(C3116,blockedAS!A:C,3,0)),"no","yes")</f>
        <v>no</v>
      </c>
      <c r="E3116">
        <f>rqst!C3116</f>
        <v>0</v>
      </c>
      <c r="F3116">
        <f>rqst!D3116</f>
        <v>0</v>
      </c>
      <c r="G3116">
        <f>rqst!E3116</f>
        <v>0</v>
      </c>
      <c r="H3116">
        <f>rqst!F3116</f>
        <v>0</v>
      </c>
      <c r="I3116">
        <f>rqst!G3116</f>
        <v>0</v>
      </c>
      <c r="J3116">
        <f>rqst!H3116</f>
        <v>0</v>
      </c>
      <c r="K3116">
        <f>rqst!I3116</f>
        <v>0</v>
      </c>
      <c r="L3116">
        <f>rqst!J3116</f>
        <v>0</v>
      </c>
      <c r="M3116">
        <f>rqst!K3116</f>
        <v>0</v>
      </c>
    </row>
    <row r="3117" spans="1:13" x14ac:dyDescent="0.25">
      <c r="A3117">
        <f>rqst!A3117</f>
        <v>0</v>
      </c>
      <c r="B3117" t="str">
        <f>IF(ISNA(VLOOKUP(A3117,blockedIPs!A:A,1,0)),"no","yes")</f>
        <v>no</v>
      </c>
      <c r="C3117" t="e">
        <f>VLOOKUP(A3117,geo_info!A:D,4,0)</f>
        <v>#N/A</v>
      </c>
      <c r="D3117" t="str">
        <f>IF(ISNA(VLOOKUP(C3117,blockedAS!A:C,3,0)),"no","yes")</f>
        <v>no</v>
      </c>
      <c r="E3117">
        <f>rqst!C3117</f>
        <v>0</v>
      </c>
      <c r="F3117">
        <f>rqst!D3117</f>
        <v>0</v>
      </c>
      <c r="G3117">
        <f>rqst!E3117</f>
        <v>0</v>
      </c>
      <c r="H3117">
        <f>rqst!F3117</f>
        <v>0</v>
      </c>
      <c r="I3117">
        <f>rqst!G3117</f>
        <v>0</v>
      </c>
      <c r="J3117">
        <f>rqst!H3117</f>
        <v>0</v>
      </c>
      <c r="K3117">
        <f>rqst!I3117</f>
        <v>0</v>
      </c>
      <c r="L3117">
        <f>rqst!J3117</f>
        <v>0</v>
      </c>
      <c r="M3117">
        <f>rqst!K3117</f>
        <v>0</v>
      </c>
    </row>
    <row r="3118" spans="1:13" x14ac:dyDescent="0.25">
      <c r="A3118">
        <f>rqst!A3118</f>
        <v>0</v>
      </c>
      <c r="B3118" t="str">
        <f>IF(ISNA(VLOOKUP(A3118,blockedIPs!A:A,1,0)),"no","yes")</f>
        <v>no</v>
      </c>
      <c r="C3118" t="e">
        <f>VLOOKUP(A3118,geo_info!A:D,4,0)</f>
        <v>#N/A</v>
      </c>
      <c r="D3118" t="str">
        <f>IF(ISNA(VLOOKUP(C3118,blockedAS!A:C,3,0)),"no","yes")</f>
        <v>no</v>
      </c>
      <c r="E3118">
        <f>rqst!C3118</f>
        <v>0</v>
      </c>
      <c r="F3118">
        <f>rqst!D3118</f>
        <v>0</v>
      </c>
      <c r="G3118">
        <f>rqst!E3118</f>
        <v>0</v>
      </c>
      <c r="H3118">
        <f>rqst!F3118</f>
        <v>0</v>
      </c>
      <c r="I3118">
        <f>rqst!G3118</f>
        <v>0</v>
      </c>
      <c r="J3118">
        <f>rqst!H3118</f>
        <v>0</v>
      </c>
      <c r="K3118">
        <f>rqst!I3118</f>
        <v>0</v>
      </c>
      <c r="L3118">
        <f>rqst!J3118</f>
        <v>0</v>
      </c>
      <c r="M3118">
        <f>rqst!K3118</f>
        <v>0</v>
      </c>
    </row>
    <row r="3119" spans="1:13" x14ac:dyDescent="0.25">
      <c r="A3119">
        <f>rqst!A3119</f>
        <v>0</v>
      </c>
      <c r="B3119" t="str">
        <f>IF(ISNA(VLOOKUP(A3119,blockedIPs!A:A,1,0)),"no","yes")</f>
        <v>no</v>
      </c>
      <c r="C3119" t="e">
        <f>VLOOKUP(A3119,geo_info!A:D,4,0)</f>
        <v>#N/A</v>
      </c>
      <c r="D3119" t="str">
        <f>IF(ISNA(VLOOKUP(C3119,blockedAS!A:C,3,0)),"no","yes")</f>
        <v>no</v>
      </c>
      <c r="E3119">
        <f>rqst!C3119</f>
        <v>0</v>
      </c>
      <c r="F3119">
        <f>rqst!D3119</f>
        <v>0</v>
      </c>
      <c r="G3119">
        <f>rqst!E3119</f>
        <v>0</v>
      </c>
      <c r="H3119">
        <f>rqst!F3119</f>
        <v>0</v>
      </c>
      <c r="I3119">
        <f>rqst!G3119</f>
        <v>0</v>
      </c>
      <c r="J3119">
        <f>rqst!H3119</f>
        <v>0</v>
      </c>
      <c r="K3119">
        <f>rqst!I3119</f>
        <v>0</v>
      </c>
      <c r="L3119">
        <f>rqst!J3119</f>
        <v>0</v>
      </c>
      <c r="M3119">
        <f>rqst!K3119</f>
        <v>0</v>
      </c>
    </row>
    <row r="3120" spans="1:13" x14ac:dyDescent="0.25">
      <c r="A3120">
        <f>rqst!A3120</f>
        <v>0</v>
      </c>
      <c r="B3120" t="str">
        <f>IF(ISNA(VLOOKUP(A3120,blockedIPs!A:A,1,0)),"no","yes")</f>
        <v>no</v>
      </c>
      <c r="C3120" t="e">
        <f>VLOOKUP(A3120,geo_info!A:D,4,0)</f>
        <v>#N/A</v>
      </c>
      <c r="D3120" t="str">
        <f>IF(ISNA(VLOOKUP(C3120,blockedAS!A:C,3,0)),"no","yes")</f>
        <v>no</v>
      </c>
      <c r="E3120">
        <f>rqst!C3120</f>
        <v>0</v>
      </c>
      <c r="F3120">
        <f>rqst!D3120</f>
        <v>0</v>
      </c>
      <c r="G3120">
        <f>rqst!E3120</f>
        <v>0</v>
      </c>
      <c r="H3120">
        <f>rqst!F3120</f>
        <v>0</v>
      </c>
      <c r="I3120">
        <f>rqst!G3120</f>
        <v>0</v>
      </c>
      <c r="J3120">
        <f>rqst!H3120</f>
        <v>0</v>
      </c>
      <c r="K3120">
        <f>rqst!I3120</f>
        <v>0</v>
      </c>
      <c r="L3120">
        <f>rqst!J3120</f>
        <v>0</v>
      </c>
      <c r="M3120">
        <f>rqst!K3120</f>
        <v>0</v>
      </c>
    </row>
    <row r="3121" spans="1:13" x14ac:dyDescent="0.25">
      <c r="A3121">
        <f>rqst!A3121</f>
        <v>0</v>
      </c>
      <c r="B3121" t="str">
        <f>IF(ISNA(VLOOKUP(A3121,blockedIPs!A:A,1,0)),"no","yes")</f>
        <v>no</v>
      </c>
      <c r="C3121" t="e">
        <f>VLOOKUP(A3121,geo_info!A:D,4,0)</f>
        <v>#N/A</v>
      </c>
      <c r="D3121" t="str">
        <f>IF(ISNA(VLOOKUP(C3121,blockedAS!A:C,3,0)),"no","yes")</f>
        <v>no</v>
      </c>
      <c r="E3121">
        <f>rqst!C3121</f>
        <v>0</v>
      </c>
      <c r="F3121">
        <f>rqst!D3121</f>
        <v>0</v>
      </c>
      <c r="G3121">
        <f>rqst!E3121</f>
        <v>0</v>
      </c>
      <c r="H3121">
        <f>rqst!F3121</f>
        <v>0</v>
      </c>
      <c r="I3121">
        <f>rqst!G3121</f>
        <v>0</v>
      </c>
      <c r="J3121">
        <f>rqst!H3121</f>
        <v>0</v>
      </c>
      <c r="K3121">
        <f>rqst!I3121</f>
        <v>0</v>
      </c>
      <c r="L3121">
        <f>rqst!J3121</f>
        <v>0</v>
      </c>
      <c r="M3121">
        <f>rqst!K3121</f>
        <v>0</v>
      </c>
    </row>
    <row r="3122" spans="1:13" x14ac:dyDescent="0.25">
      <c r="A3122">
        <f>rqst!A3122</f>
        <v>0</v>
      </c>
      <c r="B3122" t="str">
        <f>IF(ISNA(VLOOKUP(A3122,blockedIPs!A:A,1,0)),"no","yes")</f>
        <v>no</v>
      </c>
      <c r="C3122" t="e">
        <f>VLOOKUP(A3122,geo_info!A:D,4,0)</f>
        <v>#N/A</v>
      </c>
      <c r="D3122" t="str">
        <f>IF(ISNA(VLOOKUP(C3122,blockedAS!A:C,3,0)),"no","yes")</f>
        <v>no</v>
      </c>
      <c r="E3122">
        <f>rqst!C3122</f>
        <v>0</v>
      </c>
      <c r="F3122">
        <f>rqst!D3122</f>
        <v>0</v>
      </c>
      <c r="G3122">
        <f>rqst!E3122</f>
        <v>0</v>
      </c>
      <c r="H3122">
        <f>rqst!F3122</f>
        <v>0</v>
      </c>
      <c r="I3122">
        <f>rqst!G3122</f>
        <v>0</v>
      </c>
      <c r="J3122">
        <f>rqst!H3122</f>
        <v>0</v>
      </c>
      <c r="K3122">
        <f>rqst!I3122</f>
        <v>0</v>
      </c>
      <c r="L3122">
        <f>rqst!J3122</f>
        <v>0</v>
      </c>
      <c r="M3122">
        <f>rqst!K3122</f>
        <v>0</v>
      </c>
    </row>
    <row r="3123" spans="1:13" x14ac:dyDescent="0.25">
      <c r="A3123">
        <f>rqst!A3123</f>
        <v>0</v>
      </c>
      <c r="B3123" t="str">
        <f>IF(ISNA(VLOOKUP(A3123,blockedIPs!A:A,1,0)),"no","yes")</f>
        <v>no</v>
      </c>
      <c r="C3123" t="e">
        <f>VLOOKUP(A3123,geo_info!A:D,4,0)</f>
        <v>#N/A</v>
      </c>
      <c r="D3123" t="str">
        <f>IF(ISNA(VLOOKUP(C3123,blockedAS!A:C,3,0)),"no","yes")</f>
        <v>no</v>
      </c>
      <c r="E3123">
        <f>rqst!C3123</f>
        <v>0</v>
      </c>
      <c r="F3123">
        <f>rqst!D3123</f>
        <v>0</v>
      </c>
      <c r="G3123">
        <f>rqst!E3123</f>
        <v>0</v>
      </c>
      <c r="H3123">
        <f>rqst!F3123</f>
        <v>0</v>
      </c>
      <c r="I3123">
        <f>rqst!G3123</f>
        <v>0</v>
      </c>
      <c r="J3123">
        <f>rqst!H3123</f>
        <v>0</v>
      </c>
      <c r="K3123">
        <f>rqst!I3123</f>
        <v>0</v>
      </c>
      <c r="L3123">
        <f>rqst!J3123</f>
        <v>0</v>
      </c>
      <c r="M3123">
        <f>rqst!K3123</f>
        <v>0</v>
      </c>
    </row>
    <row r="3124" spans="1:13" x14ac:dyDescent="0.25">
      <c r="A3124">
        <f>rqst!A3124</f>
        <v>0</v>
      </c>
      <c r="B3124" t="str">
        <f>IF(ISNA(VLOOKUP(A3124,blockedIPs!A:A,1,0)),"no","yes")</f>
        <v>no</v>
      </c>
      <c r="C3124" t="e">
        <f>VLOOKUP(A3124,geo_info!A:D,4,0)</f>
        <v>#N/A</v>
      </c>
      <c r="D3124" t="str">
        <f>IF(ISNA(VLOOKUP(C3124,blockedAS!A:C,3,0)),"no","yes")</f>
        <v>no</v>
      </c>
      <c r="E3124">
        <f>rqst!C3124</f>
        <v>0</v>
      </c>
      <c r="F3124">
        <f>rqst!D3124</f>
        <v>0</v>
      </c>
      <c r="G3124">
        <f>rqst!E3124</f>
        <v>0</v>
      </c>
      <c r="H3124">
        <f>rqst!F3124</f>
        <v>0</v>
      </c>
      <c r="I3124">
        <f>rqst!G3124</f>
        <v>0</v>
      </c>
      <c r="J3124">
        <f>rqst!H3124</f>
        <v>0</v>
      </c>
      <c r="K3124">
        <f>rqst!I3124</f>
        <v>0</v>
      </c>
      <c r="L3124">
        <f>rqst!J3124</f>
        <v>0</v>
      </c>
      <c r="M3124">
        <f>rqst!K3124</f>
        <v>0</v>
      </c>
    </row>
    <row r="3125" spans="1:13" x14ac:dyDescent="0.25">
      <c r="A3125">
        <f>rqst!A3125</f>
        <v>0</v>
      </c>
      <c r="B3125" t="str">
        <f>IF(ISNA(VLOOKUP(A3125,blockedIPs!A:A,1,0)),"no","yes")</f>
        <v>no</v>
      </c>
      <c r="C3125" t="e">
        <f>VLOOKUP(A3125,geo_info!A:D,4,0)</f>
        <v>#N/A</v>
      </c>
      <c r="D3125" t="str">
        <f>IF(ISNA(VLOOKUP(C3125,blockedAS!A:C,3,0)),"no","yes")</f>
        <v>no</v>
      </c>
      <c r="E3125">
        <f>rqst!C3125</f>
        <v>0</v>
      </c>
      <c r="F3125">
        <f>rqst!D3125</f>
        <v>0</v>
      </c>
      <c r="G3125">
        <f>rqst!E3125</f>
        <v>0</v>
      </c>
      <c r="H3125">
        <f>rqst!F3125</f>
        <v>0</v>
      </c>
      <c r="I3125">
        <f>rqst!G3125</f>
        <v>0</v>
      </c>
      <c r="J3125">
        <f>rqst!H3125</f>
        <v>0</v>
      </c>
      <c r="K3125">
        <f>rqst!I3125</f>
        <v>0</v>
      </c>
      <c r="L3125">
        <f>rqst!J3125</f>
        <v>0</v>
      </c>
      <c r="M3125">
        <f>rqst!K3125</f>
        <v>0</v>
      </c>
    </row>
    <row r="3126" spans="1:13" x14ac:dyDescent="0.25">
      <c r="A3126">
        <f>rqst!A3126</f>
        <v>0</v>
      </c>
      <c r="B3126" t="str">
        <f>IF(ISNA(VLOOKUP(A3126,blockedIPs!A:A,1,0)),"no","yes")</f>
        <v>no</v>
      </c>
      <c r="C3126" t="e">
        <f>VLOOKUP(A3126,geo_info!A:D,4,0)</f>
        <v>#N/A</v>
      </c>
      <c r="D3126" t="str">
        <f>IF(ISNA(VLOOKUP(C3126,blockedAS!A:C,3,0)),"no","yes")</f>
        <v>no</v>
      </c>
      <c r="E3126">
        <f>rqst!C3126</f>
        <v>0</v>
      </c>
      <c r="F3126">
        <f>rqst!D3126</f>
        <v>0</v>
      </c>
      <c r="G3126">
        <f>rqst!E3126</f>
        <v>0</v>
      </c>
      <c r="H3126">
        <f>rqst!F3126</f>
        <v>0</v>
      </c>
      <c r="I3126">
        <f>rqst!G3126</f>
        <v>0</v>
      </c>
      <c r="J3126">
        <f>rqst!H3126</f>
        <v>0</v>
      </c>
      <c r="K3126">
        <f>rqst!I3126</f>
        <v>0</v>
      </c>
      <c r="L3126">
        <f>rqst!J3126</f>
        <v>0</v>
      </c>
      <c r="M3126">
        <f>rqst!K3126</f>
        <v>0</v>
      </c>
    </row>
    <row r="3127" spans="1:13" x14ac:dyDescent="0.25">
      <c r="A3127">
        <f>rqst!A3127</f>
        <v>0</v>
      </c>
      <c r="B3127" t="str">
        <f>IF(ISNA(VLOOKUP(A3127,blockedIPs!A:A,1,0)),"no","yes")</f>
        <v>no</v>
      </c>
      <c r="C3127" t="e">
        <f>VLOOKUP(A3127,geo_info!A:D,4,0)</f>
        <v>#N/A</v>
      </c>
      <c r="D3127" t="str">
        <f>IF(ISNA(VLOOKUP(C3127,blockedAS!A:C,3,0)),"no","yes")</f>
        <v>no</v>
      </c>
      <c r="E3127">
        <f>rqst!C3127</f>
        <v>0</v>
      </c>
      <c r="F3127">
        <f>rqst!D3127</f>
        <v>0</v>
      </c>
      <c r="G3127">
        <f>rqst!E3127</f>
        <v>0</v>
      </c>
      <c r="H3127">
        <f>rqst!F3127</f>
        <v>0</v>
      </c>
      <c r="I3127">
        <f>rqst!G3127</f>
        <v>0</v>
      </c>
      <c r="J3127">
        <f>rqst!H3127</f>
        <v>0</v>
      </c>
      <c r="K3127">
        <f>rqst!I3127</f>
        <v>0</v>
      </c>
      <c r="L3127">
        <f>rqst!J3127</f>
        <v>0</v>
      </c>
      <c r="M3127">
        <f>rqst!K3127</f>
        <v>0</v>
      </c>
    </row>
    <row r="3128" spans="1:13" x14ac:dyDescent="0.25">
      <c r="A3128">
        <f>rqst!A3128</f>
        <v>0</v>
      </c>
      <c r="B3128" t="str">
        <f>IF(ISNA(VLOOKUP(A3128,blockedIPs!A:A,1,0)),"no","yes")</f>
        <v>no</v>
      </c>
      <c r="C3128" t="e">
        <f>VLOOKUP(A3128,geo_info!A:D,4,0)</f>
        <v>#N/A</v>
      </c>
      <c r="D3128" t="str">
        <f>IF(ISNA(VLOOKUP(C3128,blockedAS!A:C,3,0)),"no","yes")</f>
        <v>no</v>
      </c>
      <c r="E3128">
        <f>rqst!C3128</f>
        <v>0</v>
      </c>
      <c r="F3128">
        <f>rqst!D3128</f>
        <v>0</v>
      </c>
      <c r="G3128">
        <f>rqst!E3128</f>
        <v>0</v>
      </c>
      <c r="H3128">
        <f>rqst!F3128</f>
        <v>0</v>
      </c>
      <c r="I3128">
        <f>rqst!G3128</f>
        <v>0</v>
      </c>
      <c r="J3128">
        <f>rqst!H3128</f>
        <v>0</v>
      </c>
      <c r="K3128">
        <f>rqst!I3128</f>
        <v>0</v>
      </c>
      <c r="L3128">
        <f>rqst!J3128</f>
        <v>0</v>
      </c>
      <c r="M3128">
        <f>rqst!K3128</f>
        <v>0</v>
      </c>
    </row>
    <row r="3129" spans="1:13" x14ac:dyDescent="0.25">
      <c r="A3129">
        <f>rqst!A3129</f>
        <v>0</v>
      </c>
      <c r="B3129" t="str">
        <f>IF(ISNA(VLOOKUP(A3129,blockedIPs!A:A,1,0)),"no","yes")</f>
        <v>no</v>
      </c>
      <c r="C3129" t="e">
        <f>VLOOKUP(A3129,geo_info!A:D,4,0)</f>
        <v>#N/A</v>
      </c>
      <c r="D3129" t="str">
        <f>IF(ISNA(VLOOKUP(C3129,blockedAS!A:C,3,0)),"no","yes")</f>
        <v>no</v>
      </c>
      <c r="E3129">
        <f>rqst!C3129</f>
        <v>0</v>
      </c>
      <c r="F3129">
        <f>rqst!D3129</f>
        <v>0</v>
      </c>
      <c r="G3129">
        <f>rqst!E3129</f>
        <v>0</v>
      </c>
      <c r="H3129">
        <f>rqst!F3129</f>
        <v>0</v>
      </c>
      <c r="I3129">
        <f>rqst!G3129</f>
        <v>0</v>
      </c>
      <c r="J3129">
        <f>rqst!H3129</f>
        <v>0</v>
      </c>
      <c r="K3129">
        <f>rqst!I3129</f>
        <v>0</v>
      </c>
      <c r="L3129">
        <f>rqst!J3129</f>
        <v>0</v>
      </c>
      <c r="M3129">
        <f>rqst!K3129</f>
        <v>0</v>
      </c>
    </row>
    <row r="3130" spans="1:13" x14ac:dyDescent="0.25">
      <c r="A3130">
        <f>rqst!A3130</f>
        <v>0</v>
      </c>
      <c r="B3130" t="str">
        <f>IF(ISNA(VLOOKUP(A3130,blockedIPs!A:A,1,0)),"no","yes")</f>
        <v>no</v>
      </c>
      <c r="C3130" t="e">
        <f>VLOOKUP(A3130,geo_info!A:D,4,0)</f>
        <v>#N/A</v>
      </c>
      <c r="D3130" t="str">
        <f>IF(ISNA(VLOOKUP(C3130,blockedAS!A:C,3,0)),"no","yes")</f>
        <v>no</v>
      </c>
      <c r="E3130">
        <f>rqst!C3130</f>
        <v>0</v>
      </c>
      <c r="F3130">
        <f>rqst!D3130</f>
        <v>0</v>
      </c>
      <c r="G3130">
        <f>rqst!E3130</f>
        <v>0</v>
      </c>
      <c r="H3130">
        <f>rqst!F3130</f>
        <v>0</v>
      </c>
      <c r="I3130">
        <f>rqst!G3130</f>
        <v>0</v>
      </c>
      <c r="J3130">
        <f>rqst!H3130</f>
        <v>0</v>
      </c>
      <c r="K3130">
        <f>rqst!I3130</f>
        <v>0</v>
      </c>
      <c r="L3130">
        <f>rqst!J3130</f>
        <v>0</v>
      </c>
      <c r="M3130">
        <f>rqst!K3130</f>
        <v>0</v>
      </c>
    </row>
    <row r="3131" spans="1:13" x14ac:dyDescent="0.25">
      <c r="A3131">
        <f>rqst!A3131</f>
        <v>0</v>
      </c>
      <c r="B3131" t="str">
        <f>IF(ISNA(VLOOKUP(A3131,blockedIPs!A:A,1,0)),"no","yes")</f>
        <v>no</v>
      </c>
      <c r="C3131" t="e">
        <f>VLOOKUP(A3131,geo_info!A:D,4,0)</f>
        <v>#N/A</v>
      </c>
      <c r="D3131" t="str">
        <f>IF(ISNA(VLOOKUP(C3131,blockedAS!A:C,3,0)),"no","yes")</f>
        <v>no</v>
      </c>
      <c r="E3131">
        <f>rqst!C3131</f>
        <v>0</v>
      </c>
      <c r="F3131">
        <f>rqst!D3131</f>
        <v>0</v>
      </c>
      <c r="G3131">
        <f>rqst!E3131</f>
        <v>0</v>
      </c>
      <c r="H3131">
        <f>rqst!F3131</f>
        <v>0</v>
      </c>
      <c r="I3131">
        <f>rqst!G3131</f>
        <v>0</v>
      </c>
      <c r="J3131">
        <f>rqst!H3131</f>
        <v>0</v>
      </c>
      <c r="K3131">
        <f>rqst!I3131</f>
        <v>0</v>
      </c>
      <c r="L3131">
        <f>rqst!J3131</f>
        <v>0</v>
      </c>
      <c r="M3131">
        <f>rqst!K3131</f>
        <v>0</v>
      </c>
    </row>
    <row r="3132" spans="1:13" x14ac:dyDescent="0.25">
      <c r="A3132">
        <f>rqst!A3132</f>
        <v>0</v>
      </c>
      <c r="B3132" t="str">
        <f>IF(ISNA(VLOOKUP(A3132,blockedIPs!A:A,1,0)),"no","yes")</f>
        <v>no</v>
      </c>
      <c r="C3132" t="e">
        <f>VLOOKUP(A3132,geo_info!A:D,4,0)</f>
        <v>#N/A</v>
      </c>
      <c r="D3132" t="str">
        <f>IF(ISNA(VLOOKUP(C3132,blockedAS!A:C,3,0)),"no","yes")</f>
        <v>no</v>
      </c>
      <c r="E3132">
        <f>rqst!C3132</f>
        <v>0</v>
      </c>
      <c r="F3132">
        <f>rqst!D3132</f>
        <v>0</v>
      </c>
      <c r="G3132">
        <f>rqst!E3132</f>
        <v>0</v>
      </c>
      <c r="H3132">
        <f>rqst!F3132</f>
        <v>0</v>
      </c>
      <c r="I3132">
        <f>rqst!G3132</f>
        <v>0</v>
      </c>
      <c r="J3132">
        <f>rqst!H3132</f>
        <v>0</v>
      </c>
      <c r="K3132">
        <f>rqst!I3132</f>
        <v>0</v>
      </c>
      <c r="L3132">
        <f>rqst!J3132</f>
        <v>0</v>
      </c>
      <c r="M3132">
        <f>rqst!K3132</f>
        <v>0</v>
      </c>
    </row>
    <row r="3133" spans="1:13" x14ac:dyDescent="0.25">
      <c r="A3133">
        <f>rqst!A3133</f>
        <v>0</v>
      </c>
      <c r="B3133" t="str">
        <f>IF(ISNA(VLOOKUP(A3133,blockedIPs!A:A,1,0)),"no","yes")</f>
        <v>no</v>
      </c>
      <c r="C3133" t="e">
        <f>VLOOKUP(A3133,geo_info!A:D,4,0)</f>
        <v>#N/A</v>
      </c>
      <c r="D3133" t="str">
        <f>IF(ISNA(VLOOKUP(C3133,blockedAS!A:C,3,0)),"no","yes")</f>
        <v>no</v>
      </c>
      <c r="E3133">
        <f>rqst!C3133</f>
        <v>0</v>
      </c>
      <c r="F3133">
        <f>rqst!D3133</f>
        <v>0</v>
      </c>
      <c r="G3133">
        <f>rqst!E3133</f>
        <v>0</v>
      </c>
      <c r="H3133">
        <f>rqst!F3133</f>
        <v>0</v>
      </c>
      <c r="I3133">
        <f>rqst!G3133</f>
        <v>0</v>
      </c>
      <c r="J3133">
        <f>rqst!H3133</f>
        <v>0</v>
      </c>
      <c r="K3133">
        <f>rqst!I3133</f>
        <v>0</v>
      </c>
      <c r="L3133">
        <f>rqst!J3133</f>
        <v>0</v>
      </c>
      <c r="M3133">
        <f>rqst!K3133</f>
        <v>0</v>
      </c>
    </row>
    <row r="3134" spans="1:13" x14ac:dyDescent="0.25">
      <c r="A3134">
        <f>rqst!A3134</f>
        <v>0</v>
      </c>
      <c r="B3134" t="str">
        <f>IF(ISNA(VLOOKUP(A3134,blockedIPs!A:A,1,0)),"no","yes")</f>
        <v>no</v>
      </c>
      <c r="C3134" t="e">
        <f>VLOOKUP(A3134,geo_info!A:D,4,0)</f>
        <v>#N/A</v>
      </c>
      <c r="D3134" t="str">
        <f>IF(ISNA(VLOOKUP(C3134,blockedAS!A:C,3,0)),"no","yes")</f>
        <v>no</v>
      </c>
      <c r="E3134">
        <f>rqst!C3134</f>
        <v>0</v>
      </c>
      <c r="F3134">
        <f>rqst!D3134</f>
        <v>0</v>
      </c>
      <c r="G3134">
        <f>rqst!E3134</f>
        <v>0</v>
      </c>
      <c r="H3134">
        <f>rqst!F3134</f>
        <v>0</v>
      </c>
      <c r="I3134">
        <f>rqst!G3134</f>
        <v>0</v>
      </c>
      <c r="J3134">
        <f>rqst!H3134</f>
        <v>0</v>
      </c>
      <c r="K3134">
        <f>rqst!I3134</f>
        <v>0</v>
      </c>
      <c r="L3134">
        <f>rqst!J3134</f>
        <v>0</v>
      </c>
      <c r="M3134">
        <f>rqst!K3134</f>
        <v>0</v>
      </c>
    </row>
    <row r="3135" spans="1:13" x14ac:dyDescent="0.25">
      <c r="A3135">
        <f>rqst!A3135</f>
        <v>0</v>
      </c>
      <c r="B3135" t="str">
        <f>IF(ISNA(VLOOKUP(A3135,blockedIPs!A:A,1,0)),"no","yes")</f>
        <v>no</v>
      </c>
      <c r="C3135" t="e">
        <f>VLOOKUP(A3135,geo_info!A:D,4,0)</f>
        <v>#N/A</v>
      </c>
      <c r="D3135" t="str">
        <f>IF(ISNA(VLOOKUP(C3135,blockedAS!A:C,3,0)),"no","yes")</f>
        <v>no</v>
      </c>
      <c r="E3135">
        <f>rqst!C3135</f>
        <v>0</v>
      </c>
      <c r="F3135">
        <f>rqst!D3135</f>
        <v>0</v>
      </c>
      <c r="G3135">
        <f>rqst!E3135</f>
        <v>0</v>
      </c>
      <c r="H3135">
        <f>rqst!F3135</f>
        <v>0</v>
      </c>
      <c r="I3135">
        <f>rqst!G3135</f>
        <v>0</v>
      </c>
      <c r="J3135">
        <f>rqst!H3135</f>
        <v>0</v>
      </c>
      <c r="K3135">
        <f>rqst!I3135</f>
        <v>0</v>
      </c>
      <c r="L3135">
        <f>rqst!J3135</f>
        <v>0</v>
      </c>
      <c r="M3135">
        <f>rqst!K3135</f>
        <v>0</v>
      </c>
    </row>
    <row r="3136" spans="1:13" x14ac:dyDescent="0.25">
      <c r="A3136">
        <f>rqst!A3136</f>
        <v>0</v>
      </c>
      <c r="B3136" t="str">
        <f>IF(ISNA(VLOOKUP(A3136,blockedIPs!A:A,1,0)),"no","yes")</f>
        <v>no</v>
      </c>
      <c r="C3136" t="e">
        <f>VLOOKUP(A3136,geo_info!A:D,4,0)</f>
        <v>#N/A</v>
      </c>
      <c r="D3136" t="str">
        <f>IF(ISNA(VLOOKUP(C3136,blockedAS!A:C,3,0)),"no","yes")</f>
        <v>no</v>
      </c>
      <c r="E3136">
        <f>rqst!C3136</f>
        <v>0</v>
      </c>
      <c r="F3136">
        <f>rqst!D3136</f>
        <v>0</v>
      </c>
      <c r="G3136">
        <f>rqst!E3136</f>
        <v>0</v>
      </c>
      <c r="H3136">
        <f>rqst!F3136</f>
        <v>0</v>
      </c>
      <c r="I3136">
        <f>rqst!G3136</f>
        <v>0</v>
      </c>
      <c r="J3136">
        <f>rqst!H3136</f>
        <v>0</v>
      </c>
      <c r="K3136">
        <f>rqst!I3136</f>
        <v>0</v>
      </c>
      <c r="L3136">
        <f>rqst!J3136</f>
        <v>0</v>
      </c>
      <c r="M3136">
        <f>rqst!K3136</f>
        <v>0</v>
      </c>
    </row>
    <row r="3137" spans="1:13" x14ac:dyDescent="0.25">
      <c r="A3137">
        <f>rqst!A3137</f>
        <v>0</v>
      </c>
      <c r="B3137" t="str">
        <f>IF(ISNA(VLOOKUP(A3137,blockedIPs!A:A,1,0)),"no","yes")</f>
        <v>no</v>
      </c>
      <c r="C3137" t="e">
        <f>VLOOKUP(A3137,geo_info!A:D,4,0)</f>
        <v>#N/A</v>
      </c>
      <c r="D3137" t="str">
        <f>IF(ISNA(VLOOKUP(C3137,blockedAS!A:C,3,0)),"no","yes")</f>
        <v>no</v>
      </c>
      <c r="E3137">
        <f>rqst!C3137</f>
        <v>0</v>
      </c>
      <c r="F3137">
        <f>rqst!D3137</f>
        <v>0</v>
      </c>
      <c r="G3137">
        <f>rqst!E3137</f>
        <v>0</v>
      </c>
      <c r="H3137">
        <f>rqst!F3137</f>
        <v>0</v>
      </c>
      <c r="I3137">
        <f>rqst!G3137</f>
        <v>0</v>
      </c>
      <c r="J3137">
        <f>rqst!H3137</f>
        <v>0</v>
      </c>
      <c r="K3137">
        <f>rqst!I3137</f>
        <v>0</v>
      </c>
      <c r="L3137">
        <f>rqst!J3137</f>
        <v>0</v>
      </c>
      <c r="M3137">
        <f>rqst!K3137</f>
        <v>0</v>
      </c>
    </row>
    <row r="3138" spans="1:13" x14ac:dyDescent="0.25">
      <c r="A3138">
        <f>rqst!A3138</f>
        <v>0</v>
      </c>
      <c r="B3138" t="str">
        <f>IF(ISNA(VLOOKUP(A3138,blockedIPs!A:A,1,0)),"no","yes")</f>
        <v>no</v>
      </c>
      <c r="C3138" t="e">
        <f>VLOOKUP(A3138,geo_info!A:D,4,0)</f>
        <v>#N/A</v>
      </c>
      <c r="D3138" t="str">
        <f>IF(ISNA(VLOOKUP(C3138,blockedAS!A:C,3,0)),"no","yes")</f>
        <v>no</v>
      </c>
      <c r="E3138">
        <f>rqst!C3138</f>
        <v>0</v>
      </c>
      <c r="F3138">
        <f>rqst!D3138</f>
        <v>0</v>
      </c>
      <c r="G3138">
        <f>rqst!E3138</f>
        <v>0</v>
      </c>
      <c r="H3138">
        <f>rqst!F3138</f>
        <v>0</v>
      </c>
      <c r="I3138">
        <f>rqst!G3138</f>
        <v>0</v>
      </c>
      <c r="J3138">
        <f>rqst!H3138</f>
        <v>0</v>
      </c>
      <c r="K3138">
        <f>rqst!I3138</f>
        <v>0</v>
      </c>
      <c r="L3138">
        <f>rqst!J3138</f>
        <v>0</v>
      </c>
      <c r="M3138">
        <f>rqst!K3138</f>
        <v>0</v>
      </c>
    </row>
    <row r="3139" spans="1:13" x14ac:dyDescent="0.25">
      <c r="A3139">
        <f>rqst!A3139</f>
        <v>0</v>
      </c>
      <c r="B3139" t="str">
        <f>IF(ISNA(VLOOKUP(A3139,blockedIPs!A:A,1,0)),"no","yes")</f>
        <v>no</v>
      </c>
      <c r="C3139" t="e">
        <f>VLOOKUP(A3139,geo_info!A:D,4,0)</f>
        <v>#N/A</v>
      </c>
      <c r="D3139" t="str">
        <f>IF(ISNA(VLOOKUP(C3139,blockedAS!A:C,3,0)),"no","yes")</f>
        <v>no</v>
      </c>
      <c r="E3139">
        <f>rqst!C3139</f>
        <v>0</v>
      </c>
      <c r="F3139">
        <f>rqst!D3139</f>
        <v>0</v>
      </c>
      <c r="G3139">
        <f>rqst!E3139</f>
        <v>0</v>
      </c>
      <c r="H3139">
        <f>rqst!F3139</f>
        <v>0</v>
      </c>
      <c r="I3139">
        <f>rqst!G3139</f>
        <v>0</v>
      </c>
      <c r="J3139">
        <f>rqst!H3139</f>
        <v>0</v>
      </c>
      <c r="K3139">
        <f>rqst!I3139</f>
        <v>0</v>
      </c>
      <c r="L3139">
        <f>rqst!J3139</f>
        <v>0</v>
      </c>
      <c r="M3139">
        <f>rqst!K3139</f>
        <v>0</v>
      </c>
    </row>
    <row r="3140" spans="1:13" x14ac:dyDescent="0.25">
      <c r="A3140">
        <f>rqst!A3140</f>
        <v>0</v>
      </c>
      <c r="B3140" t="str">
        <f>IF(ISNA(VLOOKUP(A3140,blockedIPs!A:A,1,0)),"no","yes")</f>
        <v>no</v>
      </c>
      <c r="C3140" t="e">
        <f>VLOOKUP(A3140,geo_info!A:D,4,0)</f>
        <v>#N/A</v>
      </c>
      <c r="D3140" t="str">
        <f>IF(ISNA(VLOOKUP(C3140,blockedAS!A:C,3,0)),"no","yes")</f>
        <v>no</v>
      </c>
      <c r="E3140">
        <f>rqst!C3140</f>
        <v>0</v>
      </c>
      <c r="F3140">
        <f>rqst!D3140</f>
        <v>0</v>
      </c>
      <c r="G3140">
        <f>rqst!E3140</f>
        <v>0</v>
      </c>
      <c r="H3140">
        <f>rqst!F3140</f>
        <v>0</v>
      </c>
      <c r="I3140">
        <f>rqst!G3140</f>
        <v>0</v>
      </c>
      <c r="J3140">
        <f>rqst!H3140</f>
        <v>0</v>
      </c>
      <c r="K3140">
        <f>rqst!I3140</f>
        <v>0</v>
      </c>
      <c r="L3140">
        <f>rqst!J3140</f>
        <v>0</v>
      </c>
      <c r="M3140">
        <f>rqst!K3140</f>
        <v>0</v>
      </c>
    </row>
    <row r="3141" spans="1:13" x14ac:dyDescent="0.25">
      <c r="A3141">
        <f>rqst!A3141</f>
        <v>0</v>
      </c>
      <c r="B3141" t="str">
        <f>IF(ISNA(VLOOKUP(A3141,blockedIPs!A:A,1,0)),"no","yes")</f>
        <v>no</v>
      </c>
      <c r="C3141" t="e">
        <f>VLOOKUP(A3141,geo_info!A:D,4,0)</f>
        <v>#N/A</v>
      </c>
      <c r="D3141" t="str">
        <f>IF(ISNA(VLOOKUP(C3141,blockedAS!A:C,3,0)),"no","yes")</f>
        <v>no</v>
      </c>
      <c r="E3141">
        <f>rqst!C3141</f>
        <v>0</v>
      </c>
      <c r="F3141">
        <f>rqst!D3141</f>
        <v>0</v>
      </c>
      <c r="G3141">
        <f>rqst!E3141</f>
        <v>0</v>
      </c>
      <c r="H3141">
        <f>rqst!F3141</f>
        <v>0</v>
      </c>
      <c r="I3141">
        <f>rqst!G3141</f>
        <v>0</v>
      </c>
      <c r="J3141">
        <f>rqst!H3141</f>
        <v>0</v>
      </c>
      <c r="K3141">
        <f>rqst!I3141</f>
        <v>0</v>
      </c>
      <c r="L3141">
        <f>rqst!J3141</f>
        <v>0</v>
      </c>
      <c r="M3141">
        <f>rqst!K3141</f>
        <v>0</v>
      </c>
    </row>
    <row r="3142" spans="1:13" x14ac:dyDescent="0.25">
      <c r="A3142">
        <f>rqst!A3142</f>
        <v>0</v>
      </c>
      <c r="B3142" t="str">
        <f>IF(ISNA(VLOOKUP(A3142,blockedIPs!A:A,1,0)),"no","yes")</f>
        <v>no</v>
      </c>
      <c r="C3142" t="e">
        <f>VLOOKUP(A3142,geo_info!A:D,4,0)</f>
        <v>#N/A</v>
      </c>
      <c r="D3142" t="str">
        <f>IF(ISNA(VLOOKUP(C3142,blockedAS!A:C,3,0)),"no","yes")</f>
        <v>no</v>
      </c>
      <c r="E3142">
        <f>rqst!C3142</f>
        <v>0</v>
      </c>
      <c r="F3142">
        <f>rqst!D3142</f>
        <v>0</v>
      </c>
      <c r="G3142">
        <f>rqst!E3142</f>
        <v>0</v>
      </c>
      <c r="H3142">
        <f>rqst!F3142</f>
        <v>0</v>
      </c>
      <c r="I3142">
        <f>rqst!G3142</f>
        <v>0</v>
      </c>
      <c r="J3142">
        <f>rqst!H3142</f>
        <v>0</v>
      </c>
      <c r="K3142">
        <f>rqst!I3142</f>
        <v>0</v>
      </c>
      <c r="L3142">
        <f>rqst!J3142</f>
        <v>0</v>
      </c>
      <c r="M3142">
        <f>rqst!K3142</f>
        <v>0</v>
      </c>
    </row>
    <row r="3143" spans="1:13" x14ac:dyDescent="0.25">
      <c r="A3143">
        <f>rqst!A3143</f>
        <v>0</v>
      </c>
      <c r="B3143" t="str">
        <f>IF(ISNA(VLOOKUP(A3143,blockedIPs!A:A,1,0)),"no","yes")</f>
        <v>no</v>
      </c>
      <c r="C3143" t="e">
        <f>VLOOKUP(A3143,geo_info!A:D,4,0)</f>
        <v>#N/A</v>
      </c>
      <c r="D3143" t="str">
        <f>IF(ISNA(VLOOKUP(C3143,blockedAS!A:C,3,0)),"no","yes")</f>
        <v>no</v>
      </c>
      <c r="E3143">
        <f>rqst!C3143</f>
        <v>0</v>
      </c>
      <c r="F3143">
        <f>rqst!D3143</f>
        <v>0</v>
      </c>
      <c r="G3143">
        <f>rqst!E3143</f>
        <v>0</v>
      </c>
      <c r="H3143">
        <f>rqst!F3143</f>
        <v>0</v>
      </c>
      <c r="I3143">
        <f>rqst!G3143</f>
        <v>0</v>
      </c>
      <c r="J3143">
        <f>rqst!H3143</f>
        <v>0</v>
      </c>
      <c r="K3143">
        <f>rqst!I3143</f>
        <v>0</v>
      </c>
      <c r="L3143">
        <f>rqst!J3143</f>
        <v>0</v>
      </c>
      <c r="M3143">
        <f>rqst!K3143</f>
        <v>0</v>
      </c>
    </row>
    <row r="3144" spans="1:13" x14ac:dyDescent="0.25">
      <c r="A3144">
        <f>rqst!A3144</f>
        <v>0</v>
      </c>
      <c r="B3144" t="str">
        <f>IF(ISNA(VLOOKUP(A3144,blockedIPs!A:A,1,0)),"no","yes")</f>
        <v>no</v>
      </c>
      <c r="C3144" t="e">
        <f>VLOOKUP(A3144,geo_info!A:D,4,0)</f>
        <v>#N/A</v>
      </c>
      <c r="D3144" t="str">
        <f>IF(ISNA(VLOOKUP(C3144,blockedAS!A:C,3,0)),"no","yes")</f>
        <v>no</v>
      </c>
      <c r="E3144">
        <f>rqst!C3144</f>
        <v>0</v>
      </c>
      <c r="F3144">
        <f>rqst!D3144</f>
        <v>0</v>
      </c>
      <c r="G3144">
        <f>rqst!E3144</f>
        <v>0</v>
      </c>
      <c r="H3144">
        <f>rqst!F3144</f>
        <v>0</v>
      </c>
      <c r="I3144">
        <f>rqst!G3144</f>
        <v>0</v>
      </c>
      <c r="J3144">
        <f>rqst!H3144</f>
        <v>0</v>
      </c>
      <c r="K3144">
        <f>rqst!I3144</f>
        <v>0</v>
      </c>
      <c r="L3144">
        <f>rqst!J3144</f>
        <v>0</v>
      </c>
      <c r="M3144">
        <f>rqst!K3144</f>
        <v>0</v>
      </c>
    </row>
    <row r="3145" spans="1:13" x14ac:dyDescent="0.25">
      <c r="A3145">
        <f>rqst!A3145</f>
        <v>0</v>
      </c>
      <c r="B3145" t="str">
        <f>IF(ISNA(VLOOKUP(A3145,blockedIPs!A:A,1,0)),"no","yes")</f>
        <v>no</v>
      </c>
      <c r="C3145" t="e">
        <f>VLOOKUP(A3145,geo_info!A:D,4,0)</f>
        <v>#N/A</v>
      </c>
      <c r="D3145" t="str">
        <f>IF(ISNA(VLOOKUP(C3145,blockedAS!A:C,3,0)),"no","yes")</f>
        <v>no</v>
      </c>
      <c r="E3145">
        <f>rqst!C3145</f>
        <v>0</v>
      </c>
      <c r="F3145">
        <f>rqst!D3145</f>
        <v>0</v>
      </c>
      <c r="G3145">
        <f>rqst!E3145</f>
        <v>0</v>
      </c>
      <c r="H3145">
        <f>rqst!F3145</f>
        <v>0</v>
      </c>
      <c r="I3145">
        <f>rqst!G3145</f>
        <v>0</v>
      </c>
      <c r="J3145">
        <f>rqst!H3145</f>
        <v>0</v>
      </c>
      <c r="K3145">
        <f>rqst!I3145</f>
        <v>0</v>
      </c>
      <c r="L3145">
        <f>rqst!J3145</f>
        <v>0</v>
      </c>
      <c r="M3145">
        <f>rqst!K3145</f>
        <v>0</v>
      </c>
    </row>
    <row r="3146" spans="1:13" x14ac:dyDescent="0.25">
      <c r="A3146">
        <f>rqst!A3146</f>
        <v>0</v>
      </c>
      <c r="B3146" t="str">
        <f>IF(ISNA(VLOOKUP(A3146,blockedIPs!A:A,1,0)),"no","yes")</f>
        <v>no</v>
      </c>
      <c r="C3146" t="e">
        <f>VLOOKUP(A3146,geo_info!A:D,4,0)</f>
        <v>#N/A</v>
      </c>
      <c r="D3146" t="str">
        <f>IF(ISNA(VLOOKUP(C3146,blockedAS!A:C,3,0)),"no","yes")</f>
        <v>no</v>
      </c>
      <c r="E3146">
        <f>rqst!C3146</f>
        <v>0</v>
      </c>
      <c r="F3146">
        <f>rqst!D3146</f>
        <v>0</v>
      </c>
      <c r="G3146">
        <f>rqst!E3146</f>
        <v>0</v>
      </c>
      <c r="H3146">
        <f>rqst!F3146</f>
        <v>0</v>
      </c>
      <c r="I3146">
        <f>rqst!G3146</f>
        <v>0</v>
      </c>
      <c r="J3146">
        <f>rqst!H3146</f>
        <v>0</v>
      </c>
      <c r="K3146">
        <f>rqst!I3146</f>
        <v>0</v>
      </c>
      <c r="L3146">
        <f>rqst!J3146</f>
        <v>0</v>
      </c>
      <c r="M3146">
        <f>rqst!K3146</f>
        <v>0</v>
      </c>
    </row>
    <row r="3147" spans="1:13" x14ac:dyDescent="0.25">
      <c r="A3147">
        <f>rqst!A3147</f>
        <v>0</v>
      </c>
      <c r="B3147" t="str">
        <f>IF(ISNA(VLOOKUP(A3147,blockedIPs!A:A,1,0)),"no","yes")</f>
        <v>no</v>
      </c>
      <c r="C3147" t="e">
        <f>VLOOKUP(A3147,geo_info!A:D,4,0)</f>
        <v>#N/A</v>
      </c>
      <c r="D3147" t="str">
        <f>IF(ISNA(VLOOKUP(C3147,blockedAS!A:C,3,0)),"no","yes")</f>
        <v>no</v>
      </c>
      <c r="E3147">
        <f>rqst!C3147</f>
        <v>0</v>
      </c>
      <c r="F3147">
        <f>rqst!D3147</f>
        <v>0</v>
      </c>
      <c r="G3147">
        <f>rqst!E3147</f>
        <v>0</v>
      </c>
      <c r="H3147">
        <f>rqst!F3147</f>
        <v>0</v>
      </c>
      <c r="I3147">
        <f>rqst!G3147</f>
        <v>0</v>
      </c>
      <c r="J3147">
        <f>rqst!H3147</f>
        <v>0</v>
      </c>
      <c r="K3147">
        <f>rqst!I3147</f>
        <v>0</v>
      </c>
      <c r="L3147">
        <f>rqst!J3147</f>
        <v>0</v>
      </c>
      <c r="M3147">
        <f>rqst!K3147</f>
        <v>0</v>
      </c>
    </row>
    <row r="3148" spans="1:13" x14ac:dyDescent="0.25">
      <c r="A3148">
        <f>rqst!A3148</f>
        <v>0</v>
      </c>
      <c r="B3148" t="str">
        <f>IF(ISNA(VLOOKUP(A3148,blockedIPs!A:A,1,0)),"no","yes")</f>
        <v>no</v>
      </c>
      <c r="C3148" t="e">
        <f>VLOOKUP(A3148,geo_info!A:D,4,0)</f>
        <v>#N/A</v>
      </c>
      <c r="D3148" t="str">
        <f>IF(ISNA(VLOOKUP(C3148,blockedAS!A:C,3,0)),"no","yes")</f>
        <v>no</v>
      </c>
      <c r="E3148">
        <f>rqst!C3148</f>
        <v>0</v>
      </c>
      <c r="F3148">
        <f>rqst!D3148</f>
        <v>0</v>
      </c>
      <c r="G3148">
        <f>rqst!E3148</f>
        <v>0</v>
      </c>
      <c r="H3148">
        <f>rqst!F3148</f>
        <v>0</v>
      </c>
      <c r="I3148">
        <f>rqst!G3148</f>
        <v>0</v>
      </c>
      <c r="J3148">
        <f>rqst!H3148</f>
        <v>0</v>
      </c>
      <c r="K3148">
        <f>rqst!I3148</f>
        <v>0</v>
      </c>
      <c r="L3148">
        <f>rqst!J3148</f>
        <v>0</v>
      </c>
      <c r="M3148">
        <f>rqst!K3148</f>
        <v>0</v>
      </c>
    </row>
    <row r="3149" spans="1:13" x14ac:dyDescent="0.25">
      <c r="A3149">
        <f>rqst!A3149</f>
        <v>0</v>
      </c>
      <c r="B3149" t="str">
        <f>IF(ISNA(VLOOKUP(A3149,blockedIPs!A:A,1,0)),"no","yes")</f>
        <v>no</v>
      </c>
      <c r="C3149" t="e">
        <f>VLOOKUP(A3149,geo_info!A:D,4,0)</f>
        <v>#N/A</v>
      </c>
      <c r="D3149" t="str">
        <f>IF(ISNA(VLOOKUP(C3149,blockedAS!A:C,3,0)),"no","yes")</f>
        <v>no</v>
      </c>
      <c r="E3149">
        <f>rqst!C3149</f>
        <v>0</v>
      </c>
      <c r="F3149">
        <f>rqst!D3149</f>
        <v>0</v>
      </c>
      <c r="G3149">
        <f>rqst!E3149</f>
        <v>0</v>
      </c>
      <c r="H3149">
        <f>rqst!F3149</f>
        <v>0</v>
      </c>
      <c r="I3149">
        <f>rqst!G3149</f>
        <v>0</v>
      </c>
      <c r="J3149">
        <f>rqst!H3149</f>
        <v>0</v>
      </c>
      <c r="K3149">
        <f>rqst!I3149</f>
        <v>0</v>
      </c>
      <c r="L3149">
        <f>rqst!J3149</f>
        <v>0</v>
      </c>
      <c r="M3149">
        <f>rqst!K3149</f>
        <v>0</v>
      </c>
    </row>
    <row r="3150" spans="1:13" x14ac:dyDescent="0.25">
      <c r="A3150">
        <f>rqst!A3150</f>
        <v>0</v>
      </c>
      <c r="B3150" t="str">
        <f>IF(ISNA(VLOOKUP(A3150,blockedIPs!A:A,1,0)),"no","yes")</f>
        <v>no</v>
      </c>
      <c r="C3150" t="e">
        <f>VLOOKUP(A3150,geo_info!A:D,4,0)</f>
        <v>#N/A</v>
      </c>
      <c r="D3150" t="str">
        <f>IF(ISNA(VLOOKUP(C3150,blockedAS!A:C,3,0)),"no","yes")</f>
        <v>no</v>
      </c>
      <c r="E3150">
        <f>rqst!C3150</f>
        <v>0</v>
      </c>
      <c r="F3150">
        <f>rqst!D3150</f>
        <v>0</v>
      </c>
      <c r="G3150">
        <f>rqst!E3150</f>
        <v>0</v>
      </c>
      <c r="H3150">
        <f>rqst!F3150</f>
        <v>0</v>
      </c>
      <c r="I3150">
        <f>rqst!G3150</f>
        <v>0</v>
      </c>
      <c r="J3150">
        <f>rqst!H3150</f>
        <v>0</v>
      </c>
      <c r="K3150">
        <f>rqst!I3150</f>
        <v>0</v>
      </c>
      <c r="L3150">
        <f>rqst!J3150</f>
        <v>0</v>
      </c>
      <c r="M3150">
        <f>rqst!K3150</f>
        <v>0</v>
      </c>
    </row>
    <row r="3151" spans="1:13" x14ac:dyDescent="0.25">
      <c r="A3151">
        <f>rqst!A3151</f>
        <v>0</v>
      </c>
      <c r="B3151" t="str">
        <f>IF(ISNA(VLOOKUP(A3151,blockedIPs!A:A,1,0)),"no","yes")</f>
        <v>no</v>
      </c>
      <c r="C3151" t="e">
        <f>VLOOKUP(A3151,geo_info!A:D,4,0)</f>
        <v>#N/A</v>
      </c>
      <c r="D3151" t="str">
        <f>IF(ISNA(VLOOKUP(C3151,blockedAS!A:C,3,0)),"no","yes")</f>
        <v>no</v>
      </c>
      <c r="E3151">
        <f>rqst!C3151</f>
        <v>0</v>
      </c>
      <c r="F3151">
        <f>rqst!D3151</f>
        <v>0</v>
      </c>
      <c r="G3151">
        <f>rqst!E3151</f>
        <v>0</v>
      </c>
      <c r="H3151">
        <f>rqst!F3151</f>
        <v>0</v>
      </c>
      <c r="I3151">
        <f>rqst!G3151</f>
        <v>0</v>
      </c>
      <c r="J3151">
        <f>rqst!H3151</f>
        <v>0</v>
      </c>
      <c r="K3151">
        <f>rqst!I3151</f>
        <v>0</v>
      </c>
      <c r="L3151">
        <f>rqst!J3151</f>
        <v>0</v>
      </c>
      <c r="M3151">
        <f>rqst!K3151</f>
        <v>0</v>
      </c>
    </row>
    <row r="3152" spans="1:13" x14ac:dyDescent="0.25">
      <c r="A3152">
        <f>rqst!A3152</f>
        <v>0</v>
      </c>
      <c r="B3152" t="str">
        <f>IF(ISNA(VLOOKUP(A3152,blockedIPs!A:A,1,0)),"no","yes")</f>
        <v>no</v>
      </c>
      <c r="C3152" t="e">
        <f>VLOOKUP(A3152,geo_info!A:D,4,0)</f>
        <v>#N/A</v>
      </c>
      <c r="D3152" t="str">
        <f>IF(ISNA(VLOOKUP(C3152,blockedAS!A:C,3,0)),"no","yes")</f>
        <v>no</v>
      </c>
      <c r="E3152">
        <f>rqst!C3152</f>
        <v>0</v>
      </c>
      <c r="F3152">
        <f>rqst!D3152</f>
        <v>0</v>
      </c>
      <c r="G3152">
        <f>rqst!E3152</f>
        <v>0</v>
      </c>
      <c r="H3152">
        <f>rqst!F3152</f>
        <v>0</v>
      </c>
      <c r="I3152">
        <f>rqst!G3152</f>
        <v>0</v>
      </c>
      <c r="J3152">
        <f>rqst!H3152</f>
        <v>0</v>
      </c>
      <c r="K3152">
        <f>rqst!I3152</f>
        <v>0</v>
      </c>
      <c r="L3152">
        <f>rqst!J3152</f>
        <v>0</v>
      </c>
      <c r="M3152">
        <f>rqst!K3152</f>
        <v>0</v>
      </c>
    </row>
    <row r="3153" spans="1:13" x14ac:dyDescent="0.25">
      <c r="A3153">
        <f>rqst!A3153</f>
        <v>0</v>
      </c>
      <c r="B3153" t="str">
        <f>IF(ISNA(VLOOKUP(A3153,blockedIPs!A:A,1,0)),"no","yes")</f>
        <v>no</v>
      </c>
      <c r="C3153" t="e">
        <f>VLOOKUP(A3153,geo_info!A:D,4,0)</f>
        <v>#N/A</v>
      </c>
      <c r="D3153" t="str">
        <f>IF(ISNA(VLOOKUP(C3153,blockedAS!A:C,3,0)),"no","yes")</f>
        <v>no</v>
      </c>
      <c r="E3153">
        <f>rqst!C3153</f>
        <v>0</v>
      </c>
      <c r="F3153">
        <f>rqst!D3153</f>
        <v>0</v>
      </c>
      <c r="G3153">
        <f>rqst!E3153</f>
        <v>0</v>
      </c>
      <c r="H3153">
        <f>rqst!F3153</f>
        <v>0</v>
      </c>
      <c r="I3153">
        <f>rqst!G3153</f>
        <v>0</v>
      </c>
      <c r="J3153">
        <f>rqst!H3153</f>
        <v>0</v>
      </c>
      <c r="K3153">
        <f>rqst!I3153</f>
        <v>0</v>
      </c>
      <c r="L3153">
        <f>rqst!J3153</f>
        <v>0</v>
      </c>
      <c r="M3153">
        <f>rqst!K3153</f>
        <v>0</v>
      </c>
    </row>
    <row r="3154" spans="1:13" x14ac:dyDescent="0.25">
      <c r="A3154">
        <f>rqst!A3154</f>
        <v>0</v>
      </c>
      <c r="B3154" t="str">
        <f>IF(ISNA(VLOOKUP(A3154,blockedIPs!A:A,1,0)),"no","yes")</f>
        <v>no</v>
      </c>
      <c r="C3154" t="e">
        <f>VLOOKUP(A3154,geo_info!A:D,4,0)</f>
        <v>#N/A</v>
      </c>
      <c r="D3154" t="str">
        <f>IF(ISNA(VLOOKUP(C3154,blockedAS!A:C,3,0)),"no","yes")</f>
        <v>no</v>
      </c>
      <c r="E3154">
        <f>rqst!C3154</f>
        <v>0</v>
      </c>
      <c r="F3154">
        <f>rqst!D3154</f>
        <v>0</v>
      </c>
      <c r="G3154">
        <f>rqst!E3154</f>
        <v>0</v>
      </c>
      <c r="H3154">
        <f>rqst!F3154</f>
        <v>0</v>
      </c>
      <c r="I3154">
        <f>rqst!G3154</f>
        <v>0</v>
      </c>
      <c r="J3154">
        <f>rqst!H3154</f>
        <v>0</v>
      </c>
      <c r="K3154">
        <f>rqst!I3154</f>
        <v>0</v>
      </c>
      <c r="L3154">
        <f>rqst!J3154</f>
        <v>0</v>
      </c>
      <c r="M3154">
        <f>rqst!K3154</f>
        <v>0</v>
      </c>
    </row>
    <row r="3155" spans="1:13" x14ac:dyDescent="0.25">
      <c r="A3155">
        <f>rqst!A3155</f>
        <v>0</v>
      </c>
      <c r="B3155" t="str">
        <f>IF(ISNA(VLOOKUP(A3155,blockedIPs!A:A,1,0)),"no","yes")</f>
        <v>no</v>
      </c>
      <c r="C3155" t="e">
        <f>VLOOKUP(A3155,geo_info!A:D,4,0)</f>
        <v>#N/A</v>
      </c>
      <c r="D3155" t="str">
        <f>IF(ISNA(VLOOKUP(C3155,blockedAS!A:C,3,0)),"no","yes")</f>
        <v>no</v>
      </c>
      <c r="E3155">
        <f>rqst!C3155</f>
        <v>0</v>
      </c>
      <c r="F3155">
        <f>rqst!D3155</f>
        <v>0</v>
      </c>
      <c r="G3155">
        <f>rqst!E3155</f>
        <v>0</v>
      </c>
      <c r="H3155">
        <f>rqst!F3155</f>
        <v>0</v>
      </c>
      <c r="I3155">
        <f>rqst!G3155</f>
        <v>0</v>
      </c>
      <c r="J3155">
        <f>rqst!H3155</f>
        <v>0</v>
      </c>
      <c r="K3155">
        <f>rqst!I3155</f>
        <v>0</v>
      </c>
      <c r="L3155">
        <f>rqst!J3155</f>
        <v>0</v>
      </c>
      <c r="M3155">
        <f>rqst!K3155</f>
        <v>0</v>
      </c>
    </row>
    <row r="3156" spans="1:13" x14ac:dyDescent="0.25">
      <c r="A3156">
        <f>rqst!A3156</f>
        <v>0</v>
      </c>
      <c r="B3156" t="str">
        <f>IF(ISNA(VLOOKUP(A3156,blockedIPs!A:A,1,0)),"no","yes")</f>
        <v>no</v>
      </c>
      <c r="C3156" t="e">
        <f>VLOOKUP(A3156,geo_info!A:D,4,0)</f>
        <v>#N/A</v>
      </c>
      <c r="D3156" t="str">
        <f>IF(ISNA(VLOOKUP(C3156,blockedAS!A:C,3,0)),"no","yes")</f>
        <v>no</v>
      </c>
      <c r="E3156">
        <f>rqst!C3156</f>
        <v>0</v>
      </c>
      <c r="F3156">
        <f>rqst!D3156</f>
        <v>0</v>
      </c>
      <c r="G3156">
        <f>rqst!E3156</f>
        <v>0</v>
      </c>
      <c r="H3156">
        <f>rqst!F3156</f>
        <v>0</v>
      </c>
      <c r="I3156">
        <f>rqst!G3156</f>
        <v>0</v>
      </c>
      <c r="J3156">
        <f>rqst!H3156</f>
        <v>0</v>
      </c>
      <c r="K3156">
        <f>rqst!I3156</f>
        <v>0</v>
      </c>
      <c r="L3156">
        <f>rqst!J3156</f>
        <v>0</v>
      </c>
      <c r="M3156">
        <f>rqst!K3156</f>
        <v>0</v>
      </c>
    </row>
    <row r="3157" spans="1:13" x14ac:dyDescent="0.25">
      <c r="A3157">
        <f>rqst!A3157</f>
        <v>0</v>
      </c>
      <c r="B3157" t="str">
        <f>IF(ISNA(VLOOKUP(A3157,blockedIPs!A:A,1,0)),"no","yes")</f>
        <v>no</v>
      </c>
      <c r="C3157" t="e">
        <f>VLOOKUP(A3157,geo_info!A:D,4,0)</f>
        <v>#N/A</v>
      </c>
      <c r="D3157" t="str">
        <f>IF(ISNA(VLOOKUP(C3157,blockedAS!A:C,3,0)),"no","yes")</f>
        <v>no</v>
      </c>
      <c r="E3157">
        <f>rqst!C3157</f>
        <v>0</v>
      </c>
      <c r="F3157">
        <f>rqst!D3157</f>
        <v>0</v>
      </c>
      <c r="G3157">
        <f>rqst!E3157</f>
        <v>0</v>
      </c>
      <c r="H3157">
        <f>rqst!F3157</f>
        <v>0</v>
      </c>
      <c r="I3157">
        <f>rqst!G3157</f>
        <v>0</v>
      </c>
      <c r="J3157">
        <f>rqst!H3157</f>
        <v>0</v>
      </c>
      <c r="K3157">
        <f>rqst!I3157</f>
        <v>0</v>
      </c>
      <c r="L3157">
        <f>rqst!J3157</f>
        <v>0</v>
      </c>
      <c r="M3157">
        <f>rqst!K3157</f>
        <v>0</v>
      </c>
    </row>
    <row r="3158" spans="1:13" x14ac:dyDescent="0.25">
      <c r="A3158">
        <f>rqst!A3158</f>
        <v>0</v>
      </c>
      <c r="B3158" t="str">
        <f>IF(ISNA(VLOOKUP(A3158,blockedIPs!A:A,1,0)),"no","yes")</f>
        <v>no</v>
      </c>
      <c r="C3158" t="e">
        <f>VLOOKUP(A3158,geo_info!A:D,4,0)</f>
        <v>#N/A</v>
      </c>
      <c r="D3158" t="str">
        <f>IF(ISNA(VLOOKUP(C3158,blockedAS!A:C,3,0)),"no","yes")</f>
        <v>no</v>
      </c>
      <c r="E3158">
        <f>rqst!C3158</f>
        <v>0</v>
      </c>
      <c r="F3158">
        <f>rqst!D3158</f>
        <v>0</v>
      </c>
      <c r="G3158">
        <f>rqst!E3158</f>
        <v>0</v>
      </c>
      <c r="H3158">
        <f>rqst!F3158</f>
        <v>0</v>
      </c>
      <c r="I3158">
        <f>rqst!G3158</f>
        <v>0</v>
      </c>
      <c r="J3158">
        <f>rqst!H3158</f>
        <v>0</v>
      </c>
      <c r="K3158">
        <f>rqst!I3158</f>
        <v>0</v>
      </c>
      <c r="L3158">
        <f>rqst!J3158</f>
        <v>0</v>
      </c>
      <c r="M3158">
        <f>rqst!K3158</f>
        <v>0</v>
      </c>
    </row>
    <row r="3159" spans="1:13" x14ac:dyDescent="0.25">
      <c r="A3159">
        <f>rqst!A3159</f>
        <v>0</v>
      </c>
      <c r="B3159" t="str">
        <f>IF(ISNA(VLOOKUP(A3159,blockedIPs!A:A,1,0)),"no","yes")</f>
        <v>no</v>
      </c>
      <c r="C3159" t="e">
        <f>VLOOKUP(A3159,geo_info!A:D,4,0)</f>
        <v>#N/A</v>
      </c>
      <c r="D3159" t="str">
        <f>IF(ISNA(VLOOKUP(C3159,blockedAS!A:C,3,0)),"no","yes")</f>
        <v>no</v>
      </c>
      <c r="E3159">
        <f>rqst!C3159</f>
        <v>0</v>
      </c>
      <c r="F3159">
        <f>rqst!D3159</f>
        <v>0</v>
      </c>
      <c r="G3159">
        <f>rqst!E3159</f>
        <v>0</v>
      </c>
      <c r="H3159">
        <f>rqst!F3159</f>
        <v>0</v>
      </c>
      <c r="I3159">
        <f>rqst!G3159</f>
        <v>0</v>
      </c>
      <c r="J3159">
        <f>rqst!H3159</f>
        <v>0</v>
      </c>
      <c r="K3159">
        <f>rqst!I3159</f>
        <v>0</v>
      </c>
      <c r="L3159">
        <f>rqst!J3159</f>
        <v>0</v>
      </c>
      <c r="M3159">
        <f>rqst!K3159</f>
        <v>0</v>
      </c>
    </row>
    <row r="3160" spans="1:13" x14ac:dyDescent="0.25">
      <c r="A3160">
        <f>rqst!A3160</f>
        <v>0</v>
      </c>
      <c r="B3160" t="str">
        <f>IF(ISNA(VLOOKUP(A3160,blockedIPs!A:A,1,0)),"no","yes")</f>
        <v>no</v>
      </c>
      <c r="C3160" t="e">
        <f>VLOOKUP(A3160,geo_info!A:D,4,0)</f>
        <v>#N/A</v>
      </c>
      <c r="D3160" t="str">
        <f>IF(ISNA(VLOOKUP(C3160,blockedAS!A:C,3,0)),"no","yes")</f>
        <v>no</v>
      </c>
      <c r="E3160">
        <f>rqst!C3160</f>
        <v>0</v>
      </c>
      <c r="F3160">
        <f>rqst!D3160</f>
        <v>0</v>
      </c>
      <c r="G3160">
        <f>rqst!E3160</f>
        <v>0</v>
      </c>
      <c r="H3160">
        <f>rqst!F3160</f>
        <v>0</v>
      </c>
      <c r="I3160">
        <f>rqst!G3160</f>
        <v>0</v>
      </c>
      <c r="J3160">
        <f>rqst!H3160</f>
        <v>0</v>
      </c>
      <c r="K3160">
        <f>rqst!I3160</f>
        <v>0</v>
      </c>
      <c r="L3160">
        <f>rqst!J3160</f>
        <v>0</v>
      </c>
      <c r="M3160">
        <f>rqst!K3160</f>
        <v>0</v>
      </c>
    </row>
    <row r="3161" spans="1:13" x14ac:dyDescent="0.25">
      <c r="A3161">
        <f>rqst!A3161</f>
        <v>0</v>
      </c>
      <c r="B3161" t="str">
        <f>IF(ISNA(VLOOKUP(A3161,blockedIPs!A:A,1,0)),"no","yes")</f>
        <v>no</v>
      </c>
      <c r="C3161" t="e">
        <f>VLOOKUP(A3161,geo_info!A:D,4,0)</f>
        <v>#N/A</v>
      </c>
      <c r="D3161" t="str">
        <f>IF(ISNA(VLOOKUP(C3161,blockedAS!A:C,3,0)),"no","yes")</f>
        <v>no</v>
      </c>
      <c r="E3161">
        <f>rqst!C3161</f>
        <v>0</v>
      </c>
      <c r="F3161">
        <f>rqst!D3161</f>
        <v>0</v>
      </c>
      <c r="G3161">
        <f>rqst!E3161</f>
        <v>0</v>
      </c>
      <c r="H3161">
        <f>rqst!F3161</f>
        <v>0</v>
      </c>
      <c r="I3161">
        <f>rqst!G3161</f>
        <v>0</v>
      </c>
      <c r="J3161">
        <f>rqst!H3161</f>
        <v>0</v>
      </c>
      <c r="K3161">
        <f>rqst!I3161</f>
        <v>0</v>
      </c>
      <c r="L3161">
        <f>rqst!J3161</f>
        <v>0</v>
      </c>
      <c r="M3161">
        <f>rqst!K3161</f>
        <v>0</v>
      </c>
    </row>
    <row r="3162" spans="1:13" x14ac:dyDescent="0.25">
      <c r="A3162">
        <f>rqst!A3162</f>
        <v>0</v>
      </c>
      <c r="B3162" t="str">
        <f>IF(ISNA(VLOOKUP(A3162,blockedIPs!A:A,1,0)),"no","yes")</f>
        <v>no</v>
      </c>
      <c r="C3162" t="e">
        <f>VLOOKUP(A3162,geo_info!A:D,4,0)</f>
        <v>#N/A</v>
      </c>
      <c r="D3162" t="str">
        <f>IF(ISNA(VLOOKUP(C3162,blockedAS!A:C,3,0)),"no","yes")</f>
        <v>no</v>
      </c>
      <c r="E3162">
        <f>rqst!C3162</f>
        <v>0</v>
      </c>
      <c r="F3162">
        <f>rqst!D3162</f>
        <v>0</v>
      </c>
      <c r="G3162">
        <f>rqst!E3162</f>
        <v>0</v>
      </c>
      <c r="H3162">
        <f>rqst!F3162</f>
        <v>0</v>
      </c>
      <c r="I3162">
        <f>rqst!G3162</f>
        <v>0</v>
      </c>
      <c r="J3162">
        <f>rqst!H3162</f>
        <v>0</v>
      </c>
      <c r="K3162">
        <f>rqst!I3162</f>
        <v>0</v>
      </c>
      <c r="L3162">
        <f>rqst!J3162</f>
        <v>0</v>
      </c>
      <c r="M3162">
        <f>rqst!K3162</f>
        <v>0</v>
      </c>
    </row>
    <row r="3163" spans="1:13" x14ac:dyDescent="0.25">
      <c r="A3163">
        <f>rqst!A3163</f>
        <v>0</v>
      </c>
      <c r="B3163" t="str">
        <f>IF(ISNA(VLOOKUP(A3163,blockedIPs!A:A,1,0)),"no","yes")</f>
        <v>no</v>
      </c>
      <c r="C3163" t="e">
        <f>VLOOKUP(A3163,geo_info!A:D,4,0)</f>
        <v>#N/A</v>
      </c>
      <c r="D3163" t="str">
        <f>IF(ISNA(VLOOKUP(C3163,blockedAS!A:C,3,0)),"no","yes")</f>
        <v>no</v>
      </c>
      <c r="E3163">
        <f>rqst!C3163</f>
        <v>0</v>
      </c>
      <c r="F3163">
        <f>rqst!D3163</f>
        <v>0</v>
      </c>
      <c r="G3163">
        <f>rqst!E3163</f>
        <v>0</v>
      </c>
      <c r="H3163">
        <f>rqst!F3163</f>
        <v>0</v>
      </c>
      <c r="I3163">
        <f>rqst!G3163</f>
        <v>0</v>
      </c>
      <c r="J3163">
        <f>rqst!H3163</f>
        <v>0</v>
      </c>
      <c r="K3163">
        <f>rqst!I3163</f>
        <v>0</v>
      </c>
      <c r="L3163">
        <f>rqst!J3163</f>
        <v>0</v>
      </c>
      <c r="M3163">
        <f>rqst!K3163</f>
        <v>0</v>
      </c>
    </row>
    <row r="3164" spans="1:13" x14ac:dyDescent="0.25">
      <c r="A3164">
        <f>rqst!A3164</f>
        <v>0</v>
      </c>
      <c r="B3164" t="str">
        <f>IF(ISNA(VLOOKUP(A3164,blockedIPs!A:A,1,0)),"no","yes")</f>
        <v>no</v>
      </c>
      <c r="C3164" t="e">
        <f>VLOOKUP(A3164,geo_info!A:D,4,0)</f>
        <v>#N/A</v>
      </c>
      <c r="D3164" t="str">
        <f>IF(ISNA(VLOOKUP(C3164,blockedAS!A:C,3,0)),"no","yes")</f>
        <v>no</v>
      </c>
      <c r="E3164">
        <f>rqst!C3164</f>
        <v>0</v>
      </c>
      <c r="F3164">
        <f>rqst!D3164</f>
        <v>0</v>
      </c>
      <c r="G3164">
        <f>rqst!E3164</f>
        <v>0</v>
      </c>
      <c r="H3164">
        <f>rqst!F3164</f>
        <v>0</v>
      </c>
      <c r="I3164">
        <f>rqst!G3164</f>
        <v>0</v>
      </c>
      <c r="J3164">
        <f>rqst!H3164</f>
        <v>0</v>
      </c>
      <c r="K3164">
        <f>rqst!I3164</f>
        <v>0</v>
      </c>
      <c r="L3164">
        <f>rqst!J3164</f>
        <v>0</v>
      </c>
      <c r="M3164">
        <f>rqst!K3164</f>
        <v>0</v>
      </c>
    </row>
    <row r="3165" spans="1:13" x14ac:dyDescent="0.25">
      <c r="A3165">
        <f>rqst!A3165</f>
        <v>0</v>
      </c>
      <c r="B3165" t="str">
        <f>IF(ISNA(VLOOKUP(A3165,blockedIPs!A:A,1,0)),"no","yes")</f>
        <v>no</v>
      </c>
      <c r="C3165" t="e">
        <f>VLOOKUP(A3165,geo_info!A:D,4,0)</f>
        <v>#N/A</v>
      </c>
      <c r="D3165" t="str">
        <f>IF(ISNA(VLOOKUP(C3165,blockedAS!A:C,3,0)),"no","yes")</f>
        <v>no</v>
      </c>
      <c r="E3165">
        <f>rqst!C3165</f>
        <v>0</v>
      </c>
      <c r="F3165">
        <f>rqst!D3165</f>
        <v>0</v>
      </c>
      <c r="G3165">
        <f>rqst!E3165</f>
        <v>0</v>
      </c>
      <c r="H3165">
        <f>rqst!F3165</f>
        <v>0</v>
      </c>
      <c r="I3165">
        <f>rqst!G3165</f>
        <v>0</v>
      </c>
      <c r="J3165">
        <f>rqst!H3165</f>
        <v>0</v>
      </c>
      <c r="K3165">
        <f>rqst!I3165</f>
        <v>0</v>
      </c>
      <c r="L3165">
        <f>rqst!J3165</f>
        <v>0</v>
      </c>
      <c r="M3165">
        <f>rqst!K3165</f>
        <v>0</v>
      </c>
    </row>
    <row r="3166" spans="1:13" x14ac:dyDescent="0.25">
      <c r="A3166">
        <f>rqst!A3166</f>
        <v>0</v>
      </c>
      <c r="B3166" t="str">
        <f>IF(ISNA(VLOOKUP(A3166,blockedIPs!A:A,1,0)),"no","yes")</f>
        <v>no</v>
      </c>
      <c r="C3166" t="e">
        <f>VLOOKUP(A3166,geo_info!A:D,4,0)</f>
        <v>#N/A</v>
      </c>
      <c r="D3166" t="str">
        <f>IF(ISNA(VLOOKUP(C3166,blockedAS!A:C,3,0)),"no","yes")</f>
        <v>no</v>
      </c>
      <c r="E3166">
        <f>rqst!C3166</f>
        <v>0</v>
      </c>
      <c r="F3166">
        <f>rqst!D3166</f>
        <v>0</v>
      </c>
      <c r="G3166">
        <f>rqst!E3166</f>
        <v>0</v>
      </c>
      <c r="H3166">
        <f>rqst!F3166</f>
        <v>0</v>
      </c>
      <c r="I3166">
        <f>rqst!G3166</f>
        <v>0</v>
      </c>
      <c r="J3166">
        <f>rqst!H3166</f>
        <v>0</v>
      </c>
      <c r="K3166">
        <f>rqst!I3166</f>
        <v>0</v>
      </c>
      <c r="L3166">
        <f>rqst!J3166</f>
        <v>0</v>
      </c>
      <c r="M3166">
        <f>rqst!K3166</f>
        <v>0</v>
      </c>
    </row>
    <row r="3167" spans="1:13" x14ac:dyDescent="0.25">
      <c r="A3167">
        <f>rqst!A3167</f>
        <v>0</v>
      </c>
      <c r="B3167" t="str">
        <f>IF(ISNA(VLOOKUP(A3167,blockedIPs!A:A,1,0)),"no","yes")</f>
        <v>no</v>
      </c>
      <c r="C3167" t="e">
        <f>VLOOKUP(A3167,geo_info!A:D,4,0)</f>
        <v>#N/A</v>
      </c>
      <c r="D3167" t="str">
        <f>IF(ISNA(VLOOKUP(C3167,blockedAS!A:C,3,0)),"no","yes")</f>
        <v>no</v>
      </c>
      <c r="E3167">
        <f>rqst!C3167</f>
        <v>0</v>
      </c>
      <c r="F3167">
        <f>rqst!D3167</f>
        <v>0</v>
      </c>
      <c r="G3167">
        <f>rqst!E3167</f>
        <v>0</v>
      </c>
      <c r="H3167">
        <f>rqst!F3167</f>
        <v>0</v>
      </c>
      <c r="I3167">
        <f>rqst!G3167</f>
        <v>0</v>
      </c>
      <c r="J3167">
        <f>rqst!H3167</f>
        <v>0</v>
      </c>
      <c r="K3167">
        <f>rqst!I3167</f>
        <v>0</v>
      </c>
      <c r="L3167">
        <f>rqst!J3167</f>
        <v>0</v>
      </c>
      <c r="M3167">
        <f>rqst!K3167</f>
        <v>0</v>
      </c>
    </row>
    <row r="3168" spans="1:13" x14ac:dyDescent="0.25">
      <c r="A3168">
        <f>rqst!A3168</f>
        <v>0</v>
      </c>
      <c r="B3168" t="str">
        <f>IF(ISNA(VLOOKUP(A3168,blockedIPs!A:A,1,0)),"no","yes")</f>
        <v>no</v>
      </c>
      <c r="C3168" t="e">
        <f>VLOOKUP(A3168,geo_info!A:D,4,0)</f>
        <v>#N/A</v>
      </c>
      <c r="D3168" t="str">
        <f>IF(ISNA(VLOOKUP(C3168,blockedAS!A:C,3,0)),"no","yes")</f>
        <v>no</v>
      </c>
      <c r="E3168">
        <f>rqst!C3168</f>
        <v>0</v>
      </c>
      <c r="F3168">
        <f>rqst!D3168</f>
        <v>0</v>
      </c>
      <c r="G3168">
        <f>rqst!E3168</f>
        <v>0</v>
      </c>
      <c r="H3168">
        <f>rqst!F3168</f>
        <v>0</v>
      </c>
      <c r="I3168">
        <f>rqst!G3168</f>
        <v>0</v>
      </c>
      <c r="J3168">
        <f>rqst!H3168</f>
        <v>0</v>
      </c>
      <c r="K3168">
        <f>rqst!I3168</f>
        <v>0</v>
      </c>
      <c r="L3168">
        <f>rqst!J3168</f>
        <v>0</v>
      </c>
      <c r="M3168">
        <f>rqst!K3168</f>
        <v>0</v>
      </c>
    </row>
    <row r="3169" spans="1:13" x14ac:dyDescent="0.25">
      <c r="A3169">
        <f>rqst!A3169</f>
        <v>0</v>
      </c>
      <c r="B3169" t="str">
        <f>IF(ISNA(VLOOKUP(A3169,blockedIPs!A:A,1,0)),"no","yes")</f>
        <v>no</v>
      </c>
      <c r="C3169" t="e">
        <f>VLOOKUP(A3169,geo_info!A:D,4,0)</f>
        <v>#N/A</v>
      </c>
      <c r="D3169" t="str">
        <f>IF(ISNA(VLOOKUP(C3169,blockedAS!A:C,3,0)),"no","yes")</f>
        <v>no</v>
      </c>
      <c r="E3169">
        <f>rqst!C3169</f>
        <v>0</v>
      </c>
      <c r="F3169">
        <f>rqst!D3169</f>
        <v>0</v>
      </c>
      <c r="G3169">
        <f>rqst!E3169</f>
        <v>0</v>
      </c>
      <c r="H3169">
        <f>rqst!F3169</f>
        <v>0</v>
      </c>
      <c r="I3169">
        <f>rqst!G3169</f>
        <v>0</v>
      </c>
      <c r="J3169">
        <f>rqst!H3169</f>
        <v>0</v>
      </c>
      <c r="K3169">
        <f>rqst!I3169</f>
        <v>0</v>
      </c>
      <c r="L3169">
        <f>rqst!J3169</f>
        <v>0</v>
      </c>
      <c r="M3169">
        <f>rqst!K3169</f>
        <v>0</v>
      </c>
    </row>
    <row r="3170" spans="1:13" x14ac:dyDescent="0.25">
      <c r="A3170">
        <f>rqst!A3170</f>
        <v>0</v>
      </c>
      <c r="B3170" t="str">
        <f>IF(ISNA(VLOOKUP(A3170,blockedIPs!A:A,1,0)),"no","yes")</f>
        <v>no</v>
      </c>
      <c r="C3170" t="e">
        <f>VLOOKUP(A3170,geo_info!A:D,4,0)</f>
        <v>#N/A</v>
      </c>
      <c r="D3170" t="str">
        <f>IF(ISNA(VLOOKUP(C3170,blockedAS!A:C,3,0)),"no","yes")</f>
        <v>no</v>
      </c>
      <c r="E3170">
        <f>rqst!C3170</f>
        <v>0</v>
      </c>
      <c r="F3170">
        <f>rqst!D3170</f>
        <v>0</v>
      </c>
      <c r="G3170">
        <f>rqst!E3170</f>
        <v>0</v>
      </c>
      <c r="H3170">
        <f>rqst!F3170</f>
        <v>0</v>
      </c>
      <c r="I3170">
        <f>rqst!G3170</f>
        <v>0</v>
      </c>
      <c r="J3170">
        <f>rqst!H3170</f>
        <v>0</v>
      </c>
      <c r="K3170">
        <f>rqst!I3170</f>
        <v>0</v>
      </c>
      <c r="L3170">
        <f>rqst!J3170</f>
        <v>0</v>
      </c>
      <c r="M3170">
        <f>rqst!K3170</f>
        <v>0</v>
      </c>
    </row>
    <row r="3171" spans="1:13" x14ac:dyDescent="0.25">
      <c r="A3171">
        <f>rqst!A3171</f>
        <v>0</v>
      </c>
      <c r="B3171" t="str">
        <f>IF(ISNA(VLOOKUP(A3171,blockedIPs!A:A,1,0)),"no","yes")</f>
        <v>no</v>
      </c>
      <c r="C3171" t="e">
        <f>VLOOKUP(A3171,geo_info!A:D,4,0)</f>
        <v>#N/A</v>
      </c>
      <c r="D3171" t="str">
        <f>IF(ISNA(VLOOKUP(C3171,blockedAS!A:C,3,0)),"no","yes")</f>
        <v>no</v>
      </c>
      <c r="E3171">
        <f>rqst!C3171</f>
        <v>0</v>
      </c>
      <c r="F3171">
        <f>rqst!D3171</f>
        <v>0</v>
      </c>
      <c r="G3171">
        <f>rqst!E3171</f>
        <v>0</v>
      </c>
      <c r="H3171">
        <f>rqst!F3171</f>
        <v>0</v>
      </c>
      <c r="I3171">
        <f>rqst!G3171</f>
        <v>0</v>
      </c>
      <c r="J3171">
        <f>rqst!H3171</f>
        <v>0</v>
      </c>
      <c r="K3171">
        <f>rqst!I3171</f>
        <v>0</v>
      </c>
      <c r="L3171">
        <f>rqst!J3171</f>
        <v>0</v>
      </c>
      <c r="M3171">
        <f>rqst!K3171</f>
        <v>0</v>
      </c>
    </row>
    <row r="3172" spans="1:13" x14ac:dyDescent="0.25">
      <c r="A3172">
        <f>rqst!A3172</f>
        <v>0</v>
      </c>
      <c r="B3172" t="str">
        <f>IF(ISNA(VLOOKUP(A3172,blockedIPs!A:A,1,0)),"no","yes")</f>
        <v>no</v>
      </c>
      <c r="C3172" t="e">
        <f>VLOOKUP(A3172,geo_info!A:D,4,0)</f>
        <v>#N/A</v>
      </c>
      <c r="D3172" t="str">
        <f>IF(ISNA(VLOOKUP(C3172,blockedAS!A:C,3,0)),"no","yes")</f>
        <v>no</v>
      </c>
      <c r="E3172">
        <f>rqst!C3172</f>
        <v>0</v>
      </c>
      <c r="F3172">
        <f>rqst!D3172</f>
        <v>0</v>
      </c>
      <c r="G3172">
        <f>rqst!E3172</f>
        <v>0</v>
      </c>
      <c r="H3172">
        <f>rqst!F3172</f>
        <v>0</v>
      </c>
      <c r="I3172">
        <f>rqst!G3172</f>
        <v>0</v>
      </c>
      <c r="J3172">
        <f>rqst!H3172</f>
        <v>0</v>
      </c>
      <c r="K3172">
        <f>rqst!I3172</f>
        <v>0</v>
      </c>
      <c r="L3172">
        <f>rqst!J3172</f>
        <v>0</v>
      </c>
      <c r="M3172">
        <f>rqst!K3172</f>
        <v>0</v>
      </c>
    </row>
    <row r="3173" spans="1:13" x14ac:dyDescent="0.25">
      <c r="A3173">
        <f>rqst!A3173</f>
        <v>0</v>
      </c>
      <c r="B3173" t="str">
        <f>IF(ISNA(VLOOKUP(A3173,blockedIPs!A:A,1,0)),"no","yes")</f>
        <v>no</v>
      </c>
      <c r="C3173" t="e">
        <f>VLOOKUP(A3173,geo_info!A:D,4,0)</f>
        <v>#N/A</v>
      </c>
      <c r="D3173" t="str">
        <f>IF(ISNA(VLOOKUP(C3173,blockedAS!A:C,3,0)),"no","yes")</f>
        <v>no</v>
      </c>
      <c r="E3173">
        <f>rqst!C3173</f>
        <v>0</v>
      </c>
      <c r="F3173">
        <f>rqst!D3173</f>
        <v>0</v>
      </c>
      <c r="G3173">
        <f>rqst!E3173</f>
        <v>0</v>
      </c>
      <c r="H3173">
        <f>rqst!F3173</f>
        <v>0</v>
      </c>
      <c r="I3173">
        <f>rqst!G3173</f>
        <v>0</v>
      </c>
      <c r="J3173">
        <f>rqst!H3173</f>
        <v>0</v>
      </c>
      <c r="K3173">
        <f>rqst!I3173</f>
        <v>0</v>
      </c>
      <c r="L3173">
        <f>rqst!J3173</f>
        <v>0</v>
      </c>
      <c r="M3173">
        <f>rqst!K3173</f>
        <v>0</v>
      </c>
    </row>
    <row r="3174" spans="1:13" x14ac:dyDescent="0.25">
      <c r="A3174">
        <f>rqst!A3174</f>
        <v>0</v>
      </c>
      <c r="B3174" t="str">
        <f>IF(ISNA(VLOOKUP(A3174,blockedIPs!A:A,1,0)),"no","yes")</f>
        <v>no</v>
      </c>
      <c r="C3174" t="e">
        <f>VLOOKUP(A3174,geo_info!A:D,4,0)</f>
        <v>#N/A</v>
      </c>
      <c r="D3174" t="str">
        <f>IF(ISNA(VLOOKUP(C3174,blockedAS!A:C,3,0)),"no","yes")</f>
        <v>no</v>
      </c>
      <c r="E3174">
        <f>rqst!C3174</f>
        <v>0</v>
      </c>
      <c r="F3174">
        <f>rqst!D3174</f>
        <v>0</v>
      </c>
      <c r="G3174">
        <f>rqst!E3174</f>
        <v>0</v>
      </c>
      <c r="H3174">
        <f>rqst!F3174</f>
        <v>0</v>
      </c>
      <c r="I3174">
        <f>rqst!G3174</f>
        <v>0</v>
      </c>
      <c r="J3174">
        <f>rqst!H3174</f>
        <v>0</v>
      </c>
      <c r="K3174">
        <f>rqst!I3174</f>
        <v>0</v>
      </c>
      <c r="L3174">
        <f>rqst!J3174</f>
        <v>0</v>
      </c>
      <c r="M3174">
        <f>rqst!K3174</f>
        <v>0</v>
      </c>
    </row>
    <row r="3175" spans="1:13" x14ac:dyDescent="0.25">
      <c r="A3175">
        <f>rqst!A3175</f>
        <v>0</v>
      </c>
      <c r="B3175" t="str">
        <f>IF(ISNA(VLOOKUP(A3175,blockedIPs!A:A,1,0)),"no","yes")</f>
        <v>no</v>
      </c>
      <c r="C3175" t="e">
        <f>VLOOKUP(A3175,geo_info!A:D,4,0)</f>
        <v>#N/A</v>
      </c>
      <c r="D3175" t="str">
        <f>IF(ISNA(VLOOKUP(C3175,blockedAS!A:C,3,0)),"no","yes")</f>
        <v>no</v>
      </c>
      <c r="E3175">
        <f>rqst!C3175</f>
        <v>0</v>
      </c>
      <c r="F3175">
        <f>rqst!D3175</f>
        <v>0</v>
      </c>
      <c r="G3175">
        <f>rqst!E3175</f>
        <v>0</v>
      </c>
      <c r="H3175">
        <f>rqst!F3175</f>
        <v>0</v>
      </c>
      <c r="I3175">
        <f>rqst!G3175</f>
        <v>0</v>
      </c>
      <c r="J3175">
        <f>rqst!H3175</f>
        <v>0</v>
      </c>
      <c r="K3175">
        <f>rqst!I3175</f>
        <v>0</v>
      </c>
      <c r="L3175">
        <f>rqst!J3175</f>
        <v>0</v>
      </c>
      <c r="M3175">
        <f>rqst!K3175</f>
        <v>0</v>
      </c>
    </row>
    <row r="3176" spans="1:13" x14ac:dyDescent="0.25">
      <c r="A3176">
        <f>rqst!A3176</f>
        <v>0</v>
      </c>
      <c r="B3176" t="str">
        <f>IF(ISNA(VLOOKUP(A3176,blockedIPs!A:A,1,0)),"no","yes")</f>
        <v>no</v>
      </c>
      <c r="C3176" t="e">
        <f>VLOOKUP(A3176,geo_info!A:D,4,0)</f>
        <v>#N/A</v>
      </c>
      <c r="D3176" t="str">
        <f>IF(ISNA(VLOOKUP(C3176,blockedAS!A:C,3,0)),"no","yes")</f>
        <v>no</v>
      </c>
      <c r="E3176">
        <f>rqst!C3176</f>
        <v>0</v>
      </c>
      <c r="F3176">
        <f>rqst!D3176</f>
        <v>0</v>
      </c>
      <c r="G3176">
        <f>rqst!E3176</f>
        <v>0</v>
      </c>
      <c r="H3176">
        <f>rqst!F3176</f>
        <v>0</v>
      </c>
      <c r="I3176">
        <f>rqst!G3176</f>
        <v>0</v>
      </c>
      <c r="J3176">
        <f>rqst!H3176</f>
        <v>0</v>
      </c>
      <c r="K3176">
        <f>rqst!I3176</f>
        <v>0</v>
      </c>
      <c r="L3176">
        <f>rqst!J3176</f>
        <v>0</v>
      </c>
      <c r="M3176">
        <f>rqst!K3176</f>
        <v>0</v>
      </c>
    </row>
    <row r="3177" spans="1:13" x14ac:dyDescent="0.25">
      <c r="A3177">
        <f>rqst!A3177</f>
        <v>0</v>
      </c>
      <c r="B3177" t="str">
        <f>IF(ISNA(VLOOKUP(A3177,blockedIPs!A:A,1,0)),"no","yes")</f>
        <v>no</v>
      </c>
      <c r="C3177" t="e">
        <f>VLOOKUP(A3177,geo_info!A:D,4,0)</f>
        <v>#N/A</v>
      </c>
      <c r="D3177" t="str">
        <f>IF(ISNA(VLOOKUP(C3177,blockedAS!A:C,3,0)),"no","yes")</f>
        <v>no</v>
      </c>
      <c r="E3177">
        <f>rqst!C3177</f>
        <v>0</v>
      </c>
      <c r="F3177">
        <f>rqst!D3177</f>
        <v>0</v>
      </c>
      <c r="G3177">
        <f>rqst!E3177</f>
        <v>0</v>
      </c>
      <c r="H3177">
        <f>rqst!F3177</f>
        <v>0</v>
      </c>
      <c r="I3177">
        <f>rqst!G3177</f>
        <v>0</v>
      </c>
      <c r="J3177">
        <f>rqst!H3177</f>
        <v>0</v>
      </c>
      <c r="K3177">
        <f>rqst!I3177</f>
        <v>0</v>
      </c>
      <c r="L3177">
        <f>rqst!J3177</f>
        <v>0</v>
      </c>
      <c r="M3177">
        <f>rqst!K3177</f>
        <v>0</v>
      </c>
    </row>
    <row r="3178" spans="1:13" x14ac:dyDescent="0.25">
      <c r="A3178">
        <f>rqst!A3178</f>
        <v>0</v>
      </c>
      <c r="B3178" t="str">
        <f>IF(ISNA(VLOOKUP(A3178,blockedIPs!A:A,1,0)),"no","yes")</f>
        <v>no</v>
      </c>
      <c r="C3178" t="e">
        <f>VLOOKUP(A3178,geo_info!A:D,4,0)</f>
        <v>#N/A</v>
      </c>
      <c r="D3178" t="str">
        <f>IF(ISNA(VLOOKUP(C3178,blockedAS!A:C,3,0)),"no","yes")</f>
        <v>no</v>
      </c>
      <c r="E3178">
        <f>rqst!C3178</f>
        <v>0</v>
      </c>
      <c r="F3178">
        <f>rqst!D3178</f>
        <v>0</v>
      </c>
      <c r="G3178">
        <f>rqst!E3178</f>
        <v>0</v>
      </c>
      <c r="H3178">
        <f>rqst!F3178</f>
        <v>0</v>
      </c>
      <c r="I3178">
        <f>rqst!G3178</f>
        <v>0</v>
      </c>
      <c r="J3178">
        <f>rqst!H3178</f>
        <v>0</v>
      </c>
      <c r="K3178">
        <f>rqst!I3178</f>
        <v>0</v>
      </c>
      <c r="L3178">
        <f>rqst!J3178</f>
        <v>0</v>
      </c>
      <c r="M3178">
        <f>rqst!K3178</f>
        <v>0</v>
      </c>
    </row>
    <row r="3179" spans="1:13" x14ac:dyDescent="0.25">
      <c r="A3179">
        <f>rqst!A3179</f>
        <v>0</v>
      </c>
      <c r="B3179" t="str">
        <f>IF(ISNA(VLOOKUP(A3179,blockedIPs!A:A,1,0)),"no","yes")</f>
        <v>no</v>
      </c>
      <c r="C3179" t="e">
        <f>VLOOKUP(A3179,geo_info!A:D,4,0)</f>
        <v>#N/A</v>
      </c>
      <c r="D3179" t="str">
        <f>IF(ISNA(VLOOKUP(C3179,blockedAS!A:C,3,0)),"no","yes")</f>
        <v>no</v>
      </c>
      <c r="E3179">
        <f>rqst!C3179</f>
        <v>0</v>
      </c>
      <c r="F3179">
        <f>rqst!D3179</f>
        <v>0</v>
      </c>
      <c r="G3179">
        <f>rqst!E3179</f>
        <v>0</v>
      </c>
      <c r="H3179">
        <f>rqst!F3179</f>
        <v>0</v>
      </c>
      <c r="I3179">
        <f>rqst!G3179</f>
        <v>0</v>
      </c>
      <c r="J3179">
        <f>rqst!H3179</f>
        <v>0</v>
      </c>
      <c r="K3179">
        <f>rqst!I3179</f>
        <v>0</v>
      </c>
      <c r="L3179">
        <f>rqst!J3179</f>
        <v>0</v>
      </c>
      <c r="M3179">
        <f>rqst!K3179</f>
        <v>0</v>
      </c>
    </row>
    <row r="3180" spans="1:13" x14ac:dyDescent="0.25">
      <c r="A3180">
        <f>rqst!A3180</f>
        <v>0</v>
      </c>
      <c r="B3180" t="str">
        <f>IF(ISNA(VLOOKUP(A3180,blockedIPs!A:A,1,0)),"no","yes")</f>
        <v>no</v>
      </c>
      <c r="C3180" t="e">
        <f>VLOOKUP(A3180,geo_info!A:D,4,0)</f>
        <v>#N/A</v>
      </c>
      <c r="D3180" t="str">
        <f>IF(ISNA(VLOOKUP(C3180,blockedAS!A:C,3,0)),"no","yes")</f>
        <v>no</v>
      </c>
      <c r="E3180">
        <f>rqst!C3180</f>
        <v>0</v>
      </c>
      <c r="F3180">
        <f>rqst!D3180</f>
        <v>0</v>
      </c>
      <c r="G3180">
        <f>rqst!E3180</f>
        <v>0</v>
      </c>
      <c r="H3180">
        <f>rqst!F3180</f>
        <v>0</v>
      </c>
      <c r="I3180">
        <f>rqst!G3180</f>
        <v>0</v>
      </c>
      <c r="J3180">
        <f>rqst!H3180</f>
        <v>0</v>
      </c>
      <c r="K3180">
        <f>rqst!I3180</f>
        <v>0</v>
      </c>
      <c r="L3180">
        <f>rqst!J3180</f>
        <v>0</v>
      </c>
      <c r="M3180">
        <f>rqst!K3180</f>
        <v>0</v>
      </c>
    </row>
    <row r="3181" spans="1:13" x14ac:dyDescent="0.25">
      <c r="A3181">
        <f>rqst!A3181</f>
        <v>0</v>
      </c>
      <c r="B3181" t="str">
        <f>IF(ISNA(VLOOKUP(A3181,blockedIPs!A:A,1,0)),"no","yes")</f>
        <v>no</v>
      </c>
      <c r="C3181" t="e">
        <f>VLOOKUP(A3181,geo_info!A:D,4,0)</f>
        <v>#N/A</v>
      </c>
      <c r="D3181" t="str">
        <f>IF(ISNA(VLOOKUP(C3181,blockedAS!A:C,3,0)),"no","yes")</f>
        <v>no</v>
      </c>
      <c r="E3181">
        <f>rqst!C3181</f>
        <v>0</v>
      </c>
      <c r="F3181">
        <f>rqst!D3181</f>
        <v>0</v>
      </c>
      <c r="G3181">
        <f>rqst!E3181</f>
        <v>0</v>
      </c>
      <c r="H3181">
        <f>rqst!F3181</f>
        <v>0</v>
      </c>
      <c r="I3181">
        <f>rqst!G3181</f>
        <v>0</v>
      </c>
      <c r="J3181">
        <f>rqst!H3181</f>
        <v>0</v>
      </c>
      <c r="K3181">
        <f>rqst!I3181</f>
        <v>0</v>
      </c>
      <c r="L3181">
        <f>rqst!J3181</f>
        <v>0</v>
      </c>
      <c r="M3181">
        <f>rqst!K3181</f>
        <v>0</v>
      </c>
    </row>
    <row r="3182" spans="1:13" x14ac:dyDescent="0.25">
      <c r="A3182">
        <f>rqst!A3182</f>
        <v>0</v>
      </c>
      <c r="B3182" t="str">
        <f>IF(ISNA(VLOOKUP(A3182,blockedIPs!A:A,1,0)),"no","yes")</f>
        <v>no</v>
      </c>
      <c r="C3182" t="e">
        <f>VLOOKUP(A3182,geo_info!A:D,4,0)</f>
        <v>#N/A</v>
      </c>
      <c r="D3182" t="str">
        <f>IF(ISNA(VLOOKUP(C3182,blockedAS!A:C,3,0)),"no","yes")</f>
        <v>no</v>
      </c>
      <c r="E3182">
        <f>rqst!C3182</f>
        <v>0</v>
      </c>
      <c r="F3182">
        <f>rqst!D3182</f>
        <v>0</v>
      </c>
      <c r="G3182">
        <f>rqst!E3182</f>
        <v>0</v>
      </c>
      <c r="H3182">
        <f>rqst!F3182</f>
        <v>0</v>
      </c>
      <c r="I3182">
        <f>rqst!G3182</f>
        <v>0</v>
      </c>
      <c r="J3182">
        <f>rqst!H3182</f>
        <v>0</v>
      </c>
      <c r="K3182">
        <f>rqst!I3182</f>
        <v>0</v>
      </c>
      <c r="L3182">
        <f>rqst!J3182</f>
        <v>0</v>
      </c>
      <c r="M3182">
        <f>rqst!K3182</f>
        <v>0</v>
      </c>
    </row>
    <row r="3183" spans="1:13" x14ac:dyDescent="0.25">
      <c r="A3183">
        <f>rqst!A3183</f>
        <v>0</v>
      </c>
      <c r="B3183" t="str">
        <f>IF(ISNA(VLOOKUP(A3183,blockedIPs!A:A,1,0)),"no","yes")</f>
        <v>no</v>
      </c>
      <c r="C3183" t="e">
        <f>VLOOKUP(A3183,geo_info!A:D,4,0)</f>
        <v>#N/A</v>
      </c>
      <c r="D3183" t="str">
        <f>IF(ISNA(VLOOKUP(C3183,blockedAS!A:C,3,0)),"no","yes")</f>
        <v>no</v>
      </c>
      <c r="E3183">
        <f>rqst!C3183</f>
        <v>0</v>
      </c>
      <c r="F3183">
        <f>rqst!D3183</f>
        <v>0</v>
      </c>
      <c r="G3183">
        <f>rqst!E3183</f>
        <v>0</v>
      </c>
      <c r="H3183">
        <f>rqst!F3183</f>
        <v>0</v>
      </c>
      <c r="I3183">
        <f>rqst!G3183</f>
        <v>0</v>
      </c>
      <c r="J3183">
        <f>rqst!H3183</f>
        <v>0</v>
      </c>
      <c r="K3183">
        <f>rqst!I3183</f>
        <v>0</v>
      </c>
      <c r="L3183">
        <f>rqst!J3183</f>
        <v>0</v>
      </c>
      <c r="M3183">
        <f>rqst!K3183</f>
        <v>0</v>
      </c>
    </row>
    <row r="3184" spans="1:13" x14ac:dyDescent="0.25">
      <c r="A3184">
        <f>rqst!A3184</f>
        <v>0</v>
      </c>
      <c r="B3184" t="str">
        <f>IF(ISNA(VLOOKUP(A3184,blockedIPs!A:A,1,0)),"no","yes")</f>
        <v>no</v>
      </c>
      <c r="C3184" t="e">
        <f>VLOOKUP(A3184,geo_info!A:D,4,0)</f>
        <v>#N/A</v>
      </c>
      <c r="D3184" t="str">
        <f>IF(ISNA(VLOOKUP(C3184,blockedAS!A:C,3,0)),"no","yes")</f>
        <v>no</v>
      </c>
      <c r="E3184">
        <f>rqst!C3184</f>
        <v>0</v>
      </c>
      <c r="F3184">
        <f>rqst!D3184</f>
        <v>0</v>
      </c>
      <c r="G3184">
        <f>rqst!E3184</f>
        <v>0</v>
      </c>
      <c r="H3184">
        <f>rqst!F3184</f>
        <v>0</v>
      </c>
      <c r="I3184">
        <f>rqst!G3184</f>
        <v>0</v>
      </c>
      <c r="J3184">
        <f>rqst!H3184</f>
        <v>0</v>
      </c>
      <c r="K3184">
        <f>rqst!I3184</f>
        <v>0</v>
      </c>
      <c r="L3184">
        <f>rqst!J3184</f>
        <v>0</v>
      </c>
      <c r="M3184">
        <f>rqst!K3184</f>
        <v>0</v>
      </c>
    </row>
    <row r="3185" spans="1:13" x14ac:dyDescent="0.25">
      <c r="A3185">
        <f>rqst!A3185</f>
        <v>0</v>
      </c>
      <c r="B3185" t="str">
        <f>IF(ISNA(VLOOKUP(A3185,blockedIPs!A:A,1,0)),"no","yes")</f>
        <v>no</v>
      </c>
      <c r="C3185" t="e">
        <f>VLOOKUP(A3185,geo_info!A:D,4,0)</f>
        <v>#N/A</v>
      </c>
      <c r="D3185" t="str">
        <f>IF(ISNA(VLOOKUP(C3185,blockedAS!A:C,3,0)),"no","yes")</f>
        <v>no</v>
      </c>
      <c r="E3185">
        <f>rqst!C3185</f>
        <v>0</v>
      </c>
      <c r="F3185">
        <f>rqst!D3185</f>
        <v>0</v>
      </c>
      <c r="G3185">
        <f>rqst!E3185</f>
        <v>0</v>
      </c>
      <c r="H3185">
        <f>rqst!F3185</f>
        <v>0</v>
      </c>
      <c r="I3185">
        <f>rqst!G3185</f>
        <v>0</v>
      </c>
      <c r="J3185">
        <f>rqst!H3185</f>
        <v>0</v>
      </c>
      <c r="K3185">
        <f>rqst!I3185</f>
        <v>0</v>
      </c>
      <c r="L3185">
        <f>rqst!J3185</f>
        <v>0</v>
      </c>
      <c r="M3185">
        <f>rqst!K3185</f>
        <v>0</v>
      </c>
    </row>
    <row r="3186" spans="1:13" x14ac:dyDescent="0.25">
      <c r="A3186">
        <f>rqst!A3186</f>
        <v>0</v>
      </c>
      <c r="B3186" t="str">
        <f>IF(ISNA(VLOOKUP(A3186,blockedIPs!A:A,1,0)),"no","yes")</f>
        <v>no</v>
      </c>
      <c r="C3186" t="e">
        <f>VLOOKUP(A3186,geo_info!A:D,4,0)</f>
        <v>#N/A</v>
      </c>
      <c r="D3186" t="str">
        <f>IF(ISNA(VLOOKUP(C3186,blockedAS!A:C,3,0)),"no","yes")</f>
        <v>no</v>
      </c>
      <c r="E3186">
        <f>rqst!C3186</f>
        <v>0</v>
      </c>
      <c r="F3186">
        <f>rqst!D3186</f>
        <v>0</v>
      </c>
      <c r="G3186">
        <f>rqst!E3186</f>
        <v>0</v>
      </c>
      <c r="H3186">
        <f>rqst!F3186</f>
        <v>0</v>
      </c>
      <c r="I3186">
        <f>rqst!G3186</f>
        <v>0</v>
      </c>
      <c r="J3186">
        <f>rqst!H3186</f>
        <v>0</v>
      </c>
      <c r="K3186">
        <f>rqst!I3186</f>
        <v>0</v>
      </c>
      <c r="L3186">
        <f>rqst!J3186</f>
        <v>0</v>
      </c>
      <c r="M3186">
        <f>rqst!K3186</f>
        <v>0</v>
      </c>
    </row>
    <row r="3187" spans="1:13" x14ac:dyDescent="0.25">
      <c r="A3187">
        <f>rqst!A3187</f>
        <v>0</v>
      </c>
      <c r="B3187" t="str">
        <f>IF(ISNA(VLOOKUP(A3187,blockedIPs!A:A,1,0)),"no","yes")</f>
        <v>no</v>
      </c>
      <c r="C3187" t="e">
        <f>VLOOKUP(A3187,geo_info!A:D,4,0)</f>
        <v>#N/A</v>
      </c>
      <c r="D3187" t="str">
        <f>IF(ISNA(VLOOKUP(C3187,blockedAS!A:C,3,0)),"no","yes")</f>
        <v>no</v>
      </c>
      <c r="E3187">
        <f>rqst!C3187</f>
        <v>0</v>
      </c>
      <c r="F3187">
        <f>rqst!D3187</f>
        <v>0</v>
      </c>
      <c r="G3187">
        <f>rqst!E3187</f>
        <v>0</v>
      </c>
      <c r="H3187">
        <f>rqst!F3187</f>
        <v>0</v>
      </c>
      <c r="I3187">
        <f>rqst!G3187</f>
        <v>0</v>
      </c>
      <c r="J3187">
        <f>rqst!H3187</f>
        <v>0</v>
      </c>
      <c r="K3187">
        <f>rqst!I3187</f>
        <v>0</v>
      </c>
      <c r="L3187">
        <f>rqst!J3187</f>
        <v>0</v>
      </c>
      <c r="M3187">
        <f>rqst!K3187</f>
        <v>0</v>
      </c>
    </row>
    <row r="3188" spans="1:13" x14ac:dyDescent="0.25">
      <c r="A3188">
        <f>rqst!A3188</f>
        <v>0</v>
      </c>
      <c r="B3188" t="str">
        <f>IF(ISNA(VLOOKUP(A3188,blockedIPs!A:A,1,0)),"no","yes")</f>
        <v>no</v>
      </c>
      <c r="C3188" t="e">
        <f>VLOOKUP(A3188,geo_info!A:D,4,0)</f>
        <v>#N/A</v>
      </c>
      <c r="D3188" t="str">
        <f>IF(ISNA(VLOOKUP(C3188,blockedAS!A:C,3,0)),"no","yes")</f>
        <v>no</v>
      </c>
      <c r="E3188">
        <f>rqst!C3188</f>
        <v>0</v>
      </c>
      <c r="F3188">
        <f>rqst!D3188</f>
        <v>0</v>
      </c>
      <c r="G3188">
        <f>rqst!E3188</f>
        <v>0</v>
      </c>
      <c r="H3188">
        <f>rqst!F3188</f>
        <v>0</v>
      </c>
      <c r="I3188">
        <f>rqst!G3188</f>
        <v>0</v>
      </c>
      <c r="J3188">
        <f>rqst!H3188</f>
        <v>0</v>
      </c>
      <c r="K3188">
        <f>rqst!I3188</f>
        <v>0</v>
      </c>
      <c r="L3188">
        <f>rqst!J3188</f>
        <v>0</v>
      </c>
      <c r="M3188">
        <f>rqst!K3188</f>
        <v>0</v>
      </c>
    </row>
    <row r="3189" spans="1:13" x14ac:dyDescent="0.25">
      <c r="A3189">
        <f>rqst!A3189</f>
        <v>0</v>
      </c>
      <c r="B3189" t="str">
        <f>IF(ISNA(VLOOKUP(A3189,blockedIPs!A:A,1,0)),"no","yes")</f>
        <v>no</v>
      </c>
      <c r="C3189" t="e">
        <f>VLOOKUP(A3189,geo_info!A:D,4,0)</f>
        <v>#N/A</v>
      </c>
      <c r="D3189" t="str">
        <f>IF(ISNA(VLOOKUP(C3189,blockedAS!A:C,3,0)),"no","yes")</f>
        <v>no</v>
      </c>
      <c r="E3189">
        <f>rqst!C3189</f>
        <v>0</v>
      </c>
      <c r="F3189">
        <f>rqst!D3189</f>
        <v>0</v>
      </c>
      <c r="G3189">
        <f>rqst!E3189</f>
        <v>0</v>
      </c>
      <c r="H3189">
        <f>rqst!F3189</f>
        <v>0</v>
      </c>
      <c r="I3189">
        <f>rqst!G3189</f>
        <v>0</v>
      </c>
      <c r="J3189">
        <f>rqst!H3189</f>
        <v>0</v>
      </c>
      <c r="K3189">
        <f>rqst!I3189</f>
        <v>0</v>
      </c>
      <c r="L3189">
        <f>rqst!J3189</f>
        <v>0</v>
      </c>
      <c r="M3189">
        <f>rqst!K3189</f>
        <v>0</v>
      </c>
    </row>
    <row r="3190" spans="1:13" x14ac:dyDescent="0.25">
      <c r="A3190">
        <f>rqst!A3190</f>
        <v>0</v>
      </c>
      <c r="B3190" t="str">
        <f>IF(ISNA(VLOOKUP(A3190,blockedIPs!A:A,1,0)),"no","yes")</f>
        <v>no</v>
      </c>
      <c r="C3190" t="e">
        <f>VLOOKUP(A3190,geo_info!A:D,4,0)</f>
        <v>#N/A</v>
      </c>
      <c r="D3190" t="str">
        <f>IF(ISNA(VLOOKUP(C3190,blockedAS!A:C,3,0)),"no","yes")</f>
        <v>no</v>
      </c>
      <c r="E3190">
        <f>rqst!C3190</f>
        <v>0</v>
      </c>
      <c r="F3190">
        <f>rqst!D3190</f>
        <v>0</v>
      </c>
      <c r="G3190">
        <f>rqst!E3190</f>
        <v>0</v>
      </c>
      <c r="H3190">
        <f>rqst!F3190</f>
        <v>0</v>
      </c>
      <c r="I3190">
        <f>rqst!G3190</f>
        <v>0</v>
      </c>
      <c r="J3190">
        <f>rqst!H3190</f>
        <v>0</v>
      </c>
      <c r="K3190">
        <f>rqst!I3190</f>
        <v>0</v>
      </c>
      <c r="L3190">
        <f>rqst!J3190</f>
        <v>0</v>
      </c>
      <c r="M3190">
        <f>rqst!K3190</f>
        <v>0</v>
      </c>
    </row>
    <row r="3191" spans="1:13" x14ac:dyDescent="0.25">
      <c r="A3191">
        <f>rqst!A3191</f>
        <v>0</v>
      </c>
      <c r="B3191" t="str">
        <f>IF(ISNA(VLOOKUP(A3191,blockedIPs!A:A,1,0)),"no","yes")</f>
        <v>no</v>
      </c>
      <c r="C3191" t="e">
        <f>VLOOKUP(A3191,geo_info!A:D,4,0)</f>
        <v>#N/A</v>
      </c>
      <c r="D3191" t="str">
        <f>IF(ISNA(VLOOKUP(C3191,blockedAS!A:C,3,0)),"no","yes")</f>
        <v>no</v>
      </c>
      <c r="E3191">
        <f>rqst!C3191</f>
        <v>0</v>
      </c>
      <c r="F3191">
        <f>rqst!D3191</f>
        <v>0</v>
      </c>
      <c r="G3191">
        <f>rqst!E3191</f>
        <v>0</v>
      </c>
      <c r="H3191">
        <f>rqst!F3191</f>
        <v>0</v>
      </c>
      <c r="I3191">
        <f>rqst!G3191</f>
        <v>0</v>
      </c>
      <c r="J3191">
        <f>rqst!H3191</f>
        <v>0</v>
      </c>
      <c r="K3191">
        <f>rqst!I3191</f>
        <v>0</v>
      </c>
      <c r="L3191">
        <f>rqst!J3191</f>
        <v>0</v>
      </c>
      <c r="M3191">
        <f>rqst!K3191</f>
        <v>0</v>
      </c>
    </row>
    <row r="3192" spans="1:13" x14ac:dyDescent="0.25">
      <c r="A3192">
        <f>rqst!A3192</f>
        <v>0</v>
      </c>
      <c r="B3192" t="str">
        <f>IF(ISNA(VLOOKUP(A3192,blockedIPs!A:A,1,0)),"no","yes")</f>
        <v>no</v>
      </c>
      <c r="C3192" t="e">
        <f>VLOOKUP(A3192,geo_info!A:D,4,0)</f>
        <v>#N/A</v>
      </c>
      <c r="D3192" t="str">
        <f>IF(ISNA(VLOOKUP(C3192,blockedAS!A:C,3,0)),"no","yes")</f>
        <v>no</v>
      </c>
      <c r="E3192">
        <f>rqst!C3192</f>
        <v>0</v>
      </c>
      <c r="F3192">
        <f>rqst!D3192</f>
        <v>0</v>
      </c>
      <c r="G3192">
        <f>rqst!E3192</f>
        <v>0</v>
      </c>
      <c r="H3192">
        <f>rqst!F3192</f>
        <v>0</v>
      </c>
      <c r="I3192">
        <f>rqst!G3192</f>
        <v>0</v>
      </c>
      <c r="J3192">
        <f>rqst!H3192</f>
        <v>0</v>
      </c>
      <c r="K3192">
        <f>rqst!I3192</f>
        <v>0</v>
      </c>
      <c r="L3192">
        <f>rqst!J3192</f>
        <v>0</v>
      </c>
      <c r="M3192">
        <f>rqst!K3192</f>
        <v>0</v>
      </c>
    </row>
    <row r="3193" spans="1:13" x14ac:dyDescent="0.25">
      <c r="A3193">
        <f>rqst!A3193</f>
        <v>0</v>
      </c>
      <c r="B3193" t="str">
        <f>IF(ISNA(VLOOKUP(A3193,blockedIPs!A:A,1,0)),"no","yes")</f>
        <v>no</v>
      </c>
      <c r="C3193" t="e">
        <f>VLOOKUP(A3193,geo_info!A:D,4,0)</f>
        <v>#N/A</v>
      </c>
      <c r="D3193" t="str">
        <f>IF(ISNA(VLOOKUP(C3193,blockedAS!A:C,3,0)),"no","yes")</f>
        <v>no</v>
      </c>
      <c r="E3193">
        <f>rqst!C3193</f>
        <v>0</v>
      </c>
      <c r="F3193">
        <f>rqst!D3193</f>
        <v>0</v>
      </c>
      <c r="G3193">
        <f>rqst!E3193</f>
        <v>0</v>
      </c>
      <c r="H3193">
        <f>rqst!F3193</f>
        <v>0</v>
      </c>
      <c r="I3193">
        <f>rqst!G3193</f>
        <v>0</v>
      </c>
      <c r="J3193">
        <f>rqst!H3193</f>
        <v>0</v>
      </c>
      <c r="K3193">
        <f>rqst!I3193</f>
        <v>0</v>
      </c>
      <c r="L3193">
        <f>rqst!J3193</f>
        <v>0</v>
      </c>
      <c r="M3193">
        <f>rqst!K3193</f>
        <v>0</v>
      </c>
    </row>
    <row r="3194" spans="1:13" x14ac:dyDescent="0.25">
      <c r="A3194">
        <f>rqst!A3194</f>
        <v>0</v>
      </c>
      <c r="B3194" t="str">
        <f>IF(ISNA(VLOOKUP(A3194,blockedIPs!A:A,1,0)),"no","yes")</f>
        <v>no</v>
      </c>
      <c r="C3194" t="e">
        <f>VLOOKUP(A3194,geo_info!A:D,4,0)</f>
        <v>#N/A</v>
      </c>
      <c r="D3194" t="str">
        <f>IF(ISNA(VLOOKUP(C3194,blockedAS!A:C,3,0)),"no","yes")</f>
        <v>no</v>
      </c>
      <c r="E3194">
        <f>rqst!C3194</f>
        <v>0</v>
      </c>
      <c r="F3194">
        <f>rqst!D3194</f>
        <v>0</v>
      </c>
      <c r="G3194">
        <f>rqst!E3194</f>
        <v>0</v>
      </c>
      <c r="H3194">
        <f>rqst!F3194</f>
        <v>0</v>
      </c>
      <c r="I3194">
        <f>rqst!G3194</f>
        <v>0</v>
      </c>
      <c r="J3194">
        <f>rqst!H3194</f>
        <v>0</v>
      </c>
      <c r="K3194">
        <f>rqst!I3194</f>
        <v>0</v>
      </c>
      <c r="L3194">
        <f>rqst!J3194</f>
        <v>0</v>
      </c>
      <c r="M3194">
        <f>rqst!K3194</f>
        <v>0</v>
      </c>
    </row>
    <row r="3195" spans="1:13" x14ac:dyDescent="0.25">
      <c r="A3195">
        <f>rqst!A3195</f>
        <v>0</v>
      </c>
      <c r="B3195" t="str">
        <f>IF(ISNA(VLOOKUP(A3195,blockedIPs!A:A,1,0)),"no","yes")</f>
        <v>no</v>
      </c>
      <c r="C3195" t="e">
        <f>VLOOKUP(A3195,geo_info!A:D,4,0)</f>
        <v>#N/A</v>
      </c>
      <c r="D3195" t="str">
        <f>IF(ISNA(VLOOKUP(C3195,blockedAS!A:C,3,0)),"no","yes")</f>
        <v>no</v>
      </c>
      <c r="E3195">
        <f>rqst!C3195</f>
        <v>0</v>
      </c>
      <c r="F3195">
        <f>rqst!D3195</f>
        <v>0</v>
      </c>
      <c r="G3195">
        <f>rqst!E3195</f>
        <v>0</v>
      </c>
      <c r="H3195">
        <f>rqst!F3195</f>
        <v>0</v>
      </c>
      <c r="I3195">
        <f>rqst!G3195</f>
        <v>0</v>
      </c>
      <c r="J3195">
        <f>rqst!H3195</f>
        <v>0</v>
      </c>
      <c r="K3195">
        <f>rqst!I3195</f>
        <v>0</v>
      </c>
      <c r="L3195">
        <f>rqst!J3195</f>
        <v>0</v>
      </c>
      <c r="M3195">
        <f>rqst!K3195</f>
        <v>0</v>
      </c>
    </row>
    <row r="3196" spans="1:13" x14ac:dyDescent="0.25">
      <c r="A3196">
        <f>rqst!A3196</f>
        <v>0</v>
      </c>
      <c r="B3196" t="str">
        <f>IF(ISNA(VLOOKUP(A3196,blockedIPs!A:A,1,0)),"no","yes")</f>
        <v>no</v>
      </c>
      <c r="C3196" t="e">
        <f>VLOOKUP(A3196,geo_info!A:D,4,0)</f>
        <v>#N/A</v>
      </c>
      <c r="D3196" t="str">
        <f>IF(ISNA(VLOOKUP(C3196,blockedAS!A:C,3,0)),"no","yes")</f>
        <v>no</v>
      </c>
      <c r="E3196">
        <f>rqst!C3196</f>
        <v>0</v>
      </c>
      <c r="F3196">
        <f>rqst!D3196</f>
        <v>0</v>
      </c>
      <c r="G3196">
        <f>rqst!E3196</f>
        <v>0</v>
      </c>
      <c r="H3196">
        <f>rqst!F3196</f>
        <v>0</v>
      </c>
      <c r="I3196">
        <f>rqst!G3196</f>
        <v>0</v>
      </c>
      <c r="J3196">
        <f>rqst!H3196</f>
        <v>0</v>
      </c>
      <c r="K3196">
        <f>rqst!I3196</f>
        <v>0</v>
      </c>
      <c r="L3196">
        <f>rqst!J3196</f>
        <v>0</v>
      </c>
      <c r="M3196">
        <f>rqst!K3196</f>
        <v>0</v>
      </c>
    </row>
    <row r="3197" spans="1:13" x14ac:dyDescent="0.25">
      <c r="A3197">
        <f>rqst!A3197</f>
        <v>0</v>
      </c>
      <c r="B3197" t="str">
        <f>IF(ISNA(VLOOKUP(A3197,blockedIPs!A:A,1,0)),"no","yes")</f>
        <v>no</v>
      </c>
      <c r="C3197" t="e">
        <f>VLOOKUP(A3197,geo_info!A:D,4,0)</f>
        <v>#N/A</v>
      </c>
      <c r="D3197" t="str">
        <f>IF(ISNA(VLOOKUP(C3197,blockedAS!A:C,3,0)),"no","yes")</f>
        <v>no</v>
      </c>
      <c r="E3197">
        <f>rqst!C3197</f>
        <v>0</v>
      </c>
      <c r="F3197">
        <f>rqst!D3197</f>
        <v>0</v>
      </c>
      <c r="G3197">
        <f>rqst!E3197</f>
        <v>0</v>
      </c>
      <c r="H3197">
        <f>rqst!F3197</f>
        <v>0</v>
      </c>
      <c r="I3197">
        <f>rqst!G3197</f>
        <v>0</v>
      </c>
      <c r="J3197">
        <f>rqst!H3197</f>
        <v>0</v>
      </c>
      <c r="K3197">
        <f>rqst!I3197</f>
        <v>0</v>
      </c>
      <c r="L3197">
        <f>rqst!J3197</f>
        <v>0</v>
      </c>
      <c r="M3197">
        <f>rqst!K3197</f>
        <v>0</v>
      </c>
    </row>
    <row r="3198" spans="1:13" x14ac:dyDescent="0.25">
      <c r="A3198">
        <f>rqst!A3198</f>
        <v>0</v>
      </c>
      <c r="B3198" t="str">
        <f>IF(ISNA(VLOOKUP(A3198,blockedIPs!A:A,1,0)),"no","yes")</f>
        <v>no</v>
      </c>
      <c r="C3198" t="e">
        <f>VLOOKUP(A3198,geo_info!A:D,4,0)</f>
        <v>#N/A</v>
      </c>
      <c r="D3198" t="str">
        <f>IF(ISNA(VLOOKUP(C3198,blockedAS!A:C,3,0)),"no","yes")</f>
        <v>no</v>
      </c>
      <c r="E3198">
        <f>rqst!C3198</f>
        <v>0</v>
      </c>
      <c r="F3198">
        <f>rqst!D3198</f>
        <v>0</v>
      </c>
      <c r="G3198">
        <f>rqst!E3198</f>
        <v>0</v>
      </c>
      <c r="H3198">
        <f>rqst!F3198</f>
        <v>0</v>
      </c>
      <c r="I3198">
        <f>rqst!G3198</f>
        <v>0</v>
      </c>
      <c r="J3198">
        <f>rqst!H3198</f>
        <v>0</v>
      </c>
      <c r="K3198">
        <f>rqst!I3198</f>
        <v>0</v>
      </c>
      <c r="L3198">
        <f>rqst!J3198</f>
        <v>0</v>
      </c>
      <c r="M3198">
        <f>rqst!K3198</f>
        <v>0</v>
      </c>
    </row>
    <row r="3199" spans="1:13" x14ac:dyDescent="0.25">
      <c r="A3199">
        <f>rqst!A3199</f>
        <v>0</v>
      </c>
      <c r="B3199" t="str">
        <f>IF(ISNA(VLOOKUP(A3199,blockedIPs!A:A,1,0)),"no","yes")</f>
        <v>no</v>
      </c>
      <c r="C3199" t="e">
        <f>VLOOKUP(A3199,geo_info!A:D,4,0)</f>
        <v>#N/A</v>
      </c>
      <c r="D3199" t="str">
        <f>IF(ISNA(VLOOKUP(C3199,blockedAS!A:C,3,0)),"no","yes")</f>
        <v>no</v>
      </c>
      <c r="E3199">
        <f>rqst!C3199</f>
        <v>0</v>
      </c>
      <c r="F3199">
        <f>rqst!D3199</f>
        <v>0</v>
      </c>
      <c r="G3199">
        <f>rqst!E3199</f>
        <v>0</v>
      </c>
      <c r="H3199">
        <f>rqst!F3199</f>
        <v>0</v>
      </c>
      <c r="I3199">
        <f>rqst!G3199</f>
        <v>0</v>
      </c>
      <c r="J3199">
        <f>rqst!H3199</f>
        <v>0</v>
      </c>
      <c r="K3199">
        <f>rqst!I3199</f>
        <v>0</v>
      </c>
      <c r="L3199">
        <f>rqst!J3199</f>
        <v>0</v>
      </c>
      <c r="M3199">
        <f>rqst!K3199</f>
        <v>0</v>
      </c>
    </row>
    <row r="3200" spans="1:13" x14ac:dyDescent="0.25">
      <c r="A3200">
        <f>rqst!A3200</f>
        <v>0</v>
      </c>
      <c r="B3200" t="str">
        <f>IF(ISNA(VLOOKUP(A3200,blockedIPs!A:A,1,0)),"no","yes")</f>
        <v>no</v>
      </c>
      <c r="C3200" t="e">
        <f>VLOOKUP(A3200,geo_info!A:D,4,0)</f>
        <v>#N/A</v>
      </c>
      <c r="D3200" t="str">
        <f>IF(ISNA(VLOOKUP(C3200,blockedAS!A:C,3,0)),"no","yes")</f>
        <v>no</v>
      </c>
      <c r="E3200">
        <f>rqst!C3200</f>
        <v>0</v>
      </c>
      <c r="F3200">
        <f>rqst!D3200</f>
        <v>0</v>
      </c>
      <c r="G3200">
        <f>rqst!E3200</f>
        <v>0</v>
      </c>
      <c r="H3200">
        <f>rqst!F3200</f>
        <v>0</v>
      </c>
      <c r="I3200">
        <f>rqst!G3200</f>
        <v>0</v>
      </c>
      <c r="J3200">
        <f>rqst!H3200</f>
        <v>0</v>
      </c>
      <c r="K3200">
        <f>rqst!I3200</f>
        <v>0</v>
      </c>
      <c r="L3200">
        <f>rqst!J3200</f>
        <v>0</v>
      </c>
      <c r="M3200">
        <f>rqst!K3200</f>
        <v>0</v>
      </c>
    </row>
    <row r="3201" spans="1:13" x14ac:dyDescent="0.25">
      <c r="A3201">
        <f>rqst!A3201</f>
        <v>0</v>
      </c>
      <c r="B3201" t="str">
        <f>IF(ISNA(VLOOKUP(A3201,blockedIPs!A:A,1,0)),"no","yes")</f>
        <v>no</v>
      </c>
      <c r="C3201" t="e">
        <f>VLOOKUP(A3201,geo_info!A:D,4,0)</f>
        <v>#N/A</v>
      </c>
      <c r="D3201" t="str">
        <f>IF(ISNA(VLOOKUP(C3201,blockedAS!A:C,3,0)),"no","yes")</f>
        <v>no</v>
      </c>
      <c r="E3201">
        <f>rqst!C3201</f>
        <v>0</v>
      </c>
      <c r="F3201">
        <f>rqst!D3201</f>
        <v>0</v>
      </c>
      <c r="G3201">
        <f>rqst!E3201</f>
        <v>0</v>
      </c>
      <c r="H3201">
        <f>rqst!F3201</f>
        <v>0</v>
      </c>
      <c r="I3201">
        <f>rqst!G3201</f>
        <v>0</v>
      </c>
      <c r="J3201">
        <f>rqst!H3201</f>
        <v>0</v>
      </c>
      <c r="K3201">
        <f>rqst!I3201</f>
        <v>0</v>
      </c>
      <c r="L3201">
        <f>rqst!J3201</f>
        <v>0</v>
      </c>
      <c r="M3201">
        <f>rqst!K3201</f>
        <v>0</v>
      </c>
    </row>
    <row r="3202" spans="1:13" x14ac:dyDescent="0.25">
      <c r="A3202">
        <f>rqst!A3202</f>
        <v>0</v>
      </c>
      <c r="B3202" t="str">
        <f>IF(ISNA(VLOOKUP(A3202,blockedIPs!A:A,1,0)),"no","yes")</f>
        <v>no</v>
      </c>
      <c r="C3202" t="e">
        <f>VLOOKUP(A3202,geo_info!A:D,4,0)</f>
        <v>#N/A</v>
      </c>
      <c r="D3202" t="str">
        <f>IF(ISNA(VLOOKUP(C3202,blockedAS!A:C,3,0)),"no","yes")</f>
        <v>no</v>
      </c>
      <c r="E3202">
        <f>rqst!C3202</f>
        <v>0</v>
      </c>
      <c r="F3202">
        <f>rqst!D3202</f>
        <v>0</v>
      </c>
      <c r="G3202">
        <f>rqst!E3202</f>
        <v>0</v>
      </c>
      <c r="H3202">
        <f>rqst!F3202</f>
        <v>0</v>
      </c>
      <c r="I3202">
        <f>rqst!G3202</f>
        <v>0</v>
      </c>
      <c r="J3202">
        <f>rqst!H3202</f>
        <v>0</v>
      </c>
      <c r="K3202">
        <f>rqst!I3202</f>
        <v>0</v>
      </c>
      <c r="L3202">
        <f>rqst!J3202</f>
        <v>0</v>
      </c>
      <c r="M3202">
        <f>rqst!K3202</f>
        <v>0</v>
      </c>
    </row>
    <row r="3203" spans="1:13" x14ac:dyDescent="0.25">
      <c r="A3203">
        <f>rqst!A3203</f>
        <v>0</v>
      </c>
      <c r="B3203" t="str">
        <f>IF(ISNA(VLOOKUP(A3203,blockedIPs!A:A,1,0)),"no","yes")</f>
        <v>no</v>
      </c>
      <c r="C3203" t="e">
        <f>VLOOKUP(A3203,geo_info!A:D,4,0)</f>
        <v>#N/A</v>
      </c>
      <c r="D3203" t="str">
        <f>IF(ISNA(VLOOKUP(C3203,blockedAS!A:C,3,0)),"no","yes")</f>
        <v>no</v>
      </c>
      <c r="E3203">
        <f>rqst!C3203</f>
        <v>0</v>
      </c>
      <c r="F3203">
        <f>rqst!D3203</f>
        <v>0</v>
      </c>
      <c r="G3203">
        <f>rqst!E3203</f>
        <v>0</v>
      </c>
      <c r="H3203">
        <f>rqst!F3203</f>
        <v>0</v>
      </c>
      <c r="I3203">
        <f>rqst!G3203</f>
        <v>0</v>
      </c>
      <c r="J3203">
        <f>rqst!H3203</f>
        <v>0</v>
      </c>
      <c r="K3203">
        <f>rqst!I3203</f>
        <v>0</v>
      </c>
      <c r="L3203">
        <f>rqst!J3203</f>
        <v>0</v>
      </c>
      <c r="M3203">
        <f>rqst!K3203</f>
        <v>0</v>
      </c>
    </row>
    <row r="3204" spans="1:13" x14ac:dyDescent="0.25">
      <c r="A3204">
        <f>rqst!A3204</f>
        <v>0</v>
      </c>
      <c r="B3204" t="str">
        <f>IF(ISNA(VLOOKUP(A3204,blockedIPs!A:A,1,0)),"no","yes")</f>
        <v>no</v>
      </c>
      <c r="C3204" t="e">
        <f>VLOOKUP(A3204,geo_info!A:D,4,0)</f>
        <v>#N/A</v>
      </c>
      <c r="D3204" t="str">
        <f>IF(ISNA(VLOOKUP(C3204,blockedAS!A:C,3,0)),"no","yes")</f>
        <v>no</v>
      </c>
      <c r="E3204">
        <f>rqst!C3204</f>
        <v>0</v>
      </c>
      <c r="F3204">
        <f>rqst!D3204</f>
        <v>0</v>
      </c>
      <c r="G3204">
        <f>rqst!E3204</f>
        <v>0</v>
      </c>
      <c r="H3204">
        <f>rqst!F3204</f>
        <v>0</v>
      </c>
      <c r="I3204">
        <f>rqst!G3204</f>
        <v>0</v>
      </c>
      <c r="J3204">
        <f>rqst!H3204</f>
        <v>0</v>
      </c>
      <c r="K3204">
        <f>rqst!I3204</f>
        <v>0</v>
      </c>
      <c r="L3204">
        <f>rqst!J3204</f>
        <v>0</v>
      </c>
      <c r="M3204">
        <f>rqst!K3204</f>
        <v>0</v>
      </c>
    </row>
    <row r="3205" spans="1:13" x14ac:dyDescent="0.25">
      <c r="A3205">
        <f>rqst!A3205</f>
        <v>0</v>
      </c>
      <c r="B3205" t="str">
        <f>IF(ISNA(VLOOKUP(A3205,blockedIPs!A:A,1,0)),"no","yes")</f>
        <v>no</v>
      </c>
      <c r="C3205" t="e">
        <f>VLOOKUP(A3205,geo_info!A:D,4,0)</f>
        <v>#N/A</v>
      </c>
      <c r="D3205" t="str">
        <f>IF(ISNA(VLOOKUP(C3205,blockedAS!A:C,3,0)),"no","yes")</f>
        <v>no</v>
      </c>
      <c r="E3205">
        <f>rqst!C3205</f>
        <v>0</v>
      </c>
      <c r="F3205">
        <f>rqst!D3205</f>
        <v>0</v>
      </c>
      <c r="G3205">
        <f>rqst!E3205</f>
        <v>0</v>
      </c>
      <c r="H3205">
        <f>rqst!F3205</f>
        <v>0</v>
      </c>
      <c r="I3205">
        <f>rqst!G3205</f>
        <v>0</v>
      </c>
      <c r="J3205">
        <f>rqst!H3205</f>
        <v>0</v>
      </c>
      <c r="K3205">
        <f>rqst!I3205</f>
        <v>0</v>
      </c>
      <c r="L3205">
        <f>rqst!J3205</f>
        <v>0</v>
      </c>
      <c r="M3205">
        <f>rqst!K3205</f>
        <v>0</v>
      </c>
    </row>
    <row r="3206" spans="1:13" x14ac:dyDescent="0.25">
      <c r="A3206">
        <f>rqst!A3206</f>
        <v>0</v>
      </c>
      <c r="B3206" t="str">
        <f>IF(ISNA(VLOOKUP(A3206,blockedIPs!A:A,1,0)),"no","yes")</f>
        <v>no</v>
      </c>
      <c r="C3206" t="e">
        <f>VLOOKUP(A3206,geo_info!A:D,4,0)</f>
        <v>#N/A</v>
      </c>
      <c r="D3206" t="str">
        <f>IF(ISNA(VLOOKUP(C3206,blockedAS!A:C,3,0)),"no","yes")</f>
        <v>no</v>
      </c>
      <c r="E3206">
        <f>rqst!C3206</f>
        <v>0</v>
      </c>
      <c r="F3206">
        <f>rqst!D3206</f>
        <v>0</v>
      </c>
      <c r="G3206">
        <f>rqst!E3206</f>
        <v>0</v>
      </c>
      <c r="H3206">
        <f>rqst!F3206</f>
        <v>0</v>
      </c>
      <c r="I3206">
        <f>rqst!G3206</f>
        <v>0</v>
      </c>
      <c r="J3206">
        <f>rqst!H3206</f>
        <v>0</v>
      </c>
      <c r="K3206">
        <f>rqst!I3206</f>
        <v>0</v>
      </c>
      <c r="L3206">
        <f>rqst!J3206</f>
        <v>0</v>
      </c>
      <c r="M3206">
        <f>rqst!K3206</f>
        <v>0</v>
      </c>
    </row>
    <row r="3207" spans="1:13" x14ac:dyDescent="0.25">
      <c r="A3207">
        <f>rqst!A3207</f>
        <v>0</v>
      </c>
      <c r="B3207" t="str">
        <f>IF(ISNA(VLOOKUP(A3207,blockedIPs!A:A,1,0)),"no","yes")</f>
        <v>no</v>
      </c>
      <c r="C3207" t="e">
        <f>VLOOKUP(A3207,geo_info!A:D,4,0)</f>
        <v>#N/A</v>
      </c>
      <c r="D3207" t="str">
        <f>IF(ISNA(VLOOKUP(C3207,blockedAS!A:C,3,0)),"no","yes")</f>
        <v>no</v>
      </c>
      <c r="E3207">
        <f>rqst!C3207</f>
        <v>0</v>
      </c>
      <c r="F3207">
        <f>rqst!D3207</f>
        <v>0</v>
      </c>
      <c r="G3207">
        <f>rqst!E3207</f>
        <v>0</v>
      </c>
      <c r="H3207">
        <f>rqst!F3207</f>
        <v>0</v>
      </c>
      <c r="I3207">
        <f>rqst!G3207</f>
        <v>0</v>
      </c>
      <c r="J3207">
        <f>rqst!H3207</f>
        <v>0</v>
      </c>
      <c r="K3207">
        <f>rqst!I3207</f>
        <v>0</v>
      </c>
      <c r="L3207">
        <f>rqst!J3207</f>
        <v>0</v>
      </c>
      <c r="M3207">
        <f>rqst!K3207</f>
        <v>0</v>
      </c>
    </row>
    <row r="3208" spans="1:13" x14ac:dyDescent="0.25">
      <c r="A3208">
        <f>rqst!A3208</f>
        <v>0</v>
      </c>
      <c r="B3208" t="str">
        <f>IF(ISNA(VLOOKUP(A3208,blockedIPs!A:A,1,0)),"no","yes")</f>
        <v>no</v>
      </c>
      <c r="C3208" t="e">
        <f>VLOOKUP(A3208,geo_info!A:D,4,0)</f>
        <v>#N/A</v>
      </c>
      <c r="D3208" t="str">
        <f>IF(ISNA(VLOOKUP(C3208,blockedAS!A:C,3,0)),"no","yes")</f>
        <v>no</v>
      </c>
      <c r="E3208">
        <f>rqst!C3208</f>
        <v>0</v>
      </c>
      <c r="F3208">
        <f>rqst!D3208</f>
        <v>0</v>
      </c>
      <c r="G3208">
        <f>rqst!E3208</f>
        <v>0</v>
      </c>
      <c r="H3208">
        <f>rqst!F3208</f>
        <v>0</v>
      </c>
      <c r="I3208">
        <f>rqst!G3208</f>
        <v>0</v>
      </c>
      <c r="J3208">
        <f>rqst!H3208</f>
        <v>0</v>
      </c>
      <c r="K3208">
        <f>rqst!I3208</f>
        <v>0</v>
      </c>
      <c r="L3208">
        <f>rqst!J3208</f>
        <v>0</v>
      </c>
      <c r="M3208">
        <f>rqst!K3208</f>
        <v>0</v>
      </c>
    </row>
    <row r="3209" spans="1:13" x14ac:dyDescent="0.25">
      <c r="A3209">
        <f>rqst!A3209</f>
        <v>0</v>
      </c>
      <c r="B3209" t="str">
        <f>IF(ISNA(VLOOKUP(A3209,blockedIPs!A:A,1,0)),"no","yes")</f>
        <v>no</v>
      </c>
      <c r="C3209" t="e">
        <f>VLOOKUP(A3209,geo_info!A:D,4,0)</f>
        <v>#N/A</v>
      </c>
      <c r="D3209" t="str">
        <f>IF(ISNA(VLOOKUP(C3209,blockedAS!A:C,3,0)),"no","yes")</f>
        <v>no</v>
      </c>
      <c r="E3209">
        <f>rqst!C3209</f>
        <v>0</v>
      </c>
      <c r="F3209">
        <f>rqst!D3209</f>
        <v>0</v>
      </c>
      <c r="G3209">
        <f>rqst!E3209</f>
        <v>0</v>
      </c>
      <c r="H3209">
        <f>rqst!F3209</f>
        <v>0</v>
      </c>
      <c r="I3209">
        <f>rqst!G3209</f>
        <v>0</v>
      </c>
      <c r="J3209">
        <f>rqst!H3209</f>
        <v>0</v>
      </c>
      <c r="K3209">
        <f>rqst!I3209</f>
        <v>0</v>
      </c>
      <c r="L3209">
        <f>rqst!J3209</f>
        <v>0</v>
      </c>
      <c r="M3209">
        <f>rqst!K3209</f>
        <v>0</v>
      </c>
    </row>
    <row r="3210" spans="1:13" x14ac:dyDescent="0.25">
      <c r="A3210">
        <f>rqst!A3210</f>
        <v>0</v>
      </c>
      <c r="B3210" t="str">
        <f>IF(ISNA(VLOOKUP(A3210,blockedIPs!A:A,1,0)),"no","yes")</f>
        <v>no</v>
      </c>
      <c r="C3210" t="e">
        <f>VLOOKUP(A3210,geo_info!A:D,4,0)</f>
        <v>#N/A</v>
      </c>
      <c r="D3210" t="str">
        <f>IF(ISNA(VLOOKUP(C3210,blockedAS!A:C,3,0)),"no","yes")</f>
        <v>no</v>
      </c>
      <c r="E3210">
        <f>rqst!C3210</f>
        <v>0</v>
      </c>
      <c r="F3210">
        <f>rqst!D3210</f>
        <v>0</v>
      </c>
      <c r="G3210">
        <f>rqst!E3210</f>
        <v>0</v>
      </c>
      <c r="H3210">
        <f>rqst!F3210</f>
        <v>0</v>
      </c>
      <c r="I3210">
        <f>rqst!G3210</f>
        <v>0</v>
      </c>
      <c r="J3210">
        <f>rqst!H3210</f>
        <v>0</v>
      </c>
      <c r="K3210">
        <f>rqst!I3210</f>
        <v>0</v>
      </c>
      <c r="L3210">
        <f>rqst!J3210</f>
        <v>0</v>
      </c>
      <c r="M3210">
        <f>rqst!K3210</f>
        <v>0</v>
      </c>
    </row>
    <row r="3211" spans="1:13" x14ac:dyDescent="0.25">
      <c r="A3211">
        <f>rqst!A3211</f>
        <v>0</v>
      </c>
      <c r="B3211" t="str">
        <f>IF(ISNA(VLOOKUP(A3211,blockedIPs!A:A,1,0)),"no","yes")</f>
        <v>no</v>
      </c>
      <c r="C3211" t="e">
        <f>VLOOKUP(A3211,geo_info!A:D,4,0)</f>
        <v>#N/A</v>
      </c>
      <c r="D3211" t="str">
        <f>IF(ISNA(VLOOKUP(C3211,blockedAS!A:C,3,0)),"no","yes")</f>
        <v>no</v>
      </c>
      <c r="E3211">
        <f>rqst!C3211</f>
        <v>0</v>
      </c>
      <c r="F3211">
        <f>rqst!D3211</f>
        <v>0</v>
      </c>
      <c r="G3211">
        <f>rqst!E3211</f>
        <v>0</v>
      </c>
      <c r="H3211">
        <f>rqst!F3211</f>
        <v>0</v>
      </c>
      <c r="I3211">
        <f>rqst!G3211</f>
        <v>0</v>
      </c>
      <c r="J3211">
        <f>rqst!H3211</f>
        <v>0</v>
      </c>
      <c r="K3211">
        <f>rqst!I3211</f>
        <v>0</v>
      </c>
      <c r="L3211">
        <f>rqst!J3211</f>
        <v>0</v>
      </c>
      <c r="M3211">
        <f>rqst!K3211</f>
        <v>0</v>
      </c>
    </row>
    <row r="3212" spans="1:13" x14ac:dyDescent="0.25">
      <c r="A3212">
        <f>rqst!A3212</f>
        <v>0</v>
      </c>
      <c r="B3212" t="str">
        <f>IF(ISNA(VLOOKUP(A3212,blockedIPs!A:A,1,0)),"no","yes")</f>
        <v>no</v>
      </c>
      <c r="C3212" t="e">
        <f>VLOOKUP(A3212,geo_info!A:D,4,0)</f>
        <v>#N/A</v>
      </c>
      <c r="D3212" t="str">
        <f>IF(ISNA(VLOOKUP(C3212,blockedAS!A:C,3,0)),"no","yes")</f>
        <v>no</v>
      </c>
      <c r="E3212">
        <f>rqst!C3212</f>
        <v>0</v>
      </c>
      <c r="F3212">
        <f>rqst!D3212</f>
        <v>0</v>
      </c>
      <c r="G3212">
        <f>rqst!E3212</f>
        <v>0</v>
      </c>
      <c r="H3212">
        <f>rqst!F3212</f>
        <v>0</v>
      </c>
      <c r="I3212">
        <f>rqst!G3212</f>
        <v>0</v>
      </c>
      <c r="J3212">
        <f>rqst!H3212</f>
        <v>0</v>
      </c>
      <c r="K3212">
        <f>rqst!I3212</f>
        <v>0</v>
      </c>
      <c r="L3212">
        <f>rqst!J3212</f>
        <v>0</v>
      </c>
      <c r="M3212">
        <f>rqst!K3212</f>
        <v>0</v>
      </c>
    </row>
    <row r="3213" spans="1:13" x14ac:dyDescent="0.25">
      <c r="A3213">
        <f>rqst!A3213</f>
        <v>0</v>
      </c>
      <c r="B3213" t="str">
        <f>IF(ISNA(VLOOKUP(A3213,blockedIPs!A:A,1,0)),"no","yes")</f>
        <v>no</v>
      </c>
      <c r="C3213" t="e">
        <f>VLOOKUP(A3213,geo_info!A:D,4,0)</f>
        <v>#N/A</v>
      </c>
      <c r="D3213" t="str">
        <f>IF(ISNA(VLOOKUP(C3213,blockedAS!A:C,3,0)),"no","yes")</f>
        <v>no</v>
      </c>
      <c r="E3213">
        <f>rqst!C3213</f>
        <v>0</v>
      </c>
      <c r="F3213">
        <f>rqst!D3213</f>
        <v>0</v>
      </c>
      <c r="G3213">
        <f>rqst!E3213</f>
        <v>0</v>
      </c>
      <c r="H3213">
        <f>rqst!F3213</f>
        <v>0</v>
      </c>
      <c r="I3213">
        <f>rqst!G3213</f>
        <v>0</v>
      </c>
      <c r="J3213">
        <f>rqst!H3213</f>
        <v>0</v>
      </c>
      <c r="K3213">
        <f>rqst!I3213</f>
        <v>0</v>
      </c>
      <c r="L3213">
        <f>rqst!J3213</f>
        <v>0</v>
      </c>
      <c r="M3213">
        <f>rqst!K3213</f>
        <v>0</v>
      </c>
    </row>
    <row r="3214" spans="1:13" x14ac:dyDescent="0.25">
      <c r="A3214">
        <f>rqst!A3214</f>
        <v>0</v>
      </c>
      <c r="B3214" t="str">
        <f>IF(ISNA(VLOOKUP(A3214,blockedIPs!A:A,1,0)),"no","yes")</f>
        <v>no</v>
      </c>
      <c r="C3214" t="e">
        <f>VLOOKUP(A3214,geo_info!A:D,4,0)</f>
        <v>#N/A</v>
      </c>
      <c r="D3214" t="str">
        <f>IF(ISNA(VLOOKUP(C3214,blockedAS!A:C,3,0)),"no","yes")</f>
        <v>no</v>
      </c>
      <c r="E3214">
        <f>rqst!C3214</f>
        <v>0</v>
      </c>
      <c r="F3214">
        <f>rqst!D3214</f>
        <v>0</v>
      </c>
      <c r="G3214">
        <f>rqst!E3214</f>
        <v>0</v>
      </c>
      <c r="H3214">
        <f>rqst!F3214</f>
        <v>0</v>
      </c>
      <c r="I3214">
        <f>rqst!G3214</f>
        <v>0</v>
      </c>
      <c r="J3214">
        <f>rqst!H3214</f>
        <v>0</v>
      </c>
      <c r="K3214">
        <f>rqst!I3214</f>
        <v>0</v>
      </c>
      <c r="L3214">
        <f>rqst!J3214</f>
        <v>0</v>
      </c>
      <c r="M3214">
        <f>rqst!K3214</f>
        <v>0</v>
      </c>
    </row>
    <row r="3215" spans="1:13" x14ac:dyDescent="0.25">
      <c r="A3215">
        <f>rqst!A3215</f>
        <v>0</v>
      </c>
      <c r="B3215" t="str">
        <f>IF(ISNA(VLOOKUP(A3215,blockedIPs!A:A,1,0)),"no","yes")</f>
        <v>no</v>
      </c>
      <c r="C3215" t="e">
        <f>VLOOKUP(A3215,geo_info!A:D,4,0)</f>
        <v>#N/A</v>
      </c>
      <c r="D3215" t="str">
        <f>IF(ISNA(VLOOKUP(C3215,blockedAS!A:C,3,0)),"no","yes")</f>
        <v>no</v>
      </c>
      <c r="E3215">
        <f>rqst!C3215</f>
        <v>0</v>
      </c>
      <c r="F3215">
        <f>rqst!D3215</f>
        <v>0</v>
      </c>
      <c r="G3215">
        <f>rqst!E3215</f>
        <v>0</v>
      </c>
      <c r="H3215">
        <f>rqst!F3215</f>
        <v>0</v>
      </c>
      <c r="I3215">
        <f>rqst!G3215</f>
        <v>0</v>
      </c>
      <c r="J3215">
        <f>rqst!H3215</f>
        <v>0</v>
      </c>
      <c r="K3215">
        <f>rqst!I3215</f>
        <v>0</v>
      </c>
      <c r="L3215">
        <f>rqst!J3215</f>
        <v>0</v>
      </c>
      <c r="M3215">
        <f>rqst!K3215</f>
        <v>0</v>
      </c>
    </row>
    <row r="3216" spans="1:13" x14ac:dyDescent="0.25">
      <c r="A3216">
        <f>rqst!A3216</f>
        <v>0</v>
      </c>
      <c r="B3216" t="str">
        <f>IF(ISNA(VLOOKUP(A3216,blockedIPs!A:A,1,0)),"no","yes")</f>
        <v>no</v>
      </c>
      <c r="C3216" t="e">
        <f>VLOOKUP(A3216,geo_info!A:D,4,0)</f>
        <v>#N/A</v>
      </c>
      <c r="D3216" t="str">
        <f>IF(ISNA(VLOOKUP(C3216,blockedAS!A:C,3,0)),"no","yes")</f>
        <v>no</v>
      </c>
      <c r="E3216">
        <f>rqst!C3216</f>
        <v>0</v>
      </c>
      <c r="F3216">
        <f>rqst!D3216</f>
        <v>0</v>
      </c>
      <c r="G3216">
        <f>rqst!E3216</f>
        <v>0</v>
      </c>
      <c r="H3216">
        <f>rqst!F3216</f>
        <v>0</v>
      </c>
      <c r="I3216">
        <f>rqst!G3216</f>
        <v>0</v>
      </c>
      <c r="J3216">
        <f>rqst!H3216</f>
        <v>0</v>
      </c>
      <c r="K3216">
        <f>rqst!I3216</f>
        <v>0</v>
      </c>
      <c r="L3216">
        <f>rqst!J3216</f>
        <v>0</v>
      </c>
      <c r="M3216">
        <f>rqst!K3216</f>
        <v>0</v>
      </c>
    </row>
    <row r="3217" spans="1:13" x14ac:dyDescent="0.25">
      <c r="A3217">
        <f>rqst!A3217</f>
        <v>0</v>
      </c>
      <c r="B3217" t="str">
        <f>IF(ISNA(VLOOKUP(A3217,blockedIPs!A:A,1,0)),"no","yes")</f>
        <v>no</v>
      </c>
      <c r="C3217" t="e">
        <f>VLOOKUP(A3217,geo_info!A:D,4,0)</f>
        <v>#N/A</v>
      </c>
      <c r="D3217" t="str">
        <f>IF(ISNA(VLOOKUP(C3217,blockedAS!A:C,3,0)),"no","yes")</f>
        <v>no</v>
      </c>
      <c r="E3217">
        <f>rqst!C3217</f>
        <v>0</v>
      </c>
      <c r="F3217">
        <f>rqst!D3217</f>
        <v>0</v>
      </c>
      <c r="G3217">
        <f>rqst!E3217</f>
        <v>0</v>
      </c>
      <c r="H3217">
        <f>rqst!F3217</f>
        <v>0</v>
      </c>
      <c r="I3217">
        <f>rqst!G3217</f>
        <v>0</v>
      </c>
      <c r="J3217">
        <f>rqst!H3217</f>
        <v>0</v>
      </c>
      <c r="K3217">
        <f>rqst!I3217</f>
        <v>0</v>
      </c>
      <c r="L3217">
        <f>rqst!J3217</f>
        <v>0</v>
      </c>
      <c r="M3217">
        <f>rqst!K3217</f>
        <v>0</v>
      </c>
    </row>
    <row r="3218" spans="1:13" x14ac:dyDescent="0.25">
      <c r="A3218">
        <f>rqst!A3218</f>
        <v>0</v>
      </c>
      <c r="B3218" t="str">
        <f>IF(ISNA(VLOOKUP(A3218,blockedIPs!A:A,1,0)),"no","yes")</f>
        <v>no</v>
      </c>
      <c r="C3218" t="e">
        <f>VLOOKUP(A3218,geo_info!A:D,4,0)</f>
        <v>#N/A</v>
      </c>
      <c r="D3218" t="str">
        <f>IF(ISNA(VLOOKUP(C3218,blockedAS!A:C,3,0)),"no","yes")</f>
        <v>no</v>
      </c>
      <c r="E3218">
        <f>rqst!C3218</f>
        <v>0</v>
      </c>
      <c r="F3218">
        <f>rqst!D3218</f>
        <v>0</v>
      </c>
      <c r="G3218">
        <f>rqst!E3218</f>
        <v>0</v>
      </c>
      <c r="H3218">
        <f>rqst!F3218</f>
        <v>0</v>
      </c>
      <c r="I3218">
        <f>rqst!G3218</f>
        <v>0</v>
      </c>
      <c r="J3218">
        <f>rqst!H3218</f>
        <v>0</v>
      </c>
      <c r="K3218">
        <f>rqst!I3218</f>
        <v>0</v>
      </c>
      <c r="L3218">
        <f>rqst!J3218</f>
        <v>0</v>
      </c>
      <c r="M3218">
        <f>rqst!K3218</f>
        <v>0</v>
      </c>
    </row>
    <row r="3219" spans="1:13" x14ac:dyDescent="0.25">
      <c r="A3219">
        <f>rqst!A3219</f>
        <v>0</v>
      </c>
      <c r="B3219" t="str">
        <f>IF(ISNA(VLOOKUP(A3219,blockedIPs!A:A,1,0)),"no","yes")</f>
        <v>no</v>
      </c>
      <c r="C3219" t="e">
        <f>VLOOKUP(A3219,geo_info!A:D,4,0)</f>
        <v>#N/A</v>
      </c>
      <c r="D3219" t="str">
        <f>IF(ISNA(VLOOKUP(C3219,blockedAS!A:C,3,0)),"no","yes")</f>
        <v>no</v>
      </c>
      <c r="E3219">
        <f>rqst!C3219</f>
        <v>0</v>
      </c>
      <c r="F3219">
        <f>rqst!D3219</f>
        <v>0</v>
      </c>
      <c r="G3219">
        <f>rqst!E3219</f>
        <v>0</v>
      </c>
      <c r="H3219">
        <f>rqst!F3219</f>
        <v>0</v>
      </c>
      <c r="I3219">
        <f>rqst!G3219</f>
        <v>0</v>
      </c>
      <c r="J3219">
        <f>rqst!H3219</f>
        <v>0</v>
      </c>
      <c r="K3219">
        <f>rqst!I3219</f>
        <v>0</v>
      </c>
      <c r="L3219">
        <f>rqst!J3219</f>
        <v>0</v>
      </c>
      <c r="M3219">
        <f>rqst!K3219</f>
        <v>0</v>
      </c>
    </row>
    <row r="3220" spans="1:13" x14ac:dyDescent="0.25">
      <c r="A3220">
        <f>rqst!A3220</f>
        <v>0</v>
      </c>
      <c r="B3220" t="str">
        <f>IF(ISNA(VLOOKUP(A3220,blockedIPs!A:A,1,0)),"no","yes")</f>
        <v>no</v>
      </c>
      <c r="C3220" t="e">
        <f>VLOOKUP(A3220,geo_info!A:D,4,0)</f>
        <v>#N/A</v>
      </c>
      <c r="D3220" t="str">
        <f>IF(ISNA(VLOOKUP(C3220,blockedAS!A:C,3,0)),"no","yes")</f>
        <v>no</v>
      </c>
      <c r="E3220">
        <f>rqst!C3220</f>
        <v>0</v>
      </c>
      <c r="F3220">
        <f>rqst!D3220</f>
        <v>0</v>
      </c>
      <c r="G3220">
        <f>rqst!E3220</f>
        <v>0</v>
      </c>
      <c r="H3220">
        <f>rqst!F3220</f>
        <v>0</v>
      </c>
      <c r="I3220">
        <f>rqst!G3220</f>
        <v>0</v>
      </c>
      <c r="J3220">
        <f>rqst!H3220</f>
        <v>0</v>
      </c>
      <c r="K3220">
        <f>rqst!I3220</f>
        <v>0</v>
      </c>
      <c r="L3220">
        <f>rqst!J3220</f>
        <v>0</v>
      </c>
      <c r="M3220">
        <f>rqst!K3220</f>
        <v>0</v>
      </c>
    </row>
    <row r="3221" spans="1:13" x14ac:dyDescent="0.25">
      <c r="A3221">
        <f>rqst!A3221</f>
        <v>0</v>
      </c>
      <c r="B3221" t="str">
        <f>IF(ISNA(VLOOKUP(A3221,blockedIPs!A:A,1,0)),"no","yes")</f>
        <v>no</v>
      </c>
      <c r="C3221" t="e">
        <f>VLOOKUP(A3221,geo_info!A:D,4,0)</f>
        <v>#N/A</v>
      </c>
      <c r="D3221" t="str">
        <f>IF(ISNA(VLOOKUP(C3221,blockedAS!A:C,3,0)),"no","yes")</f>
        <v>no</v>
      </c>
      <c r="E3221">
        <f>rqst!C3221</f>
        <v>0</v>
      </c>
      <c r="F3221">
        <f>rqst!D3221</f>
        <v>0</v>
      </c>
      <c r="G3221">
        <f>rqst!E3221</f>
        <v>0</v>
      </c>
      <c r="H3221">
        <f>rqst!F3221</f>
        <v>0</v>
      </c>
      <c r="I3221">
        <f>rqst!G3221</f>
        <v>0</v>
      </c>
      <c r="J3221">
        <f>rqst!H3221</f>
        <v>0</v>
      </c>
      <c r="K3221">
        <f>rqst!I3221</f>
        <v>0</v>
      </c>
      <c r="L3221">
        <f>rqst!J3221</f>
        <v>0</v>
      </c>
      <c r="M3221">
        <f>rqst!K3221</f>
        <v>0</v>
      </c>
    </row>
    <row r="3222" spans="1:13" x14ac:dyDescent="0.25">
      <c r="A3222">
        <f>rqst!A3222</f>
        <v>0</v>
      </c>
      <c r="B3222" t="str">
        <f>IF(ISNA(VLOOKUP(A3222,blockedIPs!A:A,1,0)),"no","yes")</f>
        <v>no</v>
      </c>
      <c r="C3222" t="e">
        <f>VLOOKUP(A3222,geo_info!A:D,4,0)</f>
        <v>#N/A</v>
      </c>
      <c r="D3222" t="str">
        <f>IF(ISNA(VLOOKUP(C3222,blockedAS!A:C,3,0)),"no","yes")</f>
        <v>no</v>
      </c>
      <c r="E3222">
        <f>rqst!C3222</f>
        <v>0</v>
      </c>
      <c r="F3222">
        <f>rqst!D3222</f>
        <v>0</v>
      </c>
      <c r="G3222">
        <f>rqst!E3222</f>
        <v>0</v>
      </c>
      <c r="H3222">
        <f>rqst!F3222</f>
        <v>0</v>
      </c>
      <c r="I3222">
        <f>rqst!G3222</f>
        <v>0</v>
      </c>
      <c r="J3222">
        <f>rqst!H3222</f>
        <v>0</v>
      </c>
      <c r="K3222">
        <f>rqst!I3222</f>
        <v>0</v>
      </c>
      <c r="L3222">
        <f>rqst!J3222</f>
        <v>0</v>
      </c>
      <c r="M3222">
        <f>rqst!K3222</f>
        <v>0</v>
      </c>
    </row>
    <row r="3223" spans="1:13" x14ac:dyDescent="0.25">
      <c r="A3223">
        <f>rqst!A3223</f>
        <v>0</v>
      </c>
      <c r="B3223" t="str">
        <f>IF(ISNA(VLOOKUP(A3223,blockedIPs!A:A,1,0)),"no","yes")</f>
        <v>no</v>
      </c>
      <c r="C3223" t="e">
        <f>VLOOKUP(A3223,geo_info!A:D,4,0)</f>
        <v>#N/A</v>
      </c>
      <c r="D3223" t="str">
        <f>IF(ISNA(VLOOKUP(C3223,blockedAS!A:C,3,0)),"no","yes")</f>
        <v>no</v>
      </c>
      <c r="E3223">
        <f>rqst!C3223</f>
        <v>0</v>
      </c>
      <c r="F3223">
        <f>rqst!D3223</f>
        <v>0</v>
      </c>
      <c r="G3223">
        <f>rqst!E3223</f>
        <v>0</v>
      </c>
      <c r="H3223">
        <f>rqst!F3223</f>
        <v>0</v>
      </c>
      <c r="I3223">
        <f>rqst!G3223</f>
        <v>0</v>
      </c>
      <c r="J3223">
        <f>rqst!H3223</f>
        <v>0</v>
      </c>
      <c r="K3223">
        <f>rqst!I3223</f>
        <v>0</v>
      </c>
      <c r="L3223">
        <f>rqst!J3223</f>
        <v>0</v>
      </c>
      <c r="M3223">
        <f>rqst!K3223</f>
        <v>0</v>
      </c>
    </row>
    <row r="3224" spans="1:13" x14ac:dyDescent="0.25">
      <c r="A3224">
        <f>rqst!A3224</f>
        <v>0</v>
      </c>
      <c r="B3224" t="str">
        <f>IF(ISNA(VLOOKUP(A3224,blockedIPs!A:A,1,0)),"no","yes")</f>
        <v>no</v>
      </c>
      <c r="C3224" t="e">
        <f>VLOOKUP(A3224,geo_info!A:D,4,0)</f>
        <v>#N/A</v>
      </c>
      <c r="D3224" t="str">
        <f>IF(ISNA(VLOOKUP(C3224,blockedAS!A:C,3,0)),"no","yes")</f>
        <v>no</v>
      </c>
      <c r="E3224">
        <f>rqst!C3224</f>
        <v>0</v>
      </c>
      <c r="F3224">
        <f>rqst!D3224</f>
        <v>0</v>
      </c>
      <c r="G3224">
        <f>rqst!E3224</f>
        <v>0</v>
      </c>
      <c r="H3224">
        <f>rqst!F3224</f>
        <v>0</v>
      </c>
      <c r="I3224">
        <f>rqst!G3224</f>
        <v>0</v>
      </c>
      <c r="J3224">
        <f>rqst!H3224</f>
        <v>0</v>
      </c>
      <c r="K3224">
        <f>rqst!I3224</f>
        <v>0</v>
      </c>
      <c r="L3224">
        <f>rqst!J3224</f>
        <v>0</v>
      </c>
      <c r="M3224">
        <f>rqst!K3224</f>
        <v>0</v>
      </c>
    </row>
    <row r="3225" spans="1:13" x14ac:dyDescent="0.25">
      <c r="A3225">
        <f>rqst!A3225</f>
        <v>0</v>
      </c>
      <c r="B3225" t="str">
        <f>IF(ISNA(VLOOKUP(A3225,blockedIPs!A:A,1,0)),"no","yes")</f>
        <v>no</v>
      </c>
      <c r="C3225" t="e">
        <f>VLOOKUP(A3225,geo_info!A:D,4,0)</f>
        <v>#N/A</v>
      </c>
      <c r="D3225" t="str">
        <f>IF(ISNA(VLOOKUP(C3225,blockedAS!A:C,3,0)),"no","yes")</f>
        <v>no</v>
      </c>
      <c r="E3225">
        <f>rqst!C3225</f>
        <v>0</v>
      </c>
      <c r="F3225">
        <f>rqst!D3225</f>
        <v>0</v>
      </c>
      <c r="G3225">
        <f>rqst!E3225</f>
        <v>0</v>
      </c>
      <c r="H3225">
        <f>rqst!F3225</f>
        <v>0</v>
      </c>
      <c r="I3225">
        <f>rqst!G3225</f>
        <v>0</v>
      </c>
      <c r="J3225">
        <f>rqst!H3225</f>
        <v>0</v>
      </c>
      <c r="K3225">
        <f>rqst!I3225</f>
        <v>0</v>
      </c>
      <c r="L3225">
        <f>rqst!J3225</f>
        <v>0</v>
      </c>
      <c r="M3225">
        <f>rqst!K3225</f>
        <v>0</v>
      </c>
    </row>
    <row r="3226" spans="1:13" x14ac:dyDescent="0.25">
      <c r="A3226">
        <f>rqst!A3226</f>
        <v>0</v>
      </c>
      <c r="B3226" t="str">
        <f>IF(ISNA(VLOOKUP(A3226,blockedIPs!A:A,1,0)),"no","yes")</f>
        <v>no</v>
      </c>
      <c r="C3226" t="e">
        <f>VLOOKUP(A3226,geo_info!A:D,4,0)</f>
        <v>#N/A</v>
      </c>
      <c r="D3226" t="str">
        <f>IF(ISNA(VLOOKUP(C3226,blockedAS!A:C,3,0)),"no","yes")</f>
        <v>no</v>
      </c>
      <c r="E3226">
        <f>rqst!C3226</f>
        <v>0</v>
      </c>
      <c r="F3226">
        <f>rqst!D3226</f>
        <v>0</v>
      </c>
      <c r="G3226">
        <f>rqst!E3226</f>
        <v>0</v>
      </c>
      <c r="H3226">
        <f>rqst!F3226</f>
        <v>0</v>
      </c>
      <c r="I3226">
        <f>rqst!G3226</f>
        <v>0</v>
      </c>
      <c r="J3226">
        <f>rqst!H3226</f>
        <v>0</v>
      </c>
      <c r="K3226">
        <f>rqst!I3226</f>
        <v>0</v>
      </c>
      <c r="L3226">
        <f>rqst!J3226</f>
        <v>0</v>
      </c>
      <c r="M3226">
        <f>rqst!K3226</f>
        <v>0</v>
      </c>
    </row>
    <row r="3227" spans="1:13" x14ac:dyDescent="0.25">
      <c r="A3227">
        <f>rqst!A3227</f>
        <v>0</v>
      </c>
      <c r="B3227" t="str">
        <f>IF(ISNA(VLOOKUP(A3227,blockedIPs!A:A,1,0)),"no","yes")</f>
        <v>no</v>
      </c>
      <c r="C3227" t="e">
        <f>VLOOKUP(A3227,geo_info!A:D,4,0)</f>
        <v>#N/A</v>
      </c>
      <c r="D3227" t="str">
        <f>IF(ISNA(VLOOKUP(C3227,blockedAS!A:C,3,0)),"no","yes")</f>
        <v>no</v>
      </c>
      <c r="E3227">
        <f>rqst!C3227</f>
        <v>0</v>
      </c>
      <c r="F3227">
        <f>rqst!D3227</f>
        <v>0</v>
      </c>
      <c r="G3227">
        <f>rqst!E3227</f>
        <v>0</v>
      </c>
      <c r="H3227">
        <f>rqst!F3227</f>
        <v>0</v>
      </c>
      <c r="I3227">
        <f>rqst!G3227</f>
        <v>0</v>
      </c>
      <c r="J3227">
        <f>rqst!H3227</f>
        <v>0</v>
      </c>
      <c r="K3227">
        <f>rqst!I3227</f>
        <v>0</v>
      </c>
      <c r="L3227">
        <f>rqst!J3227</f>
        <v>0</v>
      </c>
      <c r="M3227">
        <f>rqst!K3227</f>
        <v>0</v>
      </c>
    </row>
    <row r="3228" spans="1:13" x14ac:dyDescent="0.25">
      <c r="A3228">
        <f>rqst!A3228</f>
        <v>0</v>
      </c>
      <c r="B3228" t="str">
        <f>IF(ISNA(VLOOKUP(A3228,blockedIPs!A:A,1,0)),"no","yes")</f>
        <v>no</v>
      </c>
      <c r="C3228" t="e">
        <f>VLOOKUP(A3228,geo_info!A:D,4,0)</f>
        <v>#N/A</v>
      </c>
      <c r="D3228" t="str">
        <f>IF(ISNA(VLOOKUP(C3228,blockedAS!A:C,3,0)),"no","yes")</f>
        <v>no</v>
      </c>
      <c r="E3228">
        <f>rqst!C3228</f>
        <v>0</v>
      </c>
      <c r="F3228">
        <f>rqst!D3228</f>
        <v>0</v>
      </c>
      <c r="G3228">
        <f>rqst!E3228</f>
        <v>0</v>
      </c>
      <c r="H3228">
        <f>rqst!F3228</f>
        <v>0</v>
      </c>
      <c r="I3228">
        <f>rqst!G3228</f>
        <v>0</v>
      </c>
      <c r="J3228">
        <f>rqst!H3228</f>
        <v>0</v>
      </c>
      <c r="K3228">
        <f>rqst!I3228</f>
        <v>0</v>
      </c>
      <c r="L3228">
        <f>rqst!J3228</f>
        <v>0</v>
      </c>
      <c r="M3228">
        <f>rqst!K3228</f>
        <v>0</v>
      </c>
    </row>
    <row r="3229" spans="1:13" x14ac:dyDescent="0.25">
      <c r="A3229">
        <f>rqst!A3229</f>
        <v>0</v>
      </c>
      <c r="B3229" t="str">
        <f>IF(ISNA(VLOOKUP(A3229,blockedIPs!A:A,1,0)),"no","yes")</f>
        <v>no</v>
      </c>
      <c r="C3229" t="e">
        <f>VLOOKUP(A3229,geo_info!A:D,4,0)</f>
        <v>#N/A</v>
      </c>
      <c r="D3229" t="str">
        <f>IF(ISNA(VLOOKUP(C3229,blockedAS!A:C,3,0)),"no","yes")</f>
        <v>no</v>
      </c>
      <c r="E3229">
        <f>rqst!C3229</f>
        <v>0</v>
      </c>
      <c r="F3229">
        <f>rqst!D3229</f>
        <v>0</v>
      </c>
      <c r="G3229">
        <f>rqst!E3229</f>
        <v>0</v>
      </c>
      <c r="H3229">
        <f>rqst!F3229</f>
        <v>0</v>
      </c>
      <c r="I3229">
        <f>rqst!G3229</f>
        <v>0</v>
      </c>
      <c r="J3229">
        <f>rqst!H3229</f>
        <v>0</v>
      </c>
      <c r="K3229">
        <f>rqst!I3229</f>
        <v>0</v>
      </c>
      <c r="L3229">
        <f>rqst!J3229</f>
        <v>0</v>
      </c>
      <c r="M3229">
        <f>rqst!K3229</f>
        <v>0</v>
      </c>
    </row>
    <row r="3230" spans="1:13" x14ac:dyDescent="0.25">
      <c r="A3230">
        <f>rqst!A3230</f>
        <v>0</v>
      </c>
      <c r="B3230" t="str">
        <f>IF(ISNA(VLOOKUP(A3230,blockedIPs!A:A,1,0)),"no","yes")</f>
        <v>no</v>
      </c>
      <c r="C3230" t="e">
        <f>VLOOKUP(A3230,geo_info!A:D,4,0)</f>
        <v>#N/A</v>
      </c>
      <c r="D3230" t="str">
        <f>IF(ISNA(VLOOKUP(C3230,blockedAS!A:C,3,0)),"no","yes")</f>
        <v>no</v>
      </c>
      <c r="E3230">
        <f>rqst!C3230</f>
        <v>0</v>
      </c>
      <c r="F3230">
        <f>rqst!D3230</f>
        <v>0</v>
      </c>
      <c r="G3230">
        <f>rqst!E3230</f>
        <v>0</v>
      </c>
      <c r="H3230">
        <f>rqst!F3230</f>
        <v>0</v>
      </c>
      <c r="I3230">
        <f>rqst!G3230</f>
        <v>0</v>
      </c>
      <c r="J3230">
        <f>rqst!H3230</f>
        <v>0</v>
      </c>
      <c r="K3230">
        <f>rqst!I3230</f>
        <v>0</v>
      </c>
      <c r="L3230">
        <f>rqst!J3230</f>
        <v>0</v>
      </c>
      <c r="M3230">
        <f>rqst!K3230</f>
        <v>0</v>
      </c>
    </row>
    <row r="3231" spans="1:13" x14ac:dyDescent="0.25">
      <c r="A3231">
        <f>rqst!A3231</f>
        <v>0</v>
      </c>
      <c r="B3231" t="str">
        <f>IF(ISNA(VLOOKUP(A3231,blockedIPs!A:A,1,0)),"no","yes")</f>
        <v>no</v>
      </c>
      <c r="C3231" t="e">
        <f>VLOOKUP(A3231,geo_info!A:D,4,0)</f>
        <v>#N/A</v>
      </c>
      <c r="D3231" t="str">
        <f>IF(ISNA(VLOOKUP(C3231,blockedAS!A:C,3,0)),"no","yes")</f>
        <v>no</v>
      </c>
      <c r="E3231">
        <f>rqst!C3231</f>
        <v>0</v>
      </c>
      <c r="F3231">
        <f>rqst!D3231</f>
        <v>0</v>
      </c>
      <c r="G3231">
        <f>rqst!E3231</f>
        <v>0</v>
      </c>
      <c r="H3231">
        <f>rqst!F3231</f>
        <v>0</v>
      </c>
      <c r="I3231">
        <f>rqst!G3231</f>
        <v>0</v>
      </c>
      <c r="J3231">
        <f>rqst!H3231</f>
        <v>0</v>
      </c>
      <c r="K3231">
        <f>rqst!I3231</f>
        <v>0</v>
      </c>
      <c r="L3231">
        <f>rqst!J3231</f>
        <v>0</v>
      </c>
      <c r="M3231">
        <f>rqst!K3231</f>
        <v>0</v>
      </c>
    </row>
    <row r="3232" spans="1:13" x14ac:dyDescent="0.25">
      <c r="A3232">
        <f>rqst!A3232</f>
        <v>0</v>
      </c>
      <c r="B3232" t="str">
        <f>IF(ISNA(VLOOKUP(A3232,blockedIPs!A:A,1,0)),"no","yes")</f>
        <v>no</v>
      </c>
      <c r="C3232" t="e">
        <f>VLOOKUP(A3232,geo_info!A:D,4,0)</f>
        <v>#N/A</v>
      </c>
      <c r="D3232" t="str">
        <f>IF(ISNA(VLOOKUP(C3232,blockedAS!A:C,3,0)),"no","yes")</f>
        <v>no</v>
      </c>
      <c r="E3232">
        <f>rqst!C3232</f>
        <v>0</v>
      </c>
      <c r="F3232">
        <f>rqst!D3232</f>
        <v>0</v>
      </c>
      <c r="G3232">
        <f>rqst!E3232</f>
        <v>0</v>
      </c>
      <c r="H3232">
        <f>rqst!F3232</f>
        <v>0</v>
      </c>
      <c r="I3232">
        <f>rqst!G3232</f>
        <v>0</v>
      </c>
      <c r="J3232">
        <f>rqst!H3232</f>
        <v>0</v>
      </c>
      <c r="K3232">
        <f>rqst!I3232</f>
        <v>0</v>
      </c>
      <c r="L3232">
        <f>rqst!J3232</f>
        <v>0</v>
      </c>
      <c r="M3232">
        <f>rqst!K3232</f>
        <v>0</v>
      </c>
    </row>
    <row r="3233" spans="1:13" x14ac:dyDescent="0.25">
      <c r="A3233">
        <f>rqst!A3233</f>
        <v>0</v>
      </c>
      <c r="B3233" t="str">
        <f>IF(ISNA(VLOOKUP(A3233,blockedIPs!A:A,1,0)),"no","yes")</f>
        <v>no</v>
      </c>
      <c r="C3233" t="e">
        <f>VLOOKUP(A3233,geo_info!A:D,4,0)</f>
        <v>#N/A</v>
      </c>
      <c r="D3233" t="str">
        <f>IF(ISNA(VLOOKUP(C3233,blockedAS!A:C,3,0)),"no","yes")</f>
        <v>no</v>
      </c>
      <c r="E3233">
        <f>rqst!C3233</f>
        <v>0</v>
      </c>
      <c r="F3233">
        <f>rqst!D3233</f>
        <v>0</v>
      </c>
      <c r="G3233">
        <f>rqst!E3233</f>
        <v>0</v>
      </c>
      <c r="H3233">
        <f>rqst!F3233</f>
        <v>0</v>
      </c>
      <c r="I3233">
        <f>rqst!G3233</f>
        <v>0</v>
      </c>
      <c r="J3233">
        <f>rqst!H3233</f>
        <v>0</v>
      </c>
      <c r="K3233">
        <f>rqst!I3233</f>
        <v>0</v>
      </c>
      <c r="L3233">
        <f>rqst!J3233</f>
        <v>0</v>
      </c>
      <c r="M3233">
        <f>rqst!K3233</f>
        <v>0</v>
      </c>
    </row>
    <row r="3234" spans="1:13" x14ac:dyDescent="0.25">
      <c r="A3234">
        <f>rqst!A3234</f>
        <v>0</v>
      </c>
      <c r="B3234" t="str">
        <f>IF(ISNA(VLOOKUP(A3234,blockedIPs!A:A,1,0)),"no","yes")</f>
        <v>no</v>
      </c>
      <c r="C3234" t="e">
        <f>VLOOKUP(A3234,geo_info!A:D,4,0)</f>
        <v>#N/A</v>
      </c>
      <c r="D3234" t="str">
        <f>IF(ISNA(VLOOKUP(C3234,blockedAS!A:C,3,0)),"no","yes")</f>
        <v>no</v>
      </c>
      <c r="E3234">
        <f>rqst!C3234</f>
        <v>0</v>
      </c>
      <c r="F3234">
        <f>rqst!D3234</f>
        <v>0</v>
      </c>
      <c r="G3234">
        <f>rqst!E3234</f>
        <v>0</v>
      </c>
      <c r="H3234">
        <f>rqst!F3234</f>
        <v>0</v>
      </c>
      <c r="I3234">
        <f>rqst!G3234</f>
        <v>0</v>
      </c>
      <c r="J3234">
        <f>rqst!H3234</f>
        <v>0</v>
      </c>
      <c r="K3234">
        <f>rqst!I3234</f>
        <v>0</v>
      </c>
      <c r="L3234">
        <f>rqst!J3234</f>
        <v>0</v>
      </c>
      <c r="M3234">
        <f>rqst!K3234</f>
        <v>0</v>
      </c>
    </row>
    <row r="3235" spans="1:13" x14ac:dyDescent="0.25">
      <c r="A3235">
        <f>rqst!A3235</f>
        <v>0</v>
      </c>
      <c r="B3235" t="str">
        <f>IF(ISNA(VLOOKUP(A3235,blockedIPs!A:A,1,0)),"no","yes")</f>
        <v>no</v>
      </c>
      <c r="C3235" t="e">
        <f>VLOOKUP(A3235,geo_info!A:D,4,0)</f>
        <v>#N/A</v>
      </c>
      <c r="D3235" t="str">
        <f>IF(ISNA(VLOOKUP(C3235,blockedAS!A:C,3,0)),"no","yes")</f>
        <v>no</v>
      </c>
      <c r="E3235">
        <f>rqst!C3235</f>
        <v>0</v>
      </c>
      <c r="F3235">
        <f>rqst!D3235</f>
        <v>0</v>
      </c>
      <c r="G3235">
        <f>rqst!E3235</f>
        <v>0</v>
      </c>
      <c r="H3235">
        <f>rqst!F3235</f>
        <v>0</v>
      </c>
      <c r="I3235">
        <f>rqst!G3235</f>
        <v>0</v>
      </c>
      <c r="J3235">
        <f>rqst!H3235</f>
        <v>0</v>
      </c>
      <c r="K3235">
        <f>rqst!I3235</f>
        <v>0</v>
      </c>
      <c r="L3235">
        <f>rqst!J3235</f>
        <v>0</v>
      </c>
      <c r="M3235">
        <f>rqst!K3235</f>
        <v>0</v>
      </c>
    </row>
    <row r="3236" spans="1:13" x14ac:dyDescent="0.25">
      <c r="A3236">
        <f>rqst!A3236</f>
        <v>0</v>
      </c>
      <c r="B3236" t="str">
        <f>IF(ISNA(VLOOKUP(A3236,blockedIPs!A:A,1,0)),"no","yes")</f>
        <v>no</v>
      </c>
      <c r="C3236" t="e">
        <f>VLOOKUP(A3236,geo_info!A:D,4,0)</f>
        <v>#N/A</v>
      </c>
      <c r="D3236" t="str">
        <f>IF(ISNA(VLOOKUP(C3236,blockedAS!A:C,3,0)),"no","yes")</f>
        <v>no</v>
      </c>
      <c r="E3236">
        <f>rqst!C3236</f>
        <v>0</v>
      </c>
      <c r="F3236">
        <f>rqst!D3236</f>
        <v>0</v>
      </c>
      <c r="G3236">
        <f>rqst!E3236</f>
        <v>0</v>
      </c>
      <c r="H3236">
        <f>rqst!F3236</f>
        <v>0</v>
      </c>
      <c r="I3236">
        <f>rqst!G3236</f>
        <v>0</v>
      </c>
      <c r="J3236">
        <f>rqst!H3236</f>
        <v>0</v>
      </c>
      <c r="K3236">
        <f>rqst!I3236</f>
        <v>0</v>
      </c>
      <c r="L3236">
        <f>rqst!J3236</f>
        <v>0</v>
      </c>
      <c r="M3236">
        <f>rqst!K3236</f>
        <v>0</v>
      </c>
    </row>
    <row r="3237" spans="1:13" x14ac:dyDescent="0.25">
      <c r="A3237">
        <f>rqst!A3237</f>
        <v>0</v>
      </c>
      <c r="B3237" t="str">
        <f>IF(ISNA(VLOOKUP(A3237,blockedIPs!A:A,1,0)),"no","yes")</f>
        <v>no</v>
      </c>
      <c r="C3237" t="e">
        <f>VLOOKUP(A3237,geo_info!A:D,4,0)</f>
        <v>#N/A</v>
      </c>
      <c r="D3237" t="str">
        <f>IF(ISNA(VLOOKUP(C3237,blockedAS!A:C,3,0)),"no","yes")</f>
        <v>no</v>
      </c>
      <c r="E3237">
        <f>rqst!C3237</f>
        <v>0</v>
      </c>
      <c r="F3237">
        <f>rqst!D3237</f>
        <v>0</v>
      </c>
      <c r="G3237">
        <f>rqst!E3237</f>
        <v>0</v>
      </c>
      <c r="H3237">
        <f>rqst!F3237</f>
        <v>0</v>
      </c>
      <c r="I3237">
        <f>rqst!G3237</f>
        <v>0</v>
      </c>
      <c r="J3237">
        <f>rqst!H3237</f>
        <v>0</v>
      </c>
      <c r="K3237">
        <f>rqst!I3237</f>
        <v>0</v>
      </c>
      <c r="L3237">
        <f>rqst!J3237</f>
        <v>0</v>
      </c>
      <c r="M3237">
        <f>rqst!K3237</f>
        <v>0</v>
      </c>
    </row>
    <row r="3238" spans="1:13" x14ac:dyDescent="0.25">
      <c r="A3238">
        <f>rqst!A3238</f>
        <v>0</v>
      </c>
      <c r="B3238" t="str">
        <f>IF(ISNA(VLOOKUP(A3238,blockedIPs!A:A,1,0)),"no","yes")</f>
        <v>no</v>
      </c>
      <c r="C3238" t="e">
        <f>VLOOKUP(A3238,geo_info!A:D,4,0)</f>
        <v>#N/A</v>
      </c>
      <c r="D3238" t="str">
        <f>IF(ISNA(VLOOKUP(C3238,blockedAS!A:C,3,0)),"no","yes")</f>
        <v>no</v>
      </c>
      <c r="E3238">
        <f>rqst!C3238</f>
        <v>0</v>
      </c>
      <c r="F3238">
        <f>rqst!D3238</f>
        <v>0</v>
      </c>
      <c r="G3238">
        <f>rqst!E3238</f>
        <v>0</v>
      </c>
      <c r="H3238">
        <f>rqst!F3238</f>
        <v>0</v>
      </c>
      <c r="I3238">
        <f>rqst!G3238</f>
        <v>0</v>
      </c>
      <c r="J3238">
        <f>rqst!H3238</f>
        <v>0</v>
      </c>
      <c r="K3238">
        <f>rqst!I3238</f>
        <v>0</v>
      </c>
      <c r="L3238">
        <f>rqst!J3238</f>
        <v>0</v>
      </c>
      <c r="M3238">
        <f>rqst!K3238</f>
        <v>0</v>
      </c>
    </row>
    <row r="3239" spans="1:13" x14ac:dyDescent="0.25">
      <c r="A3239">
        <f>rqst!A3239</f>
        <v>0</v>
      </c>
      <c r="B3239" t="str">
        <f>IF(ISNA(VLOOKUP(A3239,blockedIPs!A:A,1,0)),"no","yes")</f>
        <v>no</v>
      </c>
      <c r="C3239" t="e">
        <f>VLOOKUP(A3239,geo_info!A:D,4,0)</f>
        <v>#N/A</v>
      </c>
      <c r="D3239" t="str">
        <f>IF(ISNA(VLOOKUP(C3239,blockedAS!A:C,3,0)),"no","yes")</f>
        <v>no</v>
      </c>
      <c r="E3239">
        <f>rqst!C3239</f>
        <v>0</v>
      </c>
      <c r="F3239">
        <f>rqst!D3239</f>
        <v>0</v>
      </c>
      <c r="G3239">
        <f>rqst!E3239</f>
        <v>0</v>
      </c>
      <c r="H3239">
        <f>rqst!F3239</f>
        <v>0</v>
      </c>
      <c r="I3239">
        <f>rqst!G3239</f>
        <v>0</v>
      </c>
      <c r="J3239">
        <f>rqst!H3239</f>
        <v>0</v>
      </c>
      <c r="K3239">
        <f>rqst!I3239</f>
        <v>0</v>
      </c>
      <c r="L3239">
        <f>rqst!J3239</f>
        <v>0</v>
      </c>
      <c r="M3239">
        <f>rqst!K3239</f>
        <v>0</v>
      </c>
    </row>
    <row r="3240" spans="1:13" x14ac:dyDescent="0.25">
      <c r="A3240">
        <f>rqst!A3240</f>
        <v>0</v>
      </c>
      <c r="B3240" t="str">
        <f>IF(ISNA(VLOOKUP(A3240,blockedIPs!A:A,1,0)),"no","yes")</f>
        <v>no</v>
      </c>
      <c r="C3240" t="e">
        <f>VLOOKUP(A3240,geo_info!A:D,4,0)</f>
        <v>#N/A</v>
      </c>
      <c r="D3240" t="str">
        <f>IF(ISNA(VLOOKUP(C3240,blockedAS!A:C,3,0)),"no","yes")</f>
        <v>no</v>
      </c>
      <c r="E3240">
        <f>rqst!C3240</f>
        <v>0</v>
      </c>
      <c r="F3240">
        <f>rqst!D3240</f>
        <v>0</v>
      </c>
      <c r="G3240">
        <f>rqst!E3240</f>
        <v>0</v>
      </c>
      <c r="H3240">
        <f>rqst!F3240</f>
        <v>0</v>
      </c>
      <c r="I3240">
        <f>rqst!G3240</f>
        <v>0</v>
      </c>
      <c r="J3240">
        <f>rqst!H3240</f>
        <v>0</v>
      </c>
      <c r="K3240">
        <f>rqst!I3240</f>
        <v>0</v>
      </c>
      <c r="L3240">
        <f>rqst!J3240</f>
        <v>0</v>
      </c>
      <c r="M3240">
        <f>rqst!K3240</f>
        <v>0</v>
      </c>
    </row>
    <row r="3241" spans="1:13" x14ac:dyDescent="0.25">
      <c r="A3241">
        <f>rqst!A3241</f>
        <v>0</v>
      </c>
      <c r="B3241" t="str">
        <f>IF(ISNA(VLOOKUP(A3241,blockedIPs!A:A,1,0)),"no","yes")</f>
        <v>no</v>
      </c>
      <c r="C3241" t="e">
        <f>VLOOKUP(A3241,geo_info!A:D,4,0)</f>
        <v>#N/A</v>
      </c>
      <c r="D3241" t="str">
        <f>IF(ISNA(VLOOKUP(C3241,blockedAS!A:C,3,0)),"no","yes")</f>
        <v>no</v>
      </c>
      <c r="E3241">
        <f>rqst!C3241</f>
        <v>0</v>
      </c>
      <c r="F3241">
        <f>rqst!D3241</f>
        <v>0</v>
      </c>
      <c r="G3241">
        <f>rqst!E3241</f>
        <v>0</v>
      </c>
      <c r="H3241">
        <f>rqst!F3241</f>
        <v>0</v>
      </c>
      <c r="I3241">
        <f>rqst!G3241</f>
        <v>0</v>
      </c>
      <c r="J3241">
        <f>rqst!H3241</f>
        <v>0</v>
      </c>
      <c r="K3241">
        <f>rqst!I3241</f>
        <v>0</v>
      </c>
      <c r="L3241">
        <f>rqst!J3241</f>
        <v>0</v>
      </c>
      <c r="M3241">
        <f>rqst!K3241</f>
        <v>0</v>
      </c>
    </row>
    <row r="3242" spans="1:13" x14ac:dyDescent="0.25">
      <c r="A3242">
        <f>rqst!A3242</f>
        <v>0</v>
      </c>
      <c r="B3242" t="str">
        <f>IF(ISNA(VLOOKUP(A3242,blockedIPs!A:A,1,0)),"no","yes")</f>
        <v>no</v>
      </c>
      <c r="C3242" t="e">
        <f>VLOOKUP(A3242,geo_info!A:D,4,0)</f>
        <v>#N/A</v>
      </c>
      <c r="D3242" t="str">
        <f>IF(ISNA(VLOOKUP(C3242,blockedAS!A:C,3,0)),"no","yes")</f>
        <v>no</v>
      </c>
      <c r="E3242">
        <f>rqst!C3242</f>
        <v>0</v>
      </c>
      <c r="F3242">
        <f>rqst!D3242</f>
        <v>0</v>
      </c>
      <c r="G3242">
        <f>rqst!E3242</f>
        <v>0</v>
      </c>
      <c r="H3242">
        <f>rqst!F3242</f>
        <v>0</v>
      </c>
      <c r="I3242">
        <f>rqst!G3242</f>
        <v>0</v>
      </c>
      <c r="J3242">
        <f>rqst!H3242</f>
        <v>0</v>
      </c>
      <c r="K3242">
        <f>rqst!I3242</f>
        <v>0</v>
      </c>
      <c r="L3242">
        <f>rqst!J3242</f>
        <v>0</v>
      </c>
      <c r="M3242">
        <f>rqst!K3242</f>
        <v>0</v>
      </c>
    </row>
    <row r="3243" spans="1:13" x14ac:dyDescent="0.25">
      <c r="A3243">
        <f>rqst!A3243</f>
        <v>0</v>
      </c>
      <c r="B3243" t="str">
        <f>IF(ISNA(VLOOKUP(A3243,blockedIPs!A:A,1,0)),"no","yes")</f>
        <v>no</v>
      </c>
      <c r="C3243" t="e">
        <f>VLOOKUP(A3243,geo_info!A:D,4,0)</f>
        <v>#N/A</v>
      </c>
      <c r="D3243" t="str">
        <f>IF(ISNA(VLOOKUP(C3243,blockedAS!A:C,3,0)),"no","yes")</f>
        <v>no</v>
      </c>
      <c r="E3243">
        <f>rqst!C3243</f>
        <v>0</v>
      </c>
      <c r="F3243">
        <f>rqst!D3243</f>
        <v>0</v>
      </c>
      <c r="G3243">
        <f>rqst!E3243</f>
        <v>0</v>
      </c>
      <c r="H3243">
        <f>rqst!F3243</f>
        <v>0</v>
      </c>
      <c r="I3243">
        <f>rqst!G3243</f>
        <v>0</v>
      </c>
      <c r="J3243">
        <f>rqst!H3243</f>
        <v>0</v>
      </c>
      <c r="K3243">
        <f>rqst!I3243</f>
        <v>0</v>
      </c>
      <c r="L3243">
        <f>rqst!J3243</f>
        <v>0</v>
      </c>
      <c r="M3243">
        <f>rqst!K3243</f>
        <v>0</v>
      </c>
    </row>
    <row r="3244" spans="1:13" x14ac:dyDescent="0.25">
      <c r="A3244">
        <f>rqst!A3244</f>
        <v>0</v>
      </c>
      <c r="B3244" t="str">
        <f>IF(ISNA(VLOOKUP(A3244,blockedIPs!A:A,1,0)),"no","yes")</f>
        <v>no</v>
      </c>
      <c r="C3244" t="e">
        <f>VLOOKUP(A3244,geo_info!A:D,4,0)</f>
        <v>#N/A</v>
      </c>
      <c r="D3244" t="str">
        <f>IF(ISNA(VLOOKUP(C3244,blockedAS!A:C,3,0)),"no","yes")</f>
        <v>no</v>
      </c>
      <c r="E3244">
        <f>rqst!C3244</f>
        <v>0</v>
      </c>
      <c r="F3244">
        <f>rqst!D3244</f>
        <v>0</v>
      </c>
      <c r="G3244">
        <f>rqst!E3244</f>
        <v>0</v>
      </c>
      <c r="H3244">
        <f>rqst!F3244</f>
        <v>0</v>
      </c>
      <c r="I3244">
        <f>rqst!G3244</f>
        <v>0</v>
      </c>
      <c r="J3244">
        <f>rqst!H3244</f>
        <v>0</v>
      </c>
      <c r="K3244">
        <f>rqst!I3244</f>
        <v>0</v>
      </c>
      <c r="L3244">
        <f>rqst!J3244</f>
        <v>0</v>
      </c>
      <c r="M3244">
        <f>rqst!K3244</f>
        <v>0</v>
      </c>
    </row>
    <row r="3245" spans="1:13" x14ac:dyDescent="0.25">
      <c r="A3245">
        <f>rqst!A3245</f>
        <v>0</v>
      </c>
      <c r="B3245" t="str">
        <f>IF(ISNA(VLOOKUP(A3245,blockedIPs!A:A,1,0)),"no","yes")</f>
        <v>no</v>
      </c>
      <c r="C3245" t="e">
        <f>VLOOKUP(A3245,geo_info!A:D,4,0)</f>
        <v>#N/A</v>
      </c>
      <c r="D3245" t="str">
        <f>IF(ISNA(VLOOKUP(C3245,blockedAS!A:C,3,0)),"no","yes")</f>
        <v>no</v>
      </c>
      <c r="E3245">
        <f>rqst!C3245</f>
        <v>0</v>
      </c>
      <c r="F3245">
        <f>rqst!D3245</f>
        <v>0</v>
      </c>
      <c r="G3245">
        <f>rqst!E3245</f>
        <v>0</v>
      </c>
      <c r="H3245">
        <f>rqst!F3245</f>
        <v>0</v>
      </c>
      <c r="I3245">
        <f>rqst!G3245</f>
        <v>0</v>
      </c>
      <c r="J3245">
        <f>rqst!H3245</f>
        <v>0</v>
      </c>
      <c r="K3245">
        <f>rqst!I3245</f>
        <v>0</v>
      </c>
      <c r="L3245">
        <f>rqst!J3245</f>
        <v>0</v>
      </c>
      <c r="M3245">
        <f>rqst!K3245</f>
        <v>0</v>
      </c>
    </row>
    <row r="3246" spans="1:13" x14ac:dyDescent="0.25">
      <c r="A3246">
        <f>rqst!A3246</f>
        <v>0</v>
      </c>
      <c r="B3246" t="str">
        <f>IF(ISNA(VLOOKUP(A3246,blockedIPs!A:A,1,0)),"no","yes")</f>
        <v>no</v>
      </c>
      <c r="C3246" t="e">
        <f>VLOOKUP(A3246,geo_info!A:D,4,0)</f>
        <v>#N/A</v>
      </c>
      <c r="D3246" t="str">
        <f>IF(ISNA(VLOOKUP(C3246,blockedAS!A:C,3,0)),"no","yes")</f>
        <v>no</v>
      </c>
      <c r="E3246">
        <f>rqst!C3246</f>
        <v>0</v>
      </c>
      <c r="F3246">
        <f>rqst!D3246</f>
        <v>0</v>
      </c>
      <c r="G3246">
        <f>rqst!E3246</f>
        <v>0</v>
      </c>
      <c r="H3246">
        <f>rqst!F3246</f>
        <v>0</v>
      </c>
      <c r="I3246">
        <f>rqst!G3246</f>
        <v>0</v>
      </c>
      <c r="J3246">
        <f>rqst!H3246</f>
        <v>0</v>
      </c>
      <c r="K3246">
        <f>rqst!I3246</f>
        <v>0</v>
      </c>
      <c r="L3246">
        <f>rqst!J3246</f>
        <v>0</v>
      </c>
      <c r="M3246">
        <f>rqst!K3246</f>
        <v>0</v>
      </c>
    </row>
    <row r="3247" spans="1:13" x14ac:dyDescent="0.25">
      <c r="A3247">
        <f>rqst!A3247</f>
        <v>0</v>
      </c>
      <c r="B3247" t="str">
        <f>IF(ISNA(VLOOKUP(A3247,blockedIPs!A:A,1,0)),"no","yes")</f>
        <v>no</v>
      </c>
      <c r="C3247" t="e">
        <f>VLOOKUP(A3247,geo_info!A:D,4,0)</f>
        <v>#N/A</v>
      </c>
      <c r="D3247" t="str">
        <f>IF(ISNA(VLOOKUP(C3247,blockedAS!A:C,3,0)),"no","yes")</f>
        <v>no</v>
      </c>
      <c r="E3247">
        <f>rqst!C3247</f>
        <v>0</v>
      </c>
      <c r="F3247">
        <f>rqst!D3247</f>
        <v>0</v>
      </c>
      <c r="G3247">
        <f>rqst!E3247</f>
        <v>0</v>
      </c>
      <c r="H3247">
        <f>rqst!F3247</f>
        <v>0</v>
      </c>
      <c r="I3247">
        <f>rqst!G3247</f>
        <v>0</v>
      </c>
      <c r="J3247">
        <f>rqst!H3247</f>
        <v>0</v>
      </c>
      <c r="K3247">
        <f>rqst!I3247</f>
        <v>0</v>
      </c>
      <c r="L3247">
        <f>rqst!J3247</f>
        <v>0</v>
      </c>
      <c r="M3247">
        <f>rqst!K3247</f>
        <v>0</v>
      </c>
    </row>
    <row r="3248" spans="1:13" x14ac:dyDescent="0.25">
      <c r="A3248">
        <f>rqst!A3248</f>
        <v>0</v>
      </c>
      <c r="B3248" t="str">
        <f>IF(ISNA(VLOOKUP(A3248,blockedIPs!A:A,1,0)),"no","yes")</f>
        <v>no</v>
      </c>
      <c r="C3248" t="e">
        <f>VLOOKUP(A3248,geo_info!A:D,4,0)</f>
        <v>#N/A</v>
      </c>
      <c r="D3248" t="str">
        <f>IF(ISNA(VLOOKUP(C3248,blockedAS!A:C,3,0)),"no","yes")</f>
        <v>no</v>
      </c>
      <c r="E3248">
        <f>rqst!C3248</f>
        <v>0</v>
      </c>
      <c r="F3248">
        <f>rqst!D3248</f>
        <v>0</v>
      </c>
      <c r="G3248">
        <f>rqst!E3248</f>
        <v>0</v>
      </c>
      <c r="H3248">
        <f>rqst!F3248</f>
        <v>0</v>
      </c>
      <c r="I3248">
        <f>rqst!G3248</f>
        <v>0</v>
      </c>
      <c r="J3248">
        <f>rqst!H3248</f>
        <v>0</v>
      </c>
      <c r="K3248">
        <f>rqst!I3248</f>
        <v>0</v>
      </c>
      <c r="L3248">
        <f>rqst!J3248</f>
        <v>0</v>
      </c>
      <c r="M3248">
        <f>rqst!K3248</f>
        <v>0</v>
      </c>
    </row>
    <row r="3249" spans="1:13" x14ac:dyDescent="0.25">
      <c r="A3249">
        <f>rqst!A3249</f>
        <v>0</v>
      </c>
      <c r="B3249" t="str">
        <f>IF(ISNA(VLOOKUP(A3249,blockedIPs!A:A,1,0)),"no","yes")</f>
        <v>no</v>
      </c>
      <c r="C3249" t="e">
        <f>VLOOKUP(A3249,geo_info!A:D,4,0)</f>
        <v>#N/A</v>
      </c>
      <c r="D3249" t="str">
        <f>IF(ISNA(VLOOKUP(C3249,blockedAS!A:C,3,0)),"no","yes")</f>
        <v>no</v>
      </c>
      <c r="E3249">
        <f>rqst!C3249</f>
        <v>0</v>
      </c>
      <c r="F3249">
        <f>rqst!D3249</f>
        <v>0</v>
      </c>
      <c r="G3249">
        <f>rqst!E3249</f>
        <v>0</v>
      </c>
      <c r="H3249">
        <f>rqst!F3249</f>
        <v>0</v>
      </c>
      <c r="I3249">
        <f>rqst!G3249</f>
        <v>0</v>
      </c>
      <c r="J3249">
        <f>rqst!H3249</f>
        <v>0</v>
      </c>
      <c r="K3249">
        <f>rqst!I3249</f>
        <v>0</v>
      </c>
      <c r="L3249">
        <f>rqst!J3249</f>
        <v>0</v>
      </c>
      <c r="M3249">
        <f>rqst!K3249</f>
        <v>0</v>
      </c>
    </row>
    <row r="3250" spans="1:13" x14ac:dyDescent="0.25">
      <c r="A3250">
        <f>rqst!A3250</f>
        <v>0</v>
      </c>
      <c r="B3250" t="str">
        <f>IF(ISNA(VLOOKUP(A3250,blockedIPs!A:A,1,0)),"no","yes")</f>
        <v>no</v>
      </c>
      <c r="C3250" t="e">
        <f>VLOOKUP(A3250,geo_info!A:D,4,0)</f>
        <v>#N/A</v>
      </c>
      <c r="D3250" t="str">
        <f>IF(ISNA(VLOOKUP(C3250,blockedAS!A:C,3,0)),"no","yes")</f>
        <v>no</v>
      </c>
      <c r="E3250">
        <f>rqst!C3250</f>
        <v>0</v>
      </c>
      <c r="F3250">
        <f>rqst!D3250</f>
        <v>0</v>
      </c>
      <c r="G3250">
        <f>rqst!E3250</f>
        <v>0</v>
      </c>
      <c r="H3250">
        <f>rqst!F3250</f>
        <v>0</v>
      </c>
      <c r="I3250">
        <f>rqst!G3250</f>
        <v>0</v>
      </c>
      <c r="J3250">
        <f>rqst!H3250</f>
        <v>0</v>
      </c>
      <c r="K3250">
        <f>rqst!I3250</f>
        <v>0</v>
      </c>
      <c r="L3250">
        <f>rqst!J3250</f>
        <v>0</v>
      </c>
      <c r="M3250">
        <f>rqst!K3250</f>
        <v>0</v>
      </c>
    </row>
    <row r="3251" spans="1:13" x14ac:dyDescent="0.25">
      <c r="A3251">
        <f>rqst!A3251</f>
        <v>0</v>
      </c>
      <c r="B3251" t="str">
        <f>IF(ISNA(VLOOKUP(A3251,blockedIPs!A:A,1,0)),"no","yes")</f>
        <v>no</v>
      </c>
      <c r="C3251" t="e">
        <f>VLOOKUP(A3251,geo_info!A:D,4,0)</f>
        <v>#N/A</v>
      </c>
      <c r="D3251" t="str">
        <f>IF(ISNA(VLOOKUP(C3251,blockedAS!A:C,3,0)),"no","yes")</f>
        <v>no</v>
      </c>
      <c r="E3251">
        <f>rqst!C3251</f>
        <v>0</v>
      </c>
      <c r="F3251">
        <f>rqst!D3251</f>
        <v>0</v>
      </c>
      <c r="G3251">
        <f>rqst!E3251</f>
        <v>0</v>
      </c>
      <c r="H3251">
        <f>rqst!F3251</f>
        <v>0</v>
      </c>
      <c r="I3251">
        <f>rqst!G3251</f>
        <v>0</v>
      </c>
      <c r="J3251">
        <f>rqst!H3251</f>
        <v>0</v>
      </c>
      <c r="K3251">
        <f>rqst!I3251</f>
        <v>0</v>
      </c>
      <c r="L3251">
        <f>rqst!J3251</f>
        <v>0</v>
      </c>
      <c r="M3251">
        <f>rqst!K3251</f>
        <v>0</v>
      </c>
    </row>
    <row r="3252" spans="1:13" x14ac:dyDescent="0.25">
      <c r="A3252">
        <f>rqst!A3252</f>
        <v>0</v>
      </c>
      <c r="B3252" t="str">
        <f>IF(ISNA(VLOOKUP(A3252,blockedIPs!A:A,1,0)),"no","yes")</f>
        <v>no</v>
      </c>
      <c r="C3252" t="e">
        <f>VLOOKUP(A3252,geo_info!A:D,4,0)</f>
        <v>#N/A</v>
      </c>
      <c r="D3252" t="str">
        <f>IF(ISNA(VLOOKUP(C3252,blockedAS!A:C,3,0)),"no","yes")</f>
        <v>no</v>
      </c>
      <c r="E3252">
        <f>rqst!C3252</f>
        <v>0</v>
      </c>
      <c r="F3252">
        <f>rqst!D3252</f>
        <v>0</v>
      </c>
      <c r="G3252">
        <f>rqst!E3252</f>
        <v>0</v>
      </c>
      <c r="H3252">
        <f>rqst!F3252</f>
        <v>0</v>
      </c>
      <c r="I3252">
        <f>rqst!G3252</f>
        <v>0</v>
      </c>
      <c r="J3252">
        <f>rqst!H3252</f>
        <v>0</v>
      </c>
      <c r="K3252">
        <f>rqst!I3252</f>
        <v>0</v>
      </c>
      <c r="L3252">
        <f>rqst!J3252</f>
        <v>0</v>
      </c>
      <c r="M3252">
        <f>rqst!K3252</f>
        <v>0</v>
      </c>
    </row>
    <row r="3253" spans="1:13" x14ac:dyDescent="0.25">
      <c r="A3253">
        <f>rqst!A3253</f>
        <v>0</v>
      </c>
      <c r="B3253" t="str">
        <f>IF(ISNA(VLOOKUP(A3253,blockedIPs!A:A,1,0)),"no","yes")</f>
        <v>no</v>
      </c>
      <c r="C3253" t="e">
        <f>VLOOKUP(A3253,geo_info!A:D,4,0)</f>
        <v>#N/A</v>
      </c>
      <c r="D3253" t="str">
        <f>IF(ISNA(VLOOKUP(C3253,blockedAS!A:C,3,0)),"no","yes")</f>
        <v>no</v>
      </c>
      <c r="E3253">
        <f>rqst!C3253</f>
        <v>0</v>
      </c>
      <c r="F3253">
        <f>rqst!D3253</f>
        <v>0</v>
      </c>
      <c r="G3253">
        <f>rqst!E3253</f>
        <v>0</v>
      </c>
      <c r="H3253">
        <f>rqst!F3253</f>
        <v>0</v>
      </c>
      <c r="I3253">
        <f>rqst!G3253</f>
        <v>0</v>
      </c>
      <c r="J3253">
        <f>rqst!H3253</f>
        <v>0</v>
      </c>
      <c r="K3253">
        <f>rqst!I3253</f>
        <v>0</v>
      </c>
      <c r="L3253">
        <f>rqst!J3253</f>
        <v>0</v>
      </c>
      <c r="M3253">
        <f>rqst!K3253</f>
        <v>0</v>
      </c>
    </row>
    <row r="3254" spans="1:13" x14ac:dyDescent="0.25">
      <c r="A3254">
        <f>rqst!A3254</f>
        <v>0</v>
      </c>
      <c r="B3254" t="str">
        <f>IF(ISNA(VLOOKUP(A3254,blockedIPs!A:A,1,0)),"no","yes")</f>
        <v>no</v>
      </c>
      <c r="C3254" t="e">
        <f>VLOOKUP(A3254,geo_info!A:D,4,0)</f>
        <v>#N/A</v>
      </c>
      <c r="D3254" t="str">
        <f>IF(ISNA(VLOOKUP(C3254,blockedAS!A:C,3,0)),"no","yes")</f>
        <v>no</v>
      </c>
      <c r="E3254">
        <f>rqst!C3254</f>
        <v>0</v>
      </c>
      <c r="F3254">
        <f>rqst!D3254</f>
        <v>0</v>
      </c>
      <c r="G3254">
        <f>rqst!E3254</f>
        <v>0</v>
      </c>
      <c r="H3254">
        <f>rqst!F3254</f>
        <v>0</v>
      </c>
      <c r="I3254">
        <f>rqst!G3254</f>
        <v>0</v>
      </c>
      <c r="J3254">
        <f>rqst!H3254</f>
        <v>0</v>
      </c>
      <c r="K3254">
        <f>rqst!I3254</f>
        <v>0</v>
      </c>
      <c r="L3254">
        <f>rqst!J3254</f>
        <v>0</v>
      </c>
      <c r="M3254">
        <f>rqst!K3254</f>
        <v>0</v>
      </c>
    </row>
    <row r="3255" spans="1:13" x14ac:dyDescent="0.25">
      <c r="A3255">
        <f>rqst!A3255</f>
        <v>0</v>
      </c>
      <c r="B3255" t="str">
        <f>IF(ISNA(VLOOKUP(A3255,blockedIPs!A:A,1,0)),"no","yes")</f>
        <v>no</v>
      </c>
      <c r="C3255" t="e">
        <f>VLOOKUP(A3255,geo_info!A:D,4,0)</f>
        <v>#N/A</v>
      </c>
      <c r="D3255" t="str">
        <f>IF(ISNA(VLOOKUP(C3255,blockedAS!A:C,3,0)),"no","yes")</f>
        <v>no</v>
      </c>
      <c r="E3255">
        <f>rqst!C3255</f>
        <v>0</v>
      </c>
      <c r="F3255">
        <f>rqst!D3255</f>
        <v>0</v>
      </c>
      <c r="G3255">
        <f>rqst!E3255</f>
        <v>0</v>
      </c>
      <c r="H3255">
        <f>rqst!F3255</f>
        <v>0</v>
      </c>
      <c r="I3255">
        <f>rqst!G3255</f>
        <v>0</v>
      </c>
      <c r="J3255">
        <f>rqst!H3255</f>
        <v>0</v>
      </c>
      <c r="K3255">
        <f>rqst!I3255</f>
        <v>0</v>
      </c>
      <c r="L3255">
        <f>rqst!J3255</f>
        <v>0</v>
      </c>
      <c r="M3255">
        <f>rqst!K3255</f>
        <v>0</v>
      </c>
    </row>
    <row r="3256" spans="1:13" x14ac:dyDescent="0.25">
      <c r="A3256">
        <f>rqst!A3256</f>
        <v>0</v>
      </c>
      <c r="B3256" t="str">
        <f>IF(ISNA(VLOOKUP(A3256,blockedIPs!A:A,1,0)),"no","yes")</f>
        <v>no</v>
      </c>
      <c r="C3256" t="e">
        <f>VLOOKUP(A3256,geo_info!A:D,4,0)</f>
        <v>#N/A</v>
      </c>
      <c r="D3256" t="str">
        <f>IF(ISNA(VLOOKUP(C3256,blockedAS!A:C,3,0)),"no","yes")</f>
        <v>no</v>
      </c>
      <c r="E3256">
        <f>rqst!C3256</f>
        <v>0</v>
      </c>
      <c r="F3256">
        <f>rqst!D3256</f>
        <v>0</v>
      </c>
      <c r="G3256">
        <f>rqst!E3256</f>
        <v>0</v>
      </c>
      <c r="H3256">
        <f>rqst!F3256</f>
        <v>0</v>
      </c>
      <c r="I3256">
        <f>rqst!G3256</f>
        <v>0</v>
      </c>
      <c r="J3256">
        <f>rqst!H3256</f>
        <v>0</v>
      </c>
      <c r="K3256">
        <f>rqst!I3256</f>
        <v>0</v>
      </c>
      <c r="L3256">
        <f>rqst!J3256</f>
        <v>0</v>
      </c>
      <c r="M3256">
        <f>rqst!K3256</f>
        <v>0</v>
      </c>
    </row>
    <row r="3257" spans="1:13" x14ac:dyDescent="0.25">
      <c r="A3257">
        <f>rqst!A3257</f>
        <v>0</v>
      </c>
      <c r="B3257" t="str">
        <f>IF(ISNA(VLOOKUP(A3257,blockedIPs!A:A,1,0)),"no","yes")</f>
        <v>no</v>
      </c>
      <c r="C3257" t="e">
        <f>VLOOKUP(A3257,geo_info!A:D,4,0)</f>
        <v>#N/A</v>
      </c>
      <c r="D3257" t="str">
        <f>IF(ISNA(VLOOKUP(C3257,blockedAS!A:C,3,0)),"no","yes")</f>
        <v>no</v>
      </c>
      <c r="E3257">
        <f>rqst!C3257</f>
        <v>0</v>
      </c>
      <c r="F3257">
        <f>rqst!D3257</f>
        <v>0</v>
      </c>
      <c r="G3257">
        <f>rqst!E3257</f>
        <v>0</v>
      </c>
      <c r="H3257">
        <f>rqst!F3257</f>
        <v>0</v>
      </c>
      <c r="I3257">
        <f>rqst!G3257</f>
        <v>0</v>
      </c>
      <c r="J3257">
        <f>rqst!H3257</f>
        <v>0</v>
      </c>
      <c r="K3257">
        <f>rqst!I3257</f>
        <v>0</v>
      </c>
      <c r="L3257">
        <f>rqst!J3257</f>
        <v>0</v>
      </c>
      <c r="M3257">
        <f>rqst!K3257</f>
        <v>0</v>
      </c>
    </row>
    <row r="3258" spans="1:13" x14ac:dyDescent="0.25">
      <c r="A3258">
        <f>rqst!A3258</f>
        <v>0</v>
      </c>
      <c r="B3258" t="str">
        <f>IF(ISNA(VLOOKUP(A3258,blockedIPs!A:A,1,0)),"no","yes")</f>
        <v>no</v>
      </c>
      <c r="C3258" t="e">
        <f>VLOOKUP(A3258,geo_info!A:D,4,0)</f>
        <v>#N/A</v>
      </c>
      <c r="D3258" t="str">
        <f>IF(ISNA(VLOOKUP(C3258,blockedAS!A:C,3,0)),"no","yes")</f>
        <v>no</v>
      </c>
      <c r="E3258">
        <f>rqst!C3258</f>
        <v>0</v>
      </c>
      <c r="F3258">
        <f>rqst!D3258</f>
        <v>0</v>
      </c>
      <c r="G3258">
        <f>rqst!E3258</f>
        <v>0</v>
      </c>
      <c r="H3258">
        <f>rqst!F3258</f>
        <v>0</v>
      </c>
      <c r="I3258">
        <f>rqst!G3258</f>
        <v>0</v>
      </c>
      <c r="J3258">
        <f>rqst!H3258</f>
        <v>0</v>
      </c>
      <c r="K3258">
        <f>rqst!I3258</f>
        <v>0</v>
      </c>
      <c r="L3258">
        <f>rqst!J3258</f>
        <v>0</v>
      </c>
      <c r="M3258">
        <f>rqst!K3258</f>
        <v>0</v>
      </c>
    </row>
    <row r="3259" spans="1:13" x14ac:dyDescent="0.25">
      <c r="A3259">
        <f>rqst!A3259</f>
        <v>0</v>
      </c>
      <c r="B3259" t="str">
        <f>IF(ISNA(VLOOKUP(A3259,blockedIPs!A:A,1,0)),"no","yes")</f>
        <v>no</v>
      </c>
      <c r="C3259" t="e">
        <f>VLOOKUP(A3259,geo_info!A:D,4,0)</f>
        <v>#N/A</v>
      </c>
      <c r="D3259" t="str">
        <f>IF(ISNA(VLOOKUP(C3259,blockedAS!A:C,3,0)),"no","yes")</f>
        <v>no</v>
      </c>
      <c r="E3259">
        <f>rqst!C3259</f>
        <v>0</v>
      </c>
      <c r="F3259">
        <f>rqst!D3259</f>
        <v>0</v>
      </c>
      <c r="G3259">
        <f>rqst!E3259</f>
        <v>0</v>
      </c>
      <c r="H3259">
        <f>rqst!F3259</f>
        <v>0</v>
      </c>
      <c r="I3259">
        <f>rqst!G3259</f>
        <v>0</v>
      </c>
      <c r="J3259">
        <f>rqst!H3259</f>
        <v>0</v>
      </c>
      <c r="K3259">
        <f>rqst!I3259</f>
        <v>0</v>
      </c>
      <c r="L3259">
        <f>rqst!J3259</f>
        <v>0</v>
      </c>
      <c r="M3259">
        <f>rqst!K3259</f>
        <v>0</v>
      </c>
    </row>
    <row r="3260" spans="1:13" x14ac:dyDescent="0.25">
      <c r="A3260">
        <f>rqst!A3260</f>
        <v>0</v>
      </c>
      <c r="B3260" t="str">
        <f>IF(ISNA(VLOOKUP(A3260,blockedIPs!A:A,1,0)),"no","yes")</f>
        <v>no</v>
      </c>
      <c r="C3260" t="e">
        <f>VLOOKUP(A3260,geo_info!A:D,4,0)</f>
        <v>#N/A</v>
      </c>
      <c r="D3260" t="str">
        <f>IF(ISNA(VLOOKUP(C3260,blockedAS!A:C,3,0)),"no","yes")</f>
        <v>no</v>
      </c>
      <c r="E3260">
        <f>rqst!C3260</f>
        <v>0</v>
      </c>
      <c r="F3260">
        <f>rqst!D3260</f>
        <v>0</v>
      </c>
      <c r="G3260">
        <f>rqst!E3260</f>
        <v>0</v>
      </c>
      <c r="H3260">
        <f>rqst!F3260</f>
        <v>0</v>
      </c>
      <c r="I3260">
        <f>rqst!G3260</f>
        <v>0</v>
      </c>
      <c r="J3260">
        <f>rqst!H3260</f>
        <v>0</v>
      </c>
      <c r="K3260">
        <f>rqst!I3260</f>
        <v>0</v>
      </c>
      <c r="L3260">
        <f>rqst!J3260</f>
        <v>0</v>
      </c>
      <c r="M3260">
        <f>rqst!K3260</f>
        <v>0</v>
      </c>
    </row>
    <row r="3261" spans="1:13" x14ac:dyDescent="0.25">
      <c r="A3261">
        <f>rqst!A3261</f>
        <v>0</v>
      </c>
      <c r="B3261" t="str">
        <f>IF(ISNA(VLOOKUP(A3261,blockedIPs!A:A,1,0)),"no","yes")</f>
        <v>no</v>
      </c>
      <c r="C3261" t="e">
        <f>VLOOKUP(A3261,geo_info!A:D,4,0)</f>
        <v>#N/A</v>
      </c>
      <c r="D3261" t="str">
        <f>IF(ISNA(VLOOKUP(C3261,blockedAS!A:C,3,0)),"no","yes")</f>
        <v>no</v>
      </c>
      <c r="E3261">
        <f>rqst!C3261</f>
        <v>0</v>
      </c>
      <c r="F3261">
        <f>rqst!D3261</f>
        <v>0</v>
      </c>
      <c r="G3261">
        <f>rqst!E3261</f>
        <v>0</v>
      </c>
      <c r="H3261">
        <f>rqst!F3261</f>
        <v>0</v>
      </c>
      <c r="I3261">
        <f>rqst!G3261</f>
        <v>0</v>
      </c>
      <c r="J3261">
        <f>rqst!H3261</f>
        <v>0</v>
      </c>
      <c r="K3261">
        <f>rqst!I3261</f>
        <v>0</v>
      </c>
      <c r="L3261">
        <f>rqst!J3261</f>
        <v>0</v>
      </c>
      <c r="M3261">
        <f>rqst!K3261</f>
        <v>0</v>
      </c>
    </row>
    <row r="3262" spans="1:13" x14ac:dyDescent="0.25">
      <c r="A3262">
        <f>rqst!A3262</f>
        <v>0</v>
      </c>
      <c r="B3262" t="str">
        <f>IF(ISNA(VLOOKUP(A3262,blockedIPs!A:A,1,0)),"no","yes")</f>
        <v>no</v>
      </c>
      <c r="C3262" t="e">
        <f>VLOOKUP(A3262,geo_info!A:D,4,0)</f>
        <v>#N/A</v>
      </c>
      <c r="D3262" t="str">
        <f>IF(ISNA(VLOOKUP(C3262,blockedAS!A:C,3,0)),"no","yes")</f>
        <v>no</v>
      </c>
      <c r="E3262">
        <f>rqst!C3262</f>
        <v>0</v>
      </c>
      <c r="F3262">
        <f>rqst!D3262</f>
        <v>0</v>
      </c>
      <c r="G3262">
        <f>rqst!E3262</f>
        <v>0</v>
      </c>
      <c r="H3262">
        <f>rqst!F3262</f>
        <v>0</v>
      </c>
      <c r="I3262">
        <f>rqst!G3262</f>
        <v>0</v>
      </c>
      <c r="J3262">
        <f>rqst!H3262</f>
        <v>0</v>
      </c>
      <c r="K3262">
        <f>rqst!I3262</f>
        <v>0</v>
      </c>
      <c r="L3262">
        <f>rqst!J3262</f>
        <v>0</v>
      </c>
      <c r="M3262">
        <f>rqst!K3262</f>
        <v>0</v>
      </c>
    </row>
    <row r="3263" spans="1:13" x14ac:dyDescent="0.25">
      <c r="A3263">
        <f>rqst!A3263</f>
        <v>0</v>
      </c>
      <c r="B3263" t="str">
        <f>IF(ISNA(VLOOKUP(A3263,blockedIPs!A:A,1,0)),"no","yes")</f>
        <v>no</v>
      </c>
      <c r="C3263" t="e">
        <f>VLOOKUP(A3263,geo_info!A:D,4,0)</f>
        <v>#N/A</v>
      </c>
      <c r="D3263" t="str">
        <f>IF(ISNA(VLOOKUP(C3263,blockedAS!A:C,3,0)),"no","yes")</f>
        <v>no</v>
      </c>
      <c r="E3263">
        <f>rqst!C3263</f>
        <v>0</v>
      </c>
      <c r="F3263">
        <f>rqst!D3263</f>
        <v>0</v>
      </c>
      <c r="G3263">
        <f>rqst!E3263</f>
        <v>0</v>
      </c>
      <c r="H3263">
        <f>rqst!F3263</f>
        <v>0</v>
      </c>
      <c r="I3263">
        <f>rqst!G3263</f>
        <v>0</v>
      </c>
      <c r="J3263">
        <f>rqst!H3263</f>
        <v>0</v>
      </c>
      <c r="K3263">
        <f>rqst!I3263</f>
        <v>0</v>
      </c>
      <c r="L3263">
        <f>rqst!J3263</f>
        <v>0</v>
      </c>
      <c r="M3263">
        <f>rqst!K3263</f>
        <v>0</v>
      </c>
    </row>
    <row r="3264" spans="1:13" x14ac:dyDescent="0.25">
      <c r="A3264">
        <f>rqst!A3264</f>
        <v>0</v>
      </c>
      <c r="B3264" t="str">
        <f>IF(ISNA(VLOOKUP(A3264,blockedIPs!A:A,1,0)),"no","yes")</f>
        <v>no</v>
      </c>
      <c r="C3264" t="e">
        <f>VLOOKUP(A3264,geo_info!A:D,4,0)</f>
        <v>#N/A</v>
      </c>
      <c r="D3264" t="str">
        <f>IF(ISNA(VLOOKUP(C3264,blockedAS!A:C,3,0)),"no","yes")</f>
        <v>no</v>
      </c>
      <c r="E3264">
        <f>rqst!C3264</f>
        <v>0</v>
      </c>
      <c r="F3264">
        <f>rqst!D3264</f>
        <v>0</v>
      </c>
      <c r="G3264">
        <f>rqst!E3264</f>
        <v>0</v>
      </c>
      <c r="H3264">
        <f>rqst!F3264</f>
        <v>0</v>
      </c>
      <c r="I3264">
        <f>rqst!G3264</f>
        <v>0</v>
      </c>
      <c r="J3264">
        <f>rqst!H3264</f>
        <v>0</v>
      </c>
      <c r="K3264">
        <f>rqst!I3264</f>
        <v>0</v>
      </c>
      <c r="L3264">
        <f>rqst!J3264</f>
        <v>0</v>
      </c>
      <c r="M3264">
        <f>rqst!K3264</f>
        <v>0</v>
      </c>
    </row>
    <row r="3265" spans="1:13" x14ac:dyDescent="0.25">
      <c r="A3265">
        <f>rqst!A3265</f>
        <v>0</v>
      </c>
      <c r="B3265" t="str">
        <f>IF(ISNA(VLOOKUP(A3265,blockedIPs!A:A,1,0)),"no","yes")</f>
        <v>no</v>
      </c>
      <c r="C3265" t="e">
        <f>VLOOKUP(A3265,geo_info!A:D,4,0)</f>
        <v>#N/A</v>
      </c>
      <c r="D3265" t="str">
        <f>IF(ISNA(VLOOKUP(C3265,blockedAS!A:C,3,0)),"no","yes")</f>
        <v>no</v>
      </c>
      <c r="E3265">
        <f>rqst!C3265</f>
        <v>0</v>
      </c>
      <c r="F3265">
        <f>rqst!D3265</f>
        <v>0</v>
      </c>
      <c r="G3265">
        <f>rqst!E3265</f>
        <v>0</v>
      </c>
      <c r="H3265">
        <f>rqst!F3265</f>
        <v>0</v>
      </c>
      <c r="I3265">
        <f>rqst!G3265</f>
        <v>0</v>
      </c>
      <c r="J3265">
        <f>rqst!H3265</f>
        <v>0</v>
      </c>
      <c r="K3265">
        <f>rqst!I3265</f>
        <v>0</v>
      </c>
      <c r="L3265">
        <f>rqst!J3265</f>
        <v>0</v>
      </c>
      <c r="M3265">
        <f>rqst!K3265</f>
        <v>0</v>
      </c>
    </row>
    <row r="3266" spans="1:13" x14ac:dyDescent="0.25">
      <c r="A3266">
        <f>rqst!A3266</f>
        <v>0</v>
      </c>
      <c r="B3266" t="str">
        <f>IF(ISNA(VLOOKUP(A3266,blockedIPs!A:A,1,0)),"no","yes")</f>
        <v>no</v>
      </c>
      <c r="C3266" t="e">
        <f>VLOOKUP(A3266,geo_info!A:D,4,0)</f>
        <v>#N/A</v>
      </c>
      <c r="D3266" t="str">
        <f>IF(ISNA(VLOOKUP(C3266,blockedAS!A:C,3,0)),"no","yes")</f>
        <v>no</v>
      </c>
      <c r="E3266">
        <f>rqst!C3266</f>
        <v>0</v>
      </c>
      <c r="F3266">
        <f>rqst!D3266</f>
        <v>0</v>
      </c>
      <c r="G3266">
        <f>rqst!E3266</f>
        <v>0</v>
      </c>
      <c r="H3266">
        <f>rqst!F3266</f>
        <v>0</v>
      </c>
      <c r="I3266">
        <f>rqst!G3266</f>
        <v>0</v>
      </c>
      <c r="J3266">
        <f>rqst!H3266</f>
        <v>0</v>
      </c>
      <c r="K3266">
        <f>rqst!I3266</f>
        <v>0</v>
      </c>
      <c r="L3266">
        <f>rqst!J3266</f>
        <v>0</v>
      </c>
      <c r="M3266">
        <f>rqst!K3266</f>
        <v>0</v>
      </c>
    </row>
    <row r="3267" spans="1:13" x14ac:dyDescent="0.25">
      <c r="A3267">
        <f>rqst!A3267</f>
        <v>0</v>
      </c>
      <c r="B3267" t="str">
        <f>IF(ISNA(VLOOKUP(A3267,blockedIPs!A:A,1,0)),"no","yes")</f>
        <v>no</v>
      </c>
      <c r="C3267" t="e">
        <f>VLOOKUP(A3267,geo_info!A:D,4,0)</f>
        <v>#N/A</v>
      </c>
      <c r="D3267" t="str">
        <f>IF(ISNA(VLOOKUP(C3267,blockedAS!A:C,3,0)),"no","yes")</f>
        <v>no</v>
      </c>
      <c r="E3267">
        <f>rqst!C3267</f>
        <v>0</v>
      </c>
      <c r="F3267">
        <f>rqst!D3267</f>
        <v>0</v>
      </c>
      <c r="G3267">
        <f>rqst!E3267</f>
        <v>0</v>
      </c>
      <c r="H3267">
        <f>rqst!F3267</f>
        <v>0</v>
      </c>
      <c r="I3267">
        <f>rqst!G3267</f>
        <v>0</v>
      </c>
      <c r="J3267">
        <f>rqst!H3267</f>
        <v>0</v>
      </c>
      <c r="K3267">
        <f>rqst!I3267</f>
        <v>0</v>
      </c>
      <c r="L3267">
        <f>rqst!J3267</f>
        <v>0</v>
      </c>
      <c r="M3267">
        <f>rqst!K3267</f>
        <v>0</v>
      </c>
    </row>
    <row r="3268" spans="1:13" x14ac:dyDescent="0.25">
      <c r="A3268">
        <f>rqst!A3268</f>
        <v>0</v>
      </c>
      <c r="B3268" t="str">
        <f>IF(ISNA(VLOOKUP(A3268,blockedIPs!A:A,1,0)),"no","yes")</f>
        <v>no</v>
      </c>
      <c r="C3268" t="e">
        <f>VLOOKUP(A3268,geo_info!A:D,4,0)</f>
        <v>#N/A</v>
      </c>
      <c r="D3268" t="str">
        <f>IF(ISNA(VLOOKUP(C3268,blockedAS!A:C,3,0)),"no","yes")</f>
        <v>no</v>
      </c>
      <c r="E3268">
        <f>rqst!C3268</f>
        <v>0</v>
      </c>
      <c r="F3268">
        <f>rqst!D3268</f>
        <v>0</v>
      </c>
      <c r="G3268">
        <f>rqst!E3268</f>
        <v>0</v>
      </c>
      <c r="H3268">
        <f>rqst!F3268</f>
        <v>0</v>
      </c>
      <c r="I3268">
        <f>rqst!G3268</f>
        <v>0</v>
      </c>
      <c r="J3268">
        <f>rqst!H3268</f>
        <v>0</v>
      </c>
      <c r="K3268">
        <f>rqst!I3268</f>
        <v>0</v>
      </c>
      <c r="L3268">
        <f>rqst!J3268</f>
        <v>0</v>
      </c>
      <c r="M3268">
        <f>rqst!K3268</f>
        <v>0</v>
      </c>
    </row>
    <row r="3269" spans="1:13" x14ac:dyDescent="0.25">
      <c r="A3269">
        <f>rqst!A3269</f>
        <v>0</v>
      </c>
      <c r="B3269" t="str">
        <f>IF(ISNA(VLOOKUP(A3269,blockedIPs!A:A,1,0)),"no","yes")</f>
        <v>no</v>
      </c>
      <c r="C3269" t="e">
        <f>VLOOKUP(A3269,geo_info!A:D,4,0)</f>
        <v>#N/A</v>
      </c>
      <c r="D3269" t="str">
        <f>IF(ISNA(VLOOKUP(C3269,blockedAS!A:C,3,0)),"no","yes")</f>
        <v>no</v>
      </c>
      <c r="E3269">
        <f>rqst!C3269</f>
        <v>0</v>
      </c>
      <c r="F3269">
        <f>rqst!D3269</f>
        <v>0</v>
      </c>
      <c r="G3269">
        <f>rqst!E3269</f>
        <v>0</v>
      </c>
      <c r="H3269">
        <f>rqst!F3269</f>
        <v>0</v>
      </c>
      <c r="I3269">
        <f>rqst!G3269</f>
        <v>0</v>
      </c>
      <c r="J3269">
        <f>rqst!H3269</f>
        <v>0</v>
      </c>
      <c r="K3269">
        <f>rqst!I3269</f>
        <v>0</v>
      </c>
      <c r="L3269">
        <f>rqst!J3269</f>
        <v>0</v>
      </c>
      <c r="M3269">
        <f>rqst!K3269</f>
        <v>0</v>
      </c>
    </row>
    <row r="3270" spans="1:13" x14ac:dyDescent="0.25">
      <c r="A3270">
        <f>rqst!A3270</f>
        <v>0</v>
      </c>
      <c r="B3270" t="str">
        <f>IF(ISNA(VLOOKUP(A3270,blockedIPs!A:A,1,0)),"no","yes")</f>
        <v>no</v>
      </c>
      <c r="C3270" t="e">
        <f>VLOOKUP(A3270,geo_info!A:D,4,0)</f>
        <v>#N/A</v>
      </c>
      <c r="D3270" t="str">
        <f>IF(ISNA(VLOOKUP(C3270,blockedAS!A:C,3,0)),"no","yes")</f>
        <v>no</v>
      </c>
      <c r="E3270">
        <f>rqst!C3270</f>
        <v>0</v>
      </c>
      <c r="F3270">
        <f>rqst!D3270</f>
        <v>0</v>
      </c>
      <c r="G3270">
        <f>rqst!E3270</f>
        <v>0</v>
      </c>
      <c r="H3270">
        <f>rqst!F3270</f>
        <v>0</v>
      </c>
      <c r="I3270">
        <f>rqst!G3270</f>
        <v>0</v>
      </c>
      <c r="J3270">
        <f>rqst!H3270</f>
        <v>0</v>
      </c>
      <c r="K3270">
        <f>rqst!I3270</f>
        <v>0</v>
      </c>
      <c r="L3270">
        <f>rqst!J3270</f>
        <v>0</v>
      </c>
      <c r="M3270">
        <f>rqst!K3270</f>
        <v>0</v>
      </c>
    </row>
    <row r="3271" spans="1:13" x14ac:dyDescent="0.25">
      <c r="A3271">
        <f>rqst!A3271</f>
        <v>0</v>
      </c>
      <c r="B3271" t="str">
        <f>IF(ISNA(VLOOKUP(A3271,blockedIPs!A:A,1,0)),"no","yes")</f>
        <v>no</v>
      </c>
      <c r="C3271" t="e">
        <f>VLOOKUP(A3271,geo_info!A:D,4,0)</f>
        <v>#N/A</v>
      </c>
      <c r="D3271" t="str">
        <f>IF(ISNA(VLOOKUP(C3271,blockedAS!A:C,3,0)),"no","yes")</f>
        <v>no</v>
      </c>
      <c r="E3271">
        <f>rqst!C3271</f>
        <v>0</v>
      </c>
      <c r="F3271">
        <f>rqst!D3271</f>
        <v>0</v>
      </c>
      <c r="G3271">
        <f>rqst!E3271</f>
        <v>0</v>
      </c>
      <c r="H3271">
        <f>rqst!F3271</f>
        <v>0</v>
      </c>
      <c r="I3271">
        <f>rqst!G3271</f>
        <v>0</v>
      </c>
      <c r="J3271">
        <f>rqst!H3271</f>
        <v>0</v>
      </c>
      <c r="K3271">
        <f>rqst!I3271</f>
        <v>0</v>
      </c>
      <c r="L3271">
        <f>rqst!J3271</f>
        <v>0</v>
      </c>
      <c r="M3271">
        <f>rqst!K3271</f>
        <v>0</v>
      </c>
    </row>
    <row r="3272" spans="1:13" x14ac:dyDescent="0.25">
      <c r="A3272">
        <f>rqst!A3272</f>
        <v>0</v>
      </c>
      <c r="B3272" t="str">
        <f>IF(ISNA(VLOOKUP(A3272,blockedIPs!A:A,1,0)),"no","yes")</f>
        <v>no</v>
      </c>
      <c r="C3272" t="e">
        <f>VLOOKUP(A3272,geo_info!A:D,4,0)</f>
        <v>#N/A</v>
      </c>
      <c r="D3272" t="str">
        <f>IF(ISNA(VLOOKUP(C3272,blockedAS!A:C,3,0)),"no","yes")</f>
        <v>no</v>
      </c>
      <c r="E3272">
        <f>rqst!C3272</f>
        <v>0</v>
      </c>
      <c r="F3272">
        <f>rqst!D3272</f>
        <v>0</v>
      </c>
      <c r="G3272">
        <f>rqst!E3272</f>
        <v>0</v>
      </c>
      <c r="H3272">
        <f>rqst!F3272</f>
        <v>0</v>
      </c>
      <c r="I3272">
        <f>rqst!G3272</f>
        <v>0</v>
      </c>
      <c r="J3272">
        <f>rqst!H3272</f>
        <v>0</v>
      </c>
      <c r="K3272">
        <f>rqst!I3272</f>
        <v>0</v>
      </c>
      <c r="L3272">
        <f>rqst!J3272</f>
        <v>0</v>
      </c>
      <c r="M3272">
        <f>rqst!K3272</f>
        <v>0</v>
      </c>
    </row>
    <row r="3273" spans="1:13" x14ac:dyDescent="0.25">
      <c r="A3273">
        <f>rqst!A3273</f>
        <v>0</v>
      </c>
      <c r="B3273" t="str">
        <f>IF(ISNA(VLOOKUP(A3273,blockedIPs!A:A,1,0)),"no","yes")</f>
        <v>no</v>
      </c>
      <c r="C3273" t="e">
        <f>VLOOKUP(A3273,geo_info!A:D,4,0)</f>
        <v>#N/A</v>
      </c>
      <c r="D3273" t="str">
        <f>IF(ISNA(VLOOKUP(C3273,blockedAS!A:C,3,0)),"no","yes")</f>
        <v>no</v>
      </c>
      <c r="E3273">
        <f>rqst!C3273</f>
        <v>0</v>
      </c>
      <c r="F3273">
        <f>rqst!D3273</f>
        <v>0</v>
      </c>
      <c r="G3273">
        <f>rqst!E3273</f>
        <v>0</v>
      </c>
      <c r="H3273">
        <f>rqst!F3273</f>
        <v>0</v>
      </c>
      <c r="I3273">
        <f>rqst!G3273</f>
        <v>0</v>
      </c>
      <c r="J3273">
        <f>rqst!H3273</f>
        <v>0</v>
      </c>
      <c r="K3273">
        <f>rqst!I3273</f>
        <v>0</v>
      </c>
      <c r="L3273">
        <f>rqst!J3273</f>
        <v>0</v>
      </c>
      <c r="M3273">
        <f>rqst!K3273</f>
        <v>0</v>
      </c>
    </row>
    <row r="3274" spans="1:13" x14ac:dyDescent="0.25">
      <c r="A3274">
        <f>rqst!A3274</f>
        <v>0</v>
      </c>
      <c r="B3274" t="str">
        <f>IF(ISNA(VLOOKUP(A3274,blockedIPs!A:A,1,0)),"no","yes")</f>
        <v>no</v>
      </c>
      <c r="C3274" t="e">
        <f>VLOOKUP(A3274,geo_info!A:D,4,0)</f>
        <v>#N/A</v>
      </c>
      <c r="D3274" t="str">
        <f>IF(ISNA(VLOOKUP(C3274,blockedAS!A:C,3,0)),"no","yes")</f>
        <v>no</v>
      </c>
      <c r="E3274">
        <f>rqst!C3274</f>
        <v>0</v>
      </c>
      <c r="F3274">
        <f>rqst!D3274</f>
        <v>0</v>
      </c>
      <c r="G3274">
        <f>rqst!E3274</f>
        <v>0</v>
      </c>
      <c r="H3274">
        <f>rqst!F3274</f>
        <v>0</v>
      </c>
      <c r="I3274">
        <f>rqst!G3274</f>
        <v>0</v>
      </c>
      <c r="J3274">
        <f>rqst!H3274</f>
        <v>0</v>
      </c>
      <c r="K3274">
        <f>rqst!I3274</f>
        <v>0</v>
      </c>
      <c r="L3274">
        <f>rqst!J3274</f>
        <v>0</v>
      </c>
      <c r="M3274">
        <f>rqst!K3274</f>
        <v>0</v>
      </c>
    </row>
    <row r="3275" spans="1:13" x14ac:dyDescent="0.25">
      <c r="A3275">
        <f>rqst!A3275</f>
        <v>0</v>
      </c>
      <c r="B3275" t="str">
        <f>IF(ISNA(VLOOKUP(A3275,blockedIPs!A:A,1,0)),"no","yes")</f>
        <v>no</v>
      </c>
      <c r="C3275" t="e">
        <f>VLOOKUP(A3275,geo_info!A:D,4,0)</f>
        <v>#N/A</v>
      </c>
      <c r="D3275" t="str">
        <f>IF(ISNA(VLOOKUP(C3275,blockedAS!A:C,3,0)),"no","yes")</f>
        <v>no</v>
      </c>
      <c r="E3275">
        <f>rqst!C3275</f>
        <v>0</v>
      </c>
      <c r="F3275">
        <f>rqst!D3275</f>
        <v>0</v>
      </c>
      <c r="G3275">
        <f>rqst!E3275</f>
        <v>0</v>
      </c>
      <c r="H3275">
        <f>rqst!F3275</f>
        <v>0</v>
      </c>
      <c r="I3275">
        <f>rqst!G3275</f>
        <v>0</v>
      </c>
      <c r="J3275">
        <f>rqst!H3275</f>
        <v>0</v>
      </c>
      <c r="K3275">
        <f>rqst!I3275</f>
        <v>0</v>
      </c>
      <c r="L3275">
        <f>rqst!J3275</f>
        <v>0</v>
      </c>
      <c r="M3275">
        <f>rqst!K3275</f>
        <v>0</v>
      </c>
    </row>
    <row r="3276" spans="1:13" x14ac:dyDescent="0.25">
      <c r="A3276">
        <f>rqst!A3276</f>
        <v>0</v>
      </c>
      <c r="B3276" t="str">
        <f>IF(ISNA(VLOOKUP(A3276,blockedIPs!A:A,1,0)),"no","yes")</f>
        <v>no</v>
      </c>
      <c r="C3276" t="e">
        <f>VLOOKUP(A3276,geo_info!A:D,4,0)</f>
        <v>#N/A</v>
      </c>
      <c r="D3276" t="str">
        <f>IF(ISNA(VLOOKUP(C3276,blockedAS!A:C,3,0)),"no","yes")</f>
        <v>no</v>
      </c>
      <c r="E3276">
        <f>rqst!C3276</f>
        <v>0</v>
      </c>
      <c r="F3276">
        <f>rqst!D3276</f>
        <v>0</v>
      </c>
      <c r="G3276">
        <f>rqst!E3276</f>
        <v>0</v>
      </c>
      <c r="H3276">
        <f>rqst!F3276</f>
        <v>0</v>
      </c>
      <c r="I3276">
        <f>rqst!G3276</f>
        <v>0</v>
      </c>
      <c r="J3276">
        <f>rqst!H3276</f>
        <v>0</v>
      </c>
      <c r="K3276">
        <f>rqst!I3276</f>
        <v>0</v>
      </c>
      <c r="L3276">
        <f>rqst!J3276</f>
        <v>0</v>
      </c>
      <c r="M3276">
        <f>rqst!K3276</f>
        <v>0</v>
      </c>
    </row>
    <row r="3277" spans="1:13" x14ac:dyDescent="0.25">
      <c r="A3277">
        <f>rqst!A3277</f>
        <v>0</v>
      </c>
      <c r="B3277" t="str">
        <f>IF(ISNA(VLOOKUP(A3277,blockedIPs!A:A,1,0)),"no","yes")</f>
        <v>no</v>
      </c>
      <c r="C3277" t="e">
        <f>VLOOKUP(A3277,geo_info!A:D,4,0)</f>
        <v>#N/A</v>
      </c>
      <c r="D3277" t="str">
        <f>IF(ISNA(VLOOKUP(C3277,blockedAS!A:C,3,0)),"no","yes")</f>
        <v>no</v>
      </c>
      <c r="E3277">
        <f>rqst!C3277</f>
        <v>0</v>
      </c>
      <c r="F3277">
        <f>rqst!D3277</f>
        <v>0</v>
      </c>
      <c r="G3277">
        <f>rqst!E3277</f>
        <v>0</v>
      </c>
      <c r="H3277">
        <f>rqst!F3277</f>
        <v>0</v>
      </c>
      <c r="I3277">
        <f>rqst!G3277</f>
        <v>0</v>
      </c>
      <c r="J3277">
        <f>rqst!H3277</f>
        <v>0</v>
      </c>
      <c r="K3277">
        <f>rqst!I3277</f>
        <v>0</v>
      </c>
      <c r="L3277">
        <f>rqst!J3277</f>
        <v>0</v>
      </c>
      <c r="M3277">
        <f>rqst!K3277</f>
        <v>0</v>
      </c>
    </row>
    <row r="3278" spans="1:13" x14ac:dyDescent="0.25">
      <c r="A3278">
        <f>rqst!A3278</f>
        <v>0</v>
      </c>
      <c r="B3278" t="str">
        <f>IF(ISNA(VLOOKUP(A3278,blockedIPs!A:A,1,0)),"no","yes")</f>
        <v>no</v>
      </c>
      <c r="C3278" t="e">
        <f>VLOOKUP(A3278,geo_info!A:D,4,0)</f>
        <v>#N/A</v>
      </c>
      <c r="D3278" t="str">
        <f>IF(ISNA(VLOOKUP(C3278,blockedAS!A:C,3,0)),"no","yes")</f>
        <v>no</v>
      </c>
      <c r="E3278">
        <f>rqst!C3278</f>
        <v>0</v>
      </c>
      <c r="F3278">
        <f>rqst!D3278</f>
        <v>0</v>
      </c>
      <c r="G3278">
        <f>rqst!E3278</f>
        <v>0</v>
      </c>
      <c r="H3278">
        <f>rqst!F3278</f>
        <v>0</v>
      </c>
      <c r="I3278">
        <f>rqst!G3278</f>
        <v>0</v>
      </c>
      <c r="J3278">
        <f>rqst!H3278</f>
        <v>0</v>
      </c>
      <c r="K3278">
        <f>rqst!I3278</f>
        <v>0</v>
      </c>
      <c r="L3278">
        <f>rqst!J3278</f>
        <v>0</v>
      </c>
      <c r="M3278">
        <f>rqst!K3278</f>
        <v>0</v>
      </c>
    </row>
    <row r="3279" spans="1:13" x14ac:dyDescent="0.25">
      <c r="A3279">
        <f>rqst!A3279</f>
        <v>0</v>
      </c>
      <c r="B3279" t="str">
        <f>IF(ISNA(VLOOKUP(A3279,blockedIPs!A:A,1,0)),"no","yes")</f>
        <v>no</v>
      </c>
      <c r="C3279" t="e">
        <f>VLOOKUP(A3279,geo_info!A:D,4,0)</f>
        <v>#N/A</v>
      </c>
      <c r="D3279" t="str">
        <f>IF(ISNA(VLOOKUP(C3279,blockedAS!A:C,3,0)),"no","yes")</f>
        <v>no</v>
      </c>
      <c r="E3279">
        <f>rqst!C3279</f>
        <v>0</v>
      </c>
      <c r="F3279">
        <f>rqst!D3279</f>
        <v>0</v>
      </c>
      <c r="G3279">
        <f>rqst!E3279</f>
        <v>0</v>
      </c>
      <c r="H3279">
        <f>rqst!F3279</f>
        <v>0</v>
      </c>
      <c r="I3279">
        <f>rqst!G3279</f>
        <v>0</v>
      </c>
      <c r="J3279">
        <f>rqst!H3279</f>
        <v>0</v>
      </c>
      <c r="K3279">
        <f>rqst!I3279</f>
        <v>0</v>
      </c>
      <c r="L3279">
        <f>rqst!J3279</f>
        <v>0</v>
      </c>
      <c r="M3279">
        <f>rqst!K3279</f>
        <v>0</v>
      </c>
    </row>
    <row r="3280" spans="1:13" x14ac:dyDescent="0.25">
      <c r="A3280">
        <f>rqst!A3280</f>
        <v>0</v>
      </c>
      <c r="B3280" t="str">
        <f>IF(ISNA(VLOOKUP(A3280,blockedIPs!A:A,1,0)),"no","yes")</f>
        <v>no</v>
      </c>
      <c r="C3280" t="e">
        <f>VLOOKUP(A3280,geo_info!A:D,4,0)</f>
        <v>#N/A</v>
      </c>
      <c r="D3280" t="str">
        <f>IF(ISNA(VLOOKUP(C3280,blockedAS!A:C,3,0)),"no","yes")</f>
        <v>no</v>
      </c>
      <c r="E3280">
        <f>rqst!C3280</f>
        <v>0</v>
      </c>
      <c r="F3280">
        <f>rqst!D3280</f>
        <v>0</v>
      </c>
      <c r="G3280">
        <f>rqst!E3280</f>
        <v>0</v>
      </c>
      <c r="H3280">
        <f>rqst!F3280</f>
        <v>0</v>
      </c>
      <c r="I3280">
        <f>rqst!G3280</f>
        <v>0</v>
      </c>
      <c r="J3280">
        <f>rqst!H3280</f>
        <v>0</v>
      </c>
      <c r="K3280">
        <f>rqst!I3280</f>
        <v>0</v>
      </c>
      <c r="L3280">
        <f>rqst!J3280</f>
        <v>0</v>
      </c>
      <c r="M3280">
        <f>rqst!K3280</f>
        <v>0</v>
      </c>
    </row>
    <row r="3281" spans="1:13" x14ac:dyDescent="0.25">
      <c r="A3281">
        <f>rqst!A3281</f>
        <v>0</v>
      </c>
      <c r="B3281" t="str">
        <f>IF(ISNA(VLOOKUP(A3281,blockedIPs!A:A,1,0)),"no","yes")</f>
        <v>no</v>
      </c>
      <c r="C3281" t="e">
        <f>VLOOKUP(A3281,geo_info!A:D,4,0)</f>
        <v>#N/A</v>
      </c>
      <c r="D3281" t="str">
        <f>IF(ISNA(VLOOKUP(C3281,blockedAS!A:C,3,0)),"no","yes")</f>
        <v>no</v>
      </c>
      <c r="E3281">
        <f>rqst!C3281</f>
        <v>0</v>
      </c>
      <c r="F3281">
        <f>rqst!D3281</f>
        <v>0</v>
      </c>
      <c r="G3281">
        <f>rqst!E3281</f>
        <v>0</v>
      </c>
      <c r="H3281">
        <f>rqst!F3281</f>
        <v>0</v>
      </c>
      <c r="I3281">
        <f>rqst!G3281</f>
        <v>0</v>
      </c>
      <c r="J3281">
        <f>rqst!H3281</f>
        <v>0</v>
      </c>
      <c r="K3281">
        <f>rqst!I3281</f>
        <v>0</v>
      </c>
      <c r="L3281">
        <f>rqst!J3281</f>
        <v>0</v>
      </c>
      <c r="M3281">
        <f>rqst!K3281</f>
        <v>0</v>
      </c>
    </row>
    <row r="3282" spans="1:13" x14ac:dyDescent="0.25">
      <c r="A3282">
        <f>rqst!A3282</f>
        <v>0</v>
      </c>
      <c r="B3282" t="str">
        <f>IF(ISNA(VLOOKUP(A3282,blockedIPs!A:A,1,0)),"no","yes")</f>
        <v>no</v>
      </c>
      <c r="C3282" t="e">
        <f>VLOOKUP(A3282,geo_info!A:D,4,0)</f>
        <v>#N/A</v>
      </c>
      <c r="D3282" t="str">
        <f>IF(ISNA(VLOOKUP(C3282,blockedAS!A:C,3,0)),"no","yes")</f>
        <v>no</v>
      </c>
      <c r="E3282">
        <f>rqst!C3282</f>
        <v>0</v>
      </c>
      <c r="F3282">
        <f>rqst!D3282</f>
        <v>0</v>
      </c>
      <c r="G3282">
        <f>rqst!E3282</f>
        <v>0</v>
      </c>
      <c r="H3282">
        <f>rqst!F3282</f>
        <v>0</v>
      </c>
      <c r="I3282">
        <f>rqst!G3282</f>
        <v>0</v>
      </c>
      <c r="J3282">
        <f>rqst!H3282</f>
        <v>0</v>
      </c>
      <c r="K3282">
        <f>rqst!I3282</f>
        <v>0</v>
      </c>
      <c r="L3282">
        <f>rqst!J3282</f>
        <v>0</v>
      </c>
      <c r="M3282">
        <f>rqst!K3282</f>
        <v>0</v>
      </c>
    </row>
    <row r="3283" spans="1:13" x14ac:dyDescent="0.25">
      <c r="A3283">
        <f>rqst!A3283</f>
        <v>0</v>
      </c>
      <c r="B3283" t="str">
        <f>IF(ISNA(VLOOKUP(A3283,blockedIPs!A:A,1,0)),"no","yes")</f>
        <v>no</v>
      </c>
      <c r="C3283" t="e">
        <f>VLOOKUP(A3283,geo_info!A:D,4,0)</f>
        <v>#N/A</v>
      </c>
      <c r="D3283" t="str">
        <f>IF(ISNA(VLOOKUP(C3283,blockedAS!A:C,3,0)),"no","yes")</f>
        <v>no</v>
      </c>
      <c r="E3283">
        <f>rqst!C3283</f>
        <v>0</v>
      </c>
      <c r="F3283">
        <f>rqst!D3283</f>
        <v>0</v>
      </c>
      <c r="G3283">
        <f>rqst!E3283</f>
        <v>0</v>
      </c>
      <c r="H3283">
        <f>rqst!F3283</f>
        <v>0</v>
      </c>
      <c r="I3283">
        <f>rqst!G3283</f>
        <v>0</v>
      </c>
      <c r="J3283">
        <f>rqst!H3283</f>
        <v>0</v>
      </c>
      <c r="K3283">
        <f>rqst!I3283</f>
        <v>0</v>
      </c>
      <c r="L3283">
        <f>rqst!J3283</f>
        <v>0</v>
      </c>
      <c r="M3283">
        <f>rqst!K3283</f>
        <v>0</v>
      </c>
    </row>
    <row r="3284" spans="1:13" x14ac:dyDescent="0.25">
      <c r="A3284">
        <f>rqst!A3284</f>
        <v>0</v>
      </c>
      <c r="B3284" t="str">
        <f>IF(ISNA(VLOOKUP(A3284,blockedIPs!A:A,1,0)),"no","yes")</f>
        <v>no</v>
      </c>
      <c r="C3284" t="e">
        <f>VLOOKUP(A3284,geo_info!A:D,4,0)</f>
        <v>#N/A</v>
      </c>
      <c r="D3284" t="str">
        <f>IF(ISNA(VLOOKUP(C3284,blockedAS!A:C,3,0)),"no","yes")</f>
        <v>no</v>
      </c>
      <c r="E3284">
        <f>rqst!C3284</f>
        <v>0</v>
      </c>
      <c r="F3284">
        <f>rqst!D3284</f>
        <v>0</v>
      </c>
      <c r="G3284">
        <f>rqst!E3284</f>
        <v>0</v>
      </c>
      <c r="H3284">
        <f>rqst!F3284</f>
        <v>0</v>
      </c>
      <c r="I3284">
        <f>rqst!G3284</f>
        <v>0</v>
      </c>
      <c r="J3284">
        <f>rqst!H3284</f>
        <v>0</v>
      </c>
      <c r="K3284">
        <f>rqst!I3284</f>
        <v>0</v>
      </c>
      <c r="L3284">
        <f>rqst!J3284</f>
        <v>0</v>
      </c>
      <c r="M3284">
        <f>rqst!K3284</f>
        <v>0</v>
      </c>
    </row>
    <row r="3285" spans="1:13" x14ac:dyDescent="0.25">
      <c r="A3285">
        <f>rqst!A3285</f>
        <v>0</v>
      </c>
      <c r="B3285" t="str">
        <f>IF(ISNA(VLOOKUP(A3285,blockedIPs!A:A,1,0)),"no","yes")</f>
        <v>no</v>
      </c>
      <c r="C3285" t="e">
        <f>VLOOKUP(A3285,geo_info!A:D,4,0)</f>
        <v>#N/A</v>
      </c>
      <c r="D3285" t="str">
        <f>IF(ISNA(VLOOKUP(C3285,blockedAS!A:C,3,0)),"no","yes")</f>
        <v>no</v>
      </c>
      <c r="E3285">
        <f>rqst!C3285</f>
        <v>0</v>
      </c>
      <c r="F3285">
        <f>rqst!D3285</f>
        <v>0</v>
      </c>
      <c r="G3285">
        <f>rqst!E3285</f>
        <v>0</v>
      </c>
      <c r="H3285">
        <f>rqst!F3285</f>
        <v>0</v>
      </c>
      <c r="I3285">
        <f>rqst!G3285</f>
        <v>0</v>
      </c>
      <c r="J3285">
        <f>rqst!H3285</f>
        <v>0</v>
      </c>
      <c r="K3285">
        <f>rqst!I3285</f>
        <v>0</v>
      </c>
      <c r="L3285">
        <f>rqst!J3285</f>
        <v>0</v>
      </c>
      <c r="M3285">
        <f>rqst!K3285</f>
        <v>0</v>
      </c>
    </row>
    <row r="3286" spans="1:13" x14ac:dyDescent="0.25">
      <c r="A3286">
        <f>rqst!A3286</f>
        <v>0</v>
      </c>
      <c r="B3286" t="str">
        <f>IF(ISNA(VLOOKUP(A3286,blockedIPs!A:A,1,0)),"no","yes")</f>
        <v>no</v>
      </c>
      <c r="C3286" t="e">
        <f>VLOOKUP(A3286,geo_info!A:D,4,0)</f>
        <v>#N/A</v>
      </c>
      <c r="D3286" t="str">
        <f>IF(ISNA(VLOOKUP(C3286,blockedAS!A:C,3,0)),"no","yes")</f>
        <v>no</v>
      </c>
      <c r="E3286">
        <f>rqst!C3286</f>
        <v>0</v>
      </c>
      <c r="F3286">
        <f>rqst!D3286</f>
        <v>0</v>
      </c>
      <c r="G3286">
        <f>rqst!E3286</f>
        <v>0</v>
      </c>
      <c r="H3286">
        <f>rqst!F3286</f>
        <v>0</v>
      </c>
      <c r="I3286">
        <f>rqst!G3286</f>
        <v>0</v>
      </c>
      <c r="J3286">
        <f>rqst!H3286</f>
        <v>0</v>
      </c>
      <c r="K3286">
        <f>rqst!I3286</f>
        <v>0</v>
      </c>
      <c r="L3286">
        <f>rqst!J3286</f>
        <v>0</v>
      </c>
      <c r="M3286">
        <f>rqst!K3286</f>
        <v>0</v>
      </c>
    </row>
    <row r="3287" spans="1:13" x14ac:dyDescent="0.25">
      <c r="A3287">
        <f>rqst!A3287</f>
        <v>0</v>
      </c>
      <c r="B3287" t="str">
        <f>IF(ISNA(VLOOKUP(A3287,blockedIPs!A:A,1,0)),"no","yes")</f>
        <v>no</v>
      </c>
      <c r="C3287" t="e">
        <f>VLOOKUP(A3287,geo_info!A:D,4,0)</f>
        <v>#N/A</v>
      </c>
      <c r="D3287" t="str">
        <f>IF(ISNA(VLOOKUP(C3287,blockedAS!A:C,3,0)),"no","yes")</f>
        <v>no</v>
      </c>
      <c r="E3287">
        <f>rqst!C3287</f>
        <v>0</v>
      </c>
      <c r="F3287">
        <f>rqst!D3287</f>
        <v>0</v>
      </c>
      <c r="G3287">
        <f>rqst!E3287</f>
        <v>0</v>
      </c>
      <c r="H3287">
        <f>rqst!F3287</f>
        <v>0</v>
      </c>
      <c r="I3287">
        <f>rqst!G3287</f>
        <v>0</v>
      </c>
      <c r="J3287">
        <f>rqst!H3287</f>
        <v>0</v>
      </c>
      <c r="K3287">
        <f>rqst!I3287</f>
        <v>0</v>
      </c>
      <c r="L3287">
        <f>rqst!J3287</f>
        <v>0</v>
      </c>
      <c r="M3287">
        <f>rqst!K3287</f>
        <v>0</v>
      </c>
    </row>
    <row r="3288" spans="1:13" x14ac:dyDescent="0.25">
      <c r="A3288">
        <f>rqst!A3288</f>
        <v>0</v>
      </c>
      <c r="B3288" t="str">
        <f>IF(ISNA(VLOOKUP(A3288,blockedIPs!A:A,1,0)),"no","yes")</f>
        <v>no</v>
      </c>
      <c r="C3288" t="e">
        <f>VLOOKUP(A3288,geo_info!A:D,4,0)</f>
        <v>#N/A</v>
      </c>
      <c r="D3288" t="str">
        <f>IF(ISNA(VLOOKUP(C3288,blockedAS!A:C,3,0)),"no","yes")</f>
        <v>no</v>
      </c>
      <c r="E3288">
        <f>rqst!C3288</f>
        <v>0</v>
      </c>
      <c r="F3288">
        <f>rqst!D3288</f>
        <v>0</v>
      </c>
      <c r="G3288">
        <f>rqst!E3288</f>
        <v>0</v>
      </c>
      <c r="H3288">
        <f>rqst!F3288</f>
        <v>0</v>
      </c>
      <c r="I3288">
        <f>rqst!G3288</f>
        <v>0</v>
      </c>
      <c r="J3288">
        <f>rqst!H3288</f>
        <v>0</v>
      </c>
      <c r="K3288">
        <f>rqst!I3288</f>
        <v>0</v>
      </c>
      <c r="L3288">
        <f>rqst!J3288</f>
        <v>0</v>
      </c>
      <c r="M3288">
        <f>rqst!K3288</f>
        <v>0</v>
      </c>
    </row>
    <row r="3289" spans="1:13" x14ac:dyDescent="0.25">
      <c r="A3289">
        <f>rqst!A3289</f>
        <v>0</v>
      </c>
      <c r="B3289" t="str">
        <f>IF(ISNA(VLOOKUP(A3289,blockedIPs!A:A,1,0)),"no","yes")</f>
        <v>no</v>
      </c>
      <c r="C3289" t="e">
        <f>VLOOKUP(A3289,geo_info!A:D,4,0)</f>
        <v>#N/A</v>
      </c>
      <c r="D3289" t="str">
        <f>IF(ISNA(VLOOKUP(C3289,blockedAS!A:C,3,0)),"no","yes")</f>
        <v>no</v>
      </c>
      <c r="E3289">
        <f>rqst!C3289</f>
        <v>0</v>
      </c>
      <c r="F3289">
        <f>rqst!D3289</f>
        <v>0</v>
      </c>
      <c r="G3289">
        <f>rqst!E3289</f>
        <v>0</v>
      </c>
      <c r="H3289">
        <f>rqst!F3289</f>
        <v>0</v>
      </c>
      <c r="I3289">
        <f>rqst!G3289</f>
        <v>0</v>
      </c>
      <c r="J3289">
        <f>rqst!H3289</f>
        <v>0</v>
      </c>
      <c r="K3289">
        <f>rqst!I3289</f>
        <v>0</v>
      </c>
      <c r="L3289">
        <f>rqst!J3289</f>
        <v>0</v>
      </c>
      <c r="M3289">
        <f>rqst!K3289</f>
        <v>0</v>
      </c>
    </row>
    <row r="3290" spans="1:13" x14ac:dyDescent="0.25">
      <c r="A3290">
        <f>rqst!A3290</f>
        <v>0</v>
      </c>
      <c r="B3290" t="str">
        <f>IF(ISNA(VLOOKUP(A3290,blockedIPs!A:A,1,0)),"no","yes")</f>
        <v>no</v>
      </c>
      <c r="C3290" t="e">
        <f>VLOOKUP(A3290,geo_info!A:D,4,0)</f>
        <v>#N/A</v>
      </c>
      <c r="D3290" t="str">
        <f>IF(ISNA(VLOOKUP(C3290,blockedAS!A:C,3,0)),"no","yes")</f>
        <v>no</v>
      </c>
      <c r="E3290">
        <f>rqst!C3290</f>
        <v>0</v>
      </c>
      <c r="F3290">
        <f>rqst!D3290</f>
        <v>0</v>
      </c>
      <c r="G3290">
        <f>rqst!E3290</f>
        <v>0</v>
      </c>
      <c r="H3290">
        <f>rqst!F3290</f>
        <v>0</v>
      </c>
      <c r="I3290">
        <f>rqst!G3290</f>
        <v>0</v>
      </c>
      <c r="J3290">
        <f>rqst!H3290</f>
        <v>0</v>
      </c>
      <c r="K3290">
        <f>rqst!I3290</f>
        <v>0</v>
      </c>
      <c r="L3290">
        <f>rqst!J3290</f>
        <v>0</v>
      </c>
      <c r="M3290">
        <f>rqst!K3290</f>
        <v>0</v>
      </c>
    </row>
    <row r="3291" spans="1:13" x14ac:dyDescent="0.25">
      <c r="A3291">
        <f>rqst!A3291</f>
        <v>0</v>
      </c>
      <c r="B3291" t="str">
        <f>IF(ISNA(VLOOKUP(A3291,blockedIPs!A:A,1,0)),"no","yes")</f>
        <v>no</v>
      </c>
      <c r="C3291" t="e">
        <f>VLOOKUP(A3291,geo_info!A:D,4,0)</f>
        <v>#N/A</v>
      </c>
      <c r="D3291" t="str">
        <f>IF(ISNA(VLOOKUP(C3291,blockedAS!A:C,3,0)),"no","yes")</f>
        <v>no</v>
      </c>
      <c r="E3291">
        <f>rqst!C3291</f>
        <v>0</v>
      </c>
      <c r="F3291">
        <f>rqst!D3291</f>
        <v>0</v>
      </c>
      <c r="G3291">
        <f>rqst!E3291</f>
        <v>0</v>
      </c>
      <c r="H3291">
        <f>rqst!F3291</f>
        <v>0</v>
      </c>
      <c r="I3291">
        <f>rqst!G3291</f>
        <v>0</v>
      </c>
      <c r="J3291">
        <f>rqst!H3291</f>
        <v>0</v>
      </c>
      <c r="K3291">
        <f>rqst!I3291</f>
        <v>0</v>
      </c>
      <c r="L3291">
        <f>rqst!J3291</f>
        <v>0</v>
      </c>
      <c r="M3291">
        <f>rqst!K3291</f>
        <v>0</v>
      </c>
    </row>
    <row r="3292" spans="1:13" x14ac:dyDescent="0.25">
      <c r="A3292">
        <f>rqst!A3292</f>
        <v>0</v>
      </c>
      <c r="B3292" t="str">
        <f>IF(ISNA(VLOOKUP(A3292,blockedIPs!A:A,1,0)),"no","yes")</f>
        <v>no</v>
      </c>
      <c r="C3292" t="e">
        <f>VLOOKUP(A3292,geo_info!A:D,4,0)</f>
        <v>#N/A</v>
      </c>
      <c r="D3292" t="str">
        <f>IF(ISNA(VLOOKUP(C3292,blockedAS!A:C,3,0)),"no","yes")</f>
        <v>no</v>
      </c>
      <c r="E3292">
        <f>rqst!C3292</f>
        <v>0</v>
      </c>
      <c r="F3292">
        <f>rqst!D3292</f>
        <v>0</v>
      </c>
      <c r="G3292">
        <f>rqst!E3292</f>
        <v>0</v>
      </c>
      <c r="H3292">
        <f>rqst!F3292</f>
        <v>0</v>
      </c>
      <c r="I3292">
        <f>rqst!G3292</f>
        <v>0</v>
      </c>
      <c r="J3292">
        <f>rqst!H3292</f>
        <v>0</v>
      </c>
      <c r="K3292">
        <f>rqst!I3292</f>
        <v>0</v>
      </c>
      <c r="L3292">
        <f>rqst!J3292</f>
        <v>0</v>
      </c>
      <c r="M3292">
        <f>rqst!K3292</f>
        <v>0</v>
      </c>
    </row>
    <row r="3293" spans="1:13" x14ac:dyDescent="0.25">
      <c r="A3293">
        <f>rqst!A3293</f>
        <v>0</v>
      </c>
      <c r="B3293" t="str">
        <f>IF(ISNA(VLOOKUP(A3293,blockedIPs!A:A,1,0)),"no","yes")</f>
        <v>no</v>
      </c>
      <c r="C3293" t="e">
        <f>VLOOKUP(A3293,geo_info!A:D,4,0)</f>
        <v>#N/A</v>
      </c>
      <c r="D3293" t="str">
        <f>IF(ISNA(VLOOKUP(C3293,blockedAS!A:C,3,0)),"no","yes")</f>
        <v>no</v>
      </c>
      <c r="E3293">
        <f>rqst!C3293</f>
        <v>0</v>
      </c>
      <c r="F3293">
        <f>rqst!D3293</f>
        <v>0</v>
      </c>
      <c r="G3293">
        <f>rqst!E3293</f>
        <v>0</v>
      </c>
      <c r="H3293">
        <f>rqst!F3293</f>
        <v>0</v>
      </c>
      <c r="I3293">
        <f>rqst!G3293</f>
        <v>0</v>
      </c>
      <c r="J3293">
        <f>rqst!H3293</f>
        <v>0</v>
      </c>
      <c r="K3293">
        <f>rqst!I3293</f>
        <v>0</v>
      </c>
      <c r="L3293">
        <f>rqst!J3293</f>
        <v>0</v>
      </c>
      <c r="M3293">
        <f>rqst!K3293</f>
        <v>0</v>
      </c>
    </row>
    <row r="3294" spans="1:13" x14ac:dyDescent="0.25">
      <c r="A3294">
        <f>rqst!A3294</f>
        <v>0</v>
      </c>
      <c r="B3294" t="str">
        <f>IF(ISNA(VLOOKUP(A3294,blockedIPs!A:A,1,0)),"no","yes")</f>
        <v>no</v>
      </c>
      <c r="C3294" t="e">
        <f>VLOOKUP(A3294,geo_info!A:D,4,0)</f>
        <v>#N/A</v>
      </c>
      <c r="D3294" t="str">
        <f>IF(ISNA(VLOOKUP(C3294,blockedAS!A:C,3,0)),"no","yes")</f>
        <v>no</v>
      </c>
      <c r="E3294">
        <f>rqst!C3294</f>
        <v>0</v>
      </c>
      <c r="F3294">
        <f>rqst!D3294</f>
        <v>0</v>
      </c>
      <c r="G3294">
        <f>rqst!E3294</f>
        <v>0</v>
      </c>
      <c r="H3294">
        <f>rqst!F3294</f>
        <v>0</v>
      </c>
      <c r="I3294">
        <f>rqst!G3294</f>
        <v>0</v>
      </c>
      <c r="J3294">
        <f>rqst!H3294</f>
        <v>0</v>
      </c>
      <c r="K3294">
        <f>rqst!I3294</f>
        <v>0</v>
      </c>
      <c r="L3294">
        <f>rqst!J3294</f>
        <v>0</v>
      </c>
      <c r="M3294">
        <f>rqst!K3294</f>
        <v>0</v>
      </c>
    </row>
    <row r="3295" spans="1:13" x14ac:dyDescent="0.25">
      <c r="A3295">
        <f>rqst!A3295</f>
        <v>0</v>
      </c>
      <c r="B3295" t="str">
        <f>IF(ISNA(VLOOKUP(A3295,blockedIPs!A:A,1,0)),"no","yes")</f>
        <v>no</v>
      </c>
      <c r="C3295" t="e">
        <f>VLOOKUP(A3295,geo_info!A:D,4,0)</f>
        <v>#N/A</v>
      </c>
      <c r="D3295" t="str">
        <f>IF(ISNA(VLOOKUP(C3295,blockedAS!A:C,3,0)),"no","yes")</f>
        <v>no</v>
      </c>
      <c r="E3295">
        <f>rqst!C3295</f>
        <v>0</v>
      </c>
      <c r="F3295">
        <f>rqst!D3295</f>
        <v>0</v>
      </c>
      <c r="G3295">
        <f>rqst!E3295</f>
        <v>0</v>
      </c>
      <c r="H3295">
        <f>rqst!F3295</f>
        <v>0</v>
      </c>
      <c r="I3295">
        <f>rqst!G3295</f>
        <v>0</v>
      </c>
      <c r="J3295">
        <f>rqst!H3295</f>
        <v>0</v>
      </c>
      <c r="K3295">
        <f>rqst!I3295</f>
        <v>0</v>
      </c>
      <c r="L3295">
        <f>rqst!J3295</f>
        <v>0</v>
      </c>
      <c r="M3295">
        <f>rqst!K3295</f>
        <v>0</v>
      </c>
    </row>
    <row r="3296" spans="1:13" x14ac:dyDescent="0.25">
      <c r="A3296">
        <f>rqst!A3296</f>
        <v>0</v>
      </c>
      <c r="B3296" t="str">
        <f>IF(ISNA(VLOOKUP(A3296,blockedIPs!A:A,1,0)),"no","yes")</f>
        <v>no</v>
      </c>
      <c r="C3296" t="e">
        <f>VLOOKUP(A3296,geo_info!A:D,4,0)</f>
        <v>#N/A</v>
      </c>
      <c r="D3296" t="str">
        <f>IF(ISNA(VLOOKUP(C3296,blockedAS!A:C,3,0)),"no","yes")</f>
        <v>no</v>
      </c>
      <c r="E3296">
        <f>rqst!C3296</f>
        <v>0</v>
      </c>
      <c r="F3296">
        <f>rqst!D3296</f>
        <v>0</v>
      </c>
      <c r="G3296">
        <f>rqst!E3296</f>
        <v>0</v>
      </c>
      <c r="H3296">
        <f>rqst!F3296</f>
        <v>0</v>
      </c>
      <c r="I3296">
        <f>rqst!G3296</f>
        <v>0</v>
      </c>
      <c r="J3296">
        <f>rqst!H3296</f>
        <v>0</v>
      </c>
      <c r="K3296">
        <f>rqst!I3296</f>
        <v>0</v>
      </c>
      <c r="L3296">
        <f>rqst!J3296</f>
        <v>0</v>
      </c>
      <c r="M3296">
        <f>rqst!K3296</f>
        <v>0</v>
      </c>
    </row>
    <row r="3297" spans="1:13" x14ac:dyDescent="0.25">
      <c r="A3297">
        <f>rqst!A3297</f>
        <v>0</v>
      </c>
      <c r="B3297" t="str">
        <f>IF(ISNA(VLOOKUP(A3297,blockedIPs!A:A,1,0)),"no","yes")</f>
        <v>no</v>
      </c>
      <c r="C3297" t="e">
        <f>VLOOKUP(A3297,geo_info!A:D,4,0)</f>
        <v>#N/A</v>
      </c>
      <c r="D3297" t="str">
        <f>IF(ISNA(VLOOKUP(C3297,blockedAS!A:C,3,0)),"no","yes")</f>
        <v>no</v>
      </c>
      <c r="E3297">
        <f>rqst!C3297</f>
        <v>0</v>
      </c>
      <c r="F3297">
        <f>rqst!D3297</f>
        <v>0</v>
      </c>
      <c r="G3297">
        <f>rqst!E3297</f>
        <v>0</v>
      </c>
      <c r="H3297">
        <f>rqst!F3297</f>
        <v>0</v>
      </c>
      <c r="I3297">
        <f>rqst!G3297</f>
        <v>0</v>
      </c>
      <c r="J3297">
        <f>rqst!H3297</f>
        <v>0</v>
      </c>
      <c r="K3297">
        <f>rqst!I3297</f>
        <v>0</v>
      </c>
      <c r="L3297">
        <f>rqst!J3297</f>
        <v>0</v>
      </c>
      <c r="M3297">
        <f>rqst!K3297</f>
        <v>0</v>
      </c>
    </row>
    <row r="3298" spans="1:13" x14ac:dyDescent="0.25">
      <c r="A3298">
        <f>rqst!A3298</f>
        <v>0</v>
      </c>
      <c r="B3298" t="str">
        <f>IF(ISNA(VLOOKUP(A3298,blockedIPs!A:A,1,0)),"no","yes")</f>
        <v>no</v>
      </c>
      <c r="C3298" t="e">
        <f>VLOOKUP(A3298,geo_info!A:D,4,0)</f>
        <v>#N/A</v>
      </c>
      <c r="D3298" t="str">
        <f>IF(ISNA(VLOOKUP(C3298,blockedAS!A:C,3,0)),"no","yes")</f>
        <v>no</v>
      </c>
      <c r="E3298">
        <f>rqst!C3298</f>
        <v>0</v>
      </c>
      <c r="F3298">
        <f>rqst!D3298</f>
        <v>0</v>
      </c>
      <c r="G3298">
        <f>rqst!E3298</f>
        <v>0</v>
      </c>
      <c r="H3298">
        <f>rqst!F3298</f>
        <v>0</v>
      </c>
      <c r="I3298">
        <f>rqst!G3298</f>
        <v>0</v>
      </c>
      <c r="J3298">
        <f>rqst!H3298</f>
        <v>0</v>
      </c>
      <c r="K3298">
        <f>rqst!I3298</f>
        <v>0</v>
      </c>
      <c r="L3298">
        <f>rqst!J3298</f>
        <v>0</v>
      </c>
      <c r="M3298">
        <f>rqst!K3298</f>
        <v>0</v>
      </c>
    </row>
    <row r="3299" spans="1:13" x14ac:dyDescent="0.25">
      <c r="A3299">
        <f>rqst!A3299</f>
        <v>0</v>
      </c>
      <c r="B3299" t="str">
        <f>IF(ISNA(VLOOKUP(A3299,blockedIPs!A:A,1,0)),"no","yes")</f>
        <v>no</v>
      </c>
      <c r="C3299" t="e">
        <f>VLOOKUP(A3299,geo_info!A:D,4,0)</f>
        <v>#N/A</v>
      </c>
      <c r="D3299" t="str">
        <f>IF(ISNA(VLOOKUP(C3299,blockedAS!A:C,3,0)),"no","yes")</f>
        <v>no</v>
      </c>
      <c r="E3299">
        <f>rqst!C3299</f>
        <v>0</v>
      </c>
      <c r="F3299">
        <f>rqst!D3299</f>
        <v>0</v>
      </c>
      <c r="G3299">
        <f>rqst!E3299</f>
        <v>0</v>
      </c>
      <c r="H3299">
        <f>rqst!F3299</f>
        <v>0</v>
      </c>
      <c r="I3299">
        <f>rqst!G3299</f>
        <v>0</v>
      </c>
      <c r="J3299">
        <f>rqst!H3299</f>
        <v>0</v>
      </c>
      <c r="K3299">
        <f>rqst!I3299</f>
        <v>0</v>
      </c>
      <c r="L3299">
        <f>rqst!J3299</f>
        <v>0</v>
      </c>
      <c r="M3299">
        <f>rqst!K3299</f>
        <v>0</v>
      </c>
    </row>
    <row r="3300" spans="1:13" x14ac:dyDescent="0.25">
      <c r="A3300">
        <f>rqst!A3300</f>
        <v>0</v>
      </c>
      <c r="B3300" t="str">
        <f>IF(ISNA(VLOOKUP(A3300,blockedIPs!A:A,1,0)),"no","yes")</f>
        <v>no</v>
      </c>
      <c r="C3300" t="e">
        <f>VLOOKUP(A3300,geo_info!A:D,4,0)</f>
        <v>#N/A</v>
      </c>
      <c r="D3300" t="str">
        <f>IF(ISNA(VLOOKUP(C3300,blockedAS!A:C,3,0)),"no","yes")</f>
        <v>no</v>
      </c>
      <c r="E3300">
        <f>rqst!C3300</f>
        <v>0</v>
      </c>
      <c r="F3300">
        <f>rqst!D3300</f>
        <v>0</v>
      </c>
      <c r="G3300">
        <f>rqst!E3300</f>
        <v>0</v>
      </c>
      <c r="H3300">
        <f>rqst!F3300</f>
        <v>0</v>
      </c>
      <c r="I3300">
        <f>rqst!G3300</f>
        <v>0</v>
      </c>
      <c r="J3300">
        <f>rqst!H3300</f>
        <v>0</v>
      </c>
      <c r="K3300">
        <f>rqst!I3300</f>
        <v>0</v>
      </c>
      <c r="L3300">
        <f>rqst!J3300</f>
        <v>0</v>
      </c>
      <c r="M3300">
        <f>rqst!K3300</f>
        <v>0</v>
      </c>
    </row>
    <row r="3301" spans="1:13" x14ac:dyDescent="0.25">
      <c r="A3301">
        <f>rqst!A3301</f>
        <v>0</v>
      </c>
      <c r="B3301" t="str">
        <f>IF(ISNA(VLOOKUP(A3301,blockedIPs!A:A,1,0)),"no","yes")</f>
        <v>no</v>
      </c>
      <c r="C3301" t="e">
        <f>VLOOKUP(A3301,geo_info!A:D,4,0)</f>
        <v>#N/A</v>
      </c>
      <c r="D3301" t="str">
        <f>IF(ISNA(VLOOKUP(C3301,blockedAS!A:C,3,0)),"no","yes")</f>
        <v>no</v>
      </c>
      <c r="E3301">
        <f>rqst!C3301</f>
        <v>0</v>
      </c>
      <c r="F3301">
        <f>rqst!D3301</f>
        <v>0</v>
      </c>
      <c r="G3301">
        <f>rqst!E3301</f>
        <v>0</v>
      </c>
      <c r="H3301">
        <f>rqst!F3301</f>
        <v>0</v>
      </c>
      <c r="I3301">
        <f>rqst!G3301</f>
        <v>0</v>
      </c>
      <c r="J3301">
        <f>rqst!H3301</f>
        <v>0</v>
      </c>
      <c r="K3301">
        <f>rqst!I3301</f>
        <v>0</v>
      </c>
      <c r="L3301">
        <f>rqst!J3301</f>
        <v>0</v>
      </c>
      <c r="M3301">
        <f>rqst!K3301</f>
        <v>0</v>
      </c>
    </row>
    <row r="3302" spans="1:13" x14ac:dyDescent="0.25">
      <c r="A3302">
        <f>rqst!A3302</f>
        <v>0</v>
      </c>
      <c r="B3302" t="str">
        <f>IF(ISNA(VLOOKUP(A3302,blockedIPs!A:A,1,0)),"no","yes")</f>
        <v>no</v>
      </c>
      <c r="C3302" t="e">
        <f>VLOOKUP(A3302,geo_info!A:D,4,0)</f>
        <v>#N/A</v>
      </c>
      <c r="D3302" t="str">
        <f>IF(ISNA(VLOOKUP(C3302,blockedAS!A:C,3,0)),"no","yes")</f>
        <v>no</v>
      </c>
      <c r="E3302">
        <f>rqst!C3302</f>
        <v>0</v>
      </c>
      <c r="F3302">
        <f>rqst!D3302</f>
        <v>0</v>
      </c>
      <c r="G3302">
        <f>rqst!E3302</f>
        <v>0</v>
      </c>
      <c r="H3302">
        <f>rqst!F3302</f>
        <v>0</v>
      </c>
      <c r="I3302">
        <f>rqst!G3302</f>
        <v>0</v>
      </c>
      <c r="J3302">
        <f>rqst!H3302</f>
        <v>0</v>
      </c>
      <c r="K3302">
        <f>rqst!I3302</f>
        <v>0</v>
      </c>
      <c r="L3302">
        <f>rqst!J3302</f>
        <v>0</v>
      </c>
      <c r="M3302">
        <f>rqst!K3302</f>
        <v>0</v>
      </c>
    </row>
    <row r="3303" spans="1:13" x14ac:dyDescent="0.25">
      <c r="A3303">
        <f>rqst!A3303</f>
        <v>0</v>
      </c>
      <c r="B3303" t="str">
        <f>IF(ISNA(VLOOKUP(A3303,blockedIPs!A:A,1,0)),"no","yes")</f>
        <v>no</v>
      </c>
      <c r="C3303" t="e">
        <f>VLOOKUP(A3303,geo_info!A:D,4,0)</f>
        <v>#N/A</v>
      </c>
      <c r="D3303" t="str">
        <f>IF(ISNA(VLOOKUP(C3303,blockedAS!A:C,3,0)),"no","yes")</f>
        <v>no</v>
      </c>
      <c r="E3303">
        <f>rqst!C3303</f>
        <v>0</v>
      </c>
      <c r="F3303">
        <f>rqst!D3303</f>
        <v>0</v>
      </c>
      <c r="G3303">
        <f>rqst!E3303</f>
        <v>0</v>
      </c>
      <c r="H3303">
        <f>rqst!F3303</f>
        <v>0</v>
      </c>
      <c r="I3303">
        <f>rqst!G3303</f>
        <v>0</v>
      </c>
      <c r="J3303">
        <f>rqst!H3303</f>
        <v>0</v>
      </c>
      <c r="K3303">
        <f>rqst!I3303</f>
        <v>0</v>
      </c>
      <c r="L3303">
        <f>rqst!J3303</f>
        <v>0</v>
      </c>
      <c r="M3303">
        <f>rqst!K3303</f>
        <v>0</v>
      </c>
    </row>
    <row r="3304" spans="1:13" x14ac:dyDescent="0.25">
      <c r="A3304">
        <f>rqst!A3304</f>
        <v>0</v>
      </c>
      <c r="B3304" t="str">
        <f>IF(ISNA(VLOOKUP(A3304,blockedIPs!A:A,1,0)),"no","yes")</f>
        <v>no</v>
      </c>
      <c r="C3304" t="e">
        <f>VLOOKUP(A3304,geo_info!A:D,4,0)</f>
        <v>#N/A</v>
      </c>
      <c r="D3304" t="str">
        <f>IF(ISNA(VLOOKUP(C3304,blockedAS!A:C,3,0)),"no","yes")</f>
        <v>no</v>
      </c>
      <c r="E3304">
        <f>rqst!C3304</f>
        <v>0</v>
      </c>
      <c r="F3304">
        <f>rqst!D3304</f>
        <v>0</v>
      </c>
      <c r="G3304">
        <f>rqst!E3304</f>
        <v>0</v>
      </c>
      <c r="H3304">
        <f>rqst!F3304</f>
        <v>0</v>
      </c>
      <c r="I3304">
        <f>rqst!G3304</f>
        <v>0</v>
      </c>
      <c r="J3304">
        <f>rqst!H3304</f>
        <v>0</v>
      </c>
      <c r="K3304">
        <f>rqst!I3304</f>
        <v>0</v>
      </c>
      <c r="L3304">
        <f>rqst!J3304</f>
        <v>0</v>
      </c>
      <c r="M3304">
        <f>rqst!K3304</f>
        <v>0</v>
      </c>
    </row>
    <row r="3305" spans="1:13" x14ac:dyDescent="0.25">
      <c r="A3305">
        <f>rqst!A3305</f>
        <v>0</v>
      </c>
      <c r="B3305" t="str">
        <f>IF(ISNA(VLOOKUP(A3305,blockedIPs!A:A,1,0)),"no","yes")</f>
        <v>no</v>
      </c>
      <c r="C3305" t="e">
        <f>VLOOKUP(A3305,geo_info!A:D,4,0)</f>
        <v>#N/A</v>
      </c>
      <c r="D3305" t="str">
        <f>IF(ISNA(VLOOKUP(C3305,blockedAS!A:C,3,0)),"no","yes")</f>
        <v>no</v>
      </c>
      <c r="E3305">
        <f>rqst!C3305</f>
        <v>0</v>
      </c>
      <c r="F3305">
        <f>rqst!D3305</f>
        <v>0</v>
      </c>
      <c r="G3305">
        <f>rqst!E3305</f>
        <v>0</v>
      </c>
      <c r="H3305">
        <f>rqst!F3305</f>
        <v>0</v>
      </c>
      <c r="I3305">
        <f>rqst!G3305</f>
        <v>0</v>
      </c>
      <c r="J3305">
        <f>rqst!H3305</f>
        <v>0</v>
      </c>
      <c r="K3305">
        <f>rqst!I3305</f>
        <v>0</v>
      </c>
      <c r="L3305">
        <f>rqst!J3305</f>
        <v>0</v>
      </c>
      <c r="M3305">
        <f>rqst!K3305</f>
        <v>0</v>
      </c>
    </row>
    <row r="3306" spans="1:13" x14ac:dyDescent="0.25">
      <c r="A3306">
        <f>rqst!A3306</f>
        <v>0</v>
      </c>
      <c r="B3306" t="str">
        <f>IF(ISNA(VLOOKUP(A3306,blockedIPs!A:A,1,0)),"no","yes")</f>
        <v>no</v>
      </c>
      <c r="C3306" t="e">
        <f>VLOOKUP(A3306,geo_info!A:D,4,0)</f>
        <v>#N/A</v>
      </c>
      <c r="D3306" t="str">
        <f>IF(ISNA(VLOOKUP(C3306,blockedAS!A:C,3,0)),"no","yes")</f>
        <v>no</v>
      </c>
      <c r="E3306">
        <f>rqst!C3306</f>
        <v>0</v>
      </c>
      <c r="F3306">
        <f>rqst!D3306</f>
        <v>0</v>
      </c>
      <c r="G3306">
        <f>rqst!E3306</f>
        <v>0</v>
      </c>
      <c r="H3306">
        <f>rqst!F3306</f>
        <v>0</v>
      </c>
      <c r="I3306">
        <f>rqst!G3306</f>
        <v>0</v>
      </c>
      <c r="J3306">
        <f>rqst!H3306</f>
        <v>0</v>
      </c>
      <c r="K3306">
        <f>rqst!I3306</f>
        <v>0</v>
      </c>
      <c r="L3306">
        <f>rqst!J3306</f>
        <v>0</v>
      </c>
      <c r="M3306">
        <f>rqst!K3306</f>
        <v>0</v>
      </c>
    </row>
    <row r="3307" spans="1:13" x14ac:dyDescent="0.25">
      <c r="A3307">
        <f>rqst!A3307</f>
        <v>0</v>
      </c>
      <c r="B3307" t="str">
        <f>IF(ISNA(VLOOKUP(A3307,blockedIPs!A:A,1,0)),"no","yes")</f>
        <v>no</v>
      </c>
      <c r="C3307" t="e">
        <f>VLOOKUP(A3307,geo_info!A:D,4,0)</f>
        <v>#N/A</v>
      </c>
      <c r="D3307" t="str">
        <f>IF(ISNA(VLOOKUP(C3307,blockedAS!A:C,3,0)),"no","yes")</f>
        <v>no</v>
      </c>
      <c r="E3307">
        <f>rqst!C3307</f>
        <v>0</v>
      </c>
      <c r="F3307">
        <f>rqst!D3307</f>
        <v>0</v>
      </c>
      <c r="G3307">
        <f>rqst!E3307</f>
        <v>0</v>
      </c>
      <c r="H3307">
        <f>rqst!F3307</f>
        <v>0</v>
      </c>
      <c r="I3307">
        <f>rqst!G3307</f>
        <v>0</v>
      </c>
      <c r="J3307">
        <f>rqst!H3307</f>
        <v>0</v>
      </c>
      <c r="K3307">
        <f>rqst!I3307</f>
        <v>0</v>
      </c>
      <c r="L3307">
        <f>rqst!J3307</f>
        <v>0</v>
      </c>
      <c r="M3307">
        <f>rqst!K3307</f>
        <v>0</v>
      </c>
    </row>
    <row r="3308" spans="1:13" x14ac:dyDescent="0.25">
      <c r="A3308">
        <f>rqst!A3308</f>
        <v>0</v>
      </c>
      <c r="B3308" t="str">
        <f>IF(ISNA(VLOOKUP(A3308,blockedIPs!A:A,1,0)),"no","yes")</f>
        <v>no</v>
      </c>
      <c r="C3308" t="e">
        <f>VLOOKUP(A3308,geo_info!A:D,4,0)</f>
        <v>#N/A</v>
      </c>
      <c r="D3308" t="str">
        <f>IF(ISNA(VLOOKUP(C3308,blockedAS!A:C,3,0)),"no","yes")</f>
        <v>no</v>
      </c>
      <c r="E3308">
        <f>rqst!C3308</f>
        <v>0</v>
      </c>
      <c r="F3308">
        <f>rqst!D3308</f>
        <v>0</v>
      </c>
      <c r="G3308">
        <f>rqst!E3308</f>
        <v>0</v>
      </c>
      <c r="H3308">
        <f>rqst!F3308</f>
        <v>0</v>
      </c>
      <c r="I3308">
        <f>rqst!G3308</f>
        <v>0</v>
      </c>
      <c r="J3308">
        <f>rqst!H3308</f>
        <v>0</v>
      </c>
      <c r="K3308">
        <f>rqst!I3308</f>
        <v>0</v>
      </c>
      <c r="L3308">
        <f>rqst!J3308</f>
        <v>0</v>
      </c>
      <c r="M3308">
        <f>rqst!K3308</f>
        <v>0</v>
      </c>
    </row>
    <row r="3309" spans="1:13" x14ac:dyDescent="0.25">
      <c r="A3309">
        <f>rqst!A3309</f>
        <v>0</v>
      </c>
      <c r="B3309" t="str">
        <f>IF(ISNA(VLOOKUP(A3309,blockedIPs!A:A,1,0)),"no","yes")</f>
        <v>no</v>
      </c>
      <c r="C3309" t="e">
        <f>VLOOKUP(A3309,geo_info!A:D,4,0)</f>
        <v>#N/A</v>
      </c>
      <c r="D3309" t="str">
        <f>IF(ISNA(VLOOKUP(C3309,blockedAS!A:C,3,0)),"no","yes")</f>
        <v>no</v>
      </c>
      <c r="E3309">
        <f>rqst!C3309</f>
        <v>0</v>
      </c>
      <c r="F3309">
        <f>rqst!D3309</f>
        <v>0</v>
      </c>
      <c r="G3309">
        <f>rqst!E3309</f>
        <v>0</v>
      </c>
      <c r="H3309">
        <f>rqst!F3309</f>
        <v>0</v>
      </c>
      <c r="I3309">
        <f>rqst!G3309</f>
        <v>0</v>
      </c>
      <c r="J3309">
        <f>rqst!H3309</f>
        <v>0</v>
      </c>
      <c r="K3309">
        <f>rqst!I3309</f>
        <v>0</v>
      </c>
      <c r="L3309">
        <f>rqst!J3309</f>
        <v>0</v>
      </c>
      <c r="M3309">
        <f>rqst!K3309</f>
        <v>0</v>
      </c>
    </row>
    <row r="3310" spans="1:13" x14ac:dyDescent="0.25">
      <c r="A3310">
        <f>rqst!A3310</f>
        <v>0</v>
      </c>
      <c r="B3310" t="str">
        <f>IF(ISNA(VLOOKUP(A3310,blockedIPs!A:A,1,0)),"no","yes")</f>
        <v>no</v>
      </c>
      <c r="C3310" t="e">
        <f>VLOOKUP(A3310,geo_info!A:D,4,0)</f>
        <v>#N/A</v>
      </c>
      <c r="D3310" t="str">
        <f>IF(ISNA(VLOOKUP(C3310,blockedAS!A:C,3,0)),"no","yes")</f>
        <v>no</v>
      </c>
      <c r="E3310">
        <f>rqst!C3310</f>
        <v>0</v>
      </c>
      <c r="F3310">
        <f>rqst!D3310</f>
        <v>0</v>
      </c>
      <c r="G3310">
        <f>rqst!E3310</f>
        <v>0</v>
      </c>
      <c r="H3310">
        <f>rqst!F3310</f>
        <v>0</v>
      </c>
      <c r="I3310">
        <f>rqst!G3310</f>
        <v>0</v>
      </c>
      <c r="J3310">
        <f>rqst!H3310</f>
        <v>0</v>
      </c>
      <c r="K3310">
        <f>rqst!I3310</f>
        <v>0</v>
      </c>
      <c r="L3310">
        <f>rqst!J3310</f>
        <v>0</v>
      </c>
      <c r="M3310">
        <f>rqst!K3310</f>
        <v>0</v>
      </c>
    </row>
    <row r="3311" spans="1:13" x14ac:dyDescent="0.25">
      <c r="A3311">
        <f>rqst!A3311</f>
        <v>0</v>
      </c>
      <c r="B3311" t="str">
        <f>IF(ISNA(VLOOKUP(A3311,blockedIPs!A:A,1,0)),"no","yes")</f>
        <v>no</v>
      </c>
      <c r="C3311" t="e">
        <f>VLOOKUP(A3311,geo_info!A:D,4,0)</f>
        <v>#N/A</v>
      </c>
      <c r="D3311" t="str">
        <f>IF(ISNA(VLOOKUP(C3311,blockedAS!A:C,3,0)),"no","yes")</f>
        <v>no</v>
      </c>
      <c r="E3311">
        <f>rqst!C3311</f>
        <v>0</v>
      </c>
      <c r="F3311">
        <f>rqst!D3311</f>
        <v>0</v>
      </c>
      <c r="G3311">
        <f>rqst!E3311</f>
        <v>0</v>
      </c>
      <c r="H3311">
        <f>rqst!F3311</f>
        <v>0</v>
      </c>
      <c r="I3311">
        <f>rqst!G3311</f>
        <v>0</v>
      </c>
      <c r="J3311">
        <f>rqst!H3311</f>
        <v>0</v>
      </c>
      <c r="K3311">
        <f>rqst!I3311</f>
        <v>0</v>
      </c>
      <c r="L3311">
        <f>rqst!J3311</f>
        <v>0</v>
      </c>
      <c r="M3311">
        <f>rqst!K3311</f>
        <v>0</v>
      </c>
    </row>
    <row r="3312" spans="1:13" x14ac:dyDescent="0.25">
      <c r="A3312">
        <f>rqst!A3312</f>
        <v>0</v>
      </c>
      <c r="B3312" t="str">
        <f>IF(ISNA(VLOOKUP(A3312,blockedIPs!A:A,1,0)),"no","yes")</f>
        <v>no</v>
      </c>
      <c r="C3312" t="e">
        <f>VLOOKUP(A3312,geo_info!A:D,4,0)</f>
        <v>#N/A</v>
      </c>
      <c r="D3312" t="str">
        <f>IF(ISNA(VLOOKUP(C3312,blockedAS!A:C,3,0)),"no","yes")</f>
        <v>no</v>
      </c>
      <c r="E3312">
        <f>rqst!C3312</f>
        <v>0</v>
      </c>
      <c r="F3312">
        <f>rqst!D3312</f>
        <v>0</v>
      </c>
      <c r="G3312">
        <f>rqst!E3312</f>
        <v>0</v>
      </c>
      <c r="H3312">
        <f>rqst!F3312</f>
        <v>0</v>
      </c>
      <c r="I3312">
        <f>rqst!G3312</f>
        <v>0</v>
      </c>
      <c r="J3312">
        <f>rqst!H3312</f>
        <v>0</v>
      </c>
      <c r="K3312">
        <f>rqst!I3312</f>
        <v>0</v>
      </c>
      <c r="L3312">
        <f>rqst!J3312</f>
        <v>0</v>
      </c>
      <c r="M3312">
        <f>rqst!K3312</f>
        <v>0</v>
      </c>
    </row>
    <row r="3313" spans="1:13" x14ac:dyDescent="0.25">
      <c r="A3313">
        <f>rqst!A3313</f>
        <v>0</v>
      </c>
      <c r="B3313" t="str">
        <f>IF(ISNA(VLOOKUP(A3313,blockedIPs!A:A,1,0)),"no","yes")</f>
        <v>no</v>
      </c>
      <c r="C3313" t="e">
        <f>VLOOKUP(A3313,geo_info!A:D,4,0)</f>
        <v>#N/A</v>
      </c>
      <c r="D3313" t="str">
        <f>IF(ISNA(VLOOKUP(C3313,blockedAS!A:C,3,0)),"no","yes")</f>
        <v>no</v>
      </c>
      <c r="E3313">
        <f>rqst!C3313</f>
        <v>0</v>
      </c>
      <c r="F3313">
        <f>rqst!D3313</f>
        <v>0</v>
      </c>
      <c r="G3313">
        <f>rqst!E3313</f>
        <v>0</v>
      </c>
      <c r="H3313">
        <f>rqst!F3313</f>
        <v>0</v>
      </c>
      <c r="I3313">
        <f>rqst!G3313</f>
        <v>0</v>
      </c>
      <c r="J3313">
        <f>rqst!H3313</f>
        <v>0</v>
      </c>
      <c r="K3313">
        <f>rqst!I3313</f>
        <v>0</v>
      </c>
      <c r="L3313">
        <f>rqst!J3313</f>
        <v>0</v>
      </c>
      <c r="M3313">
        <f>rqst!K3313</f>
        <v>0</v>
      </c>
    </row>
    <row r="3314" spans="1:13" x14ac:dyDescent="0.25">
      <c r="A3314">
        <f>rqst!A3314</f>
        <v>0</v>
      </c>
      <c r="B3314" t="str">
        <f>IF(ISNA(VLOOKUP(A3314,blockedIPs!A:A,1,0)),"no","yes")</f>
        <v>no</v>
      </c>
      <c r="C3314" t="e">
        <f>VLOOKUP(A3314,geo_info!A:D,4,0)</f>
        <v>#N/A</v>
      </c>
      <c r="D3314" t="str">
        <f>IF(ISNA(VLOOKUP(C3314,blockedAS!A:C,3,0)),"no","yes")</f>
        <v>no</v>
      </c>
      <c r="E3314">
        <f>rqst!C3314</f>
        <v>0</v>
      </c>
      <c r="F3314">
        <f>rqst!D3314</f>
        <v>0</v>
      </c>
      <c r="G3314">
        <f>rqst!E3314</f>
        <v>0</v>
      </c>
      <c r="H3314">
        <f>rqst!F3314</f>
        <v>0</v>
      </c>
      <c r="I3314">
        <f>rqst!G3314</f>
        <v>0</v>
      </c>
      <c r="J3314">
        <f>rqst!H3314</f>
        <v>0</v>
      </c>
      <c r="K3314">
        <f>rqst!I3314</f>
        <v>0</v>
      </c>
      <c r="L3314">
        <f>rqst!J3314</f>
        <v>0</v>
      </c>
      <c r="M3314">
        <f>rqst!K3314</f>
        <v>0</v>
      </c>
    </row>
    <row r="3315" spans="1:13" x14ac:dyDescent="0.25">
      <c r="A3315">
        <f>rqst!A3315</f>
        <v>0</v>
      </c>
      <c r="B3315" t="str">
        <f>IF(ISNA(VLOOKUP(A3315,blockedIPs!A:A,1,0)),"no","yes")</f>
        <v>no</v>
      </c>
      <c r="C3315" t="e">
        <f>VLOOKUP(A3315,geo_info!A:D,4,0)</f>
        <v>#N/A</v>
      </c>
      <c r="D3315" t="str">
        <f>IF(ISNA(VLOOKUP(C3315,blockedAS!A:C,3,0)),"no","yes")</f>
        <v>no</v>
      </c>
      <c r="E3315">
        <f>rqst!C3315</f>
        <v>0</v>
      </c>
      <c r="F3315">
        <f>rqst!D3315</f>
        <v>0</v>
      </c>
      <c r="G3315">
        <f>rqst!E3315</f>
        <v>0</v>
      </c>
      <c r="H3315">
        <f>rqst!F3315</f>
        <v>0</v>
      </c>
      <c r="I3315">
        <f>rqst!G3315</f>
        <v>0</v>
      </c>
      <c r="J3315">
        <f>rqst!H3315</f>
        <v>0</v>
      </c>
      <c r="K3315">
        <f>rqst!I3315</f>
        <v>0</v>
      </c>
      <c r="L3315">
        <f>rqst!J3315</f>
        <v>0</v>
      </c>
      <c r="M3315">
        <f>rqst!K3315</f>
        <v>0</v>
      </c>
    </row>
    <row r="3316" spans="1:13" x14ac:dyDescent="0.25">
      <c r="A3316">
        <f>rqst!A3316</f>
        <v>0</v>
      </c>
      <c r="B3316" t="str">
        <f>IF(ISNA(VLOOKUP(A3316,blockedIPs!A:A,1,0)),"no","yes")</f>
        <v>no</v>
      </c>
      <c r="C3316" t="e">
        <f>VLOOKUP(A3316,geo_info!A:D,4,0)</f>
        <v>#N/A</v>
      </c>
      <c r="D3316" t="str">
        <f>IF(ISNA(VLOOKUP(C3316,blockedAS!A:C,3,0)),"no","yes")</f>
        <v>no</v>
      </c>
      <c r="E3316">
        <f>rqst!C3316</f>
        <v>0</v>
      </c>
      <c r="F3316">
        <f>rqst!D3316</f>
        <v>0</v>
      </c>
      <c r="G3316">
        <f>rqst!E3316</f>
        <v>0</v>
      </c>
      <c r="H3316">
        <f>rqst!F3316</f>
        <v>0</v>
      </c>
      <c r="I3316">
        <f>rqst!G3316</f>
        <v>0</v>
      </c>
      <c r="J3316">
        <f>rqst!H3316</f>
        <v>0</v>
      </c>
      <c r="K3316">
        <f>rqst!I3316</f>
        <v>0</v>
      </c>
      <c r="L3316">
        <f>rqst!J3316</f>
        <v>0</v>
      </c>
      <c r="M3316">
        <f>rqst!K3316</f>
        <v>0</v>
      </c>
    </row>
    <row r="3317" spans="1:13" x14ac:dyDescent="0.25">
      <c r="A3317">
        <f>rqst!A3317</f>
        <v>0</v>
      </c>
      <c r="B3317" t="str">
        <f>IF(ISNA(VLOOKUP(A3317,blockedIPs!A:A,1,0)),"no","yes")</f>
        <v>no</v>
      </c>
      <c r="C3317" t="e">
        <f>VLOOKUP(A3317,geo_info!A:D,4,0)</f>
        <v>#N/A</v>
      </c>
      <c r="D3317" t="str">
        <f>IF(ISNA(VLOOKUP(C3317,blockedAS!A:C,3,0)),"no","yes")</f>
        <v>no</v>
      </c>
      <c r="E3317">
        <f>rqst!C3317</f>
        <v>0</v>
      </c>
      <c r="F3317">
        <f>rqst!D3317</f>
        <v>0</v>
      </c>
      <c r="G3317">
        <f>rqst!E3317</f>
        <v>0</v>
      </c>
      <c r="H3317">
        <f>rqst!F3317</f>
        <v>0</v>
      </c>
      <c r="I3317">
        <f>rqst!G3317</f>
        <v>0</v>
      </c>
      <c r="J3317">
        <f>rqst!H3317</f>
        <v>0</v>
      </c>
      <c r="K3317">
        <f>rqst!I3317</f>
        <v>0</v>
      </c>
      <c r="L3317">
        <f>rqst!J3317</f>
        <v>0</v>
      </c>
      <c r="M3317">
        <f>rqst!K3317</f>
        <v>0</v>
      </c>
    </row>
    <row r="3318" spans="1:13" x14ac:dyDescent="0.25">
      <c r="A3318">
        <f>rqst!A3318</f>
        <v>0</v>
      </c>
      <c r="B3318" t="str">
        <f>IF(ISNA(VLOOKUP(A3318,blockedIPs!A:A,1,0)),"no","yes")</f>
        <v>no</v>
      </c>
      <c r="C3318" t="e">
        <f>VLOOKUP(A3318,geo_info!A:D,4,0)</f>
        <v>#N/A</v>
      </c>
      <c r="D3318" t="str">
        <f>IF(ISNA(VLOOKUP(C3318,blockedAS!A:C,3,0)),"no","yes")</f>
        <v>no</v>
      </c>
      <c r="E3318">
        <f>rqst!C3318</f>
        <v>0</v>
      </c>
      <c r="F3318">
        <f>rqst!D3318</f>
        <v>0</v>
      </c>
      <c r="G3318">
        <f>rqst!E3318</f>
        <v>0</v>
      </c>
      <c r="H3318">
        <f>rqst!F3318</f>
        <v>0</v>
      </c>
      <c r="I3318">
        <f>rqst!G3318</f>
        <v>0</v>
      </c>
      <c r="J3318">
        <f>rqst!H3318</f>
        <v>0</v>
      </c>
      <c r="K3318">
        <f>rqst!I3318</f>
        <v>0</v>
      </c>
      <c r="L3318">
        <f>rqst!J3318</f>
        <v>0</v>
      </c>
      <c r="M3318">
        <f>rqst!K3318</f>
        <v>0</v>
      </c>
    </row>
    <row r="3319" spans="1:13" x14ac:dyDescent="0.25">
      <c r="A3319">
        <f>rqst!A3319</f>
        <v>0</v>
      </c>
      <c r="B3319" t="str">
        <f>IF(ISNA(VLOOKUP(A3319,blockedIPs!A:A,1,0)),"no","yes")</f>
        <v>no</v>
      </c>
      <c r="C3319" t="e">
        <f>VLOOKUP(A3319,geo_info!A:D,4,0)</f>
        <v>#N/A</v>
      </c>
      <c r="D3319" t="str">
        <f>IF(ISNA(VLOOKUP(C3319,blockedAS!A:C,3,0)),"no","yes")</f>
        <v>no</v>
      </c>
      <c r="E3319">
        <f>rqst!C3319</f>
        <v>0</v>
      </c>
      <c r="F3319">
        <f>rqst!D3319</f>
        <v>0</v>
      </c>
      <c r="G3319">
        <f>rqst!E3319</f>
        <v>0</v>
      </c>
      <c r="H3319">
        <f>rqst!F3319</f>
        <v>0</v>
      </c>
      <c r="I3319">
        <f>rqst!G3319</f>
        <v>0</v>
      </c>
      <c r="J3319">
        <f>rqst!H3319</f>
        <v>0</v>
      </c>
      <c r="K3319">
        <f>rqst!I3319</f>
        <v>0</v>
      </c>
      <c r="L3319">
        <f>rqst!J3319</f>
        <v>0</v>
      </c>
      <c r="M3319">
        <f>rqst!K3319</f>
        <v>0</v>
      </c>
    </row>
    <row r="3320" spans="1:13" x14ac:dyDescent="0.25">
      <c r="A3320">
        <f>rqst!A3320</f>
        <v>0</v>
      </c>
      <c r="B3320" t="str">
        <f>IF(ISNA(VLOOKUP(A3320,blockedIPs!A:A,1,0)),"no","yes")</f>
        <v>no</v>
      </c>
      <c r="C3320" t="e">
        <f>VLOOKUP(A3320,geo_info!A:D,4,0)</f>
        <v>#N/A</v>
      </c>
      <c r="D3320" t="str">
        <f>IF(ISNA(VLOOKUP(C3320,blockedAS!A:C,3,0)),"no","yes")</f>
        <v>no</v>
      </c>
      <c r="E3320">
        <f>rqst!C3320</f>
        <v>0</v>
      </c>
      <c r="F3320">
        <f>rqst!D3320</f>
        <v>0</v>
      </c>
      <c r="G3320">
        <f>rqst!E3320</f>
        <v>0</v>
      </c>
      <c r="H3320">
        <f>rqst!F3320</f>
        <v>0</v>
      </c>
      <c r="I3320">
        <f>rqst!G3320</f>
        <v>0</v>
      </c>
      <c r="J3320">
        <f>rqst!H3320</f>
        <v>0</v>
      </c>
      <c r="K3320">
        <f>rqst!I3320</f>
        <v>0</v>
      </c>
      <c r="L3320">
        <f>rqst!J3320</f>
        <v>0</v>
      </c>
      <c r="M3320">
        <f>rqst!K3320</f>
        <v>0</v>
      </c>
    </row>
    <row r="3321" spans="1:13" x14ac:dyDescent="0.25">
      <c r="A3321">
        <f>rqst!A3321</f>
        <v>0</v>
      </c>
      <c r="B3321" t="str">
        <f>IF(ISNA(VLOOKUP(A3321,blockedIPs!A:A,1,0)),"no","yes")</f>
        <v>no</v>
      </c>
      <c r="C3321" t="e">
        <f>VLOOKUP(A3321,geo_info!A:D,4,0)</f>
        <v>#N/A</v>
      </c>
      <c r="D3321" t="str">
        <f>IF(ISNA(VLOOKUP(C3321,blockedAS!A:C,3,0)),"no","yes")</f>
        <v>no</v>
      </c>
      <c r="E3321">
        <f>rqst!C3321</f>
        <v>0</v>
      </c>
      <c r="F3321">
        <f>rqst!D3321</f>
        <v>0</v>
      </c>
      <c r="G3321">
        <f>rqst!E3321</f>
        <v>0</v>
      </c>
      <c r="H3321">
        <f>rqst!F3321</f>
        <v>0</v>
      </c>
      <c r="I3321">
        <f>rqst!G3321</f>
        <v>0</v>
      </c>
      <c r="J3321">
        <f>rqst!H3321</f>
        <v>0</v>
      </c>
      <c r="K3321">
        <f>rqst!I3321</f>
        <v>0</v>
      </c>
      <c r="L3321">
        <f>rqst!J3321</f>
        <v>0</v>
      </c>
      <c r="M3321">
        <f>rqst!K3321</f>
        <v>0</v>
      </c>
    </row>
    <row r="3322" spans="1:13" x14ac:dyDescent="0.25">
      <c r="A3322">
        <f>rqst!A3322</f>
        <v>0</v>
      </c>
      <c r="B3322" t="str">
        <f>IF(ISNA(VLOOKUP(A3322,blockedIPs!A:A,1,0)),"no","yes")</f>
        <v>no</v>
      </c>
      <c r="C3322" t="e">
        <f>VLOOKUP(A3322,geo_info!A:D,4,0)</f>
        <v>#N/A</v>
      </c>
      <c r="D3322" t="str">
        <f>IF(ISNA(VLOOKUP(C3322,blockedAS!A:C,3,0)),"no","yes")</f>
        <v>no</v>
      </c>
      <c r="E3322">
        <f>rqst!C3322</f>
        <v>0</v>
      </c>
      <c r="F3322">
        <f>rqst!D3322</f>
        <v>0</v>
      </c>
      <c r="G3322">
        <f>rqst!E3322</f>
        <v>0</v>
      </c>
      <c r="H3322">
        <f>rqst!F3322</f>
        <v>0</v>
      </c>
      <c r="I3322">
        <f>rqst!G3322</f>
        <v>0</v>
      </c>
      <c r="J3322">
        <f>rqst!H3322</f>
        <v>0</v>
      </c>
      <c r="K3322">
        <f>rqst!I3322</f>
        <v>0</v>
      </c>
      <c r="L3322">
        <f>rqst!J3322</f>
        <v>0</v>
      </c>
      <c r="M3322">
        <f>rqst!K3322</f>
        <v>0</v>
      </c>
    </row>
    <row r="3323" spans="1:13" x14ac:dyDescent="0.25">
      <c r="A3323">
        <f>rqst!A3323</f>
        <v>0</v>
      </c>
      <c r="B3323" t="str">
        <f>IF(ISNA(VLOOKUP(A3323,blockedIPs!A:A,1,0)),"no","yes")</f>
        <v>no</v>
      </c>
      <c r="C3323" t="e">
        <f>VLOOKUP(A3323,geo_info!A:D,4,0)</f>
        <v>#N/A</v>
      </c>
      <c r="D3323" t="str">
        <f>IF(ISNA(VLOOKUP(C3323,blockedAS!A:C,3,0)),"no","yes")</f>
        <v>no</v>
      </c>
      <c r="E3323">
        <f>rqst!C3323</f>
        <v>0</v>
      </c>
      <c r="F3323">
        <f>rqst!D3323</f>
        <v>0</v>
      </c>
      <c r="G3323">
        <f>rqst!E3323</f>
        <v>0</v>
      </c>
      <c r="H3323">
        <f>rqst!F3323</f>
        <v>0</v>
      </c>
      <c r="I3323">
        <f>rqst!G3323</f>
        <v>0</v>
      </c>
      <c r="J3323">
        <f>rqst!H3323</f>
        <v>0</v>
      </c>
      <c r="K3323">
        <f>rqst!I3323</f>
        <v>0</v>
      </c>
      <c r="L3323">
        <f>rqst!J3323</f>
        <v>0</v>
      </c>
      <c r="M3323">
        <f>rqst!K3323</f>
        <v>0</v>
      </c>
    </row>
    <row r="3324" spans="1:13" x14ac:dyDescent="0.25">
      <c r="A3324">
        <f>rqst!A3324</f>
        <v>0</v>
      </c>
      <c r="B3324" t="str">
        <f>IF(ISNA(VLOOKUP(A3324,blockedIPs!A:A,1,0)),"no","yes")</f>
        <v>no</v>
      </c>
      <c r="C3324" t="e">
        <f>VLOOKUP(A3324,geo_info!A:D,4,0)</f>
        <v>#N/A</v>
      </c>
      <c r="D3324" t="str">
        <f>IF(ISNA(VLOOKUP(C3324,blockedAS!A:C,3,0)),"no","yes")</f>
        <v>no</v>
      </c>
      <c r="E3324">
        <f>rqst!C3324</f>
        <v>0</v>
      </c>
      <c r="F3324">
        <f>rqst!D3324</f>
        <v>0</v>
      </c>
      <c r="G3324">
        <f>rqst!E3324</f>
        <v>0</v>
      </c>
      <c r="H3324">
        <f>rqst!F3324</f>
        <v>0</v>
      </c>
      <c r="I3324">
        <f>rqst!G3324</f>
        <v>0</v>
      </c>
      <c r="J3324">
        <f>rqst!H3324</f>
        <v>0</v>
      </c>
      <c r="K3324">
        <f>rqst!I3324</f>
        <v>0</v>
      </c>
      <c r="L3324">
        <f>rqst!J3324</f>
        <v>0</v>
      </c>
      <c r="M3324">
        <f>rqst!K3324</f>
        <v>0</v>
      </c>
    </row>
    <row r="3325" spans="1:13" x14ac:dyDescent="0.25">
      <c r="A3325">
        <f>rqst!A3325</f>
        <v>0</v>
      </c>
      <c r="B3325" t="str">
        <f>IF(ISNA(VLOOKUP(A3325,blockedIPs!A:A,1,0)),"no","yes")</f>
        <v>no</v>
      </c>
      <c r="C3325" t="e">
        <f>VLOOKUP(A3325,geo_info!A:D,4,0)</f>
        <v>#N/A</v>
      </c>
      <c r="D3325" t="str">
        <f>IF(ISNA(VLOOKUP(C3325,blockedAS!A:C,3,0)),"no","yes")</f>
        <v>no</v>
      </c>
      <c r="E3325">
        <f>rqst!C3325</f>
        <v>0</v>
      </c>
      <c r="F3325">
        <f>rqst!D3325</f>
        <v>0</v>
      </c>
      <c r="G3325">
        <f>rqst!E3325</f>
        <v>0</v>
      </c>
      <c r="H3325">
        <f>rqst!F3325</f>
        <v>0</v>
      </c>
      <c r="I3325">
        <f>rqst!G3325</f>
        <v>0</v>
      </c>
      <c r="J3325">
        <f>rqst!H3325</f>
        <v>0</v>
      </c>
      <c r="K3325">
        <f>rqst!I3325</f>
        <v>0</v>
      </c>
      <c r="L3325">
        <f>rqst!J3325</f>
        <v>0</v>
      </c>
      <c r="M3325">
        <f>rqst!K3325</f>
        <v>0</v>
      </c>
    </row>
    <row r="3326" spans="1:13" x14ac:dyDescent="0.25">
      <c r="A3326">
        <f>rqst!A3326</f>
        <v>0</v>
      </c>
      <c r="B3326" t="str">
        <f>IF(ISNA(VLOOKUP(A3326,blockedIPs!A:A,1,0)),"no","yes")</f>
        <v>no</v>
      </c>
      <c r="C3326" t="e">
        <f>VLOOKUP(A3326,geo_info!A:D,4,0)</f>
        <v>#N/A</v>
      </c>
      <c r="D3326" t="str">
        <f>IF(ISNA(VLOOKUP(C3326,blockedAS!A:C,3,0)),"no","yes")</f>
        <v>no</v>
      </c>
      <c r="E3326">
        <f>rqst!C3326</f>
        <v>0</v>
      </c>
      <c r="F3326">
        <f>rqst!D3326</f>
        <v>0</v>
      </c>
      <c r="G3326">
        <f>rqst!E3326</f>
        <v>0</v>
      </c>
      <c r="H3326">
        <f>rqst!F3326</f>
        <v>0</v>
      </c>
      <c r="I3326">
        <f>rqst!G3326</f>
        <v>0</v>
      </c>
      <c r="J3326">
        <f>rqst!H3326</f>
        <v>0</v>
      </c>
      <c r="K3326">
        <f>rqst!I3326</f>
        <v>0</v>
      </c>
      <c r="L3326">
        <f>rqst!J3326</f>
        <v>0</v>
      </c>
      <c r="M3326">
        <f>rqst!K3326</f>
        <v>0</v>
      </c>
    </row>
    <row r="3327" spans="1:13" x14ac:dyDescent="0.25">
      <c r="A3327">
        <f>rqst!A3327</f>
        <v>0</v>
      </c>
      <c r="B3327" t="str">
        <f>IF(ISNA(VLOOKUP(A3327,blockedIPs!A:A,1,0)),"no","yes")</f>
        <v>no</v>
      </c>
      <c r="C3327" t="e">
        <f>VLOOKUP(A3327,geo_info!A:D,4,0)</f>
        <v>#N/A</v>
      </c>
      <c r="D3327" t="str">
        <f>IF(ISNA(VLOOKUP(C3327,blockedAS!A:C,3,0)),"no","yes")</f>
        <v>no</v>
      </c>
      <c r="E3327">
        <f>rqst!C3327</f>
        <v>0</v>
      </c>
      <c r="F3327">
        <f>rqst!D3327</f>
        <v>0</v>
      </c>
      <c r="G3327">
        <f>rqst!E3327</f>
        <v>0</v>
      </c>
      <c r="H3327">
        <f>rqst!F3327</f>
        <v>0</v>
      </c>
      <c r="I3327">
        <f>rqst!G3327</f>
        <v>0</v>
      </c>
      <c r="J3327">
        <f>rqst!H3327</f>
        <v>0</v>
      </c>
      <c r="K3327">
        <f>rqst!I3327</f>
        <v>0</v>
      </c>
      <c r="L3327">
        <f>rqst!J3327</f>
        <v>0</v>
      </c>
      <c r="M3327">
        <f>rqst!K3327</f>
        <v>0</v>
      </c>
    </row>
    <row r="3328" spans="1:13" x14ac:dyDescent="0.25">
      <c r="A3328">
        <f>rqst!A3328</f>
        <v>0</v>
      </c>
      <c r="B3328" t="str">
        <f>IF(ISNA(VLOOKUP(A3328,blockedIPs!A:A,1,0)),"no","yes")</f>
        <v>no</v>
      </c>
      <c r="C3328" t="e">
        <f>VLOOKUP(A3328,geo_info!A:D,4,0)</f>
        <v>#N/A</v>
      </c>
      <c r="D3328" t="str">
        <f>IF(ISNA(VLOOKUP(C3328,blockedAS!A:C,3,0)),"no","yes")</f>
        <v>no</v>
      </c>
      <c r="E3328">
        <f>rqst!C3328</f>
        <v>0</v>
      </c>
      <c r="F3328">
        <f>rqst!D3328</f>
        <v>0</v>
      </c>
      <c r="G3328">
        <f>rqst!E3328</f>
        <v>0</v>
      </c>
      <c r="H3328">
        <f>rqst!F3328</f>
        <v>0</v>
      </c>
      <c r="I3328">
        <f>rqst!G3328</f>
        <v>0</v>
      </c>
      <c r="J3328">
        <f>rqst!H3328</f>
        <v>0</v>
      </c>
      <c r="K3328">
        <f>rqst!I3328</f>
        <v>0</v>
      </c>
      <c r="L3328">
        <f>rqst!J3328</f>
        <v>0</v>
      </c>
      <c r="M3328">
        <f>rqst!K3328</f>
        <v>0</v>
      </c>
    </row>
    <row r="3329" spans="1:13" x14ac:dyDescent="0.25">
      <c r="A3329">
        <f>rqst!A3329</f>
        <v>0</v>
      </c>
      <c r="B3329" t="str">
        <f>IF(ISNA(VLOOKUP(A3329,blockedIPs!A:A,1,0)),"no","yes")</f>
        <v>no</v>
      </c>
      <c r="C3329" t="e">
        <f>VLOOKUP(A3329,geo_info!A:D,4,0)</f>
        <v>#N/A</v>
      </c>
      <c r="D3329" t="str">
        <f>IF(ISNA(VLOOKUP(C3329,blockedAS!A:C,3,0)),"no","yes")</f>
        <v>no</v>
      </c>
      <c r="E3329">
        <f>rqst!C3329</f>
        <v>0</v>
      </c>
      <c r="F3329">
        <f>rqst!D3329</f>
        <v>0</v>
      </c>
      <c r="G3329">
        <f>rqst!E3329</f>
        <v>0</v>
      </c>
      <c r="H3329">
        <f>rqst!F3329</f>
        <v>0</v>
      </c>
      <c r="I3329">
        <f>rqst!G3329</f>
        <v>0</v>
      </c>
      <c r="J3329">
        <f>rqst!H3329</f>
        <v>0</v>
      </c>
      <c r="K3329">
        <f>rqst!I3329</f>
        <v>0</v>
      </c>
      <c r="L3329">
        <f>rqst!J3329</f>
        <v>0</v>
      </c>
      <c r="M3329">
        <f>rqst!K3329</f>
        <v>0</v>
      </c>
    </row>
    <row r="3330" spans="1:13" x14ac:dyDescent="0.25">
      <c r="A3330">
        <f>rqst!A3330</f>
        <v>0</v>
      </c>
      <c r="B3330" t="str">
        <f>IF(ISNA(VLOOKUP(A3330,blockedIPs!A:A,1,0)),"no","yes")</f>
        <v>no</v>
      </c>
      <c r="C3330" t="e">
        <f>VLOOKUP(A3330,geo_info!A:D,4,0)</f>
        <v>#N/A</v>
      </c>
      <c r="D3330" t="str">
        <f>IF(ISNA(VLOOKUP(C3330,blockedAS!A:C,3,0)),"no","yes")</f>
        <v>no</v>
      </c>
      <c r="E3330">
        <f>rqst!C3330</f>
        <v>0</v>
      </c>
      <c r="F3330">
        <f>rqst!D3330</f>
        <v>0</v>
      </c>
      <c r="G3330">
        <f>rqst!E3330</f>
        <v>0</v>
      </c>
      <c r="H3330">
        <f>rqst!F3330</f>
        <v>0</v>
      </c>
      <c r="I3330">
        <f>rqst!G3330</f>
        <v>0</v>
      </c>
      <c r="J3330">
        <f>rqst!H3330</f>
        <v>0</v>
      </c>
      <c r="K3330">
        <f>rqst!I3330</f>
        <v>0</v>
      </c>
      <c r="L3330">
        <f>rqst!J3330</f>
        <v>0</v>
      </c>
      <c r="M3330">
        <f>rqst!K3330</f>
        <v>0</v>
      </c>
    </row>
    <row r="3331" spans="1:13" x14ac:dyDescent="0.25">
      <c r="A3331">
        <f>rqst!A3331</f>
        <v>0</v>
      </c>
      <c r="B3331" t="str">
        <f>IF(ISNA(VLOOKUP(A3331,blockedIPs!A:A,1,0)),"no","yes")</f>
        <v>no</v>
      </c>
      <c r="C3331" t="e">
        <f>VLOOKUP(A3331,geo_info!A:D,4,0)</f>
        <v>#N/A</v>
      </c>
      <c r="D3331" t="str">
        <f>IF(ISNA(VLOOKUP(C3331,blockedAS!A:C,3,0)),"no","yes")</f>
        <v>no</v>
      </c>
      <c r="E3331">
        <f>rqst!C3331</f>
        <v>0</v>
      </c>
      <c r="F3331">
        <f>rqst!D3331</f>
        <v>0</v>
      </c>
      <c r="G3331">
        <f>rqst!E3331</f>
        <v>0</v>
      </c>
      <c r="H3331">
        <f>rqst!F3331</f>
        <v>0</v>
      </c>
      <c r="I3331">
        <f>rqst!G3331</f>
        <v>0</v>
      </c>
      <c r="J3331">
        <f>rqst!H3331</f>
        <v>0</v>
      </c>
      <c r="K3331">
        <f>rqst!I3331</f>
        <v>0</v>
      </c>
      <c r="L3331">
        <f>rqst!J3331</f>
        <v>0</v>
      </c>
      <c r="M3331">
        <f>rqst!K3331</f>
        <v>0</v>
      </c>
    </row>
    <row r="3332" spans="1:13" x14ac:dyDescent="0.25">
      <c r="A3332">
        <f>rqst!A3332</f>
        <v>0</v>
      </c>
      <c r="B3332" t="str">
        <f>IF(ISNA(VLOOKUP(A3332,blockedIPs!A:A,1,0)),"no","yes")</f>
        <v>no</v>
      </c>
      <c r="C3332" t="e">
        <f>VLOOKUP(A3332,geo_info!A:D,4,0)</f>
        <v>#N/A</v>
      </c>
      <c r="D3332" t="str">
        <f>IF(ISNA(VLOOKUP(C3332,blockedAS!A:C,3,0)),"no","yes")</f>
        <v>no</v>
      </c>
      <c r="E3332">
        <f>rqst!C3332</f>
        <v>0</v>
      </c>
      <c r="F3332">
        <f>rqst!D3332</f>
        <v>0</v>
      </c>
      <c r="G3332">
        <f>rqst!E3332</f>
        <v>0</v>
      </c>
      <c r="H3332">
        <f>rqst!F3332</f>
        <v>0</v>
      </c>
      <c r="I3332">
        <f>rqst!G3332</f>
        <v>0</v>
      </c>
      <c r="J3332">
        <f>rqst!H3332</f>
        <v>0</v>
      </c>
      <c r="K3332">
        <f>rqst!I3332</f>
        <v>0</v>
      </c>
      <c r="L3332">
        <f>rqst!J3332</f>
        <v>0</v>
      </c>
      <c r="M3332">
        <f>rqst!K3332</f>
        <v>0</v>
      </c>
    </row>
    <row r="3333" spans="1:13" x14ac:dyDescent="0.25">
      <c r="A3333">
        <f>rqst!A3333</f>
        <v>0</v>
      </c>
      <c r="B3333" t="str">
        <f>IF(ISNA(VLOOKUP(A3333,blockedIPs!A:A,1,0)),"no","yes")</f>
        <v>no</v>
      </c>
      <c r="C3333" t="e">
        <f>VLOOKUP(A3333,geo_info!A:D,4,0)</f>
        <v>#N/A</v>
      </c>
      <c r="D3333" t="str">
        <f>IF(ISNA(VLOOKUP(C3333,blockedAS!A:C,3,0)),"no","yes")</f>
        <v>no</v>
      </c>
      <c r="E3333">
        <f>rqst!C3333</f>
        <v>0</v>
      </c>
      <c r="F3333">
        <f>rqst!D3333</f>
        <v>0</v>
      </c>
      <c r="G3333">
        <f>rqst!E3333</f>
        <v>0</v>
      </c>
      <c r="H3333">
        <f>rqst!F3333</f>
        <v>0</v>
      </c>
      <c r="I3333">
        <f>rqst!G3333</f>
        <v>0</v>
      </c>
      <c r="J3333">
        <f>rqst!H3333</f>
        <v>0</v>
      </c>
      <c r="K3333">
        <f>rqst!I3333</f>
        <v>0</v>
      </c>
      <c r="L3333">
        <f>rqst!J3333</f>
        <v>0</v>
      </c>
      <c r="M3333">
        <f>rqst!K3333</f>
        <v>0</v>
      </c>
    </row>
    <row r="3334" spans="1:13" x14ac:dyDescent="0.25">
      <c r="A3334">
        <f>rqst!A3334</f>
        <v>0</v>
      </c>
      <c r="B3334" t="str">
        <f>IF(ISNA(VLOOKUP(A3334,blockedIPs!A:A,1,0)),"no","yes")</f>
        <v>no</v>
      </c>
      <c r="C3334" t="e">
        <f>VLOOKUP(A3334,geo_info!A:D,4,0)</f>
        <v>#N/A</v>
      </c>
      <c r="D3334" t="str">
        <f>IF(ISNA(VLOOKUP(C3334,blockedAS!A:C,3,0)),"no","yes")</f>
        <v>no</v>
      </c>
      <c r="E3334">
        <f>rqst!C3334</f>
        <v>0</v>
      </c>
      <c r="F3334">
        <f>rqst!D3334</f>
        <v>0</v>
      </c>
      <c r="G3334">
        <f>rqst!E3334</f>
        <v>0</v>
      </c>
      <c r="H3334">
        <f>rqst!F3334</f>
        <v>0</v>
      </c>
      <c r="I3334">
        <f>rqst!G3334</f>
        <v>0</v>
      </c>
      <c r="J3334">
        <f>rqst!H3334</f>
        <v>0</v>
      </c>
      <c r="K3334">
        <f>rqst!I3334</f>
        <v>0</v>
      </c>
      <c r="L3334">
        <f>rqst!J3334</f>
        <v>0</v>
      </c>
      <c r="M3334">
        <f>rqst!K3334</f>
        <v>0</v>
      </c>
    </row>
    <row r="3335" spans="1:13" x14ac:dyDescent="0.25">
      <c r="A3335">
        <f>rqst!A3335</f>
        <v>0</v>
      </c>
      <c r="B3335" t="str">
        <f>IF(ISNA(VLOOKUP(A3335,blockedIPs!A:A,1,0)),"no","yes")</f>
        <v>no</v>
      </c>
      <c r="C3335" t="e">
        <f>VLOOKUP(A3335,geo_info!A:D,4,0)</f>
        <v>#N/A</v>
      </c>
      <c r="D3335" t="str">
        <f>IF(ISNA(VLOOKUP(C3335,blockedAS!A:C,3,0)),"no","yes")</f>
        <v>no</v>
      </c>
      <c r="E3335">
        <f>rqst!C3335</f>
        <v>0</v>
      </c>
      <c r="F3335">
        <f>rqst!D3335</f>
        <v>0</v>
      </c>
      <c r="G3335">
        <f>rqst!E3335</f>
        <v>0</v>
      </c>
      <c r="H3335">
        <f>rqst!F3335</f>
        <v>0</v>
      </c>
      <c r="I3335">
        <f>rqst!G3335</f>
        <v>0</v>
      </c>
      <c r="J3335">
        <f>rqst!H3335</f>
        <v>0</v>
      </c>
      <c r="K3335">
        <f>rqst!I3335</f>
        <v>0</v>
      </c>
      <c r="L3335">
        <f>rqst!J3335</f>
        <v>0</v>
      </c>
      <c r="M3335">
        <f>rqst!K3335</f>
        <v>0</v>
      </c>
    </row>
    <row r="3336" spans="1:13" x14ac:dyDescent="0.25">
      <c r="A3336">
        <f>rqst!A3336</f>
        <v>0</v>
      </c>
      <c r="B3336" t="str">
        <f>IF(ISNA(VLOOKUP(A3336,blockedIPs!A:A,1,0)),"no","yes")</f>
        <v>no</v>
      </c>
      <c r="C3336" t="e">
        <f>VLOOKUP(A3336,geo_info!A:D,4,0)</f>
        <v>#N/A</v>
      </c>
      <c r="D3336" t="str">
        <f>IF(ISNA(VLOOKUP(C3336,blockedAS!A:C,3,0)),"no","yes")</f>
        <v>no</v>
      </c>
      <c r="E3336">
        <f>rqst!C3336</f>
        <v>0</v>
      </c>
      <c r="F3336">
        <f>rqst!D3336</f>
        <v>0</v>
      </c>
      <c r="G3336">
        <f>rqst!E3336</f>
        <v>0</v>
      </c>
      <c r="H3336">
        <f>rqst!F3336</f>
        <v>0</v>
      </c>
      <c r="I3336">
        <f>rqst!G3336</f>
        <v>0</v>
      </c>
      <c r="J3336">
        <f>rqst!H3336</f>
        <v>0</v>
      </c>
      <c r="K3336">
        <f>rqst!I3336</f>
        <v>0</v>
      </c>
      <c r="L3336">
        <f>rqst!J3336</f>
        <v>0</v>
      </c>
      <c r="M3336">
        <f>rqst!K3336</f>
        <v>0</v>
      </c>
    </row>
    <row r="3337" spans="1:13" x14ac:dyDescent="0.25">
      <c r="A3337">
        <f>rqst!A3337</f>
        <v>0</v>
      </c>
      <c r="B3337" t="str">
        <f>IF(ISNA(VLOOKUP(A3337,blockedIPs!A:A,1,0)),"no","yes")</f>
        <v>no</v>
      </c>
      <c r="C3337" t="e">
        <f>VLOOKUP(A3337,geo_info!A:D,4,0)</f>
        <v>#N/A</v>
      </c>
      <c r="D3337" t="str">
        <f>IF(ISNA(VLOOKUP(C3337,blockedAS!A:C,3,0)),"no","yes")</f>
        <v>no</v>
      </c>
      <c r="E3337">
        <f>rqst!C3337</f>
        <v>0</v>
      </c>
      <c r="F3337">
        <f>rqst!D3337</f>
        <v>0</v>
      </c>
      <c r="G3337">
        <f>rqst!E3337</f>
        <v>0</v>
      </c>
      <c r="H3337">
        <f>rqst!F3337</f>
        <v>0</v>
      </c>
      <c r="I3337">
        <f>rqst!G3337</f>
        <v>0</v>
      </c>
      <c r="J3337">
        <f>rqst!H3337</f>
        <v>0</v>
      </c>
      <c r="K3337">
        <f>rqst!I3337</f>
        <v>0</v>
      </c>
      <c r="L3337">
        <f>rqst!J3337</f>
        <v>0</v>
      </c>
      <c r="M3337">
        <f>rqst!K3337</f>
        <v>0</v>
      </c>
    </row>
    <row r="3338" spans="1:13" x14ac:dyDescent="0.25">
      <c r="A3338">
        <f>rqst!A3338</f>
        <v>0</v>
      </c>
      <c r="B3338" t="str">
        <f>IF(ISNA(VLOOKUP(A3338,blockedIPs!A:A,1,0)),"no","yes")</f>
        <v>no</v>
      </c>
      <c r="C3338" t="e">
        <f>VLOOKUP(A3338,geo_info!A:D,4,0)</f>
        <v>#N/A</v>
      </c>
      <c r="D3338" t="str">
        <f>IF(ISNA(VLOOKUP(C3338,blockedAS!A:C,3,0)),"no","yes")</f>
        <v>no</v>
      </c>
      <c r="E3338">
        <f>rqst!C3338</f>
        <v>0</v>
      </c>
      <c r="F3338">
        <f>rqst!D3338</f>
        <v>0</v>
      </c>
      <c r="G3338">
        <f>rqst!E3338</f>
        <v>0</v>
      </c>
      <c r="H3338">
        <f>rqst!F3338</f>
        <v>0</v>
      </c>
      <c r="I3338">
        <f>rqst!G3338</f>
        <v>0</v>
      </c>
      <c r="J3338">
        <f>rqst!H3338</f>
        <v>0</v>
      </c>
      <c r="K3338">
        <f>rqst!I3338</f>
        <v>0</v>
      </c>
      <c r="L3338">
        <f>rqst!J3338</f>
        <v>0</v>
      </c>
      <c r="M3338">
        <f>rqst!K3338</f>
        <v>0</v>
      </c>
    </row>
    <row r="3339" spans="1:13" x14ac:dyDescent="0.25">
      <c r="A3339">
        <f>rqst!A3339</f>
        <v>0</v>
      </c>
      <c r="B3339" t="str">
        <f>IF(ISNA(VLOOKUP(A3339,blockedIPs!A:A,1,0)),"no","yes")</f>
        <v>no</v>
      </c>
      <c r="C3339" t="e">
        <f>VLOOKUP(A3339,geo_info!A:D,4,0)</f>
        <v>#N/A</v>
      </c>
      <c r="D3339" t="str">
        <f>IF(ISNA(VLOOKUP(C3339,blockedAS!A:C,3,0)),"no","yes")</f>
        <v>no</v>
      </c>
      <c r="E3339">
        <f>rqst!C3339</f>
        <v>0</v>
      </c>
      <c r="F3339">
        <f>rqst!D3339</f>
        <v>0</v>
      </c>
      <c r="G3339">
        <f>rqst!E3339</f>
        <v>0</v>
      </c>
      <c r="H3339">
        <f>rqst!F3339</f>
        <v>0</v>
      </c>
      <c r="I3339">
        <f>rqst!G3339</f>
        <v>0</v>
      </c>
      <c r="J3339">
        <f>rqst!H3339</f>
        <v>0</v>
      </c>
      <c r="K3339">
        <f>rqst!I3339</f>
        <v>0</v>
      </c>
      <c r="L3339">
        <f>rqst!J3339</f>
        <v>0</v>
      </c>
      <c r="M3339">
        <f>rqst!K3339</f>
        <v>0</v>
      </c>
    </row>
    <row r="3340" spans="1:13" x14ac:dyDescent="0.25">
      <c r="A3340">
        <f>rqst!A3340</f>
        <v>0</v>
      </c>
      <c r="B3340" t="str">
        <f>IF(ISNA(VLOOKUP(A3340,blockedIPs!A:A,1,0)),"no","yes")</f>
        <v>no</v>
      </c>
      <c r="C3340" t="e">
        <f>VLOOKUP(A3340,geo_info!A:D,4,0)</f>
        <v>#N/A</v>
      </c>
      <c r="D3340" t="str">
        <f>IF(ISNA(VLOOKUP(C3340,blockedAS!A:C,3,0)),"no","yes")</f>
        <v>no</v>
      </c>
      <c r="E3340">
        <f>rqst!C3340</f>
        <v>0</v>
      </c>
      <c r="F3340">
        <f>rqst!D3340</f>
        <v>0</v>
      </c>
      <c r="G3340">
        <f>rqst!E3340</f>
        <v>0</v>
      </c>
      <c r="H3340">
        <f>rqst!F3340</f>
        <v>0</v>
      </c>
      <c r="I3340">
        <f>rqst!G3340</f>
        <v>0</v>
      </c>
      <c r="J3340">
        <f>rqst!H3340</f>
        <v>0</v>
      </c>
      <c r="K3340">
        <f>rqst!I3340</f>
        <v>0</v>
      </c>
      <c r="L3340">
        <f>rqst!J3340</f>
        <v>0</v>
      </c>
      <c r="M3340">
        <f>rqst!K3340</f>
        <v>0</v>
      </c>
    </row>
    <row r="3341" spans="1:13" x14ac:dyDescent="0.25">
      <c r="A3341">
        <f>rqst!A3341</f>
        <v>0</v>
      </c>
      <c r="B3341" t="str">
        <f>IF(ISNA(VLOOKUP(A3341,blockedIPs!A:A,1,0)),"no","yes")</f>
        <v>no</v>
      </c>
      <c r="C3341" t="e">
        <f>VLOOKUP(A3341,geo_info!A:D,4,0)</f>
        <v>#N/A</v>
      </c>
      <c r="D3341" t="str">
        <f>IF(ISNA(VLOOKUP(C3341,blockedAS!A:C,3,0)),"no","yes")</f>
        <v>no</v>
      </c>
      <c r="E3341">
        <f>rqst!C3341</f>
        <v>0</v>
      </c>
      <c r="F3341">
        <f>rqst!D3341</f>
        <v>0</v>
      </c>
      <c r="G3341">
        <f>rqst!E3341</f>
        <v>0</v>
      </c>
      <c r="H3341">
        <f>rqst!F3341</f>
        <v>0</v>
      </c>
      <c r="I3341">
        <f>rqst!G3341</f>
        <v>0</v>
      </c>
      <c r="J3341">
        <f>rqst!H3341</f>
        <v>0</v>
      </c>
      <c r="K3341">
        <f>rqst!I3341</f>
        <v>0</v>
      </c>
      <c r="L3341">
        <f>rqst!J3341</f>
        <v>0</v>
      </c>
      <c r="M3341">
        <f>rqst!K3341</f>
        <v>0</v>
      </c>
    </row>
    <row r="3342" spans="1:13" x14ac:dyDescent="0.25">
      <c r="A3342">
        <f>rqst!A3342</f>
        <v>0</v>
      </c>
      <c r="B3342" t="str">
        <f>IF(ISNA(VLOOKUP(A3342,blockedIPs!A:A,1,0)),"no","yes")</f>
        <v>no</v>
      </c>
      <c r="C3342" t="e">
        <f>VLOOKUP(A3342,geo_info!A:D,4,0)</f>
        <v>#N/A</v>
      </c>
      <c r="D3342" t="str">
        <f>IF(ISNA(VLOOKUP(C3342,blockedAS!A:C,3,0)),"no","yes")</f>
        <v>no</v>
      </c>
      <c r="E3342">
        <f>rqst!C3342</f>
        <v>0</v>
      </c>
      <c r="F3342">
        <f>rqst!D3342</f>
        <v>0</v>
      </c>
      <c r="G3342">
        <f>rqst!E3342</f>
        <v>0</v>
      </c>
      <c r="H3342">
        <f>rqst!F3342</f>
        <v>0</v>
      </c>
      <c r="I3342">
        <f>rqst!G3342</f>
        <v>0</v>
      </c>
      <c r="J3342">
        <f>rqst!H3342</f>
        <v>0</v>
      </c>
      <c r="K3342">
        <f>rqst!I3342</f>
        <v>0</v>
      </c>
      <c r="L3342">
        <f>rqst!J3342</f>
        <v>0</v>
      </c>
      <c r="M3342">
        <f>rqst!K3342</f>
        <v>0</v>
      </c>
    </row>
    <row r="3343" spans="1:13" x14ac:dyDescent="0.25">
      <c r="A3343">
        <f>rqst!A3343</f>
        <v>0</v>
      </c>
      <c r="B3343" t="str">
        <f>IF(ISNA(VLOOKUP(A3343,blockedIPs!A:A,1,0)),"no","yes")</f>
        <v>no</v>
      </c>
      <c r="C3343" t="e">
        <f>VLOOKUP(A3343,geo_info!A:D,4,0)</f>
        <v>#N/A</v>
      </c>
      <c r="D3343" t="str">
        <f>IF(ISNA(VLOOKUP(C3343,blockedAS!A:C,3,0)),"no","yes")</f>
        <v>no</v>
      </c>
      <c r="E3343">
        <f>rqst!C3343</f>
        <v>0</v>
      </c>
      <c r="F3343">
        <f>rqst!D3343</f>
        <v>0</v>
      </c>
      <c r="G3343">
        <f>rqst!E3343</f>
        <v>0</v>
      </c>
      <c r="H3343">
        <f>rqst!F3343</f>
        <v>0</v>
      </c>
      <c r="I3343">
        <f>rqst!G3343</f>
        <v>0</v>
      </c>
      <c r="J3343">
        <f>rqst!H3343</f>
        <v>0</v>
      </c>
      <c r="K3343">
        <f>rqst!I3343</f>
        <v>0</v>
      </c>
      <c r="L3343">
        <f>rqst!J3343</f>
        <v>0</v>
      </c>
      <c r="M3343">
        <f>rqst!K3343</f>
        <v>0</v>
      </c>
    </row>
    <row r="3344" spans="1:13" x14ac:dyDescent="0.25">
      <c r="A3344">
        <f>rqst!A3344</f>
        <v>0</v>
      </c>
      <c r="B3344" t="str">
        <f>IF(ISNA(VLOOKUP(A3344,blockedIPs!A:A,1,0)),"no","yes")</f>
        <v>no</v>
      </c>
      <c r="C3344" t="e">
        <f>VLOOKUP(A3344,geo_info!A:D,4,0)</f>
        <v>#N/A</v>
      </c>
      <c r="D3344" t="str">
        <f>IF(ISNA(VLOOKUP(C3344,blockedAS!A:C,3,0)),"no","yes")</f>
        <v>no</v>
      </c>
      <c r="E3344">
        <f>rqst!C3344</f>
        <v>0</v>
      </c>
      <c r="F3344">
        <f>rqst!D3344</f>
        <v>0</v>
      </c>
      <c r="G3344">
        <f>rqst!E3344</f>
        <v>0</v>
      </c>
      <c r="H3344">
        <f>rqst!F3344</f>
        <v>0</v>
      </c>
      <c r="I3344">
        <f>rqst!G3344</f>
        <v>0</v>
      </c>
      <c r="J3344">
        <f>rqst!H3344</f>
        <v>0</v>
      </c>
      <c r="K3344">
        <f>rqst!I3344</f>
        <v>0</v>
      </c>
      <c r="L3344">
        <f>rqst!J3344</f>
        <v>0</v>
      </c>
      <c r="M3344">
        <f>rqst!K3344</f>
        <v>0</v>
      </c>
    </row>
    <row r="3345" spans="1:13" x14ac:dyDescent="0.25">
      <c r="A3345">
        <f>rqst!A3345</f>
        <v>0</v>
      </c>
      <c r="B3345" t="str">
        <f>IF(ISNA(VLOOKUP(A3345,blockedIPs!A:A,1,0)),"no","yes")</f>
        <v>no</v>
      </c>
      <c r="C3345" t="e">
        <f>VLOOKUP(A3345,geo_info!A:D,4,0)</f>
        <v>#N/A</v>
      </c>
      <c r="D3345" t="str">
        <f>IF(ISNA(VLOOKUP(C3345,blockedAS!A:C,3,0)),"no","yes")</f>
        <v>no</v>
      </c>
      <c r="E3345">
        <f>rqst!C3345</f>
        <v>0</v>
      </c>
      <c r="F3345">
        <f>rqst!D3345</f>
        <v>0</v>
      </c>
      <c r="G3345">
        <f>rqst!E3345</f>
        <v>0</v>
      </c>
      <c r="H3345">
        <f>rqst!F3345</f>
        <v>0</v>
      </c>
      <c r="I3345">
        <f>rqst!G3345</f>
        <v>0</v>
      </c>
      <c r="J3345">
        <f>rqst!H3345</f>
        <v>0</v>
      </c>
      <c r="K3345">
        <f>rqst!I3345</f>
        <v>0</v>
      </c>
      <c r="L3345">
        <f>rqst!J3345</f>
        <v>0</v>
      </c>
      <c r="M3345">
        <f>rqst!K3345</f>
        <v>0</v>
      </c>
    </row>
    <row r="3346" spans="1:13" x14ac:dyDescent="0.25">
      <c r="A3346">
        <f>rqst!A3346</f>
        <v>0</v>
      </c>
      <c r="B3346" t="str">
        <f>IF(ISNA(VLOOKUP(A3346,blockedIPs!A:A,1,0)),"no","yes")</f>
        <v>no</v>
      </c>
      <c r="C3346" t="e">
        <f>VLOOKUP(A3346,geo_info!A:D,4,0)</f>
        <v>#N/A</v>
      </c>
      <c r="D3346" t="str">
        <f>IF(ISNA(VLOOKUP(C3346,blockedAS!A:C,3,0)),"no","yes")</f>
        <v>no</v>
      </c>
      <c r="E3346">
        <f>rqst!C3346</f>
        <v>0</v>
      </c>
      <c r="F3346">
        <f>rqst!D3346</f>
        <v>0</v>
      </c>
      <c r="G3346">
        <f>rqst!E3346</f>
        <v>0</v>
      </c>
      <c r="H3346">
        <f>rqst!F3346</f>
        <v>0</v>
      </c>
      <c r="I3346">
        <f>rqst!G3346</f>
        <v>0</v>
      </c>
      <c r="J3346">
        <f>rqst!H3346</f>
        <v>0</v>
      </c>
      <c r="K3346">
        <f>rqst!I3346</f>
        <v>0</v>
      </c>
      <c r="L3346">
        <f>rqst!J3346</f>
        <v>0</v>
      </c>
      <c r="M3346">
        <f>rqst!K3346</f>
        <v>0</v>
      </c>
    </row>
    <row r="3347" spans="1:13" x14ac:dyDescent="0.25">
      <c r="A3347">
        <f>rqst!A3347</f>
        <v>0</v>
      </c>
      <c r="B3347" t="str">
        <f>IF(ISNA(VLOOKUP(A3347,blockedIPs!A:A,1,0)),"no","yes")</f>
        <v>no</v>
      </c>
      <c r="C3347" t="e">
        <f>VLOOKUP(A3347,geo_info!A:D,4,0)</f>
        <v>#N/A</v>
      </c>
      <c r="D3347" t="str">
        <f>IF(ISNA(VLOOKUP(C3347,blockedAS!A:C,3,0)),"no","yes")</f>
        <v>no</v>
      </c>
      <c r="E3347">
        <f>rqst!C3347</f>
        <v>0</v>
      </c>
      <c r="F3347">
        <f>rqst!D3347</f>
        <v>0</v>
      </c>
      <c r="G3347">
        <f>rqst!E3347</f>
        <v>0</v>
      </c>
      <c r="H3347">
        <f>rqst!F3347</f>
        <v>0</v>
      </c>
      <c r="I3347">
        <f>rqst!G3347</f>
        <v>0</v>
      </c>
      <c r="J3347">
        <f>rqst!H3347</f>
        <v>0</v>
      </c>
      <c r="K3347">
        <f>rqst!I3347</f>
        <v>0</v>
      </c>
      <c r="L3347">
        <f>rqst!J3347</f>
        <v>0</v>
      </c>
      <c r="M3347">
        <f>rqst!K3347</f>
        <v>0</v>
      </c>
    </row>
    <row r="3348" spans="1:13" x14ac:dyDescent="0.25">
      <c r="A3348">
        <f>rqst!A3348</f>
        <v>0</v>
      </c>
      <c r="B3348" t="str">
        <f>IF(ISNA(VLOOKUP(A3348,blockedIPs!A:A,1,0)),"no","yes")</f>
        <v>no</v>
      </c>
      <c r="C3348" t="e">
        <f>VLOOKUP(A3348,geo_info!A:D,4,0)</f>
        <v>#N/A</v>
      </c>
      <c r="D3348" t="str">
        <f>IF(ISNA(VLOOKUP(C3348,blockedAS!A:C,3,0)),"no","yes")</f>
        <v>no</v>
      </c>
      <c r="E3348">
        <f>rqst!C3348</f>
        <v>0</v>
      </c>
      <c r="F3348">
        <f>rqst!D3348</f>
        <v>0</v>
      </c>
      <c r="G3348">
        <f>rqst!E3348</f>
        <v>0</v>
      </c>
      <c r="H3348">
        <f>rqst!F3348</f>
        <v>0</v>
      </c>
      <c r="I3348">
        <f>rqst!G3348</f>
        <v>0</v>
      </c>
      <c r="J3348">
        <f>rqst!H3348</f>
        <v>0</v>
      </c>
      <c r="K3348">
        <f>rqst!I3348</f>
        <v>0</v>
      </c>
      <c r="L3348">
        <f>rqst!J3348</f>
        <v>0</v>
      </c>
      <c r="M3348">
        <f>rqst!K3348</f>
        <v>0</v>
      </c>
    </row>
    <row r="3349" spans="1:13" x14ac:dyDescent="0.25">
      <c r="A3349">
        <f>rqst!A3349</f>
        <v>0</v>
      </c>
      <c r="B3349" t="str">
        <f>IF(ISNA(VLOOKUP(A3349,blockedIPs!A:A,1,0)),"no","yes")</f>
        <v>no</v>
      </c>
      <c r="C3349" t="e">
        <f>VLOOKUP(A3349,geo_info!A:D,4,0)</f>
        <v>#N/A</v>
      </c>
      <c r="D3349" t="str">
        <f>IF(ISNA(VLOOKUP(C3349,blockedAS!A:C,3,0)),"no","yes")</f>
        <v>no</v>
      </c>
      <c r="E3349">
        <f>rqst!C3349</f>
        <v>0</v>
      </c>
      <c r="F3349">
        <f>rqst!D3349</f>
        <v>0</v>
      </c>
      <c r="G3349">
        <f>rqst!E3349</f>
        <v>0</v>
      </c>
      <c r="H3349">
        <f>rqst!F3349</f>
        <v>0</v>
      </c>
      <c r="I3349">
        <f>rqst!G3349</f>
        <v>0</v>
      </c>
      <c r="J3349">
        <f>rqst!H3349</f>
        <v>0</v>
      </c>
      <c r="K3349">
        <f>rqst!I3349</f>
        <v>0</v>
      </c>
      <c r="L3349">
        <f>rqst!J3349</f>
        <v>0</v>
      </c>
      <c r="M3349">
        <f>rqst!K3349</f>
        <v>0</v>
      </c>
    </row>
    <row r="3350" spans="1:13" x14ac:dyDescent="0.25">
      <c r="A3350">
        <f>rqst!A3350</f>
        <v>0</v>
      </c>
      <c r="B3350" t="str">
        <f>IF(ISNA(VLOOKUP(A3350,blockedIPs!A:A,1,0)),"no","yes")</f>
        <v>no</v>
      </c>
      <c r="C3350" t="e">
        <f>VLOOKUP(A3350,geo_info!A:D,4,0)</f>
        <v>#N/A</v>
      </c>
      <c r="D3350" t="str">
        <f>IF(ISNA(VLOOKUP(C3350,blockedAS!A:C,3,0)),"no","yes")</f>
        <v>no</v>
      </c>
      <c r="E3350">
        <f>rqst!C3350</f>
        <v>0</v>
      </c>
      <c r="F3350">
        <f>rqst!D3350</f>
        <v>0</v>
      </c>
      <c r="G3350">
        <f>rqst!E3350</f>
        <v>0</v>
      </c>
      <c r="H3350">
        <f>rqst!F3350</f>
        <v>0</v>
      </c>
      <c r="I3350">
        <f>rqst!G3350</f>
        <v>0</v>
      </c>
      <c r="J3350">
        <f>rqst!H3350</f>
        <v>0</v>
      </c>
      <c r="K3350">
        <f>rqst!I3350</f>
        <v>0</v>
      </c>
      <c r="L3350">
        <f>rqst!J3350</f>
        <v>0</v>
      </c>
      <c r="M3350">
        <f>rqst!K3350</f>
        <v>0</v>
      </c>
    </row>
    <row r="3351" spans="1:13" x14ac:dyDescent="0.25">
      <c r="A3351">
        <f>rqst!A3351</f>
        <v>0</v>
      </c>
      <c r="B3351" t="str">
        <f>IF(ISNA(VLOOKUP(A3351,blockedIPs!A:A,1,0)),"no","yes")</f>
        <v>no</v>
      </c>
      <c r="C3351" t="e">
        <f>VLOOKUP(A3351,geo_info!A:D,4,0)</f>
        <v>#N/A</v>
      </c>
      <c r="D3351" t="str">
        <f>IF(ISNA(VLOOKUP(C3351,blockedAS!A:C,3,0)),"no","yes")</f>
        <v>no</v>
      </c>
      <c r="E3351">
        <f>rqst!C3351</f>
        <v>0</v>
      </c>
      <c r="F3351">
        <f>rqst!D3351</f>
        <v>0</v>
      </c>
      <c r="G3351">
        <f>rqst!E3351</f>
        <v>0</v>
      </c>
      <c r="H3351">
        <f>rqst!F3351</f>
        <v>0</v>
      </c>
      <c r="I3351">
        <f>rqst!G3351</f>
        <v>0</v>
      </c>
      <c r="J3351">
        <f>rqst!H3351</f>
        <v>0</v>
      </c>
      <c r="K3351">
        <f>rqst!I3351</f>
        <v>0</v>
      </c>
      <c r="L3351">
        <f>rqst!J3351</f>
        <v>0</v>
      </c>
      <c r="M3351">
        <f>rqst!K3351</f>
        <v>0</v>
      </c>
    </row>
    <row r="3352" spans="1:13" x14ac:dyDescent="0.25">
      <c r="A3352">
        <f>rqst!A3352</f>
        <v>0</v>
      </c>
      <c r="B3352" t="str">
        <f>IF(ISNA(VLOOKUP(A3352,blockedIPs!A:A,1,0)),"no","yes")</f>
        <v>no</v>
      </c>
      <c r="C3352" t="e">
        <f>VLOOKUP(A3352,geo_info!A:D,4,0)</f>
        <v>#N/A</v>
      </c>
      <c r="D3352" t="str">
        <f>IF(ISNA(VLOOKUP(C3352,blockedAS!A:C,3,0)),"no","yes")</f>
        <v>no</v>
      </c>
      <c r="E3352">
        <f>rqst!C3352</f>
        <v>0</v>
      </c>
      <c r="F3352">
        <f>rqst!D3352</f>
        <v>0</v>
      </c>
      <c r="G3352">
        <f>rqst!E3352</f>
        <v>0</v>
      </c>
      <c r="H3352">
        <f>rqst!F3352</f>
        <v>0</v>
      </c>
      <c r="I3352">
        <f>rqst!G3352</f>
        <v>0</v>
      </c>
      <c r="J3352">
        <f>rqst!H3352</f>
        <v>0</v>
      </c>
      <c r="K3352">
        <f>rqst!I3352</f>
        <v>0</v>
      </c>
      <c r="L3352">
        <f>rqst!J3352</f>
        <v>0</v>
      </c>
      <c r="M3352">
        <f>rqst!K3352</f>
        <v>0</v>
      </c>
    </row>
    <row r="3353" spans="1:13" x14ac:dyDescent="0.25">
      <c r="A3353">
        <f>rqst!A3353</f>
        <v>0</v>
      </c>
      <c r="B3353" t="str">
        <f>IF(ISNA(VLOOKUP(A3353,blockedIPs!A:A,1,0)),"no","yes")</f>
        <v>no</v>
      </c>
      <c r="C3353" t="e">
        <f>VLOOKUP(A3353,geo_info!A:D,4,0)</f>
        <v>#N/A</v>
      </c>
      <c r="D3353" t="str">
        <f>IF(ISNA(VLOOKUP(C3353,blockedAS!A:C,3,0)),"no","yes")</f>
        <v>no</v>
      </c>
      <c r="E3353">
        <f>rqst!C3353</f>
        <v>0</v>
      </c>
      <c r="F3353">
        <f>rqst!D3353</f>
        <v>0</v>
      </c>
      <c r="G3353">
        <f>rqst!E3353</f>
        <v>0</v>
      </c>
      <c r="H3353">
        <f>rqst!F3353</f>
        <v>0</v>
      </c>
      <c r="I3353">
        <f>rqst!G3353</f>
        <v>0</v>
      </c>
      <c r="J3353">
        <f>rqst!H3353</f>
        <v>0</v>
      </c>
      <c r="K3353">
        <f>rqst!I3353</f>
        <v>0</v>
      </c>
      <c r="L3353">
        <f>rqst!J3353</f>
        <v>0</v>
      </c>
      <c r="M3353">
        <f>rqst!K3353</f>
        <v>0</v>
      </c>
    </row>
    <row r="3354" spans="1:13" x14ac:dyDescent="0.25">
      <c r="A3354">
        <f>rqst!A3354</f>
        <v>0</v>
      </c>
      <c r="B3354" t="str">
        <f>IF(ISNA(VLOOKUP(A3354,blockedIPs!A:A,1,0)),"no","yes")</f>
        <v>no</v>
      </c>
      <c r="C3354" t="e">
        <f>VLOOKUP(A3354,geo_info!A:D,4,0)</f>
        <v>#N/A</v>
      </c>
      <c r="D3354" t="str">
        <f>IF(ISNA(VLOOKUP(C3354,blockedAS!A:C,3,0)),"no","yes")</f>
        <v>no</v>
      </c>
      <c r="E3354">
        <f>rqst!C3354</f>
        <v>0</v>
      </c>
      <c r="F3354">
        <f>rqst!D3354</f>
        <v>0</v>
      </c>
      <c r="G3354">
        <f>rqst!E3354</f>
        <v>0</v>
      </c>
      <c r="H3354">
        <f>rqst!F3354</f>
        <v>0</v>
      </c>
      <c r="I3354">
        <f>rqst!G3354</f>
        <v>0</v>
      </c>
      <c r="J3354">
        <f>rqst!H3354</f>
        <v>0</v>
      </c>
      <c r="K3354">
        <f>rqst!I3354</f>
        <v>0</v>
      </c>
      <c r="L3354">
        <f>rqst!J3354</f>
        <v>0</v>
      </c>
      <c r="M3354">
        <f>rqst!K3354</f>
        <v>0</v>
      </c>
    </row>
    <row r="3355" spans="1:13" x14ac:dyDescent="0.25">
      <c r="A3355">
        <f>rqst!A3355</f>
        <v>0</v>
      </c>
      <c r="B3355" t="str">
        <f>IF(ISNA(VLOOKUP(A3355,blockedIPs!A:A,1,0)),"no","yes")</f>
        <v>no</v>
      </c>
      <c r="C3355" t="e">
        <f>VLOOKUP(A3355,geo_info!A:D,4,0)</f>
        <v>#N/A</v>
      </c>
      <c r="D3355" t="str">
        <f>IF(ISNA(VLOOKUP(C3355,blockedAS!A:C,3,0)),"no","yes")</f>
        <v>no</v>
      </c>
      <c r="E3355">
        <f>rqst!C3355</f>
        <v>0</v>
      </c>
      <c r="F3355">
        <f>rqst!D3355</f>
        <v>0</v>
      </c>
      <c r="G3355">
        <f>rqst!E3355</f>
        <v>0</v>
      </c>
      <c r="H3355">
        <f>rqst!F3355</f>
        <v>0</v>
      </c>
      <c r="I3355">
        <f>rqst!G3355</f>
        <v>0</v>
      </c>
      <c r="J3355">
        <f>rqst!H3355</f>
        <v>0</v>
      </c>
      <c r="K3355">
        <f>rqst!I3355</f>
        <v>0</v>
      </c>
      <c r="L3355">
        <f>rqst!J3355</f>
        <v>0</v>
      </c>
      <c r="M3355">
        <f>rqst!K3355</f>
        <v>0</v>
      </c>
    </row>
    <row r="3356" spans="1:13" x14ac:dyDescent="0.25">
      <c r="A3356">
        <f>rqst!A3356</f>
        <v>0</v>
      </c>
      <c r="B3356" t="str">
        <f>IF(ISNA(VLOOKUP(A3356,blockedIPs!A:A,1,0)),"no","yes")</f>
        <v>no</v>
      </c>
      <c r="C3356" t="e">
        <f>VLOOKUP(A3356,geo_info!A:D,4,0)</f>
        <v>#N/A</v>
      </c>
      <c r="D3356" t="str">
        <f>IF(ISNA(VLOOKUP(C3356,blockedAS!A:C,3,0)),"no","yes")</f>
        <v>no</v>
      </c>
      <c r="E3356">
        <f>rqst!C3356</f>
        <v>0</v>
      </c>
      <c r="F3356">
        <f>rqst!D3356</f>
        <v>0</v>
      </c>
      <c r="G3356">
        <f>rqst!E3356</f>
        <v>0</v>
      </c>
      <c r="H3356">
        <f>rqst!F3356</f>
        <v>0</v>
      </c>
      <c r="I3356">
        <f>rqst!G3356</f>
        <v>0</v>
      </c>
      <c r="J3356">
        <f>rqst!H3356</f>
        <v>0</v>
      </c>
      <c r="K3356">
        <f>rqst!I3356</f>
        <v>0</v>
      </c>
      <c r="L3356">
        <f>rqst!J3356</f>
        <v>0</v>
      </c>
      <c r="M3356">
        <f>rqst!K3356</f>
        <v>0</v>
      </c>
    </row>
    <row r="3357" spans="1:13" x14ac:dyDescent="0.25">
      <c r="A3357">
        <f>rqst!A3357</f>
        <v>0</v>
      </c>
      <c r="B3357" t="str">
        <f>IF(ISNA(VLOOKUP(A3357,blockedIPs!A:A,1,0)),"no","yes")</f>
        <v>no</v>
      </c>
      <c r="C3357" t="e">
        <f>VLOOKUP(A3357,geo_info!A:D,4,0)</f>
        <v>#N/A</v>
      </c>
      <c r="D3357" t="str">
        <f>IF(ISNA(VLOOKUP(C3357,blockedAS!A:C,3,0)),"no","yes")</f>
        <v>no</v>
      </c>
      <c r="E3357">
        <f>rqst!C3357</f>
        <v>0</v>
      </c>
      <c r="F3357">
        <f>rqst!D3357</f>
        <v>0</v>
      </c>
      <c r="G3357">
        <f>rqst!E3357</f>
        <v>0</v>
      </c>
      <c r="H3357">
        <f>rqst!F3357</f>
        <v>0</v>
      </c>
      <c r="I3357">
        <f>rqst!G3357</f>
        <v>0</v>
      </c>
      <c r="J3357">
        <f>rqst!H3357</f>
        <v>0</v>
      </c>
      <c r="K3357">
        <f>rqst!I3357</f>
        <v>0</v>
      </c>
      <c r="L3357">
        <f>rqst!J3357</f>
        <v>0</v>
      </c>
      <c r="M3357">
        <f>rqst!K3357</f>
        <v>0</v>
      </c>
    </row>
    <row r="3358" spans="1:13" x14ac:dyDescent="0.25">
      <c r="A3358">
        <f>rqst!A3358</f>
        <v>0</v>
      </c>
      <c r="B3358" t="str">
        <f>IF(ISNA(VLOOKUP(A3358,blockedIPs!A:A,1,0)),"no","yes")</f>
        <v>no</v>
      </c>
      <c r="C3358" t="e">
        <f>VLOOKUP(A3358,geo_info!A:D,4,0)</f>
        <v>#N/A</v>
      </c>
      <c r="D3358" t="str">
        <f>IF(ISNA(VLOOKUP(C3358,blockedAS!A:C,3,0)),"no","yes")</f>
        <v>no</v>
      </c>
      <c r="E3358">
        <f>rqst!C3358</f>
        <v>0</v>
      </c>
      <c r="F3358">
        <f>rqst!D3358</f>
        <v>0</v>
      </c>
      <c r="G3358">
        <f>rqst!E3358</f>
        <v>0</v>
      </c>
      <c r="H3358">
        <f>rqst!F3358</f>
        <v>0</v>
      </c>
      <c r="I3358">
        <f>rqst!G3358</f>
        <v>0</v>
      </c>
      <c r="J3358">
        <f>rqst!H3358</f>
        <v>0</v>
      </c>
      <c r="K3358">
        <f>rqst!I3358</f>
        <v>0</v>
      </c>
      <c r="L3358">
        <f>rqst!J3358</f>
        <v>0</v>
      </c>
      <c r="M3358">
        <f>rqst!K3358</f>
        <v>0</v>
      </c>
    </row>
    <row r="3359" spans="1:13" x14ac:dyDescent="0.25">
      <c r="A3359">
        <f>rqst!A3359</f>
        <v>0</v>
      </c>
      <c r="B3359" t="str">
        <f>IF(ISNA(VLOOKUP(A3359,blockedIPs!A:A,1,0)),"no","yes")</f>
        <v>no</v>
      </c>
      <c r="C3359" t="e">
        <f>VLOOKUP(A3359,geo_info!A:D,4,0)</f>
        <v>#N/A</v>
      </c>
      <c r="D3359" t="str">
        <f>IF(ISNA(VLOOKUP(C3359,blockedAS!A:C,3,0)),"no","yes")</f>
        <v>no</v>
      </c>
      <c r="E3359">
        <f>rqst!C3359</f>
        <v>0</v>
      </c>
      <c r="F3359">
        <f>rqst!D3359</f>
        <v>0</v>
      </c>
      <c r="G3359">
        <f>rqst!E3359</f>
        <v>0</v>
      </c>
      <c r="H3359">
        <f>rqst!F3359</f>
        <v>0</v>
      </c>
      <c r="I3359">
        <f>rqst!G3359</f>
        <v>0</v>
      </c>
      <c r="J3359">
        <f>rqst!H3359</f>
        <v>0</v>
      </c>
      <c r="K3359">
        <f>rqst!I3359</f>
        <v>0</v>
      </c>
      <c r="L3359">
        <f>rqst!J3359</f>
        <v>0</v>
      </c>
      <c r="M3359">
        <f>rqst!K3359</f>
        <v>0</v>
      </c>
    </row>
    <row r="3360" spans="1:13" x14ac:dyDescent="0.25">
      <c r="A3360">
        <f>rqst!A3360</f>
        <v>0</v>
      </c>
      <c r="B3360" t="str">
        <f>IF(ISNA(VLOOKUP(A3360,blockedIPs!A:A,1,0)),"no","yes")</f>
        <v>no</v>
      </c>
      <c r="C3360" t="e">
        <f>VLOOKUP(A3360,geo_info!A:D,4,0)</f>
        <v>#N/A</v>
      </c>
      <c r="D3360" t="str">
        <f>IF(ISNA(VLOOKUP(C3360,blockedAS!A:C,3,0)),"no","yes")</f>
        <v>no</v>
      </c>
      <c r="E3360">
        <f>rqst!C3360</f>
        <v>0</v>
      </c>
      <c r="F3360">
        <f>rqst!D3360</f>
        <v>0</v>
      </c>
      <c r="G3360">
        <f>rqst!E3360</f>
        <v>0</v>
      </c>
      <c r="H3360">
        <f>rqst!F3360</f>
        <v>0</v>
      </c>
      <c r="I3360">
        <f>rqst!G3360</f>
        <v>0</v>
      </c>
      <c r="J3360">
        <f>rqst!H3360</f>
        <v>0</v>
      </c>
      <c r="K3360">
        <f>rqst!I3360</f>
        <v>0</v>
      </c>
      <c r="L3360">
        <f>rqst!J3360</f>
        <v>0</v>
      </c>
      <c r="M3360">
        <f>rqst!K3360</f>
        <v>0</v>
      </c>
    </row>
    <row r="3361" spans="1:13" x14ac:dyDescent="0.25">
      <c r="A3361">
        <f>rqst!A3361</f>
        <v>0</v>
      </c>
      <c r="B3361" t="str">
        <f>IF(ISNA(VLOOKUP(A3361,blockedIPs!A:A,1,0)),"no","yes")</f>
        <v>no</v>
      </c>
      <c r="C3361" t="e">
        <f>VLOOKUP(A3361,geo_info!A:D,4,0)</f>
        <v>#N/A</v>
      </c>
      <c r="D3361" t="str">
        <f>IF(ISNA(VLOOKUP(C3361,blockedAS!A:C,3,0)),"no","yes")</f>
        <v>no</v>
      </c>
      <c r="E3361">
        <f>rqst!C3361</f>
        <v>0</v>
      </c>
      <c r="F3361">
        <f>rqst!D3361</f>
        <v>0</v>
      </c>
      <c r="G3361">
        <f>rqst!E3361</f>
        <v>0</v>
      </c>
      <c r="H3361">
        <f>rqst!F3361</f>
        <v>0</v>
      </c>
      <c r="I3361">
        <f>rqst!G3361</f>
        <v>0</v>
      </c>
      <c r="J3361">
        <f>rqst!H3361</f>
        <v>0</v>
      </c>
      <c r="K3361">
        <f>rqst!I3361</f>
        <v>0</v>
      </c>
      <c r="L3361">
        <f>rqst!J3361</f>
        <v>0</v>
      </c>
      <c r="M3361">
        <f>rqst!K3361</f>
        <v>0</v>
      </c>
    </row>
    <row r="3362" spans="1:13" x14ac:dyDescent="0.25">
      <c r="A3362">
        <f>rqst!A3362</f>
        <v>0</v>
      </c>
      <c r="B3362" t="str">
        <f>IF(ISNA(VLOOKUP(A3362,blockedIPs!A:A,1,0)),"no","yes")</f>
        <v>no</v>
      </c>
      <c r="C3362" t="e">
        <f>VLOOKUP(A3362,geo_info!A:D,4,0)</f>
        <v>#N/A</v>
      </c>
      <c r="D3362" t="str">
        <f>IF(ISNA(VLOOKUP(C3362,blockedAS!A:C,3,0)),"no","yes")</f>
        <v>no</v>
      </c>
      <c r="E3362">
        <f>rqst!C3362</f>
        <v>0</v>
      </c>
      <c r="F3362">
        <f>rqst!D3362</f>
        <v>0</v>
      </c>
      <c r="G3362">
        <f>rqst!E3362</f>
        <v>0</v>
      </c>
      <c r="H3362">
        <f>rqst!F3362</f>
        <v>0</v>
      </c>
      <c r="I3362">
        <f>rqst!G3362</f>
        <v>0</v>
      </c>
      <c r="J3362">
        <f>rqst!H3362</f>
        <v>0</v>
      </c>
      <c r="K3362">
        <f>rqst!I3362</f>
        <v>0</v>
      </c>
      <c r="L3362">
        <f>rqst!J3362</f>
        <v>0</v>
      </c>
      <c r="M3362">
        <f>rqst!K3362</f>
        <v>0</v>
      </c>
    </row>
    <row r="3363" spans="1:13" x14ac:dyDescent="0.25">
      <c r="A3363">
        <f>rqst!A3363</f>
        <v>0</v>
      </c>
      <c r="B3363" t="str">
        <f>IF(ISNA(VLOOKUP(A3363,blockedIPs!A:A,1,0)),"no","yes")</f>
        <v>no</v>
      </c>
      <c r="C3363" t="e">
        <f>VLOOKUP(A3363,geo_info!A:D,4,0)</f>
        <v>#N/A</v>
      </c>
      <c r="D3363" t="str">
        <f>IF(ISNA(VLOOKUP(C3363,blockedAS!A:C,3,0)),"no","yes")</f>
        <v>no</v>
      </c>
      <c r="E3363">
        <f>rqst!C3363</f>
        <v>0</v>
      </c>
      <c r="F3363">
        <f>rqst!D3363</f>
        <v>0</v>
      </c>
      <c r="G3363">
        <f>rqst!E3363</f>
        <v>0</v>
      </c>
      <c r="H3363">
        <f>rqst!F3363</f>
        <v>0</v>
      </c>
      <c r="I3363">
        <f>rqst!G3363</f>
        <v>0</v>
      </c>
      <c r="J3363">
        <f>rqst!H3363</f>
        <v>0</v>
      </c>
      <c r="K3363">
        <f>rqst!I3363</f>
        <v>0</v>
      </c>
      <c r="L3363">
        <f>rqst!J3363</f>
        <v>0</v>
      </c>
      <c r="M3363">
        <f>rqst!K3363</f>
        <v>0</v>
      </c>
    </row>
    <row r="3364" spans="1:13" x14ac:dyDescent="0.25">
      <c r="A3364">
        <f>rqst!A3364</f>
        <v>0</v>
      </c>
      <c r="B3364" t="str">
        <f>IF(ISNA(VLOOKUP(A3364,blockedIPs!A:A,1,0)),"no","yes")</f>
        <v>no</v>
      </c>
      <c r="C3364" t="e">
        <f>VLOOKUP(A3364,geo_info!A:D,4,0)</f>
        <v>#N/A</v>
      </c>
      <c r="D3364" t="str">
        <f>IF(ISNA(VLOOKUP(C3364,blockedAS!A:C,3,0)),"no","yes")</f>
        <v>no</v>
      </c>
      <c r="E3364">
        <f>rqst!C3364</f>
        <v>0</v>
      </c>
      <c r="F3364">
        <f>rqst!D3364</f>
        <v>0</v>
      </c>
      <c r="G3364">
        <f>rqst!E3364</f>
        <v>0</v>
      </c>
      <c r="H3364">
        <f>rqst!F3364</f>
        <v>0</v>
      </c>
      <c r="I3364">
        <f>rqst!G3364</f>
        <v>0</v>
      </c>
      <c r="J3364">
        <f>rqst!H3364</f>
        <v>0</v>
      </c>
      <c r="K3364">
        <f>rqst!I3364</f>
        <v>0</v>
      </c>
      <c r="L3364">
        <f>rqst!J3364</f>
        <v>0</v>
      </c>
      <c r="M3364">
        <f>rqst!K3364</f>
        <v>0</v>
      </c>
    </row>
    <row r="3365" spans="1:13" x14ac:dyDescent="0.25">
      <c r="A3365">
        <f>rqst!A3365</f>
        <v>0</v>
      </c>
      <c r="B3365" t="str">
        <f>IF(ISNA(VLOOKUP(A3365,blockedIPs!A:A,1,0)),"no","yes")</f>
        <v>no</v>
      </c>
      <c r="C3365" t="e">
        <f>VLOOKUP(A3365,geo_info!A:D,4,0)</f>
        <v>#N/A</v>
      </c>
      <c r="D3365" t="str">
        <f>IF(ISNA(VLOOKUP(C3365,blockedAS!A:C,3,0)),"no","yes")</f>
        <v>no</v>
      </c>
      <c r="E3365">
        <f>rqst!C3365</f>
        <v>0</v>
      </c>
      <c r="F3365">
        <f>rqst!D3365</f>
        <v>0</v>
      </c>
      <c r="G3365">
        <f>rqst!E3365</f>
        <v>0</v>
      </c>
      <c r="H3365">
        <f>rqst!F3365</f>
        <v>0</v>
      </c>
      <c r="I3365">
        <f>rqst!G3365</f>
        <v>0</v>
      </c>
      <c r="J3365">
        <f>rqst!H3365</f>
        <v>0</v>
      </c>
      <c r="K3365">
        <f>rqst!I3365</f>
        <v>0</v>
      </c>
      <c r="L3365">
        <f>rqst!J3365</f>
        <v>0</v>
      </c>
      <c r="M3365">
        <f>rqst!K3365</f>
        <v>0</v>
      </c>
    </row>
    <row r="3366" spans="1:13" x14ac:dyDescent="0.25">
      <c r="A3366">
        <f>rqst!A3366</f>
        <v>0</v>
      </c>
      <c r="B3366" t="str">
        <f>IF(ISNA(VLOOKUP(A3366,blockedIPs!A:A,1,0)),"no","yes")</f>
        <v>no</v>
      </c>
      <c r="C3366" t="e">
        <f>VLOOKUP(A3366,geo_info!A:D,4,0)</f>
        <v>#N/A</v>
      </c>
      <c r="D3366" t="str">
        <f>IF(ISNA(VLOOKUP(C3366,blockedAS!A:C,3,0)),"no","yes")</f>
        <v>no</v>
      </c>
      <c r="E3366">
        <f>rqst!C3366</f>
        <v>0</v>
      </c>
      <c r="F3366">
        <f>rqst!D3366</f>
        <v>0</v>
      </c>
      <c r="G3366">
        <f>rqst!E3366</f>
        <v>0</v>
      </c>
      <c r="H3366">
        <f>rqst!F3366</f>
        <v>0</v>
      </c>
      <c r="I3366">
        <f>rqst!G3366</f>
        <v>0</v>
      </c>
      <c r="J3366">
        <f>rqst!H3366</f>
        <v>0</v>
      </c>
      <c r="K3366">
        <f>rqst!I3366</f>
        <v>0</v>
      </c>
      <c r="L3366">
        <f>rqst!J3366</f>
        <v>0</v>
      </c>
      <c r="M3366">
        <f>rqst!K3366</f>
        <v>0</v>
      </c>
    </row>
    <row r="3367" spans="1:13" x14ac:dyDescent="0.25">
      <c r="A3367">
        <f>rqst!A3367</f>
        <v>0</v>
      </c>
      <c r="B3367" t="str">
        <f>IF(ISNA(VLOOKUP(A3367,blockedIPs!A:A,1,0)),"no","yes")</f>
        <v>no</v>
      </c>
      <c r="C3367" t="e">
        <f>VLOOKUP(A3367,geo_info!A:D,4,0)</f>
        <v>#N/A</v>
      </c>
      <c r="D3367" t="str">
        <f>IF(ISNA(VLOOKUP(C3367,blockedAS!A:C,3,0)),"no","yes")</f>
        <v>no</v>
      </c>
      <c r="E3367">
        <f>rqst!C3367</f>
        <v>0</v>
      </c>
      <c r="F3367">
        <f>rqst!D3367</f>
        <v>0</v>
      </c>
      <c r="G3367">
        <f>rqst!E3367</f>
        <v>0</v>
      </c>
      <c r="H3367">
        <f>rqst!F3367</f>
        <v>0</v>
      </c>
      <c r="I3367">
        <f>rqst!G3367</f>
        <v>0</v>
      </c>
      <c r="J3367">
        <f>rqst!H3367</f>
        <v>0</v>
      </c>
      <c r="K3367">
        <f>rqst!I3367</f>
        <v>0</v>
      </c>
      <c r="L3367">
        <f>rqst!J3367</f>
        <v>0</v>
      </c>
      <c r="M3367">
        <f>rqst!K3367</f>
        <v>0</v>
      </c>
    </row>
    <row r="3368" spans="1:13" x14ac:dyDescent="0.25">
      <c r="A3368">
        <f>rqst!A3368</f>
        <v>0</v>
      </c>
      <c r="B3368" t="str">
        <f>IF(ISNA(VLOOKUP(A3368,blockedIPs!A:A,1,0)),"no","yes")</f>
        <v>no</v>
      </c>
      <c r="C3368" t="e">
        <f>VLOOKUP(A3368,geo_info!A:D,4,0)</f>
        <v>#N/A</v>
      </c>
      <c r="D3368" t="str">
        <f>IF(ISNA(VLOOKUP(C3368,blockedAS!A:C,3,0)),"no","yes")</f>
        <v>no</v>
      </c>
      <c r="E3368">
        <f>rqst!C3368</f>
        <v>0</v>
      </c>
      <c r="F3368">
        <f>rqst!D3368</f>
        <v>0</v>
      </c>
      <c r="G3368">
        <f>rqst!E3368</f>
        <v>0</v>
      </c>
      <c r="H3368">
        <f>rqst!F3368</f>
        <v>0</v>
      </c>
      <c r="I3368">
        <f>rqst!G3368</f>
        <v>0</v>
      </c>
      <c r="J3368">
        <f>rqst!H3368</f>
        <v>0</v>
      </c>
      <c r="K3368">
        <f>rqst!I3368</f>
        <v>0</v>
      </c>
      <c r="L3368">
        <f>rqst!J3368</f>
        <v>0</v>
      </c>
      <c r="M3368">
        <f>rqst!K3368</f>
        <v>0</v>
      </c>
    </row>
    <row r="3369" spans="1:13" x14ac:dyDescent="0.25">
      <c r="A3369">
        <f>rqst!A3369</f>
        <v>0</v>
      </c>
      <c r="B3369" t="str">
        <f>IF(ISNA(VLOOKUP(A3369,blockedIPs!A:A,1,0)),"no","yes")</f>
        <v>no</v>
      </c>
      <c r="C3369" t="e">
        <f>VLOOKUP(A3369,geo_info!A:D,4,0)</f>
        <v>#N/A</v>
      </c>
      <c r="D3369" t="str">
        <f>IF(ISNA(VLOOKUP(C3369,blockedAS!A:C,3,0)),"no","yes")</f>
        <v>no</v>
      </c>
      <c r="E3369">
        <f>rqst!C3369</f>
        <v>0</v>
      </c>
      <c r="F3369">
        <f>rqst!D3369</f>
        <v>0</v>
      </c>
      <c r="G3369">
        <f>rqst!E3369</f>
        <v>0</v>
      </c>
      <c r="H3369">
        <f>rqst!F3369</f>
        <v>0</v>
      </c>
      <c r="I3369">
        <f>rqst!G3369</f>
        <v>0</v>
      </c>
      <c r="J3369">
        <f>rqst!H3369</f>
        <v>0</v>
      </c>
      <c r="K3369">
        <f>rqst!I3369</f>
        <v>0</v>
      </c>
      <c r="L3369">
        <f>rqst!J3369</f>
        <v>0</v>
      </c>
      <c r="M3369">
        <f>rqst!K3369</f>
        <v>0</v>
      </c>
    </row>
    <row r="3370" spans="1:13" x14ac:dyDescent="0.25">
      <c r="A3370">
        <f>rqst!A3370</f>
        <v>0</v>
      </c>
      <c r="B3370" t="str">
        <f>IF(ISNA(VLOOKUP(A3370,blockedIPs!A:A,1,0)),"no","yes")</f>
        <v>no</v>
      </c>
      <c r="C3370" t="e">
        <f>VLOOKUP(A3370,geo_info!A:D,4,0)</f>
        <v>#N/A</v>
      </c>
      <c r="D3370" t="str">
        <f>IF(ISNA(VLOOKUP(C3370,blockedAS!A:C,3,0)),"no","yes")</f>
        <v>no</v>
      </c>
      <c r="E3370">
        <f>rqst!C3370</f>
        <v>0</v>
      </c>
      <c r="F3370">
        <f>rqst!D3370</f>
        <v>0</v>
      </c>
      <c r="G3370">
        <f>rqst!E3370</f>
        <v>0</v>
      </c>
      <c r="H3370">
        <f>rqst!F3370</f>
        <v>0</v>
      </c>
      <c r="I3370">
        <f>rqst!G3370</f>
        <v>0</v>
      </c>
      <c r="J3370">
        <f>rqst!H3370</f>
        <v>0</v>
      </c>
      <c r="K3370">
        <f>rqst!I3370</f>
        <v>0</v>
      </c>
      <c r="L3370">
        <f>rqst!J3370</f>
        <v>0</v>
      </c>
      <c r="M3370">
        <f>rqst!K3370</f>
        <v>0</v>
      </c>
    </row>
    <row r="3371" spans="1:13" x14ac:dyDescent="0.25">
      <c r="A3371">
        <f>rqst!A3371</f>
        <v>0</v>
      </c>
      <c r="B3371" t="str">
        <f>IF(ISNA(VLOOKUP(A3371,blockedIPs!A:A,1,0)),"no","yes")</f>
        <v>no</v>
      </c>
      <c r="C3371" t="e">
        <f>VLOOKUP(A3371,geo_info!A:D,4,0)</f>
        <v>#N/A</v>
      </c>
      <c r="D3371" t="str">
        <f>IF(ISNA(VLOOKUP(C3371,blockedAS!A:C,3,0)),"no","yes")</f>
        <v>no</v>
      </c>
      <c r="E3371">
        <f>rqst!C3371</f>
        <v>0</v>
      </c>
      <c r="F3371">
        <f>rqst!D3371</f>
        <v>0</v>
      </c>
      <c r="G3371">
        <f>rqst!E3371</f>
        <v>0</v>
      </c>
      <c r="H3371">
        <f>rqst!F3371</f>
        <v>0</v>
      </c>
      <c r="I3371">
        <f>rqst!G3371</f>
        <v>0</v>
      </c>
      <c r="J3371">
        <f>rqst!H3371</f>
        <v>0</v>
      </c>
      <c r="K3371">
        <f>rqst!I3371</f>
        <v>0</v>
      </c>
      <c r="L3371">
        <f>rqst!J3371</f>
        <v>0</v>
      </c>
      <c r="M3371">
        <f>rqst!K3371</f>
        <v>0</v>
      </c>
    </row>
    <row r="3372" spans="1:13" x14ac:dyDescent="0.25">
      <c r="A3372">
        <f>rqst!A3372</f>
        <v>0</v>
      </c>
      <c r="B3372" t="str">
        <f>IF(ISNA(VLOOKUP(A3372,blockedIPs!A:A,1,0)),"no","yes")</f>
        <v>no</v>
      </c>
      <c r="C3372" t="e">
        <f>VLOOKUP(A3372,geo_info!A:D,4,0)</f>
        <v>#N/A</v>
      </c>
      <c r="D3372" t="str">
        <f>IF(ISNA(VLOOKUP(C3372,blockedAS!A:C,3,0)),"no","yes")</f>
        <v>no</v>
      </c>
      <c r="E3372">
        <f>rqst!C3372</f>
        <v>0</v>
      </c>
      <c r="F3372">
        <f>rqst!D3372</f>
        <v>0</v>
      </c>
      <c r="G3372">
        <f>rqst!E3372</f>
        <v>0</v>
      </c>
      <c r="H3372">
        <f>rqst!F3372</f>
        <v>0</v>
      </c>
      <c r="I3372">
        <f>rqst!G3372</f>
        <v>0</v>
      </c>
      <c r="J3372">
        <f>rqst!H3372</f>
        <v>0</v>
      </c>
      <c r="K3372">
        <f>rqst!I3372</f>
        <v>0</v>
      </c>
      <c r="L3372">
        <f>rqst!J3372</f>
        <v>0</v>
      </c>
      <c r="M3372">
        <f>rqst!K3372</f>
        <v>0</v>
      </c>
    </row>
    <row r="3373" spans="1:13" x14ac:dyDescent="0.25">
      <c r="A3373">
        <f>rqst!A3373</f>
        <v>0</v>
      </c>
      <c r="B3373" t="str">
        <f>IF(ISNA(VLOOKUP(A3373,blockedIPs!A:A,1,0)),"no","yes")</f>
        <v>no</v>
      </c>
      <c r="C3373" t="e">
        <f>VLOOKUP(A3373,geo_info!A:D,4,0)</f>
        <v>#N/A</v>
      </c>
      <c r="D3373" t="str">
        <f>IF(ISNA(VLOOKUP(C3373,blockedAS!A:C,3,0)),"no","yes")</f>
        <v>no</v>
      </c>
      <c r="E3373">
        <f>rqst!C3373</f>
        <v>0</v>
      </c>
      <c r="F3373">
        <f>rqst!D3373</f>
        <v>0</v>
      </c>
      <c r="G3373">
        <f>rqst!E3373</f>
        <v>0</v>
      </c>
      <c r="H3373">
        <f>rqst!F3373</f>
        <v>0</v>
      </c>
      <c r="I3373">
        <f>rqst!G3373</f>
        <v>0</v>
      </c>
      <c r="J3373">
        <f>rqst!H3373</f>
        <v>0</v>
      </c>
      <c r="K3373">
        <f>rqst!I3373</f>
        <v>0</v>
      </c>
      <c r="L3373">
        <f>rqst!J3373</f>
        <v>0</v>
      </c>
      <c r="M3373">
        <f>rqst!K3373</f>
        <v>0</v>
      </c>
    </row>
    <row r="3374" spans="1:13" x14ac:dyDescent="0.25">
      <c r="A3374">
        <f>rqst!A3374</f>
        <v>0</v>
      </c>
      <c r="B3374" t="str">
        <f>IF(ISNA(VLOOKUP(A3374,blockedIPs!A:A,1,0)),"no","yes")</f>
        <v>no</v>
      </c>
      <c r="C3374" t="e">
        <f>VLOOKUP(A3374,geo_info!A:D,4,0)</f>
        <v>#N/A</v>
      </c>
      <c r="D3374" t="str">
        <f>IF(ISNA(VLOOKUP(C3374,blockedAS!A:C,3,0)),"no","yes")</f>
        <v>no</v>
      </c>
      <c r="E3374">
        <f>rqst!C3374</f>
        <v>0</v>
      </c>
      <c r="F3374">
        <f>rqst!D3374</f>
        <v>0</v>
      </c>
      <c r="G3374">
        <f>rqst!E3374</f>
        <v>0</v>
      </c>
      <c r="H3374">
        <f>rqst!F3374</f>
        <v>0</v>
      </c>
      <c r="I3374">
        <f>rqst!G3374</f>
        <v>0</v>
      </c>
      <c r="J3374">
        <f>rqst!H3374</f>
        <v>0</v>
      </c>
      <c r="K3374">
        <f>rqst!I3374</f>
        <v>0</v>
      </c>
      <c r="L3374">
        <f>rqst!J3374</f>
        <v>0</v>
      </c>
      <c r="M3374">
        <f>rqst!K3374</f>
        <v>0</v>
      </c>
    </row>
    <row r="3375" spans="1:13" x14ac:dyDescent="0.25">
      <c r="A3375">
        <f>rqst!A3375</f>
        <v>0</v>
      </c>
      <c r="B3375" t="str">
        <f>IF(ISNA(VLOOKUP(A3375,blockedIPs!A:A,1,0)),"no","yes")</f>
        <v>no</v>
      </c>
      <c r="C3375" t="e">
        <f>VLOOKUP(A3375,geo_info!A:D,4,0)</f>
        <v>#N/A</v>
      </c>
      <c r="D3375" t="str">
        <f>IF(ISNA(VLOOKUP(C3375,blockedAS!A:C,3,0)),"no","yes")</f>
        <v>no</v>
      </c>
      <c r="E3375">
        <f>rqst!C3375</f>
        <v>0</v>
      </c>
      <c r="F3375">
        <f>rqst!D3375</f>
        <v>0</v>
      </c>
      <c r="G3375">
        <f>rqst!E3375</f>
        <v>0</v>
      </c>
      <c r="H3375">
        <f>rqst!F3375</f>
        <v>0</v>
      </c>
      <c r="I3375">
        <f>rqst!G3375</f>
        <v>0</v>
      </c>
      <c r="J3375">
        <f>rqst!H3375</f>
        <v>0</v>
      </c>
      <c r="K3375">
        <f>rqst!I3375</f>
        <v>0</v>
      </c>
      <c r="L3375">
        <f>rqst!J3375</f>
        <v>0</v>
      </c>
      <c r="M3375">
        <f>rqst!K3375</f>
        <v>0</v>
      </c>
    </row>
    <row r="3376" spans="1:13" x14ac:dyDescent="0.25">
      <c r="A3376">
        <f>rqst!A3376</f>
        <v>0</v>
      </c>
      <c r="B3376" t="str">
        <f>IF(ISNA(VLOOKUP(A3376,blockedIPs!A:A,1,0)),"no","yes")</f>
        <v>no</v>
      </c>
      <c r="C3376" t="e">
        <f>VLOOKUP(A3376,geo_info!A:D,4,0)</f>
        <v>#N/A</v>
      </c>
      <c r="D3376" t="str">
        <f>IF(ISNA(VLOOKUP(C3376,blockedAS!A:C,3,0)),"no","yes")</f>
        <v>no</v>
      </c>
      <c r="E3376">
        <f>rqst!C3376</f>
        <v>0</v>
      </c>
      <c r="F3376">
        <f>rqst!D3376</f>
        <v>0</v>
      </c>
      <c r="G3376">
        <f>rqst!E3376</f>
        <v>0</v>
      </c>
      <c r="H3376">
        <f>rqst!F3376</f>
        <v>0</v>
      </c>
      <c r="I3376">
        <f>rqst!G3376</f>
        <v>0</v>
      </c>
      <c r="J3376">
        <f>rqst!H3376</f>
        <v>0</v>
      </c>
      <c r="K3376">
        <f>rqst!I3376</f>
        <v>0</v>
      </c>
      <c r="L3376">
        <f>rqst!J3376</f>
        <v>0</v>
      </c>
      <c r="M3376">
        <f>rqst!K3376</f>
        <v>0</v>
      </c>
    </row>
    <row r="3377" spans="1:13" x14ac:dyDescent="0.25">
      <c r="A3377">
        <f>rqst!A3377</f>
        <v>0</v>
      </c>
      <c r="B3377" t="str">
        <f>IF(ISNA(VLOOKUP(A3377,blockedIPs!A:A,1,0)),"no","yes")</f>
        <v>no</v>
      </c>
      <c r="C3377" t="e">
        <f>VLOOKUP(A3377,geo_info!A:D,4,0)</f>
        <v>#N/A</v>
      </c>
      <c r="D3377" t="str">
        <f>IF(ISNA(VLOOKUP(C3377,blockedAS!A:C,3,0)),"no","yes")</f>
        <v>no</v>
      </c>
      <c r="E3377">
        <f>rqst!C3377</f>
        <v>0</v>
      </c>
      <c r="F3377">
        <f>rqst!D3377</f>
        <v>0</v>
      </c>
      <c r="G3377">
        <f>rqst!E3377</f>
        <v>0</v>
      </c>
      <c r="H3377">
        <f>rqst!F3377</f>
        <v>0</v>
      </c>
      <c r="I3377">
        <f>rqst!G3377</f>
        <v>0</v>
      </c>
      <c r="J3377">
        <f>rqst!H3377</f>
        <v>0</v>
      </c>
      <c r="K3377">
        <f>rqst!I3377</f>
        <v>0</v>
      </c>
      <c r="L3377">
        <f>rqst!J3377</f>
        <v>0</v>
      </c>
      <c r="M3377">
        <f>rqst!K3377</f>
        <v>0</v>
      </c>
    </row>
    <row r="3378" spans="1:13" x14ac:dyDescent="0.25">
      <c r="A3378">
        <f>rqst!A3378</f>
        <v>0</v>
      </c>
      <c r="B3378" t="str">
        <f>IF(ISNA(VLOOKUP(A3378,blockedIPs!A:A,1,0)),"no","yes")</f>
        <v>no</v>
      </c>
      <c r="C3378" t="e">
        <f>VLOOKUP(A3378,geo_info!A:D,4,0)</f>
        <v>#N/A</v>
      </c>
      <c r="D3378" t="str">
        <f>IF(ISNA(VLOOKUP(C3378,blockedAS!A:C,3,0)),"no","yes")</f>
        <v>no</v>
      </c>
      <c r="E3378">
        <f>rqst!C3378</f>
        <v>0</v>
      </c>
      <c r="F3378">
        <f>rqst!D3378</f>
        <v>0</v>
      </c>
      <c r="G3378">
        <f>rqst!E3378</f>
        <v>0</v>
      </c>
      <c r="H3378">
        <f>rqst!F3378</f>
        <v>0</v>
      </c>
      <c r="I3378">
        <f>rqst!G3378</f>
        <v>0</v>
      </c>
      <c r="J3378">
        <f>rqst!H3378</f>
        <v>0</v>
      </c>
      <c r="K3378">
        <f>rqst!I3378</f>
        <v>0</v>
      </c>
      <c r="L3378">
        <f>rqst!J3378</f>
        <v>0</v>
      </c>
      <c r="M3378">
        <f>rqst!K3378</f>
        <v>0</v>
      </c>
    </row>
    <row r="3379" spans="1:13" x14ac:dyDescent="0.25">
      <c r="A3379">
        <f>rqst!A3379</f>
        <v>0</v>
      </c>
      <c r="B3379" t="str">
        <f>IF(ISNA(VLOOKUP(A3379,blockedIPs!A:A,1,0)),"no","yes")</f>
        <v>no</v>
      </c>
      <c r="C3379" t="e">
        <f>VLOOKUP(A3379,geo_info!A:D,4,0)</f>
        <v>#N/A</v>
      </c>
      <c r="D3379" t="str">
        <f>IF(ISNA(VLOOKUP(C3379,blockedAS!A:C,3,0)),"no","yes")</f>
        <v>no</v>
      </c>
      <c r="E3379">
        <f>rqst!C3379</f>
        <v>0</v>
      </c>
      <c r="F3379">
        <f>rqst!D3379</f>
        <v>0</v>
      </c>
      <c r="G3379">
        <f>rqst!E3379</f>
        <v>0</v>
      </c>
      <c r="H3379">
        <f>rqst!F3379</f>
        <v>0</v>
      </c>
      <c r="I3379">
        <f>rqst!G3379</f>
        <v>0</v>
      </c>
      <c r="J3379">
        <f>rqst!H3379</f>
        <v>0</v>
      </c>
      <c r="K3379">
        <f>rqst!I3379</f>
        <v>0</v>
      </c>
      <c r="L3379">
        <f>rqst!J3379</f>
        <v>0</v>
      </c>
      <c r="M3379">
        <f>rqst!K3379</f>
        <v>0</v>
      </c>
    </row>
    <row r="3380" spans="1:13" x14ac:dyDescent="0.25">
      <c r="A3380">
        <f>rqst!A3380</f>
        <v>0</v>
      </c>
      <c r="B3380" t="str">
        <f>IF(ISNA(VLOOKUP(A3380,blockedIPs!A:A,1,0)),"no","yes")</f>
        <v>no</v>
      </c>
      <c r="C3380" t="e">
        <f>VLOOKUP(A3380,geo_info!A:D,4,0)</f>
        <v>#N/A</v>
      </c>
      <c r="D3380" t="str">
        <f>IF(ISNA(VLOOKUP(C3380,blockedAS!A:C,3,0)),"no","yes")</f>
        <v>no</v>
      </c>
      <c r="E3380">
        <f>rqst!C3380</f>
        <v>0</v>
      </c>
      <c r="F3380">
        <f>rqst!D3380</f>
        <v>0</v>
      </c>
      <c r="G3380">
        <f>rqst!E3380</f>
        <v>0</v>
      </c>
      <c r="H3380">
        <f>rqst!F3380</f>
        <v>0</v>
      </c>
      <c r="I3380">
        <f>rqst!G3380</f>
        <v>0</v>
      </c>
      <c r="J3380">
        <f>rqst!H3380</f>
        <v>0</v>
      </c>
      <c r="K3380">
        <f>rqst!I3380</f>
        <v>0</v>
      </c>
      <c r="L3380">
        <f>rqst!J3380</f>
        <v>0</v>
      </c>
      <c r="M3380">
        <f>rqst!K3380</f>
        <v>0</v>
      </c>
    </row>
    <row r="3381" spans="1:13" x14ac:dyDescent="0.25">
      <c r="A3381">
        <f>rqst!A3381</f>
        <v>0</v>
      </c>
      <c r="B3381" t="str">
        <f>IF(ISNA(VLOOKUP(A3381,blockedIPs!A:A,1,0)),"no","yes")</f>
        <v>no</v>
      </c>
      <c r="C3381" t="e">
        <f>VLOOKUP(A3381,geo_info!A:D,4,0)</f>
        <v>#N/A</v>
      </c>
      <c r="D3381" t="str">
        <f>IF(ISNA(VLOOKUP(C3381,blockedAS!A:C,3,0)),"no","yes")</f>
        <v>no</v>
      </c>
      <c r="E3381">
        <f>rqst!C3381</f>
        <v>0</v>
      </c>
      <c r="F3381">
        <f>rqst!D3381</f>
        <v>0</v>
      </c>
      <c r="G3381">
        <f>rqst!E3381</f>
        <v>0</v>
      </c>
      <c r="H3381">
        <f>rqst!F3381</f>
        <v>0</v>
      </c>
      <c r="I3381">
        <f>rqst!G3381</f>
        <v>0</v>
      </c>
      <c r="J3381">
        <f>rqst!H3381</f>
        <v>0</v>
      </c>
      <c r="K3381">
        <f>rqst!I3381</f>
        <v>0</v>
      </c>
      <c r="L3381">
        <f>rqst!J3381</f>
        <v>0</v>
      </c>
      <c r="M3381">
        <f>rqst!K3381</f>
        <v>0</v>
      </c>
    </row>
    <row r="3382" spans="1:13" x14ac:dyDescent="0.25">
      <c r="A3382">
        <f>rqst!A3382</f>
        <v>0</v>
      </c>
      <c r="B3382" t="str">
        <f>IF(ISNA(VLOOKUP(A3382,blockedIPs!A:A,1,0)),"no","yes")</f>
        <v>no</v>
      </c>
      <c r="C3382" t="e">
        <f>VLOOKUP(A3382,geo_info!A:D,4,0)</f>
        <v>#N/A</v>
      </c>
      <c r="D3382" t="str">
        <f>IF(ISNA(VLOOKUP(C3382,blockedAS!A:C,3,0)),"no","yes")</f>
        <v>no</v>
      </c>
      <c r="E3382">
        <f>rqst!C3382</f>
        <v>0</v>
      </c>
      <c r="F3382">
        <f>rqst!D3382</f>
        <v>0</v>
      </c>
      <c r="G3382">
        <f>rqst!E3382</f>
        <v>0</v>
      </c>
      <c r="H3382">
        <f>rqst!F3382</f>
        <v>0</v>
      </c>
      <c r="I3382">
        <f>rqst!G3382</f>
        <v>0</v>
      </c>
      <c r="J3382">
        <f>rqst!H3382</f>
        <v>0</v>
      </c>
      <c r="K3382">
        <f>rqst!I3382</f>
        <v>0</v>
      </c>
      <c r="L3382">
        <f>rqst!J3382</f>
        <v>0</v>
      </c>
      <c r="M3382">
        <f>rqst!K3382</f>
        <v>0</v>
      </c>
    </row>
    <row r="3383" spans="1:13" x14ac:dyDescent="0.25">
      <c r="A3383">
        <f>rqst!A3383</f>
        <v>0</v>
      </c>
      <c r="B3383" t="str">
        <f>IF(ISNA(VLOOKUP(A3383,blockedIPs!A:A,1,0)),"no","yes")</f>
        <v>no</v>
      </c>
      <c r="C3383" t="e">
        <f>VLOOKUP(A3383,geo_info!A:D,4,0)</f>
        <v>#N/A</v>
      </c>
      <c r="D3383" t="str">
        <f>IF(ISNA(VLOOKUP(C3383,blockedAS!A:C,3,0)),"no","yes")</f>
        <v>no</v>
      </c>
      <c r="E3383">
        <f>rqst!C3383</f>
        <v>0</v>
      </c>
      <c r="F3383">
        <f>rqst!D3383</f>
        <v>0</v>
      </c>
      <c r="G3383">
        <f>rqst!E3383</f>
        <v>0</v>
      </c>
      <c r="H3383">
        <f>rqst!F3383</f>
        <v>0</v>
      </c>
      <c r="I3383">
        <f>rqst!G3383</f>
        <v>0</v>
      </c>
      <c r="J3383">
        <f>rqst!H3383</f>
        <v>0</v>
      </c>
      <c r="K3383">
        <f>rqst!I3383</f>
        <v>0</v>
      </c>
      <c r="L3383">
        <f>rqst!J3383</f>
        <v>0</v>
      </c>
      <c r="M3383">
        <f>rqst!K3383</f>
        <v>0</v>
      </c>
    </row>
    <row r="3384" spans="1:13" x14ac:dyDescent="0.25">
      <c r="A3384">
        <f>rqst!A3384</f>
        <v>0</v>
      </c>
      <c r="B3384" t="str">
        <f>IF(ISNA(VLOOKUP(A3384,blockedIPs!A:A,1,0)),"no","yes")</f>
        <v>no</v>
      </c>
      <c r="C3384" t="e">
        <f>VLOOKUP(A3384,geo_info!A:D,4,0)</f>
        <v>#N/A</v>
      </c>
      <c r="D3384" t="str">
        <f>IF(ISNA(VLOOKUP(C3384,blockedAS!A:C,3,0)),"no","yes")</f>
        <v>no</v>
      </c>
      <c r="E3384">
        <f>rqst!C3384</f>
        <v>0</v>
      </c>
      <c r="F3384">
        <f>rqst!D3384</f>
        <v>0</v>
      </c>
      <c r="G3384">
        <f>rqst!E3384</f>
        <v>0</v>
      </c>
      <c r="H3384">
        <f>rqst!F3384</f>
        <v>0</v>
      </c>
      <c r="I3384">
        <f>rqst!G3384</f>
        <v>0</v>
      </c>
      <c r="J3384">
        <f>rqst!H3384</f>
        <v>0</v>
      </c>
      <c r="K3384">
        <f>rqst!I3384</f>
        <v>0</v>
      </c>
      <c r="L3384">
        <f>rqst!J3384</f>
        <v>0</v>
      </c>
      <c r="M3384">
        <f>rqst!K3384</f>
        <v>0</v>
      </c>
    </row>
    <row r="3385" spans="1:13" x14ac:dyDescent="0.25">
      <c r="A3385">
        <f>rqst!A3385</f>
        <v>0</v>
      </c>
      <c r="B3385" t="str">
        <f>IF(ISNA(VLOOKUP(A3385,blockedIPs!A:A,1,0)),"no","yes")</f>
        <v>no</v>
      </c>
      <c r="C3385" t="e">
        <f>VLOOKUP(A3385,geo_info!A:D,4,0)</f>
        <v>#N/A</v>
      </c>
      <c r="D3385" t="str">
        <f>IF(ISNA(VLOOKUP(C3385,blockedAS!A:C,3,0)),"no","yes")</f>
        <v>no</v>
      </c>
      <c r="E3385">
        <f>rqst!C3385</f>
        <v>0</v>
      </c>
      <c r="F3385">
        <f>rqst!D3385</f>
        <v>0</v>
      </c>
      <c r="G3385">
        <f>rqst!E3385</f>
        <v>0</v>
      </c>
      <c r="H3385">
        <f>rqst!F3385</f>
        <v>0</v>
      </c>
      <c r="I3385">
        <f>rqst!G3385</f>
        <v>0</v>
      </c>
      <c r="J3385">
        <f>rqst!H3385</f>
        <v>0</v>
      </c>
      <c r="K3385">
        <f>rqst!I3385</f>
        <v>0</v>
      </c>
      <c r="L3385">
        <f>rqst!J3385</f>
        <v>0</v>
      </c>
      <c r="M3385">
        <f>rqst!K3385</f>
        <v>0</v>
      </c>
    </row>
    <row r="3386" spans="1:13" x14ac:dyDescent="0.25">
      <c r="A3386">
        <f>rqst!A3386</f>
        <v>0</v>
      </c>
      <c r="B3386" t="str">
        <f>IF(ISNA(VLOOKUP(A3386,blockedIPs!A:A,1,0)),"no","yes")</f>
        <v>no</v>
      </c>
      <c r="C3386" t="e">
        <f>VLOOKUP(A3386,geo_info!A:D,4,0)</f>
        <v>#N/A</v>
      </c>
      <c r="D3386" t="str">
        <f>IF(ISNA(VLOOKUP(C3386,blockedAS!A:C,3,0)),"no","yes")</f>
        <v>no</v>
      </c>
      <c r="E3386">
        <f>rqst!C3386</f>
        <v>0</v>
      </c>
      <c r="F3386">
        <f>rqst!D3386</f>
        <v>0</v>
      </c>
      <c r="G3386">
        <f>rqst!E3386</f>
        <v>0</v>
      </c>
      <c r="H3386">
        <f>rqst!F3386</f>
        <v>0</v>
      </c>
      <c r="I3386">
        <f>rqst!G3386</f>
        <v>0</v>
      </c>
      <c r="J3386">
        <f>rqst!H3386</f>
        <v>0</v>
      </c>
      <c r="K3386">
        <f>rqst!I3386</f>
        <v>0</v>
      </c>
      <c r="L3386">
        <f>rqst!J3386</f>
        <v>0</v>
      </c>
      <c r="M3386">
        <f>rqst!K3386</f>
        <v>0</v>
      </c>
    </row>
    <row r="3387" spans="1:13" x14ac:dyDescent="0.25">
      <c r="A3387">
        <f>rqst!A3387</f>
        <v>0</v>
      </c>
      <c r="B3387" t="str">
        <f>IF(ISNA(VLOOKUP(A3387,blockedIPs!A:A,1,0)),"no","yes")</f>
        <v>no</v>
      </c>
      <c r="C3387" t="e">
        <f>VLOOKUP(A3387,geo_info!A:D,4,0)</f>
        <v>#N/A</v>
      </c>
      <c r="D3387" t="str">
        <f>IF(ISNA(VLOOKUP(C3387,blockedAS!A:C,3,0)),"no","yes")</f>
        <v>no</v>
      </c>
      <c r="E3387">
        <f>rqst!C3387</f>
        <v>0</v>
      </c>
      <c r="F3387">
        <f>rqst!D3387</f>
        <v>0</v>
      </c>
      <c r="G3387">
        <f>rqst!E3387</f>
        <v>0</v>
      </c>
      <c r="H3387">
        <f>rqst!F3387</f>
        <v>0</v>
      </c>
      <c r="I3387">
        <f>rqst!G3387</f>
        <v>0</v>
      </c>
      <c r="J3387">
        <f>rqst!H3387</f>
        <v>0</v>
      </c>
      <c r="K3387">
        <f>rqst!I3387</f>
        <v>0</v>
      </c>
      <c r="L3387">
        <f>rqst!J3387</f>
        <v>0</v>
      </c>
      <c r="M3387">
        <f>rqst!K3387</f>
        <v>0</v>
      </c>
    </row>
    <row r="3388" spans="1:13" x14ac:dyDescent="0.25">
      <c r="A3388">
        <f>rqst!A3388</f>
        <v>0</v>
      </c>
      <c r="B3388" t="str">
        <f>IF(ISNA(VLOOKUP(A3388,blockedIPs!A:A,1,0)),"no","yes")</f>
        <v>no</v>
      </c>
      <c r="C3388" t="e">
        <f>VLOOKUP(A3388,geo_info!A:D,4,0)</f>
        <v>#N/A</v>
      </c>
      <c r="D3388" t="str">
        <f>IF(ISNA(VLOOKUP(C3388,blockedAS!A:C,3,0)),"no","yes")</f>
        <v>no</v>
      </c>
      <c r="E3388">
        <f>rqst!C3388</f>
        <v>0</v>
      </c>
      <c r="F3388">
        <f>rqst!D3388</f>
        <v>0</v>
      </c>
      <c r="G3388">
        <f>rqst!E3388</f>
        <v>0</v>
      </c>
      <c r="H3388">
        <f>rqst!F3388</f>
        <v>0</v>
      </c>
      <c r="I3388">
        <f>rqst!G3388</f>
        <v>0</v>
      </c>
      <c r="J3388">
        <f>rqst!H3388</f>
        <v>0</v>
      </c>
      <c r="K3388">
        <f>rqst!I3388</f>
        <v>0</v>
      </c>
      <c r="L3388">
        <f>rqst!J3388</f>
        <v>0</v>
      </c>
      <c r="M3388">
        <f>rqst!K3388</f>
        <v>0</v>
      </c>
    </row>
    <row r="3389" spans="1:13" x14ac:dyDescent="0.25">
      <c r="A3389">
        <f>rqst!A3389</f>
        <v>0</v>
      </c>
      <c r="B3389" t="str">
        <f>IF(ISNA(VLOOKUP(A3389,blockedIPs!A:A,1,0)),"no","yes")</f>
        <v>no</v>
      </c>
      <c r="C3389" t="e">
        <f>VLOOKUP(A3389,geo_info!A:D,4,0)</f>
        <v>#N/A</v>
      </c>
      <c r="D3389" t="str">
        <f>IF(ISNA(VLOOKUP(C3389,blockedAS!A:C,3,0)),"no","yes")</f>
        <v>no</v>
      </c>
      <c r="E3389">
        <f>rqst!C3389</f>
        <v>0</v>
      </c>
      <c r="F3389">
        <f>rqst!D3389</f>
        <v>0</v>
      </c>
      <c r="G3389">
        <f>rqst!E3389</f>
        <v>0</v>
      </c>
      <c r="H3389">
        <f>rqst!F3389</f>
        <v>0</v>
      </c>
      <c r="I3389">
        <f>rqst!G3389</f>
        <v>0</v>
      </c>
      <c r="J3389">
        <f>rqst!H3389</f>
        <v>0</v>
      </c>
      <c r="K3389">
        <f>rqst!I3389</f>
        <v>0</v>
      </c>
      <c r="L3389">
        <f>rqst!J3389</f>
        <v>0</v>
      </c>
      <c r="M3389">
        <f>rqst!K3389</f>
        <v>0</v>
      </c>
    </row>
    <row r="3390" spans="1:13" x14ac:dyDescent="0.25">
      <c r="A3390">
        <f>rqst!A3390</f>
        <v>0</v>
      </c>
      <c r="B3390" t="str">
        <f>IF(ISNA(VLOOKUP(A3390,blockedIPs!A:A,1,0)),"no","yes")</f>
        <v>no</v>
      </c>
      <c r="C3390" t="e">
        <f>VLOOKUP(A3390,geo_info!A:D,4,0)</f>
        <v>#N/A</v>
      </c>
      <c r="D3390" t="str">
        <f>IF(ISNA(VLOOKUP(C3390,blockedAS!A:C,3,0)),"no","yes")</f>
        <v>no</v>
      </c>
      <c r="E3390">
        <f>rqst!C3390</f>
        <v>0</v>
      </c>
      <c r="F3390">
        <f>rqst!D3390</f>
        <v>0</v>
      </c>
      <c r="G3390">
        <f>rqst!E3390</f>
        <v>0</v>
      </c>
      <c r="H3390">
        <f>rqst!F3390</f>
        <v>0</v>
      </c>
      <c r="I3390">
        <f>rqst!G3390</f>
        <v>0</v>
      </c>
      <c r="J3390">
        <f>rqst!H3390</f>
        <v>0</v>
      </c>
      <c r="K3390">
        <f>rqst!I3390</f>
        <v>0</v>
      </c>
      <c r="L3390">
        <f>rqst!J3390</f>
        <v>0</v>
      </c>
      <c r="M3390">
        <f>rqst!K3390</f>
        <v>0</v>
      </c>
    </row>
    <row r="3391" spans="1:13" x14ac:dyDescent="0.25">
      <c r="A3391">
        <f>rqst!A3391</f>
        <v>0</v>
      </c>
      <c r="B3391" t="str">
        <f>IF(ISNA(VLOOKUP(A3391,blockedIPs!A:A,1,0)),"no","yes")</f>
        <v>no</v>
      </c>
      <c r="C3391" t="e">
        <f>VLOOKUP(A3391,geo_info!A:D,4,0)</f>
        <v>#N/A</v>
      </c>
      <c r="D3391" t="str">
        <f>IF(ISNA(VLOOKUP(C3391,blockedAS!A:C,3,0)),"no","yes")</f>
        <v>no</v>
      </c>
      <c r="E3391">
        <f>rqst!C3391</f>
        <v>0</v>
      </c>
      <c r="F3391">
        <f>rqst!D3391</f>
        <v>0</v>
      </c>
      <c r="G3391">
        <f>rqst!E3391</f>
        <v>0</v>
      </c>
      <c r="H3391">
        <f>rqst!F3391</f>
        <v>0</v>
      </c>
      <c r="I3391">
        <f>rqst!G3391</f>
        <v>0</v>
      </c>
      <c r="J3391">
        <f>rqst!H3391</f>
        <v>0</v>
      </c>
      <c r="K3391">
        <f>rqst!I3391</f>
        <v>0</v>
      </c>
      <c r="L3391">
        <f>rqst!J3391</f>
        <v>0</v>
      </c>
      <c r="M3391">
        <f>rqst!K3391</f>
        <v>0</v>
      </c>
    </row>
    <row r="3392" spans="1:13" x14ac:dyDescent="0.25">
      <c r="A3392">
        <f>rqst!A3392</f>
        <v>0</v>
      </c>
      <c r="B3392" t="str">
        <f>IF(ISNA(VLOOKUP(A3392,blockedIPs!A:A,1,0)),"no","yes")</f>
        <v>no</v>
      </c>
      <c r="C3392" t="e">
        <f>VLOOKUP(A3392,geo_info!A:D,4,0)</f>
        <v>#N/A</v>
      </c>
      <c r="D3392" t="str">
        <f>IF(ISNA(VLOOKUP(C3392,blockedAS!A:C,3,0)),"no","yes")</f>
        <v>no</v>
      </c>
      <c r="E3392">
        <f>rqst!C3392</f>
        <v>0</v>
      </c>
      <c r="F3392">
        <f>rqst!D3392</f>
        <v>0</v>
      </c>
      <c r="G3392">
        <f>rqst!E3392</f>
        <v>0</v>
      </c>
      <c r="H3392">
        <f>rqst!F3392</f>
        <v>0</v>
      </c>
      <c r="I3392">
        <f>rqst!G3392</f>
        <v>0</v>
      </c>
      <c r="J3392">
        <f>rqst!H3392</f>
        <v>0</v>
      </c>
      <c r="K3392">
        <f>rqst!I3392</f>
        <v>0</v>
      </c>
      <c r="L3392">
        <f>rqst!J3392</f>
        <v>0</v>
      </c>
      <c r="M3392">
        <f>rqst!K3392</f>
        <v>0</v>
      </c>
    </row>
    <row r="3393" spans="1:13" x14ac:dyDescent="0.25">
      <c r="A3393">
        <f>rqst!A3393</f>
        <v>0</v>
      </c>
      <c r="B3393" t="str">
        <f>IF(ISNA(VLOOKUP(A3393,blockedIPs!A:A,1,0)),"no","yes")</f>
        <v>no</v>
      </c>
      <c r="C3393" t="e">
        <f>VLOOKUP(A3393,geo_info!A:D,4,0)</f>
        <v>#N/A</v>
      </c>
      <c r="D3393" t="str">
        <f>IF(ISNA(VLOOKUP(C3393,blockedAS!A:C,3,0)),"no","yes")</f>
        <v>no</v>
      </c>
      <c r="E3393">
        <f>rqst!C3393</f>
        <v>0</v>
      </c>
      <c r="F3393">
        <f>rqst!D3393</f>
        <v>0</v>
      </c>
      <c r="G3393">
        <f>rqst!E3393</f>
        <v>0</v>
      </c>
      <c r="H3393">
        <f>rqst!F3393</f>
        <v>0</v>
      </c>
      <c r="I3393">
        <f>rqst!G3393</f>
        <v>0</v>
      </c>
      <c r="J3393">
        <f>rqst!H3393</f>
        <v>0</v>
      </c>
      <c r="K3393">
        <f>rqst!I3393</f>
        <v>0</v>
      </c>
      <c r="L3393">
        <f>rqst!J3393</f>
        <v>0</v>
      </c>
      <c r="M3393">
        <f>rqst!K3393</f>
        <v>0</v>
      </c>
    </row>
    <row r="3394" spans="1:13" x14ac:dyDescent="0.25">
      <c r="A3394">
        <f>rqst!A3394</f>
        <v>0</v>
      </c>
      <c r="B3394" t="str">
        <f>IF(ISNA(VLOOKUP(A3394,blockedIPs!A:A,1,0)),"no","yes")</f>
        <v>no</v>
      </c>
      <c r="C3394" t="e">
        <f>VLOOKUP(A3394,geo_info!A:D,4,0)</f>
        <v>#N/A</v>
      </c>
      <c r="D3394" t="str">
        <f>IF(ISNA(VLOOKUP(C3394,blockedAS!A:C,3,0)),"no","yes")</f>
        <v>no</v>
      </c>
      <c r="E3394">
        <f>rqst!C3394</f>
        <v>0</v>
      </c>
      <c r="F3394">
        <f>rqst!D3394</f>
        <v>0</v>
      </c>
      <c r="G3394">
        <f>rqst!E3394</f>
        <v>0</v>
      </c>
      <c r="H3394">
        <f>rqst!F3394</f>
        <v>0</v>
      </c>
      <c r="I3394">
        <f>rqst!G3394</f>
        <v>0</v>
      </c>
      <c r="J3394">
        <f>rqst!H3394</f>
        <v>0</v>
      </c>
      <c r="K3394">
        <f>rqst!I3394</f>
        <v>0</v>
      </c>
      <c r="L3394">
        <f>rqst!J3394</f>
        <v>0</v>
      </c>
      <c r="M3394">
        <f>rqst!K3394</f>
        <v>0</v>
      </c>
    </row>
    <row r="3395" spans="1:13" x14ac:dyDescent="0.25">
      <c r="A3395">
        <f>rqst!A3395</f>
        <v>0</v>
      </c>
      <c r="B3395" t="str">
        <f>IF(ISNA(VLOOKUP(A3395,blockedIPs!A:A,1,0)),"no","yes")</f>
        <v>no</v>
      </c>
      <c r="C3395" t="e">
        <f>VLOOKUP(A3395,geo_info!A:D,4,0)</f>
        <v>#N/A</v>
      </c>
      <c r="D3395" t="str">
        <f>IF(ISNA(VLOOKUP(C3395,blockedAS!A:C,3,0)),"no","yes")</f>
        <v>no</v>
      </c>
      <c r="E3395">
        <f>rqst!C3395</f>
        <v>0</v>
      </c>
      <c r="F3395">
        <f>rqst!D3395</f>
        <v>0</v>
      </c>
      <c r="G3395">
        <f>rqst!E3395</f>
        <v>0</v>
      </c>
      <c r="H3395">
        <f>rqst!F3395</f>
        <v>0</v>
      </c>
      <c r="I3395">
        <f>rqst!G3395</f>
        <v>0</v>
      </c>
      <c r="J3395">
        <f>rqst!H3395</f>
        <v>0</v>
      </c>
      <c r="K3395">
        <f>rqst!I3395</f>
        <v>0</v>
      </c>
      <c r="L3395">
        <f>rqst!J3395</f>
        <v>0</v>
      </c>
      <c r="M3395">
        <f>rqst!K3395</f>
        <v>0</v>
      </c>
    </row>
    <row r="3396" spans="1:13" x14ac:dyDescent="0.25">
      <c r="A3396">
        <f>rqst!A3396</f>
        <v>0</v>
      </c>
      <c r="B3396" t="str">
        <f>IF(ISNA(VLOOKUP(A3396,blockedIPs!A:A,1,0)),"no","yes")</f>
        <v>no</v>
      </c>
      <c r="C3396" t="e">
        <f>VLOOKUP(A3396,geo_info!A:D,4,0)</f>
        <v>#N/A</v>
      </c>
      <c r="D3396" t="str">
        <f>IF(ISNA(VLOOKUP(C3396,blockedAS!A:C,3,0)),"no","yes")</f>
        <v>no</v>
      </c>
      <c r="E3396">
        <f>rqst!C3396</f>
        <v>0</v>
      </c>
      <c r="F3396">
        <f>rqst!D3396</f>
        <v>0</v>
      </c>
      <c r="G3396">
        <f>rqst!E3396</f>
        <v>0</v>
      </c>
      <c r="H3396">
        <f>rqst!F3396</f>
        <v>0</v>
      </c>
      <c r="I3396">
        <f>rqst!G3396</f>
        <v>0</v>
      </c>
      <c r="J3396">
        <f>rqst!H3396</f>
        <v>0</v>
      </c>
      <c r="K3396">
        <f>rqst!I3396</f>
        <v>0</v>
      </c>
      <c r="L3396">
        <f>rqst!J3396</f>
        <v>0</v>
      </c>
      <c r="M3396">
        <f>rqst!K3396</f>
        <v>0</v>
      </c>
    </row>
    <row r="3397" spans="1:13" x14ac:dyDescent="0.25">
      <c r="A3397">
        <f>rqst!A3397</f>
        <v>0</v>
      </c>
      <c r="B3397" t="str">
        <f>IF(ISNA(VLOOKUP(A3397,blockedIPs!A:A,1,0)),"no","yes")</f>
        <v>no</v>
      </c>
      <c r="C3397" t="e">
        <f>VLOOKUP(A3397,geo_info!A:D,4,0)</f>
        <v>#N/A</v>
      </c>
      <c r="D3397" t="str">
        <f>IF(ISNA(VLOOKUP(C3397,blockedAS!A:C,3,0)),"no","yes")</f>
        <v>no</v>
      </c>
      <c r="E3397">
        <f>rqst!C3397</f>
        <v>0</v>
      </c>
      <c r="F3397">
        <f>rqst!D3397</f>
        <v>0</v>
      </c>
      <c r="G3397">
        <f>rqst!E3397</f>
        <v>0</v>
      </c>
      <c r="H3397">
        <f>rqst!F3397</f>
        <v>0</v>
      </c>
      <c r="I3397">
        <f>rqst!G3397</f>
        <v>0</v>
      </c>
      <c r="J3397">
        <f>rqst!H3397</f>
        <v>0</v>
      </c>
      <c r="K3397">
        <f>rqst!I3397</f>
        <v>0</v>
      </c>
      <c r="L3397">
        <f>rqst!J3397</f>
        <v>0</v>
      </c>
      <c r="M3397">
        <f>rqst!K3397</f>
        <v>0</v>
      </c>
    </row>
    <row r="3398" spans="1:13" x14ac:dyDescent="0.25">
      <c r="A3398">
        <f>rqst!A3398</f>
        <v>0</v>
      </c>
      <c r="B3398" t="str">
        <f>IF(ISNA(VLOOKUP(A3398,blockedIPs!A:A,1,0)),"no","yes")</f>
        <v>no</v>
      </c>
      <c r="C3398" t="e">
        <f>VLOOKUP(A3398,geo_info!A:D,4,0)</f>
        <v>#N/A</v>
      </c>
      <c r="D3398" t="str">
        <f>IF(ISNA(VLOOKUP(C3398,blockedAS!A:C,3,0)),"no","yes")</f>
        <v>no</v>
      </c>
      <c r="E3398">
        <f>rqst!C3398</f>
        <v>0</v>
      </c>
      <c r="F3398">
        <f>rqst!D3398</f>
        <v>0</v>
      </c>
      <c r="G3398">
        <f>rqst!E3398</f>
        <v>0</v>
      </c>
      <c r="H3398">
        <f>rqst!F3398</f>
        <v>0</v>
      </c>
      <c r="I3398">
        <f>rqst!G3398</f>
        <v>0</v>
      </c>
      <c r="J3398">
        <f>rqst!H3398</f>
        <v>0</v>
      </c>
      <c r="K3398">
        <f>rqst!I3398</f>
        <v>0</v>
      </c>
      <c r="L3398">
        <f>rqst!J3398</f>
        <v>0</v>
      </c>
      <c r="M3398">
        <f>rqst!K3398</f>
        <v>0</v>
      </c>
    </row>
    <row r="3399" spans="1:13" x14ac:dyDescent="0.25">
      <c r="A3399">
        <f>rqst!A3399</f>
        <v>0</v>
      </c>
      <c r="B3399" t="str">
        <f>IF(ISNA(VLOOKUP(A3399,blockedIPs!A:A,1,0)),"no","yes")</f>
        <v>no</v>
      </c>
      <c r="C3399" t="e">
        <f>VLOOKUP(A3399,geo_info!A:D,4,0)</f>
        <v>#N/A</v>
      </c>
      <c r="D3399" t="str">
        <f>IF(ISNA(VLOOKUP(C3399,blockedAS!A:C,3,0)),"no","yes")</f>
        <v>no</v>
      </c>
      <c r="E3399">
        <f>rqst!C3399</f>
        <v>0</v>
      </c>
      <c r="F3399">
        <f>rqst!D3399</f>
        <v>0</v>
      </c>
      <c r="G3399">
        <f>rqst!E3399</f>
        <v>0</v>
      </c>
      <c r="H3399">
        <f>rqst!F3399</f>
        <v>0</v>
      </c>
      <c r="I3399">
        <f>rqst!G3399</f>
        <v>0</v>
      </c>
      <c r="J3399">
        <f>rqst!H3399</f>
        <v>0</v>
      </c>
      <c r="K3399">
        <f>rqst!I3399</f>
        <v>0</v>
      </c>
      <c r="L3399">
        <f>rqst!J3399</f>
        <v>0</v>
      </c>
      <c r="M3399">
        <f>rqst!K3399</f>
        <v>0</v>
      </c>
    </row>
    <row r="3400" spans="1:13" x14ac:dyDescent="0.25">
      <c r="A3400">
        <f>rqst!A3400</f>
        <v>0</v>
      </c>
      <c r="B3400" t="str">
        <f>IF(ISNA(VLOOKUP(A3400,blockedIPs!A:A,1,0)),"no","yes")</f>
        <v>no</v>
      </c>
      <c r="C3400" t="e">
        <f>VLOOKUP(A3400,geo_info!A:D,4,0)</f>
        <v>#N/A</v>
      </c>
      <c r="D3400" t="str">
        <f>IF(ISNA(VLOOKUP(C3400,blockedAS!A:C,3,0)),"no","yes")</f>
        <v>no</v>
      </c>
      <c r="E3400">
        <f>rqst!C3400</f>
        <v>0</v>
      </c>
      <c r="F3400">
        <f>rqst!D3400</f>
        <v>0</v>
      </c>
      <c r="G3400">
        <f>rqst!E3400</f>
        <v>0</v>
      </c>
      <c r="H3400">
        <f>rqst!F3400</f>
        <v>0</v>
      </c>
      <c r="I3400">
        <f>rqst!G3400</f>
        <v>0</v>
      </c>
      <c r="J3400">
        <f>rqst!H3400</f>
        <v>0</v>
      </c>
      <c r="K3400">
        <f>rqst!I3400</f>
        <v>0</v>
      </c>
      <c r="L3400">
        <f>rqst!J3400</f>
        <v>0</v>
      </c>
      <c r="M3400">
        <f>rqst!K3400</f>
        <v>0</v>
      </c>
    </row>
    <row r="3401" spans="1:13" x14ac:dyDescent="0.25">
      <c r="A3401">
        <f>rqst!A3401</f>
        <v>0</v>
      </c>
      <c r="B3401" t="str">
        <f>IF(ISNA(VLOOKUP(A3401,blockedIPs!A:A,1,0)),"no","yes")</f>
        <v>no</v>
      </c>
      <c r="C3401" t="e">
        <f>VLOOKUP(A3401,geo_info!A:D,4,0)</f>
        <v>#N/A</v>
      </c>
      <c r="D3401" t="str">
        <f>IF(ISNA(VLOOKUP(C3401,blockedAS!A:C,3,0)),"no","yes")</f>
        <v>no</v>
      </c>
      <c r="E3401">
        <f>rqst!C3401</f>
        <v>0</v>
      </c>
      <c r="F3401">
        <f>rqst!D3401</f>
        <v>0</v>
      </c>
      <c r="G3401">
        <f>rqst!E3401</f>
        <v>0</v>
      </c>
      <c r="H3401">
        <f>rqst!F3401</f>
        <v>0</v>
      </c>
      <c r="I3401">
        <f>rqst!G3401</f>
        <v>0</v>
      </c>
      <c r="J3401">
        <f>rqst!H3401</f>
        <v>0</v>
      </c>
      <c r="K3401">
        <f>rqst!I3401</f>
        <v>0</v>
      </c>
      <c r="L3401">
        <f>rqst!J3401</f>
        <v>0</v>
      </c>
      <c r="M3401">
        <f>rqst!K3401</f>
        <v>0</v>
      </c>
    </row>
    <row r="3402" spans="1:13" x14ac:dyDescent="0.25">
      <c r="A3402">
        <f>rqst!A3402</f>
        <v>0</v>
      </c>
      <c r="B3402" t="str">
        <f>IF(ISNA(VLOOKUP(A3402,blockedIPs!A:A,1,0)),"no","yes")</f>
        <v>no</v>
      </c>
      <c r="C3402" t="e">
        <f>VLOOKUP(A3402,geo_info!A:D,4,0)</f>
        <v>#N/A</v>
      </c>
      <c r="D3402" t="str">
        <f>IF(ISNA(VLOOKUP(C3402,blockedAS!A:C,3,0)),"no","yes")</f>
        <v>no</v>
      </c>
      <c r="E3402">
        <f>rqst!C3402</f>
        <v>0</v>
      </c>
      <c r="F3402">
        <f>rqst!D3402</f>
        <v>0</v>
      </c>
      <c r="G3402">
        <f>rqst!E3402</f>
        <v>0</v>
      </c>
      <c r="H3402">
        <f>rqst!F3402</f>
        <v>0</v>
      </c>
      <c r="I3402">
        <f>rqst!G3402</f>
        <v>0</v>
      </c>
      <c r="J3402">
        <f>rqst!H3402</f>
        <v>0</v>
      </c>
      <c r="K3402">
        <f>rqst!I3402</f>
        <v>0</v>
      </c>
      <c r="L3402">
        <f>rqst!J3402</f>
        <v>0</v>
      </c>
      <c r="M3402">
        <f>rqst!K3402</f>
        <v>0</v>
      </c>
    </row>
    <row r="3403" spans="1:13" x14ac:dyDescent="0.25">
      <c r="A3403">
        <f>rqst!A3403</f>
        <v>0</v>
      </c>
      <c r="B3403" t="str">
        <f>IF(ISNA(VLOOKUP(A3403,blockedIPs!A:A,1,0)),"no","yes")</f>
        <v>no</v>
      </c>
      <c r="C3403" t="e">
        <f>VLOOKUP(A3403,geo_info!A:D,4,0)</f>
        <v>#N/A</v>
      </c>
      <c r="D3403" t="str">
        <f>IF(ISNA(VLOOKUP(C3403,blockedAS!A:C,3,0)),"no","yes")</f>
        <v>no</v>
      </c>
      <c r="E3403">
        <f>rqst!C3403</f>
        <v>0</v>
      </c>
      <c r="F3403">
        <f>rqst!D3403</f>
        <v>0</v>
      </c>
      <c r="G3403">
        <f>rqst!E3403</f>
        <v>0</v>
      </c>
      <c r="H3403">
        <f>rqst!F3403</f>
        <v>0</v>
      </c>
      <c r="I3403">
        <f>rqst!G3403</f>
        <v>0</v>
      </c>
      <c r="J3403">
        <f>rqst!H3403</f>
        <v>0</v>
      </c>
      <c r="K3403">
        <f>rqst!I3403</f>
        <v>0</v>
      </c>
      <c r="L3403">
        <f>rqst!J3403</f>
        <v>0</v>
      </c>
      <c r="M3403">
        <f>rqst!K3403</f>
        <v>0</v>
      </c>
    </row>
    <row r="3404" spans="1:13" x14ac:dyDescent="0.25">
      <c r="A3404">
        <f>rqst!A3404</f>
        <v>0</v>
      </c>
      <c r="B3404" t="str">
        <f>IF(ISNA(VLOOKUP(A3404,blockedIPs!A:A,1,0)),"no","yes")</f>
        <v>no</v>
      </c>
      <c r="C3404" t="e">
        <f>VLOOKUP(A3404,geo_info!A:D,4,0)</f>
        <v>#N/A</v>
      </c>
      <c r="D3404" t="str">
        <f>IF(ISNA(VLOOKUP(C3404,blockedAS!A:C,3,0)),"no","yes")</f>
        <v>no</v>
      </c>
      <c r="E3404">
        <f>rqst!C3404</f>
        <v>0</v>
      </c>
      <c r="F3404">
        <f>rqst!D3404</f>
        <v>0</v>
      </c>
      <c r="G3404">
        <f>rqst!E3404</f>
        <v>0</v>
      </c>
      <c r="H3404">
        <f>rqst!F3404</f>
        <v>0</v>
      </c>
      <c r="I3404">
        <f>rqst!G3404</f>
        <v>0</v>
      </c>
      <c r="J3404">
        <f>rqst!H3404</f>
        <v>0</v>
      </c>
      <c r="K3404">
        <f>rqst!I3404</f>
        <v>0</v>
      </c>
      <c r="L3404">
        <f>rqst!J3404</f>
        <v>0</v>
      </c>
      <c r="M3404">
        <f>rqst!K3404</f>
        <v>0</v>
      </c>
    </row>
    <row r="3405" spans="1:13" x14ac:dyDescent="0.25">
      <c r="A3405">
        <f>rqst!A3405</f>
        <v>0</v>
      </c>
      <c r="B3405" t="str">
        <f>IF(ISNA(VLOOKUP(A3405,blockedIPs!A:A,1,0)),"no","yes")</f>
        <v>no</v>
      </c>
      <c r="C3405" t="e">
        <f>VLOOKUP(A3405,geo_info!A:D,4,0)</f>
        <v>#N/A</v>
      </c>
      <c r="D3405" t="str">
        <f>IF(ISNA(VLOOKUP(C3405,blockedAS!A:C,3,0)),"no","yes")</f>
        <v>no</v>
      </c>
      <c r="E3405">
        <f>rqst!C3405</f>
        <v>0</v>
      </c>
      <c r="F3405">
        <f>rqst!D3405</f>
        <v>0</v>
      </c>
      <c r="G3405">
        <f>rqst!E3405</f>
        <v>0</v>
      </c>
      <c r="H3405">
        <f>rqst!F3405</f>
        <v>0</v>
      </c>
      <c r="I3405">
        <f>rqst!G3405</f>
        <v>0</v>
      </c>
      <c r="J3405">
        <f>rqst!H3405</f>
        <v>0</v>
      </c>
      <c r="K3405">
        <f>rqst!I3405</f>
        <v>0</v>
      </c>
      <c r="L3405">
        <f>rqst!J3405</f>
        <v>0</v>
      </c>
      <c r="M3405">
        <f>rqst!K3405</f>
        <v>0</v>
      </c>
    </row>
    <row r="3406" spans="1:13" x14ac:dyDescent="0.25">
      <c r="A3406">
        <f>rqst!A3406</f>
        <v>0</v>
      </c>
      <c r="B3406" t="str">
        <f>IF(ISNA(VLOOKUP(A3406,blockedIPs!A:A,1,0)),"no","yes")</f>
        <v>no</v>
      </c>
      <c r="C3406" t="e">
        <f>VLOOKUP(A3406,geo_info!A:D,4,0)</f>
        <v>#N/A</v>
      </c>
      <c r="D3406" t="str">
        <f>IF(ISNA(VLOOKUP(C3406,blockedAS!A:C,3,0)),"no","yes")</f>
        <v>no</v>
      </c>
      <c r="E3406">
        <f>rqst!C3406</f>
        <v>0</v>
      </c>
      <c r="F3406">
        <f>rqst!D3406</f>
        <v>0</v>
      </c>
      <c r="G3406">
        <f>rqst!E3406</f>
        <v>0</v>
      </c>
      <c r="H3406">
        <f>rqst!F3406</f>
        <v>0</v>
      </c>
      <c r="I3406">
        <f>rqst!G3406</f>
        <v>0</v>
      </c>
      <c r="J3406">
        <f>rqst!H3406</f>
        <v>0</v>
      </c>
      <c r="K3406">
        <f>rqst!I3406</f>
        <v>0</v>
      </c>
      <c r="L3406">
        <f>rqst!J3406</f>
        <v>0</v>
      </c>
      <c r="M3406">
        <f>rqst!K3406</f>
        <v>0</v>
      </c>
    </row>
    <row r="3407" spans="1:13" x14ac:dyDescent="0.25">
      <c r="A3407">
        <f>rqst!A3407</f>
        <v>0</v>
      </c>
      <c r="B3407" t="str">
        <f>IF(ISNA(VLOOKUP(A3407,blockedIPs!A:A,1,0)),"no","yes")</f>
        <v>no</v>
      </c>
      <c r="C3407" t="e">
        <f>VLOOKUP(A3407,geo_info!A:D,4,0)</f>
        <v>#N/A</v>
      </c>
      <c r="D3407" t="str">
        <f>IF(ISNA(VLOOKUP(C3407,blockedAS!A:C,3,0)),"no","yes")</f>
        <v>no</v>
      </c>
      <c r="E3407">
        <f>rqst!C3407</f>
        <v>0</v>
      </c>
      <c r="F3407">
        <f>rqst!D3407</f>
        <v>0</v>
      </c>
      <c r="G3407">
        <f>rqst!E3407</f>
        <v>0</v>
      </c>
      <c r="H3407">
        <f>rqst!F3407</f>
        <v>0</v>
      </c>
      <c r="I3407">
        <f>rqst!G3407</f>
        <v>0</v>
      </c>
      <c r="J3407">
        <f>rqst!H3407</f>
        <v>0</v>
      </c>
      <c r="K3407">
        <f>rqst!I3407</f>
        <v>0</v>
      </c>
      <c r="L3407">
        <f>rqst!J3407</f>
        <v>0</v>
      </c>
      <c r="M3407">
        <f>rqst!K3407</f>
        <v>0</v>
      </c>
    </row>
    <row r="3408" spans="1:13" x14ac:dyDescent="0.25">
      <c r="A3408">
        <f>rqst!A3408</f>
        <v>0</v>
      </c>
      <c r="B3408" t="str">
        <f>IF(ISNA(VLOOKUP(A3408,blockedIPs!A:A,1,0)),"no","yes")</f>
        <v>no</v>
      </c>
      <c r="C3408" t="e">
        <f>VLOOKUP(A3408,geo_info!A:D,4,0)</f>
        <v>#N/A</v>
      </c>
      <c r="D3408" t="str">
        <f>IF(ISNA(VLOOKUP(C3408,blockedAS!A:C,3,0)),"no","yes")</f>
        <v>no</v>
      </c>
      <c r="E3408">
        <f>rqst!C3408</f>
        <v>0</v>
      </c>
      <c r="F3408">
        <f>rqst!D3408</f>
        <v>0</v>
      </c>
      <c r="G3408">
        <f>rqst!E3408</f>
        <v>0</v>
      </c>
      <c r="H3408">
        <f>rqst!F3408</f>
        <v>0</v>
      </c>
      <c r="I3408">
        <f>rqst!G3408</f>
        <v>0</v>
      </c>
      <c r="J3408">
        <f>rqst!H3408</f>
        <v>0</v>
      </c>
      <c r="K3408">
        <f>rqst!I3408</f>
        <v>0</v>
      </c>
      <c r="L3408">
        <f>rqst!J3408</f>
        <v>0</v>
      </c>
      <c r="M3408">
        <f>rqst!K3408</f>
        <v>0</v>
      </c>
    </row>
    <row r="3409" spans="1:13" x14ac:dyDescent="0.25">
      <c r="A3409">
        <f>rqst!A3409</f>
        <v>0</v>
      </c>
      <c r="B3409" t="str">
        <f>IF(ISNA(VLOOKUP(A3409,blockedIPs!A:A,1,0)),"no","yes")</f>
        <v>no</v>
      </c>
      <c r="C3409" t="e">
        <f>VLOOKUP(A3409,geo_info!A:D,4,0)</f>
        <v>#N/A</v>
      </c>
      <c r="D3409" t="str">
        <f>IF(ISNA(VLOOKUP(C3409,blockedAS!A:C,3,0)),"no","yes")</f>
        <v>no</v>
      </c>
      <c r="E3409">
        <f>rqst!C3409</f>
        <v>0</v>
      </c>
      <c r="F3409">
        <f>rqst!D3409</f>
        <v>0</v>
      </c>
      <c r="G3409">
        <f>rqst!E3409</f>
        <v>0</v>
      </c>
      <c r="H3409">
        <f>rqst!F3409</f>
        <v>0</v>
      </c>
      <c r="I3409">
        <f>rqst!G3409</f>
        <v>0</v>
      </c>
      <c r="J3409">
        <f>rqst!H3409</f>
        <v>0</v>
      </c>
      <c r="K3409">
        <f>rqst!I3409</f>
        <v>0</v>
      </c>
      <c r="L3409">
        <f>rqst!J3409</f>
        <v>0</v>
      </c>
      <c r="M3409">
        <f>rqst!K3409</f>
        <v>0</v>
      </c>
    </row>
    <row r="3410" spans="1:13" x14ac:dyDescent="0.25">
      <c r="A3410">
        <f>rqst!A3410</f>
        <v>0</v>
      </c>
      <c r="B3410" t="str">
        <f>IF(ISNA(VLOOKUP(A3410,blockedIPs!A:A,1,0)),"no","yes")</f>
        <v>no</v>
      </c>
      <c r="C3410" t="e">
        <f>VLOOKUP(A3410,geo_info!A:D,4,0)</f>
        <v>#N/A</v>
      </c>
      <c r="D3410" t="str">
        <f>IF(ISNA(VLOOKUP(C3410,blockedAS!A:C,3,0)),"no","yes")</f>
        <v>no</v>
      </c>
      <c r="E3410">
        <f>rqst!C3410</f>
        <v>0</v>
      </c>
      <c r="F3410">
        <f>rqst!D3410</f>
        <v>0</v>
      </c>
      <c r="G3410">
        <f>rqst!E3410</f>
        <v>0</v>
      </c>
      <c r="H3410">
        <f>rqst!F3410</f>
        <v>0</v>
      </c>
      <c r="I3410">
        <f>rqst!G3410</f>
        <v>0</v>
      </c>
      <c r="J3410">
        <f>rqst!H3410</f>
        <v>0</v>
      </c>
      <c r="K3410">
        <f>rqst!I3410</f>
        <v>0</v>
      </c>
      <c r="L3410">
        <f>rqst!J3410</f>
        <v>0</v>
      </c>
      <c r="M3410">
        <f>rqst!K3410</f>
        <v>0</v>
      </c>
    </row>
    <row r="3411" spans="1:13" x14ac:dyDescent="0.25">
      <c r="A3411">
        <f>rqst!A3411</f>
        <v>0</v>
      </c>
      <c r="B3411" t="str">
        <f>IF(ISNA(VLOOKUP(A3411,blockedIPs!A:A,1,0)),"no","yes")</f>
        <v>no</v>
      </c>
      <c r="C3411" t="e">
        <f>VLOOKUP(A3411,geo_info!A:D,4,0)</f>
        <v>#N/A</v>
      </c>
      <c r="D3411" t="str">
        <f>IF(ISNA(VLOOKUP(C3411,blockedAS!A:C,3,0)),"no","yes")</f>
        <v>no</v>
      </c>
      <c r="E3411">
        <f>rqst!C3411</f>
        <v>0</v>
      </c>
      <c r="F3411">
        <f>rqst!D3411</f>
        <v>0</v>
      </c>
      <c r="G3411">
        <f>rqst!E3411</f>
        <v>0</v>
      </c>
      <c r="H3411">
        <f>rqst!F3411</f>
        <v>0</v>
      </c>
      <c r="I3411">
        <f>rqst!G3411</f>
        <v>0</v>
      </c>
      <c r="J3411">
        <f>rqst!H3411</f>
        <v>0</v>
      </c>
      <c r="K3411">
        <f>rqst!I3411</f>
        <v>0</v>
      </c>
      <c r="L3411">
        <f>rqst!J3411</f>
        <v>0</v>
      </c>
      <c r="M3411">
        <f>rqst!K3411</f>
        <v>0</v>
      </c>
    </row>
    <row r="3412" spans="1:13" x14ac:dyDescent="0.25">
      <c r="A3412">
        <f>rqst!A3412</f>
        <v>0</v>
      </c>
      <c r="B3412" t="str">
        <f>IF(ISNA(VLOOKUP(A3412,blockedIPs!A:A,1,0)),"no","yes")</f>
        <v>no</v>
      </c>
      <c r="C3412" t="e">
        <f>VLOOKUP(A3412,geo_info!A:D,4,0)</f>
        <v>#N/A</v>
      </c>
      <c r="D3412" t="str">
        <f>IF(ISNA(VLOOKUP(C3412,blockedAS!A:C,3,0)),"no","yes")</f>
        <v>no</v>
      </c>
      <c r="E3412">
        <f>rqst!C3412</f>
        <v>0</v>
      </c>
      <c r="F3412">
        <f>rqst!D3412</f>
        <v>0</v>
      </c>
      <c r="G3412">
        <f>rqst!E3412</f>
        <v>0</v>
      </c>
      <c r="H3412">
        <f>rqst!F3412</f>
        <v>0</v>
      </c>
      <c r="I3412">
        <f>rqst!G3412</f>
        <v>0</v>
      </c>
      <c r="J3412">
        <f>rqst!H3412</f>
        <v>0</v>
      </c>
      <c r="K3412">
        <f>rqst!I3412</f>
        <v>0</v>
      </c>
      <c r="L3412">
        <f>rqst!J3412</f>
        <v>0</v>
      </c>
      <c r="M3412">
        <f>rqst!K3412</f>
        <v>0</v>
      </c>
    </row>
    <row r="3413" spans="1:13" x14ac:dyDescent="0.25">
      <c r="A3413">
        <f>rqst!A3413</f>
        <v>0</v>
      </c>
      <c r="B3413" t="str">
        <f>IF(ISNA(VLOOKUP(A3413,blockedIPs!A:A,1,0)),"no","yes")</f>
        <v>no</v>
      </c>
      <c r="C3413" t="e">
        <f>VLOOKUP(A3413,geo_info!A:D,4,0)</f>
        <v>#N/A</v>
      </c>
      <c r="D3413" t="str">
        <f>IF(ISNA(VLOOKUP(C3413,blockedAS!A:C,3,0)),"no","yes")</f>
        <v>no</v>
      </c>
      <c r="E3413">
        <f>rqst!C3413</f>
        <v>0</v>
      </c>
      <c r="F3413">
        <f>rqst!D3413</f>
        <v>0</v>
      </c>
      <c r="G3413">
        <f>rqst!E3413</f>
        <v>0</v>
      </c>
      <c r="H3413">
        <f>rqst!F3413</f>
        <v>0</v>
      </c>
      <c r="I3413">
        <f>rqst!G3413</f>
        <v>0</v>
      </c>
      <c r="J3413">
        <f>rqst!H3413</f>
        <v>0</v>
      </c>
      <c r="K3413">
        <f>rqst!I3413</f>
        <v>0</v>
      </c>
      <c r="L3413">
        <f>rqst!J3413</f>
        <v>0</v>
      </c>
      <c r="M3413">
        <f>rqst!K3413</f>
        <v>0</v>
      </c>
    </row>
    <row r="3414" spans="1:13" x14ac:dyDescent="0.25">
      <c r="A3414">
        <f>rqst!A3414</f>
        <v>0</v>
      </c>
      <c r="B3414" t="str">
        <f>IF(ISNA(VLOOKUP(A3414,blockedIPs!A:A,1,0)),"no","yes")</f>
        <v>no</v>
      </c>
      <c r="C3414" t="e">
        <f>VLOOKUP(A3414,geo_info!A:D,4,0)</f>
        <v>#N/A</v>
      </c>
      <c r="D3414" t="str">
        <f>IF(ISNA(VLOOKUP(C3414,blockedAS!A:C,3,0)),"no","yes")</f>
        <v>no</v>
      </c>
      <c r="E3414">
        <f>rqst!C3414</f>
        <v>0</v>
      </c>
      <c r="F3414">
        <f>rqst!D3414</f>
        <v>0</v>
      </c>
      <c r="G3414">
        <f>rqst!E3414</f>
        <v>0</v>
      </c>
      <c r="H3414">
        <f>rqst!F3414</f>
        <v>0</v>
      </c>
      <c r="I3414">
        <f>rqst!G3414</f>
        <v>0</v>
      </c>
      <c r="J3414">
        <f>rqst!H3414</f>
        <v>0</v>
      </c>
      <c r="K3414">
        <f>rqst!I3414</f>
        <v>0</v>
      </c>
      <c r="L3414">
        <f>rqst!J3414</f>
        <v>0</v>
      </c>
      <c r="M3414">
        <f>rqst!K3414</f>
        <v>0</v>
      </c>
    </row>
    <row r="3415" spans="1:13" x14ac:dyDescent="0.25">
      <c r="A3415">
        <f>rqst!A3415</f>
        <v>0</v>
      </c>
      <c r="B3415" t="str">
        <f>IF(ISNA(VLOOKUP(A3415,blockedIPs!A:A,1,0)),"no","yes")</f>
        <v>no</v>
      </c>
      <c r="C3415" t="e">
        <f>VLOOKUP(A3415,geo_info!A:D,4,0)</f>
        <v>#N/A</v>
      </c>
      <c r="D3415" t="str">
        <f>IF(ISNA(VLOOKUP(C3415,blockedAS!A:C,3,0)),"no","yes")</f>
        <v>no</v>
      </c>
      <c r="E3415">
        <f>rqst!C3415</f>
        <v>0</v>
      </c>
      <c r="F3415">
        <f>rqst!D3415</f>
        <v>0</v>
      </c>
      <c r="G3415">
        <f>rqst!E3415</f>
        <v>0</v>
      </c>
      <c r="H3415">
        <f>rqst!F3415</f>
        <v>0</v>
      </c>
      <c r="I3415">
        <f>rqst!G3415</f>
        <v>0</v>
      </c>
      <c r="J3415">
        <f>rqst!H3415</f>
        <v>0</v>
      </c>
      <c r="K3415">
        <f>rqst!I3415</f>
        <v>0</v>
      </c>
      <c r="L3415">
        <f>rqst!J3415</f>
        <v>0</v>
      </c>
      <c r="M3415">
        <f>rqst!K3415</f>
        <v>0</v>
      </c>
    </row>
    <row r="3416" spans="1:13" x14ac:dyDescent="0.25">
      <c r="A3416">
        <f>rqst!A3416</f>
        <v>0</v>
      </c>
      <c r="B3416" t="str">
        <f>IF(ISNA(VLOOKUP(A3416,blockedIPs!A:A,1,0)),"no","yes")</f>
        <v>no</v>
      </c>
      <c r="C3416" t="e">
        <f>VLOOKUP(A3416,geo_info!A:D,4,0)</f>
        <v>#N/A</v>
      </c>
      <c r="D3416" t="str">
        <f>IF(ISNA(VLOOKUP(C3416,blockedAS!A:C,3,0)),"no","yes")</f>
        <v>no</v>
      </c>
      <c r="E3416">
        <f>rqst!C3416</f>
        <v>0</v>
      </c>
      <c r="F3416">
        <f>rqst!D3416</f>
        <v>0</v>
      </c>
      <c r="G3416">
        <f>rqst!E3416</f>
        <v>0</v>
      </c>
      <c r="H3416">
        <f>rqst!F3416</f>
        <v>0</v>
      </c>
      <c r="I3416">
        <f>rqst!G3416</f>
        <v>0</v>
      </c>
      <c r="J3416">
        <f>rqst!H3416</f>
        <v>0</v>
      </c>
      <c r="K3416">
        <f>rqst!I3416</f>
        <v>0</v>
      </c>
      <c r="L3416">
        <f>rqst!J3416</f>
        <v>0</v>
      </c>
      <c r="M3416">
        <f>rqst!K3416</f>
        <v>0</v>
      </c>
    </row>
    <row r="3417" spans="1:13" x14ac:dyDescent="0.25">
      <c r="A3417">
        <f>rqst!A3417</f>
        <v>0</v>
      </c>
      <c r="B3417" t="str">
        <f>IF(ISNA(VLOOKUP(A3417,blockedIPs!A:A,1,0)),"no","yes")</f>
        <v>no</v>
      </c>
      <c r="C3417" t="e">
        <f>VLOOKUP(A3417,geo_info!A:D,4,0)</f>
        <v>#N/A</v>
      </c>
      <c r="D3417" t="str">
        <f>IF(ISNA(VLOOKUP(C3417,blockedAS!A:C,3,0)),"no","yes")</f>
        <v>no</v>
      </c>
      <c r="E3417">
        <f>rqst!C3417</f>
        <v>0</v>
      </c>
      <c r="F3417">
        <f>rqst!D3417</f>
        <v>0</v>
      </c>
      <c r="G3417">
        <f>rqst!E3417</f>
        <v>0</v>
      </c>
      <c r="H3417">
        <f>rqst!F3417</f>
        <v>0</v>
      </c>
      <c r="I3417">
        <f>rqst!G3417</f>
        <v>0</v>
      </c>
      <c r="J3417">
        <f>rqst!H3417</f>
        <v>0</v>
      </c>
      <c r="K3417">
        <f>rqst!I3417</f>
        <v>0</v>
      </c>
      <c r="L3417">
        <f>rqst!J3417</f>
        <v>0</v>
      </c>
      <c r="M3417">
        <f>rqst!K3417</f>
        <v>0</v>
      </c>
    </row>
    <row r="3418" spans="1:13" x14ac:dyDescent="0.25">
      <c r="A3418">
        <f>rqst!A3418</f>
        <v>0</v>
      </c>
      <c r="B3418" t="str">
        <f>IF(ISNA(VLOOKUP(A3418,blockedIPs!A:A,1,0)),"no","yes")</f>
        <v>no</v>
      </c>
      <c r="C3418" t="e">
        <f>VLOOKUP(A3418,geo_info!A:D,4,0)</f>
        <v>#N/A</v>
      </c>
      <c r="D3418" t="str">
        <f>IF(ISNA(VLOOKUP(C3418,blockedAS!A:C,3,0)),"no","yes")</f>
        <v>no</v>
      </c>
      <c r="E3418">
        <f>rqst!C3418</f>
        <v>0</v>
      </c>
      <c r="F3418">
        <f>rqst!D3418</f>
        <v>0</v>
      </c>
      <c r="G3418">
        <f>rqst!E3418</f>
        <v>0</v>
      </c>
      <c r="H3418">
        <f>rqst!F3418</f>
        <v>0</v>
      </c>
      <c r="I3418">
        <f>rqst!G3418</f>
        <v>0</v>
      </c>
      <c r="J3418">
        <f>rqst!H3418</f>
        <v>0</v>
      </c>
      <c r="K3418">
        <f>rqst!I3418</f>
        <v>0</v>
      </c>
      <c r="L3418">
        <f>rqst!J3418</f>
        <v>0</v>
      </c>
      <c r="M3418">
        <f>rqst!K3418</f>
        <v>0</v>
      </c>
    </row>
    <row r="3419" spans="1:13" x14ac:dyDescent="0.25">
      <c r="A3419">
        <f>rqst!A3419</f>
        <v>0</v>
      </c>
      <c r="B3419" t="str">
        <f>IF(ISNA(VLOOKUP(A3419,blockedIPs!A:A,1,0)),"no","yes")</f>
        <v>no</v>
      </c>
      <c r="C3419" t="e">
        <f>VLOOKUP(A3419,geo_info!A:D,4,0)</f>
        <v>#N/A</v>
      </c>
      <c r="D3419" t="str">
        <f>IF(ISNA(VLOOKUP(C3419,blockedAS!A:C,3,0)),"no","yes")</f>
        <v>no</v>
      </c>
      <c r="E3419">
        <f>rqst!C3419</f>
        <v>0</v>
      </c>
      <c r="F3419">
        <f>rqst!D3419</f>
        <v>0</v>
      </c>
      <c r="G3419">
        <f>rqst!E3419</f>
        <v>0</v>
      </c>
      <c r="H3419">
        <f>rqst!F3419</f>
        <v>0</v>
      </c>
      <c r="I3419">
        <f>rqst!G3419</f>
        <v>0</v>
      </c>
      <c r="J3419">
        <f>rqst!H3419</f>
        <v>0</v>
      </c>
      <c r="K3419">
        <f>rqst!I3419</f>
        <v>0</v>
      </c>
      <c r="L3419">
        <f>rqst!J3419</f>
        <v>0</v>
      </c>
      <c r="M3419">
        <f>rqst!K3419</f>
        <v>0</v>
      </c>
    </row>
    <row r="3420" spans="1:13" x14ac:dyDescent="0.25">
      <c r="A3420">
        <f>rqst!A3420</f>
        <v>0</v>
      </c>
      <c r="B3420" t="str">
        <f>IF(ISNA(VLOOKUP(A3420,blockedIPs!A:A,1,0)),"no","yes")</f>
        <v>no</v>
      </c>
      <c r="C3420" t="e">
        <f>VLOOKUP(A3420,geo_info!A:D,4,0)</f>
        <v>#N/A</v>
      </c>
      <c r="D3420" t="str">
        <f>IF(ISNA(VLOOKUP(C3420,blockedAS!A:C,3,0)),"no","yes")</f>
        <v>no</v>
      </c>
      <c r="E3420">
        <f>rqst!C3420</f>
        <v>0</v>
      </c>
      <c r="F3420">
        <f>rqst!D3420</f>
        <v>0</v>
      </c>
      <c r="G3420">
        <f>rqst!E3420</f>
        <v>0</v>
      </c>
      <c r="H3420">
        <f>rqst!F3420</f>
        <v>0</v>
      </c>
      <c r="I3420">
        <f>rqst!G3420</f>
        <v>0</v>
      </c>
      <c r="J3420">
        <f>rqst!H3420</f>
        <v>0</v>
      </c>
      <c r="K3420">
        <f>rqst!I3420</f>
        <v>0</v>
      </c>
      <c r="L3420">
        <f>rqst!J3420</f>
        <v>0</v>
      </c>
      <c r="M3420">
        <f>rqst!K3420</f>
        <v>0</v>
      </c>
    </row>
    <row r="3421" spans="1:13" x14ac:dyDescent="0.25">
      <c r="A3421">
        <f>rqst!A3421</f>
        <v>0</v>
      </c>
      <c r="B3421" t="str">
        <f>IF(ISNA(VLOOKUP(A3421,blockedIPs!A:A,1,0)),"no","yes")</f>
        <v>no</v>
      </c>
      <c r="C3421" t="e">
        <f>VLOOKUP(A3421,geo_info!A:D,4,0)</f>
        <v>#N/A</v>
      </c>
      <c r="D3421" t="str">
        <f>IF(ISNA(VLOOKUP(C3421,blockedAS!A:C,3,0)),"no","yes")</f>
        <v>no</v>
      </c>
      <c r="E3421">
        <f>rqst!C3421</f>
        <v>0</v>
      </c>
      <c r="F3421">
        <f>rqst!D3421</f>
        <v>0</v>
      </c>
      <c r="G3421">
        <f>rqst!E3421</f>
        <v>0</v>
      </c>
      <c r="H3421">
        <f>rqst!F3421</f>
        <v>0</v>
      </c>
      <c r="I3421">
        <f>rqst!G3421</f>
        <v>0</v>
      </c>
      <c r="J3421">
        <f>rqst!H3421</f>
        <v>0</v>
      </c>
      <c r="K3421">
        <f>rqst!I3421</f>
        <v>0</v>
      </c>
      <c r="L3421">
        <f>rqst!J3421</f>
        <v>0</v>
      </c>
      <c r="M3421">
        <f>rqst!K3421</f>
        <v>0</v>
      </c>
    </row>
    <row r="3422" spans="1:13" x14ac:dyDescent="0.25">
      <c r="A3422">
        <f>rqst!A3422</f>
        <v>0</v>
      </c>
      <c r="B3422" t="str">
        <f>IF(ISNA(VLOOKUP(A3422,blockedIPs!A:A,1,0)),"no","yes")</f>
        <v>no</v>
      </c>
      <c r="C3422" t="e">
        <f>VLOOKUP(A3422,geo_info!A:D,4,0)</f>
        <v>#N/A</v>
      </c>
      <c r="D3422" t="str">
        <f>IF(ISNA(VLOOKUP(C3422,blockedAS!A:C,3,0)),"no","yes")</f>
        <v>no</v>
      </c>
      <c r="E3422">
        <f>rqst!C3422</f>
        <v>0</v>
      </c>
      <c r="F3422">
        <f>rqst!D3422</f>
        <v>0</v>
      </c>
      <c r="G3422">
        <f>rqst!E3422</f>
        <v>0</v>
      </c>
      <c r="H3422">
        <f>rqst!F3422</f>
        <v>0</v>
      </c>
      <c r="I3422">
        <f>rqst!G3422</f>
        <v>0</v>
      </c>
      <c r="J3422">
        <f>rqst!H3422</f>
        <v>0</v>
      </c>
      <c r="K3422">
        <f>rqst!I3422</f>
        <v>0</v>
      </c>
      <c r="L3422">
        <f>rqst!J3422</f>
        <v>0</v>
      </c>
      <c r="M3422">
        <f>rqst!K3422</f>
        <v>0</v>
      </c>
    </row>
    <row r="3423" spans="1:13" x14ac:dyDescent="0.25">
      <c r="A3423">
        <f>rqst!A3423</f>
        <v>0</v>
      </c>
      <c r="B3423" t="str">
        <f>IF(ISNA(VLOOKUP(A3423,blockedIPs!A:A,1,0)),"no","yes")</f>
        <v>no</v>
      </c>
      <c r="C3423" t="e">
        <f>VLOOKUP(A3423,geo_info!A:D,4,0)</f>
        <v>#N/A</v>
      </c>
      <c r="D3423" t="str">
        <f>IF(ISNA(VLOOKUP(C3423,blockedAS!A:C,3,0)),"no","yes")</f>
        <v>no</v>
      </c>
      <c r="E3423">
        <f>rqst!C3423</f>
        <v>0</v>
      </c>
      <c r="F3423">
        <f>rqst!D3423</f>
        <v>0</v>
      </c>
      <c r="G3423">
        <f>rqst!E3423</f>
        <v>0</v>
      </c>
      <c r="H3423">
        <f>rqst!F3423</f>
        <v>0</v>
      </c>
      <c r="I3423">
        <f>rqst!G3423</f>
        <v>0</v>
      </c>
      <c r="J3423">
        <f>rqst!H3423</f>
        <v>0</v>
      </c>
      <c r="K3423">
        <f>rqst!I3423</f>
        <v>0</v>
      </c>
      <c r="L3423">
        <f>rqst!J3423</f>
        <v>0</v>
      </c>
      <c r="M3423">
        <f>rqst!K3423</f>
        <v>0</v>
      </c>
    </row>
    <row r="3424" spans="1:13" x14ac:dyDescent="0.25">
      <c r="A3424">
        <f>rqst!A3424</f>
        <v>0</v>
      </c>
      <c r="B3424" t="str">
        <f>IF(ISNA(VLOOKUP(A3424,blockedIPs!A:A,1,0)),"no","yes")</f>
        <v>no</v>
      </c>
      <c r="C3424" t="e">
        <f>VLOOKUP(A3424,geo_info!A:D,4,0)</f>
        <v>#N/A</v>
      </c>
      <c r="D3424" t="str">
        <f>IF(ISNA(VLOOKUP(C3424,blockedAS!A:C,3,0)),"no","yes")</f>
        <v>no</v>
      </c>
      <c r="E3424">
        <f>rqst!C3424</f>
        <v>0</v>
      </c>
      <c r="F3424">
        <f>rqst!D3424</f>
        <v>0</v>
      </c>
      <c r="G3424">
        <f>rqst!E3424</f>
        <v>0</v>
      </c>
      <c r="H3424">
        <f>rqst!F3424</f>
        <v>0</v>
      </c>
      <c r="I3424">
        <f>rqst!G3424</f>
        <v>0</v>
      </c>
      <c r="J3424">
        <f>rqst!H3424</f>
        <v>0</v>
      </c>
      <c r="K3424">
        <f>rqst!I3424</f>
        <v>0</v>
      </c>
      <c r="L3424">
        <f>rqst!J3424</f>
        <v>0</v>
      </c>
      <c r="M3424">
        <f>rqst!K3424</f>
        <v>0</v>
      </c>
    </row>
    <row r="3425" spans="1:13" x14ac:dyDescent="0.25">
      <c r="A3425">
        <f>rqst!A3425</f>
        <v>0</v>
      </c>
      <c r="B3425" t="str">
        <f>IF(ISNA(VLOOKUP(A3425,blockedIPs!A:A,1,0)),"no","yes")</f>
        <v>no</v>
      </c>
      <c r="C3425" t="e">
        <f>VLOOKUP(A3425,geo_info!A:D,4,0)</f>
        <v>#N/A</v>
      </c>
      <c r="D3425" t="str">
        <f>IF(ISNA(VLOOKUP(C3425,blockedAS!A:C,3,0)),"no","yes")</f>
        <v>no</v>
      </c>
      <c r="E3425">
        <f>rqst!C3425</f>
        <v>0</v>
      </c>
      <c r="F3425">
        <f>rqst!D3425</f>
        <v>0</v>
      </c>
      <c r="G3425">
        <f>rqst!E3425</f>
        <v>0</v>
      </c>
      <c r="H3425">
        <f>rqst!F3425</f>
        <v>0</v>
      </c>
      <c r="I3425">
        <f>rqst!G3425</f>
        <v>0</v>
      </c>
      <c r="J3425">
        <f>rqst!H3425</f>
        <v>0</v>
      </c>
      <c r="K3425">
        <f>rqst!I3425</f>
        <v>0</v>
      </c>
      <c r="L3425">
        <f>rqst!J3425</f>
        <v>0</v>
      </c>
      <c r="M3425">
        <f>rqst!K3425</f>
        <v>0</v>
      </c>
    </row>
    <row r="3426" spans="1:13" x14ac:dyDescent="0.25">
      <c r="A3426">
        <f>rqst!A3426</f>
        <v>0</v>
      </c>
      <c r="B3426" t="str">
        <f>IF(ISNA(VLOOKUP(A3426,blockedIPs!A:A,1,0)),"no","yes")</f>
        <v>no</v>
      </c>
      <c r="C3426" t="e">
        <f>VLOOKUP(A3426,geo_info!A:D,4,0)</f>
        <v>#N/A</v>
      </c>
      <c r="D3426" t="str">
        <f>IF(ISNA(VLOOKUP(C3426,blockedAS!A:C,3,0)),"no","yes")</f>
        <v>no</v>
      </c>
      <c r="E3426">
        <f>rqst!C3426</f>
        <v>0</v>
      </c>
      <c r="F3426">
        <f>rqst!D3426</f>
        <v>0</v>
      </c>
      <c r="G3426">
        <f>rqst!E3426</f>
        <v>0</v>
      </c>
      <c r="H3426">
        <f>rqst!F3426</f>
        <v>0</v>
      </c>
      <c r="I3426">
        <f>rqst!G3426</f>
        <v>0</v>
      </c>
      <c r="J3426">
        <f>rqst!H3426</f>
        <v>0</v>
      </c>
      <c r="K3426">
        <f>rqst!I3426</f>
        <v>0</v>
      </c>
      <c r="L3426">
        <f>rqst!J3426</f>
        <v>0</v>
      </c>
      <c r="M3426">
        <f>rqst!K3426</f>
        <v>0</v>
      </c>
    </row>
    <row r="3427" spans="1:13" x14ac:dyDescent="0.25">
      <c r="A3427">
        <f>rqst!A3427</f>
        <v>0</v>
      </c>
      <c r="B3427" t="str">
        <f>IF(ISNA(VLOOKUP(A3427,blockedIPs!A:A,1,0)),"no","yes")</f>
        <v>no</v>
      </c>
      <c r="C3427" t="e">
        <f>VLOOKUP(A3427,geo_info!A:D,4,0)</f>
        <v>#N/A</v>
      </c>
      <c r="D3427" t="str">
        <f>IF(ISNA(VLOOKUP(C3427,blockedAS!A:C,3,0)),"no","yes")</f>
        <v>no</v>
      </c>
      <c r="E3427">
        <f>rqst!C3427</f>
        <v>0</v>
      </c>
      <c r="F3427">
        <f>rqst!D3427</f>
        <v>0</v>
      </c>
      <c r="G3427">
        <f>rqst!E3427</f>
        <v>0</v>
      </c>
      <c r="H3427">
        <f>rqst!F3427</f>
        <v>0</v>
      </c>
      <c r="I3427">
        <f>rqst!G3427</f>
        <v>0</v>
      </c>
      <c r="J3427">
        <f>rqst!H3427</f>
        <v>0</v>
      </c>
      <c r="K3427">
        <f>rqst!I3427</f>
        <v>0</v>
      </c>
      <c r="L3427">
        <f>rqst!J3427</f>
        <v>0</v>
      </c>
      <c r="M3427">
        <f>rqst!K3427</f>
        <v>0</v>
      </c>
    </row>
    <row r="3428" spans="1:13" x14ac:dyDescent="0.25">
      <c r="A3428">
        <f>rqst!A3428</f>
        <v>0</v>
      </c>
      <c r="B3428" t="str">
        <f>IF(ISNA(VLOOKUP(A3428,blockedIPs!A:A,1,0)),"no","yes")</f>
        <v>no</v>
      </c>
      <c r="C3428" t="e">
        <f>VLOOKUP(A3428,geo_info!A:D,4,0)</f>
        <v>#N/A</v>
      </c>
      <c r="D3428" t="str">
        <f>IF(ISNA(VLOOKUP(C3428,blockedAS!A:C,3,0)),"no","yes")</f>
        <v>no</v>
      </c>
      <c r="E3428">
        <f>rqst!C3428</f>
        <v>0</v>
      </c>
      <c r="F3428">
        <f>rqst!D3428</f>
        <v>0</v>
      </c>
      <c r="G3428">
        <f>rqst!E3428</f>
        <v>0</v>
      </c>
      <c r="H3428">
        <f>rqst!F3428</f>
        <v>0</v>
      </c>
      <c r="I3428">
        <f>rqst!G3428</f>
        <v>0</v>
      </c>
      <c r="J3428">
        <f>rqst!H3428</f>
        <v>0</v>
      </c>
      <c r="K3428">
        <f>rqst!I3428</f>
        <v>0</v>
      </c>
      <c r="L3428">
        <f>rqst!J3428</f>
        <v>0</v>
      </c>
      <c r="M3428">
        <f>rqst!K3428</f>
        <v>0</v>
      </c>
    </row>
    <row r="3429" spans="1:13" x14ac:dyDescent="0.25">
      <c r="A3429">
        <f>rqst!A3429</f>
        <v>0</v>
      </c>
      <c r="B3429" t="str">
        <f>IF(ISNA(VLOOKUP(A3429,blockedIPs!A:A,1,0)),"no","yes")</f>
        <v>no</v>
      </c>
      <c r="C3429" t="e">
        <f>VLOOKUP(A3429,geo_info!A:D,4,0)</f>
        <v>#N/A</v>
      </c>
      <c r="D3429" t="str">
        <f>IF(ISNA(VLOOKUP(C3429,blockedAS!A:C,3,0)),"no","yes")</f>
        <v>no</v>
      </c>
      <c r="E3429">
        <f>rqst!C3429</f>
        <v>0</v>
      </c>
      <c r="F3429">
        <f>rqst!D3429</f>
        <v>0</v>
      </c>
      <c r="G3429">
        <f>rqst!E3429</f>
        <v>0</v>
      </c>
      <c r="H3429">
        <f>rqst!F3429</f>
        <v>0</v>
      </c>
      <c r="I3429">
        <f>rqst!G3429</f>
        <v>0</v>
      </c>
      <c r="J3429">
        <f>rqst!H3429</f>
        <v>0</v>
      </c>
      <c r="K3429">
        <f>rqst!I3429</f>
        <v>0</v>
      </c>
      <c r="L3429">
        <f>rqst!J3429</f>
        <v>0</v>
      </c>
      <c r="M3429">
        <f>rqst!K3429</f>
        <v>0</v>
      </c>
    </row>
    <row r="3430" spans="1:13" x14ac:dyDescent="0.25">
      <c r="A3430">
        <f>rqst!A3430</f>
        <v>0</v>
      </c>
      <c r="B3430" t="str">
        <f>IF(ISNA(VLOOKUP(A3430,blockedIPs!A:A,1,0)),"no","yes")</f>
        <v>no</v>
      </c>
      <c r="C3430" t="e">
        <f>VLOOKUP(A3430,geo_info!A:D,4,0)</f>
        <v>#N/A</v>
      </c>
      <c r="D3430" t="str">
        <f>IF(ISNA(VLOOKUP(C3430,blockedAS!A:C,3,0)),"no","yes")</f>
        <v>no</v>
      </c>
      <c r="E3430">
        <f>rqst!C3430</f>
        <v>0</v>
      </c>
      <c r="F3430">
        <f>rqst!D3430</f>
        <v>0</v>
      </c>
      <c r="G3430">
        <f>rqst!E3430</f>
        <v>0</v>
      </c>
      <c r="H3430">
        <f>rqst!F3430</f>
        <v>0</v>
      </c>
      <c r="I3430">
        <f>rqst!G3430</f>
        <v>0</v>
      </c>
      <c r="J3430">
        <f>rqst!H3430</f>
        <v>0</v>
      </c>
      <c r="K3430">
        <f>rqst!I3430</f>
        <v>0</v>
      </c>
      <c r="L3430">
        <f>rqst!J3430</f>
        <v>0</v>
      </c>
      <c r="M3430">
        <f>rqst!K3430</f>
        <v>0</v>
      </c>
    </row>
    <row r="3431" spans="1:13" x14ac:dyDescent="0.25">
      <c r="A3431">
        <f>rqst!A3431</f>
        <v>0</v>
      </c>
      <c r="B3431" t="str">
        <f>IF(ISNA(VLOOKUP(A3431,blockedIPs!A:A,1,0)),"no","yes")</f>
        <v>no</v>
      </c>
      <c r="C3431" t="e">
        <f>VLOOKUP(A3431,geo_info!A:D,4,0)</f>
        <v>#N/A</v>
      </c>
      <c r="D3431" t="str">
        <f>IF(ISNA(VLOOKUP(C3431,blockedAS!A:C,3,0)),"no","yes")</f>
        <v>no</v>
      </c>
      <c r="E3431">
        <f>rqst!C3431</f>
        <v>0</v>
      </c>
      <c r="F3431">
        <f>rqst!D3431</f>
        <v>0</v>
      </c>
      <c r="G3431">
        <f>rqst!E3431</f>
        <v>0</v>
      </c>
      <c r="H3431">
        <f>rqst!F3431</f>
        <v>0</v>
      </c>
      <c r="I3431">
        <f>rqst!G3431</f>
        <v>0</v>
      </c>
      <c r="J3431">
        <f>rqst!H3431</f>
        <v>0</v>
      </c>
      <c r="K3431">
        <f>rqst!I3431</f>
        <v>0</v>
      </c>
      <c r="L3431">
        <f>rqst!J3431</f>
        <v>0</v>
      </c>
      <c r="M3431">
        <f>rqst!K3431</f>
        <v>0</v>
      </c>
    </row>
    <row r="3432" spans="1:13" x14ac:dyDescent="0.25">
      <c r="A3432">
        <f>rqst!A3432</f>
        <v>0</v>
      </c>
      <c r="B3432" t="str">
        <f>IF(ISNA(VLOOKUP(A3432,blockedIPs!A:A,1,0)),"no","yes")</f>
        <v>no</v>
      </c>
      <c r="C3432" t="e">
        <f>VLOOKUP(A3432,geo_info!A:D,4,0)</f>
        <v>#N/A</v>
      </c>
      <c r="D3432" t="str">
        <f>IF(ISNA(VLOOKUP(C3432,blockedAS!A:C,3,0)),"no","yes")</f>
        <v>no</v>
      </c>
      <c r="E3432">
        <f>rqst!C3432</f>
        <v>0</v>
      </c>
      <c r="F3432">
        <f>rqst!D3432</f>
        <v>0</v>
      </c>
      <c r="G3432">
        <f>rqst!E3432</f>
        <v>0</v>
      </c>
      <c r="H3432">
        <f>rqst!F3432</f>
        <v>0</v>
      </c>
      <c r="I3432">
        <f>rqst!G3432</f>
        <v>0</v>
      </c>
      <c r="J3432">
        <f>rqst!H3432</f>
        <v>0</v>
      </c>
      <c r="K3432">
        <f>rqst!I3432</f>
        <v>0</v>
      </c>
      <c r="L3432">
        <f>rqst!J3432</f>
        <v>0</v>
      </c>
      <c r="M3432">
        <f>rqst!K3432</f>
        <v>0</v>
      </c>
    </row>
    <row r="3433" spans="1:13" x14ac:dyDescent="0.25">
      <c r="A3433">
        <f>rqst!A3433</f>
        <v>0</v>
      </c>
      <c r="B3433" t="str">
        <f>IF(ISNA(VLOOKUP(A3433,blockedIPs!A:A,1,0)),"no","yes")</f>
        <v>no</v>
      </c>
      <c r="C3433" t="e">
        <f>VLOOKUP(A3433,geo_info!A:D,4,0)</f>
        <v>#N/A</v>
      </c>
      <c r="D3433" t="str">
        <f>IF(ISNA(VLOOKUP(C3433,blockedAS!A:C,3,0)),"no","yes")</f>
        <v>no</v>
      </c>
      <c r="E3433">
        <f>rqst!C3433</f>
        <v>0</v>
      </c>
      <c r="F3433">
        <f>rqst!D3433</f>
        <v>0</v>
      </c>
      <c r="G3433">
        <f>rqst!E3433</f>
        <v>0</v>
      </c>
      <c r="H3433">
        <f>rqst!F3433</f>
        <v>0</v>
      </c>
      <c r="I3433">
        <f>rqst!G3433</f>
        <v>0</v>
      </c>
      <c r="J3433">
        <f>rqst!H3433</f>
        <v>0</v>
      </c>
      <c r="K3433">
        <f>rqst!I3433</f>
        <v>0</v>
      </c>
      <c r="L3433">
        <f>rqst!J3433</f>
        <v>0</v>
      </c>
      <c r="M3433">
        <f>rqst!K3433</f>
        <v>0</v>
      </c>
    </row>
    <row r="3434" spans="1:13" x14ac:dyDescent="0.25">
      <c r="A3434">
        <f>rqst!A3434</f>
        <v>0</v>
      </c>
      <c r="B3434" t="str">
        <f>IF(ISNA(VLOOKUP(A3434,blockedIPs!A:A,1,0)),"no","yes")</f>
        <v>no</v>
      </c>
      <c r="C3434" t="e">
        <f>VLOOKUP(A3434,geo_info!A:D,4,0)</f>
        <v>#N/A</v>
      </c>
      <c r="D3434" t="str">
        <f>IF(ISNA(VLOOKUP(C3434,blockedAS!A:C,3,0)),"no","yes")</f>
        <v>no</v>
      </c>
      <c r="E3434">
        <f>rqst!C3434</f>
        <v>0</v>
      </c>
      <c r="F3434">
        <f>rqst!D3434</f>
        <v>0</v>
      </c>
      <c r="G3434">
        <f>rqst!E3434</f>
        <v>0</v>
      </c>
      <c r="H3434">
        <f>rqst!F3434</f>
        <v>0</v>
      </c>
      <c r="I3434">
        <f>rqst!G3434</f>
        <v>0</v>
      </c>
      <c r="J3434">
        <f>rqst!H3434</f>
        <v>0</v>
      </c>
      <c r="K3434">
        <f>rqst!I3434</f>
        <v>0</v>
      </c>
      <c r="L3434">
        <f>rqst!J3434</f>
        <v>0</v>
      </c>
      <c r="M3434">
        <f>rqst!K3434</f>
        <v>0</v>
      </c>
    </row>
    <row r="3435" spans="1:13" x14ac:dyDescent="0.25">
      <c r="A3435">
        <f>rqst!A3435</f>
        <v>0</v>
      </c>
      <c r="B3435" t="str">
        <f>IF(ISNA(VLOOKUP(A3435,blockedIPs!A:A,1,0)),"no","yes")</f>
        <v>no</v>
      </c>
      <c r="C3435" t="e">
        <f>VLOOKUP(A3435,geo_info!A:D,4,0)</f>
        <v>#N/A</v>
      </c>
      <c r="D3435" t="str">
        <f>IF(ISNA(VLOOKUP(C3435,blockedAS!A:C,3,0)),"no","yes")</f>
        <v>no</v>
      </c>
      <c r="E3435">
        <f>rqst!C3435</f>
        <v>0</v>
      </c>
      <c r="F3435">
        <f>rqst!D3435</f>
        <v>0</v>
      </c>
      <c r="G3435">
        <f>rqst!E3435</f>
        <v>0</v>
      </c>
      <c r="H3435">
        <f>rqst!F3435</f>
        <v>0</v>
      </c>
      <c r="I3435">
        <f>rqst!G3435</f>
        <v>0</v>
      </c>
      <c r="J3435">
        <f>rqst!H3435</f>
        <v>0</v>
      </c>
      <c r="K3435">
        <f>rqst!I3435</f>
        <v>0</v>
      </c>
      <c r="L3435">
        <f>rqst!J3435</f>
        <v>0</v>
      </c>
      <c r="M3435">
        <f>rqst!K3435</f>
        <v>0</v>
      </c>
    </row>
    <row r="3436" spans="1:13" x14ac:dyDescent="0.25">
      <c r="A3436">
        <f>rqst!A3436</f>
        <v>0</v>
      </c>
      <c r="B3436" t="str">
        <f>IF(ISNA(VLOOKUP(A3436,blockedIPs!A:A,1,0)),"no","yes")</f>
        <v>no</v>
      </c>
      <c r="C3436" t="e">
        <f>VLOOKUP(A3436,geo_info!A:D,4,0)</f>
        <v>#N/A</v>
      </c>
      <c r="D3436" t="str">
        <f>IF(ISNA(VLOOKUP(C3436,blockedAS!A:C,3,0)),"no","yes")</f>
        <v>no</v>
      </c>
      <c r="E3436">
        <f>rqst!C3436</f>
        <v>0</v>
      </c>
      <c r="F3436">
        <f>rqst!D3436</f>
        <v>0</v>
      </c>
      <c r="G3436">
        <f>rqst!E3436</f>
        <v>0</v>
      </c>
      <c r="H3436">
        <f>rqst!F3436</f>
        <v>0</v>
      </c>
      <c r="I3436">
        <f>rqst!G3436</f>
        <v>0</v>
      </c>
      <c r="J3436">
        <f>rqst!H3436</f>
        <v>0</v>
      </c>
      <c r="K3436">
        <f>rqst!I3436</f>
        <v>0</v>
      </c>
      <c r="L3436">
        <f>rqst!J3436</f>
        <v>0</v>
      </c>
      <c r="M3436">
        <f>rqst!K3436</f>
        <v>0</v>
      </c>
    </row>
    <row r="3437" spans="1:13" x14ac:dyDescent="0.25">
      <c r="A3437">
        <f>rqst!A3437</f>
        <v>0</v>
      </c>
      <c r="B3437" t="str">
        <f>IF(ISNA(VLOOKUP(A3437,blockedIPs!A:A,1,0)),"no","yes")</f>
        <v>no</v>
      </c>
      <c r="C3437" t="e">
        <f>VLOOKUP(A3437,geo_info!A:D,4,0)</f>
        <v>#N/A</v>
      </c>
      <c r="D3437" t="str">
        <f>IF(ISNA(VLOOKUP(C3437,blockedAS!A:C,3,0)),"no","yes")</f>
        <v>no</v>
      </c>
      <c r="E3437">
        <f>rqst!C3437</f>
        <v>0</v>
      </c>
      <c r="F3437">
        <f>rqst!D3437</f>
        <v>0</v>
      </c>
      <c r="G3437">
        <f>rqst!E3437</f>
        <v>0</v>
      </c>
      <c r="H3437">
        <f>rqst!F3437</f>
        <v>0</v>
      </c>
      <c r="I3437">
        <f>rqst!G3437</f>
        <v>0</v>
      </c>
      <c r="J3437">
        <f>rqst!H3437</f>
        <v>0</v>
      </c>
      <c r="K3437">
        <f>rqst!I3437</f>
        <v>0</v>
      </c>
      <c r="L3437">
        <f>rqst!J3437</f>
        <v>0</v>
      </c>
      <c r="M3437">
        <f>rqst!K3437</f>
        <v>0</v>
      </c>
    </row>
    <row r="3438" spans="1:13" x14ac:dyDescent="0.25">
      <c r="A3438">
        <f>rqst!A3438</f>
        <v>0</v>
      </c>
      <c r="B3438" t="str">
        <f>IF(ISNA(VLOOKUP(A3438,blockedIPs!A:A,1,0)),"no","yes")</f>
        <v>no</v>
      </c>
      <c r="C3438" t="e">
        <f>VLOOKUP(A3438,geo_info!A:D,4,0)</f>
        <v>#N/A</v>
      </c>
      <c r="D3438" t="str">
        <f>IF(ISNA(VLOOKUP(C3438,blockedAS!A:C,3,0)),"no","yes")</f>
        <v>no</v>
      </c>
      <c r="E3438">
        <f>rqst!C3438</f>
        <v>0</v>
      </c>
      <c r="F3438">
        <f>rqst!D3438</f>
        <v>0</v>
      </c>
      <c r="G3438">
        <f>rqst!E3438</f>
        <v>0</v>
      </c>
      <c r="H3438">
        <f>rqst!F3438</f>
        <v>0</v>
      </c>
      <c r="I3438">
        <f>rqst!G3438</f>
        <v>0</v>
      </c>
      <c r="J3438">
        <f>rqst!H3438</f>
        <v>0</v>
      </c>
      <c r="K3438">
        <f>rqst!I3438</f>
        <v>0</v>
      </c>
      <c r="L3438">
        <f>rqst!J3438</f>
        <v>0</v>
      </c>
      <c r="M3438">
        <f>rqst!K3438</f>
        <v>0</v>
      </c>
    </row>
    <row r="3439" spans="1:13" x14ac:dyDescent="0.25">
      <c r="A3439">
        <f>rqst!A3439</f>
        <v>0</v>
      </c>
      <c r="B3439" t="str">
        <f>IF(ISNA(VLOOKUP(A3439,blockedIPs!A:A,1,0)),"no","yes")</f>
        <v>no</v>
      </c>
      <c r="C3439" t="e">
        <f>VLOOKUP(A3439,geo_info!A:D,4,0)</f>
        <v>#N/A</v>
      </c>
      <c r="D3439" t="str">
        <f>IF(ISNA(VLOOKUP(C3439,blockedAS!A:C,3,0)),"no","yes")</f>
        <v>no</v>
      </c>
      <c r="E3439">
        <f>rqst!C3439</f>
        <v>0</v>
      </c>
      <c r="F3439">
        <f>rqst!D3439</f>
        <v>0</v>
      </c>
      <c r="G3439">
        <f>rqst!E3439</f>
        <v>0</v>
      </c>
      <c r="H3439">
        <f>rqst!F3439</f>
        <v>0</v>
      </c>
      <c r="I3439">
        <f>rqst!G3439</f>
        <v>0</v>
      </c>
      <c r="J3439">
        <f>rqst!H3439</f>
        <v>0</v>
      </c>
      <c r="K3439">
        <f>rqst!I3439</f>
        <v>0</v>
      </c>
      <c r="L3439">
        <f>rqst!J3439</f>
        <v>0</v>
      </c>
      <c r="M3439">
        <f>rqst!K3439</f>
        <v>0</v>
      </c>
    </row>
    <row r="3440" spans="1:13" x14ac:dyDescent="0.25">
      <c r="A3440">
        <f>rqst!A3440</f>
        <v>0</v>
      </c>
      <c r="B3440" t="str">
        <f>IF(ISNA(VLOOKUP(A3440,blockedIPs!A:A,1,0)),"no","yes")</f>
        <v>no</v>
      </c>
      <c r="C3440" t="e">
        <f>VLOOKUP(A3440,geo_info!A:D,4,0)</f>
        <v>#N/A</v>
      </c>
      <c r="D3440" t="str">
        <f>IF(ISNA(VLOOKUP(C3440,blockedAS!A:C,3,0)),"no","yes")</f>
        <v>no</v>
      </c>
      <c r="E3440">
        <f>rqst!C3440</f>
        <v>0</v>
      </c>
      <c r="F3440">
        <f>rqst!D3440</f>
        <v>0</v>
      </c>
      <c r="G3440">
        <f>rqst!E3440</f>
        <v>0</v>
      </c>
      <c r="H3440">
        <f>rqst!F3440</f>
        <v>0</v>
      </c>
      <c r="I3440">
        <f>rqst!G3440</f>
        <v>0</v>
      </c>
      <c r="J3440">
        <f>rqst!H3440</f>
        <v>0</v>
      </c>
      <c r="K3440">
        <f>rqst!I3440</f>
        <v>0</v>
      </c>
      <c r="L3440">
        <f>rqst!J3440</f>
        <v>0</v>
      </c>
      <c r="M3440">
        <f>rqst!K3440</f>
        <v>0</v>
      </c>
    </row>
    <row r="3441" spans="1:13" x14ac:dyDescent="0.25">
      <c r="A3441">
        <f>rqst!A3441</f>
        <v>0</v>
      </c>
      <c r="B3441" t="str">
        <f>IF(ISNA(VLOOKUP(A3441,blockedIPs!A:A,1,0)),"no","yes")</f>
        <v>no</v>
      </c>
      <c r="C3441" t="e">
        <f>VLOOKUP(A3441,geo_info!A:D,4,0)</f>
        <v>#N/A</v>
      </c>
      <c r="D3441" t="str">
        <f>IF(ISNA(VLOOKUP(C3441,blockedAS!A:C,3,0)),"no","yes")</f>
        <v>no</v>
      </c>
      <c r="E3441">
        <f>rqst!C3441</f>
        <v>0</v>
      </c>
      <c r="F3441">
        <f>rqst!D3441</f>
        <v>0</v>
      </c>
      <c r="G3441">
        <f>rqst!E3441</f>
        <v>0</v>
      </c>
      <c r="H3441">
        <f>rqst!F3441</f>
        <v>0</v>
      </c>
      <c r="I3441">
        <f>rqst!G3441</f>
        <v>0</v>
      </c>
      <c r="J3441">
        <f>rqst!H3441</f>
        <v>0</v>
      </c>
      <c r="K3441">
        <f>rqst!I3441</f>
        <v>0</v>
      </c>
      <c r="L3441">
        <f>rqst!J3441</f>
        <v>0</v>
      </c>
      <c r="M3441">
        <f>rqst!K3441</f>
        <v>0</v>
      </c>
    </row>
    <row r="3442" spans="1:13" x14ac:dyDescent="0.25">
      <c r="A3442">
        <f>rqst!A3442</f>
        <v>0</v>
      </c>
      <c r="B3442" t="str">
        <f>IF(ISNA(VLOOKUP(A3442,blockedIPs!A:A,1,0)),"no","yes")</f>
        <v>no</v>
      </c>
      <c r="C3442" t="e">
        <f>VLOOKUP(A3442,geo_info!A:D,4,0)</f>
        <v>#N/A</v>
      </c>
      <c r="D3442" t="str">
        <f>IF(ISNA(VLOOKUP(C3442,blockedAS!A:C,3,0)),"no","yes")</f>
        <v>no</v>
      </c>
      <c r="E3442">
        <f>rqst!C3442</f>
        <v>0</v>
      </c>
      <c r="F3442">
        <f>rqst!D3442</f>
        <v>0</v>
      </c>
      <c r="G3442">
        <f>rqst!E3442</f>
        <v>0</v>
      </c>
      <c r="H3442">
        <f>rqst!F3442</f>
        <v>0</v>
      </c>
      <c r="I3442">
        <f>rqst!G3442</f>
        <v>0</v>
      </c>
      <c r="J3442">
        <f>rqst!H3442</f>
        <v>0</v>
      </c>
      <c r="K3442">
        <f>rqst!I3442</f>
        <v>0</v>
      </c>
      <c r="L3442">
        <f>rqst!J3442</f>
        <v>0</v>
      </c>
      <c r="M3442">
        <f>rqst!K3442</f>
        <v>0</v>
      </c>
    </row>
    <row r="3443" spans="1:13" x14ac:dyDescent="0.25">
      <c r="A3443">
        <f>rqst!A3443</f>
        <v>0</v>
      </c>
      <c r="B3443" t="str">
        <f>IF(ISNA(VLOOKUP(A3443,blockedIPs!A:A,1,0)),"no","yes")</f>
        <v>no</v>
      </c>
      <c r="C3443" t="e">
        <f>VLOOKUP(A3443,geo_info!A:D,4,0)</f>
        <v>#N/A</v>
      </c>
      <c r="D3443" t="str">
        <f>IF(ISNA(VLOOKUP(C3443,blockedAS!A:C,3,0)),"no","yes")</f>
        <v>no</v>
      </c>
      <c r="E3443">
        <f>rqst!C3443</f>
        <v>0</v>
      </c>
      <c r="F3443">
        <f>rqst!D3443</f>
        <v>0</v>
      </c>
      <c r="G3443">
        <f>rqst!E3443</f>
        <v>0</v>
      </c>
      <c r="H3443">
        <f>rqst!F3443</f>
        <v>0</v>
      </c>
      <c r="I3443">
        <f>rqst!G3443</f>
        <v>0</v>
      </c>
      <c r="J3443">
        <f>rqst!H3443</f>
        <v>0</v>
      </c>
      <c r="K3443">
        <f>rqst!I3443</f>
        <v>0</v>
      </c>
      <c r="L3443">
        <f>rqst!J3443</f>
        <v>0</v>
      </c>
      <c r="M3443">
        <f>rqst!K3443</f>
        <v>0</v>
      </c>
    </row>
    <row r="3444" spans="1:13" x14ac:dyDescent="0.25">
      <c r="A3444">
        <f>rqst!A3444</f>
        <v>0</v>
      </c>
      <c r="B3444" t="str">
        <f>IF(ISNA(VLOOKUP(A3444,blockedIPs!A:A,1,0)),"no","yes")</f>
        <v>no</v>
      </c>
      <c r="C3444" t="e">
        <f>VLOOKUP(A3444,geo_info!A:D,4,0)</f>
        <v>#N/A</v>
      </c>
      <c r="D3444" t="str">
        <f>IF(ISNA(VLOOKUP(C3444,blockedAS!A:C,3,0)),"no","yes")</f>
        <v>no</v>
      </c>
      <c r="E3444">
        <f>rqst!C3444</f>
        <v>0</v>
      </c>
      <c r="F3444">
        <f>rqst!D3444</f>
        <v>0</v>
      </c>
      <c r="G3444">
        <f>rqst!E3444</f>
        <v>0</v>
      </c>
      <c r="H3444">
        <f>rqst!F3444</f>
        <v>0</v>
      </c>
      <c r="I3444">
        <f>rqst!G3444</f>
        <v>0</v>
      </c>
      <c r="J3444">
        <f>rqst!H3444</f>
        <v>0</v>
      </c>
      <c r="K3444">
        <f>rqst!I3444</f>
        <v>0</v>
      </c>
      <c r="L3444">
        <f>rqst!J3444</f>
        <v>0</v>
      </c>
      <c r="M3444">
        <f>rqst!K3444</f>
        <v>0</v>
      </c>
    </row>
    <row r="3445" spans="1:13" x14ac:dyDescent="0.25">
      <c r="A3445">
        <f>rqst!A3445</f>
        <v>0</v>
      </c>
      <c r="B3445" t="str">
        <f>IF(ISNA(VLOOKUP(A3445,blockedIPs!A:A,1,0)),"no","yes")</f>
        <v>no</v>
      </c>
      <c r="C3445" t="e">
        <f>VLOOKUP(A3445,geo_info!A:D,4,0)</f>
        <v>#N/A</v>
      </c>
      <c r="D3445" t="str">
        <f>IF(ISNA(VLOOKUP(C3445,blockedAS!A:C,3,0)),"no","yes")</f>
        <v>no</v>
      </c>
      <c r="E3445">
        <f>rqst!C3445</f>
        <v>0</v>
      </c>
      <c r="F3445">
        <f>rqst!D3445</f>
        <v>0</v>
      </c>
      <c r="G3445">
        <f>rqst!E3445</f>
        <v>0</v>
      </c>
      <c r="H3445">
        <f>rqst!F3445</f>
        <v>0</v>
      </c>
      <c r="I3445">
        <f>rqst!G3445</f>
        <v>0</v>
      </c>
      <c r="J3445">
        <f>rqst!H3445</f>
        <v>0</v>
      </c>
      <c r="K3445">
        <f>rqst!I3445</f>
        <v>0</v>
      </c>
      <c r="L3445">
        <f>rqst!J3445</f>
        <v>0</v>
      </c>
      <c r="M3445">
        <f>rqst!K3445</f>
        <v>0</v>
      </c>
    </row>
    <row r="3446" spans="1:13" x14ac:dyDescent="0.25">
      <c r="A3446">
        <f>rqst!A3446</f>
        <v>0</v>
      </c>
      <c r="B3446" t="str">
        <f>IF(ISNA(VLOOKUP(A3446,blockedIPs!A:A,1,0)),"no","yes")</f>
        <v>no</v>
      </c>
      <c r="C3446" t="e">
        <f>VLOOKUP(A3446,geo_info!A:D,4,0)</f>
        <v>#N/A</v>
      </c>
      <c r="D3446" t="str">
        <f>IF(ISNA(VLOOKUP(C3446,blockedAS!A:C,3,0)),"no","yes")</f>
        <v>no</v>
      </c>
      <c r="E3446">
        <f>rqst!C3446</f>
        <v>0</v>
      </c>
      <c r="F3446">
        <f>rqst!D3446</f>
        <v>0</v>
      </c>
      <c r="G3446">
        <f>rqst!E3446</f>
        <v>0</v>
      </c>
      <c r="H3446">
        <f>rqst!F3446</f>
        <v>0</v>
      </c>
      <c r="I3446">
        <f>rqst!G3446</f>
        <v>0</v>
      </c>
      <c r="J3446">
        <f>rqst!H3446</f>
        <v>0</v>
      </c>
      <c r="K3446">
        <f>rqst!I3446</f>
        <v>0</v>
      </c>
      <c r="L3446">
        <f>rqst!J3446</f>
        <v>0</v>
      </c>
      <c r="M3446">
        <f>rqst!K3446</f>
        <v>0</v>
      </c>
    </row>
    <row r="3447" spans="1:13" x14ac:dyDescent="0.25">
      <c r="A3447">
        <f>rqst!A3447</f>
        <v>0</v>
      </c>
      <c r="B3447" t="str">
        <f>IF(ISNA(VLOOKUP(A3447,blockedIPs!A:A,1,0)),"no","yes")</f>
        <v>no</v>
      </c>
      <c r="C3447" t="e">
        <f>VLOOKUP(A3447,geo_info!A:D,4,0)</f>
        <v>#N/A</v>
      </c>
      <c r="D3447" t="str">
        <f>IF(ISNA(VLOOKUP(C3447,blockedAS!A:C,3,0)),"no","yes")</f>
        <v>no</v>
      </c>
      <c r="E3447">
        <f>rqst!C3447</f>
        <v>0</v>
      </c>
      <c r="F3447">
        <f>rqst!D3447</f>
        <v>0</v>
      </c>
      <c r="G3447">
        <f>rqst!E3447</f>
        <v>0</v>
      </c>
      <c r="H3447">
        <f>rqst!F3447</f>
        <v>0</v>
      </c>
      <c r="I3447">
        <f>rqst!G3447</f>
        <v>0</v>
      </c>
      <c r="J3447">
        <f>rqst!H3447</f>
        <v>0</v>
      </c>
      <c r="K3447">
        <f>rqst!I3447</f>
        <v>0</v>
      </c>
      <c r="L3447">
        <f>rqst!J3447</f>
        <v>0</v>
      </c>
      <c r="M3447">
        <f>rqst!K3447</f>
        <v>0</v>
      </c>
    </row>
    <row r="3448" spans="1:13" x14ac:dyDescent="0.25">
      <c r="A3448">
        <f>rqst!A3448</f>
        <v>0</v>
      </c>
      <c r="B3448" t="str">
        <f>IF(ISNA(VLOOKUP(A3448,blockedIPs!A:A,1,0)),"no","yes")</f>
        <v>no</v>
      </c>
      <c r="C3448" t="e">
        <f>VLOOKUP(A3448,geo_info!A:D,4,0)</f>
        <v>#N/A</v>
      </c>
      <c r="D3448" t="str">
        <f>IF(ISNA(VLOOKUP(C3448,blockedAS!A:C,3,0)),"no","yes")</f>
        <v>no</v>
      </c>
      <c r="E3448">
        <f>rqst!C3448</f>
        <v>0</v>
      </c>
      <c r="F3448">
        <f>rqst!D3448</f>
        <v>0</v>
      </c>
      <c r="G3448">
        <f>rqst!E3448</f>
        <v>0</v>
      </c>
      <c r="H3448">
        <f>rqst!F3448</f>
        <v>0</v>
      </c>
      <c r="I3448">
        <f>rqst!G3448</f>
        <v>0</v>
      </c>
      <c r="J3448">
        <f>rqst!H3448</f>
        <v>0</v>
      </c>
      <c r="K3448">
        <f>rqst!I3448</f>
        <v>0</v>
      </c>
      <c r="L3448">
        <f>rqst!J3448</f>
        <v>0</v>
      </c>
      <c r="M3448">
        <f>rqst!K3448</f>
        <v>0</v>
      </c>
    </row>
    <row r="3449" spans="1:13" x14ac:dyDescent="0.25">
      <c r="A3449">
        <f>rqst!A3449</f>
        <v>0</v>
      </c>
      <c r="B3449" t="str">
        <f>IF(ISNA(VLOOKUP(A3449,blockedIPs!A:A,1,0)),"no","yes")</f>
        <v>no</v>
      </c>
      <c r="C3449" t="e">
        <f>VLOOKUP(A3449,geo_info!A:D,4,0)</f>
        <v>#N/A</v>
      </c>
      <c r="D3449" t="str">
        <f>IF(ISNA(VLOOKUP(C3449,blockedAS!A:C,3,0)),"no","yes")</f>
        <v>no</v>
      </c>
      <c r="E3449">
        <f>rqst!C3449</f>
        <v>0</v>
      </c>
      <c r="F3449">
        <f>rqst!D3449</f>
        <v>0</v>
      </c>
      <c r="G3449">
        <f>rqst!E3449</f>
        <v>0</v>
      </c>
      <c r="H3449">
        <f>rqst!F3449</f>
        <v>0</v>
      </c>
      <c r="I3449">
        <f>rqst!G3449</f>
        <v>0</v>
      </c>
      <c r="J3449">
        <f>rqst!H3449</f>
        <v>0</v>
      </c>
      <c r="K3449">
        <f>rqst!I3449</f>
        <v>0</v>
      </c>
      <c r="L3449">
        <f>rqst!J3449</f>
        <v>0</v>
      </c>
      <c r="M3449">
        <f>rqst!K3449</f>
        <v>0</v>
      </c>
    </row>
    <row r="3450" spans="1:13" x14ac:dyDescent="0.25">
      <c r="A3450">
        <f>rqst!A3450</f>
        <v>0</v>
      </c>
      <c r="B3450" t="str">
        <f>IF(ISNA(VLOOKUP(A3450,blockedIPs!A:A,1,0)),"no","yes")</f>
        <v>no</v>
      </c>
      <c r="C3450" t="e">
        <f>VLOOKUP(A3450,geo_info!A:D,4,0)</f>
        <v>#N/A</v>
      </c>
      <c r="D3450" t="str">
        <f>IF(ISNA(VLOOKUP(C3450,blockedAS!A:C,3,0)),"no","yes")</f>
        <v>no</v>
      </c>
      <c r="E3450">
        <f>rqst!C3450</f>
        <v>0</v>
      </c>
      <c r="F3450">
        <f>rqst!D3450</f>
        <v>0</v>
      </c>
      <c r="G3450">
        <f>rqst!E3450</f>
        <v>0</v>
      </c>
      <c r="H3450">
        <f>rqst!F3450</f>
        <v>0</v>
      </c>
      <c r="I3450">
        <f>rqst!G3450</f>
        <v>0</v>
      </c>
      <c r="J3450">
        <f>rqst!H3450</f>
        <v>0</v>
      </c>
      <c r="K3450">
        <f>rqst!I3450</f>
        <v>0</v>
      </c>
      <c r="L3450">
        <f>rqst!J3450</f>
        <v>0</v>
      </c>
      <c r="M3450">
        <f>rqst!K3450</f>
        <v>0</v>
      </c>
    </row>
    <row r="3451" spans="1:13" x14ac:dyDescent="0.25">
      <c r="A3451">
        <f>rqst!A3451</f>
        <v>0</v>
      </c>
      <c r="B3451" t="str">
        <f>IF(ISNA(VLOOKUP(A3451,blockedIPs!A:A,1,0)),"no","yes")</f>
        <v>no</v>
      </c>
      <c r="C3451" t="e">
        <f>VLOOKUP(A3451,geo_info!A:D,4,0)</f>
        <v>#N/A</v>
      </c>
      <c r="D3451" t="str">
        <f>IF(ISNA(VLOOKUP(C3451,blockedAS!A:C,3,0)),"no","yes")</f>
        <v>no</v>
      </c>
      <c r="E3451">
        <f>rqst!C3451</f>
        <v>0</v>
      </c>
      <c r="F3451">
        <f>rqst!D3451</f>
        <v>0</v>
      </c>
      <c r="G3451">
        <f>rqst!E3451</f>
        <v>0</v>
      </c>
      <c r="H3451">
        <f>rqst!F3451</f>
        <v>0</v>
      </c>
      <c r="I3451">
        <f>rqst!G3451</f>
        <v>0</v>
      </c>
      <c r="J3451">
        <f>rqst!H3451</f>
        <v>0</v>
      </c>
      <c r="K3451">
        <f>rqst!I3451</f>
        <v>0</v>
      </c>
      <c r="L3451">
        <f>rqst!J3451</f>
        <v>0</v>
      </c>
      <c r="M3451">
        <f>rqst!K3451</f>
        <v>0</v>
      </c>
    </row>
    <row r="3452" spans="1:13" x14ac:dyDescent="0.25">
      <c r="A3452">
        <f>rqst!A3452</f>
        <v>0</v>
      </c>
      <c r="B3452" t="str">
        <f>IF(ISNA(VLOOKUP(A3452,blockedIPs!A:A,1,0)),"no","yes")</f>
        <v>no</v>
      </c>
      <c r="C3452" t="e">
        <f>VLOOKUP(A3452,geo_info!A:D,4,0)</f>
        <v>#N/A</v>
      </c>
      <c r="D3452" t="str">
        <f>IF(ISNA(VLOOKUP(C3452,blockedAS!A:C,3,0)),"no","yes")</f>
        <v>no</v>
      </c>
      <c r="E3452">
        <f>rqst!C3452</f>
        <v>0</v>
      </c>
      <c r="F3452">
        <f>rqst!D3452</f>
        <v>0</v>
      </c>
      <c r="G3452">
        <f>rqst!E3452</f>
        <v>0</v>
      </c>
      <c r="H3452">
        <f>rqst!F3452</f>
        <v>0</v>
      </c>
      <c r="I3452">
        <f>rqst!G3452</f>
        <v>0</v>
      </c>
      <c r="J3452">
        <f>rqst!H3452</f>
        <v>0</v>
      </c>
      <c r="K3452">
        <f>rqst!I3452</f>
        <v>0</v>
      </c>
      <c r="L3452">
        <f>rqst!J3452</f>
        <v>0</v>
      </c>
      <c r="M3452">
        <f>rqst!K3452</f>
        <v>0</v>
      </c>
    </row>
    <row r="3453" spans="1:13" x14ac:dyDescent="0.25">
      <c r="A3453">
        <f>rqst!A3453</f>
        <v>0</v>
      </c>
      <c r="B3453" t="str">
        <f>IF(ISNA(VLOOKUP(A3453,blockedIPs!A:A,1,0)),"no","yes")</f>
        <v>no</v>
      </c>
      <c r="C3453" t="e">
        <f>VLOOKUP(A3453,geo_info!A:D,4,0)</f>
        <v>#N/A</v>
      </c>
      <c r="D3453" t="str">
        <f>IF(ISNA(VLOOKUP(C3453,blockedAS!A:C,3,0)),"no","yes")</f>
        <v>no</v>
      </c>
      <c r="E3453">
        <f>rqst!C3453</f>
        <v>0</v>
      </c>
      <c r="F3453">
        <f>rqst!D3453</f>
        <v>0</v>
      </c>
      <c r="G3453">
        <f>rqst!E3453</f>
        <v>0</v>
      </c>
      <c r="H3453">
        <f>rqst!F3453</f>
        <v>0</v>
      </c>
      <c r="I3453">
        <f>rqst!G3453</f>
        <v>0</v>
      </c>
      <c r="J3453">
        <f>rqst!H3453</f>
        <v>0</v>
      </c>
      <c r="K3453">
        <f>rqst!I3453</f>
        <v>0</v>
      </c>
      <c r="L3453">
        <f>rqst!J3453</f>
        <v>0</v>
      </c>
      <c r="M3453">
        <f>rqst!K3453</f>
        <v>0</v>
      </c>
    </row>
    <row r="3454" spans="1:13" x14ac:dyDescent="0.25">
      <c r="A3454">
        <f>rqst!A3454</f>
        <v>0</v>
      </c>
      <c r="B3454" t="str">
        <f>IF(ISNA(VLOOKUP(A3454,blockedIPs!A:A,1,0)),"no","yes")</f>
        <v>no</v>
      </c>
      <c r="C3454" t="e">
        <f>VLOOKUP(A3454,geo_info!A:D,4,0)</f>
        <v>#N/A</v>
      </c>
      <c r="D3454" t="str">
        <f>IF(ISNA(VLOOKUP(C3454,blockedAS!A:C,3,0)),"no","yes")</f>
        <v>no</v>
      </c>
      <c r="E3454">
        <f>rqst!C3454</f>
        <v>0</v>
      </c>
      <c r="F3454">
        <f>rqst!D3454</f>
        <v>0</v>
      </c>
      <c r="G3454">
        <f>rqst!E3454</f>
        <v>0</v>
      </c>
      <c r="H3454">
        <f>rqst!F3454</f>
        <v>0</v>
      </c>
      <c r="I3454">
        <f>rqst!G3454</f>
        <v>0</v>
      </c>
      <c r="J3454">
        <f>rqst!H3454</f>
        <v>0</v>
      </c>
      <c r="K3454">
        <f>rqst!I3454</f>
        <v>0</v>
      </c>
      <c r="L3454">
        <f>rqst!J3454</f>
        <v>0</v>
      </c>
      <c r="M3454">
        <f>rqst!K3454</f>
        <v>0</v>
      </c>
    </row>
    <row r="3455" spans="1:13" x14ac:dyDescent="0.25">
      <c r="A3455">
        <f>rqst!A3455</f>
        <v>0</v>
      </c>
      <c r="B3455" t="str">
        <f>IF(ISNA(VLOOKUP(A3455,blockedIPs!A:A,1,0)),"no","yes")</f>
        <v>no</v>
      </c>
      <c r="C3455" t="e">
        <f>VLOOKUP(A3455,geo_info!A:D,4,0)</f>
        <v>#N/A</v>
      </c>
      <c r="D3455" t="str">
        <f>IF(ISNA(VLOOKUP(C3455,blockedAS!A:C,3,0)),"no","yes")</f>
        <v>no</v>
      </c>
      <c r="E3455">
        <f>rqst!C3455</f>
        <v>0</v>
      </c>
      <c r="F3455">
        <f>rqst!D3455</f>
        <v>0</v>
      </c>
      <c r="G3455">
        <f>rqst!E3455</f>
        <v>0</v>
      </c>
      <c r="H3455">
        <f>rqst!F3455</f>
        <v>0</v>
      </c>
      <c r="I3455">
        <f>rqst!G3455</f>
        <v>0</v>
      </c>
      <c r="J3455">
        <f>rqst!H3455</f>
        <v>0</v>
      </c>
      <c r="K3455">
        <f>rqst!I3455</f>
        <v>0</v>
      </c>
      <c r="L3455">
        <f>rqst!J3455</f>
        <v>0</v>
      </c>
      <c r="M3455">
        <f>rqst!K3455</f>
        <v>0</v>
      </c>
    </row>
    <row r="3456" spans="1:13" x14ac:dyDescent="0.25">
      <c r="A3456">
        <f>rqst!A3456</f>
        <v>0</v>
      </c>
      <c r="B3456" t="str">
        <f>IF(ISNA(VLOOKUP(A3456,blockedIPs!A:A,1,0)),"no","yes")</f>
        <v>no</v>
      </c>
      <c r="C3456" t="e">
        <f>VLOOKUP(A3456,geo_info!A:D,4,0)</f>
        <v>#N/A</v>
      </c>
      <c r="D3456" t="str">
        <f>IF(ISNA(VLOOKUP(C3456,blockedAS!A:C,3,0)),"no","yes")</f>
        <v>no</v>
      </c>
      <c r="E3456">
        <f>rqst!C3456</f>
        <v>0</v>
      </c>
      <c r="F3456">
        <f>rqst!D3456</f>
        <v>0</v>
      </c>
      <c r="G3456">
        <f>rqst!E3456</f>
        <v>0</v>
      </c>
      <c r="H3456">
        <f>rqst!F3456</f>
        <v>0</v>
      </c>
      <c r="I3456">
        <f>rqst!G3456</f>
        <v>0</v>
      </c>
      <c r="J3456">
        <f>rqst!H3456</f>
        <v>0</v>
      </c>
      <c r="K3456">
        <f>rqst!I3456</f>
        <v>0</v>
      </c>
      <c r="L3456">
        <f>rqst!J3456</f>
        <v>0</v>
      </c>
      <c r="M3456">
        <f>rqst!K3456</f>
        <v>0</v>
      </c>
    </row>
    <row r="3457" spans="1:13" x14ac:dyDescent="0.25">
      <c r="A3457">
        <f>rqst!A3457</f>
        <v>0</v>
      </c>
      <c r="B3457" t="str">
        <f>IF(ISNA(VLOOKUP(A3457,blockedIPs!A:A,1,0)),"no","yes")</f>
        <v>no</v>
      </c>
      <c r="C3457" t="e">
        <f>VLOOKUP(A3457,geo_info!A:D,4,0)</f>
        <v>#N/A</v>
      </c>
      <c r="D3457" t="str">
        <f>IF(ISNA(VLOOKUP(C3457,blockedAS!A:C,3,0)),"no","yes")</f>
        <v>no</v>
      </c>
      <c r="E3457">
        <f>rqst!C3457</f>
        <v>0</v>
      </c>
      <c r="F3457">
        <f>rqst!D3457</f>
        <v>0</v>
      </c>
      <c r="G3457">
        <f>rqst!E3457</f>
        <v>0</v>
      </c>
      <c r="H3457">
        <f>rqst!F3457</f>
        <v>0</v>
      </c>
      <c r="I3457">
        <f>rqst!G3457</f>
        <v>0</v>
      </c>
      <c r="J3457">
        <f>rqst!H3457</f>
        <v>0</v>
      </c>
      <c r="K3457">
        <f>rqst!I3457</f>
        <v>0</v>
      </c>
      <c r="L3457">
        <f>rqst!J3457</f>
        <v>0</v>
      </c>
      <c r="M3457">
        <f>rqst!K3457</f>
        <v>0</v>
      </c>
    </row>
    <row r="3458" spans="1:13" x14ac:dyDescent="0.25">
      <c r="A3458">
        <f>rqst!A3458</f>
        <v>0</v>
      </c>
      <c r="B3458" t="str">
        <f>IF(ISNA(VLOOKUP(A3458,blockedIPs!A:A,1,0)),"no","yes")</f>
        <v>no</v>
      </c>
      <c r="C3458" t="e">
        <f>VLOOKUP(A3458,geo_info!A:D,4,0)</f>
        <v>#N/A</v>
      </c>
      <c r="D3458" t="str">
        <f>IF(ISNA(VLOOKUP(C3458,blockedAS!A:C,3,0)),"no","yes")</f>
        <v>no</v>
      </c>
      <c r="E3458">
        <f>rqst!C3458</f>
        <v>0</v>
      </c>
      <c r="F3458">
        <f>rqst!D3458</f>
        <v>0</v>
      </c>
      <c r="G3458">
        <f>rqst!E3458</f>
        <v>0</v>
      </c>
      <c r="H3458">
        <f>rqst!F3458</f>
        <v>0</v>
      </c>
      <c r="I3458">
        <f>rqst!G3458</f>
        <v>0</v>
      </c>
      <c r="J3458">
        <f>rqst!H3458</f>
        <v>0</v>
      </c>
      <c r="K3458">
        <f>rqst!I3458</f>
        <v>0</v>
      </c>
      <c r="L3458">
        <f>rqst!J3458</f>
        <v>0</v>
      </c>
      <c r="M3458">
        <f>rqst!K3458</f>
        <v>0</v>
      </c>
    </row>
    <row r="3459" spans="1:13" x14ac:dyDescent="0.25">
      <c r="A3459">
        <f>rqst!A3459</f>
        <v>0</v>
      </c>
      <c r="B3459" t="str">
        <f>IF(ISNA(VLOOKUP(A3459,blockedIPs!A:A,1,0)),"no","yes")</f>
        <v>no</v>
      </c>
      <c r="C3459" t="e">
        <f>VLOOKUP(A3459,geo_info!A:D,4,0)</f>
        <v>#N/A</v>
      </c>
      <c r="D3459" t="str">
        <f>IF(ISNA(VLOOKUP(C3459,blockedAS!A:C,3,0)),"no","yes")</f>
        <v>no</v>
      </c>
      <c r="E3459">
        <f>rqst!C3459</f>
        <v>0</v>
      </c>
      <c r="F3459">
        <f>rqst!D3459</f>
        <v>0</v>
      </c>
      <c r="G3459">
        <f>rqst!E3459</f>
        <v>0</v>
      </c>
      <c r="H3459">
        <f>rqst!F3459</f>
        <v>0</v>
      </c>
      <c r="I3459">
        <f>rqst!G3459</f>
        <v>0</v>
      </c>
      <c r="J3459">
        <f>rqst!H3459</f>
        <v>0</v>
      </c>
      <c r="K3459">
        <f>rqst!I3459</f>
        <v>0</v>
      </c>
      <c r="L3459">
        <f>rqst!J3459</f>
        <v>0</v>
      </c>
      <c r="M3459">
        <f>rqst!K3459</f>
        <v>0</v>
      </c>
    </row>
    <row r="3460" spans="1:13" x14ac:dyDescent="0.25">
      <c r="A3460">
        <f>rqst!A3460</f>
        <v>0</v>
      </c>
      <c r="B3460" t="str">
        <f>IF(ISNA(VLOOKUP(A3460,blockedIPs!A:A,1,0)),"no","yes")</f>
        <v>no</v>
      </c>
      <c r="C3460" t="e">
        <f>VLOOKUP(A3460,geo_info!A:D,4,0)</f>
        <v>#N/A</v>
      </c>
      <c r="D3460" t="str">
        <f>IF(ISNA(VLOOKUP(C3460,blockedAS!A:C,3,0)),"no","yes")</f>
        <v>no</v>
      </c>
      <c r="E3460">
        <f>rqst!C3460</f>
        <v>0</v>
      </c>
      <c r="F3460">
        <f>rqst!D3460</f>
        <v>0</v>
      </c>
      <c r="G3460">
        <f>rqst!E3460</f>
        <v>0</v>
      </c>
      <c r="H3460">
        <f>rqst!F3460</f>
        <v>0</v>
      </c>
      <c r="I3460">
        <f>rqst!G3460</f>
        <v>0</v>
      </c>
      <c r="J3460">
        <f>rqst!H3460</f>
        <v>0</v>
      </c>
      <c r="K3460">
        <f>rqst!I3460</f>
        <v>0</v>
      </c>
      <c r="L3460">
        <f>rqst!J3460</f>
        <v>0</v>
      </c>
      <c r="M3460">
        <f>rqst!K3460</f>
        <v>0</v>
      </c>
    </row>
    <row r="3461" spans="1:13" x14ac:dyDescent="0.25">
      <c r="A3461">
        <f>rqst!A3461</f>
        <v>0</v>
      </c>
      <c r="B3461" t="str">
        <f>IF(ISNA(VLOOKUP(A3461,blockedIPs!A:A,1,0)),"no","yes")</f>
        <v>no</v>
      </c>
      <c r="C3461" t="e">
        <f>VLOOKUP(A3461,geo_info!A:D,4,0)</f>
        <v>#N/A</v>
      </c>
      <c r="D3461" t="str">
        <f>IF(ISNA(VLOOKUP(C3461,blockedAS!A:C,3,0)),"no","yes")</f>
        <v>no</v>
      </c>
      <c r="E3461">
        <f>rqst!C3461</f>
        <v>0</v>
      </c>
      <c r="F3461">
        <f>rqst!D3461</f>
        <v>0</v>
      </c>
      <c r="G3461">
        <f>rqst!E3461</f>
        <v>0</v>
      </c>
      <c r="H3461">
        <f>rqst!F3461</f>
        <v>0</v>
      </c>
      <c r="I3461">
        <f>rqst!G3461</f>
        <v>0</v>
      </c>
      <c r="J3461">
        <f>rqst!H3461</f>
        <v>0</v>
      </c>
      <c r="K3461">
        <f>rqst!I3461</f>
        <v>0</v>
      </c>
      <c r="L3461">
        <f>rqst!J3461</f>
        <v>0</v>
      </c>
      <c r="M3461">
        <f>rqst!K3461</f>
        <v>0</v>
      </c>
    </row>
    <row r="3462" spans="1:13" x14ac:dyDescent="0.25">
      <c r="A3462">
        <f>rqst!A3462</f>
        <v>0</v>
      </c>
      <c r="B3462" t="str">
        <f>IF(ISNA(VLOOKUP(A3462,blockedIPs!A:A,1,0)),"no","yes")</f>
        <v>no</v>
      </c>
      <c r="C3462" t="e">
        <f>VLOOKUP(A3462,geo_info!A:D,4,0)</f>
        <v>#N/A</v>
      </c>
      <c r="D3462" t="str">
        <f>IF(ISNA(VLOOKUP(C3462,blockedAS!A:C,3,0)),"no","yes")</f>
        <v>no</v>
      </c>
      <c r="E3462">
        <f>rqst!C3462</f>
        <v>0</v>
      </c>
      <c r="F3462">
        <f>rqst!D3462</f>
        <v>0</v>
      </c>
      <c r="G3462">
        <f>rqst!E3462</f>
        <v>0</v>
      </c>
      <c r="H3462">
        <f>rqst!F3462</f>
        <v>0</v>
      </c>
      <c r="I3462">
        <f>rqst!G3462</f>
        <v>0</v>
      </c>
      <c r="J3462">
        <f>rqst!H3462</f>
        <v>0</v>
      </c>
      <c r="K3462">
        <f>rqst!I3462</f>
        <v>0</v>
      </c>
      <c r="L3462">
        <f>rqst!J3462</f>
        <v>0</v>
      </c>
      <c r="M3462">
        <f>rqst!K3462</f>
        <v>0</v>
      </c>
    </row>
    <row r="3463" spans="1:13" x14ac:dyDescent="0.25">
      <c r="A3463">
        <f>rqst!A3463</f>
        <v>0</v>
      </c>
      <c r="B3463" t="str">
        <f>IF(ISNA(VLOOKUP(A3463,blockedIPs!A:A,1,0)),"no","yes")</f>
        <v>no</v>
      </c>
      <c r="C3463" t="e">
        <f>VLOOKUP(A3463,geo_info!A:D,4,0)</f>
        <v>#N/A</v>
      </c>
      <c r="D3463" t="str">
        <f>IF(ISNA(VLOOKUP(C3463,blockedAS!A:C,3,0)),"no","yes")</f>
        <v>no</v>
      </c>
      <c r="E3463">
        <f>rqst!C3463</f>
        <v>0</v>
      </c>
      <c r="F3463">
        <f>rqst!D3463</f>
        <v>0</v>
      </c>
      <c r="G3463">
        <f>rqst!E3463</f>
        <v>0</v>
      </c>
      <c r="H3463">
        <f>rqst!F3463</f>
        <v>0</v>
      </c>
      <c r="I3463">
        <f>rqst!G3463</f>
        <v>0</v>
      </c>
      <c r="J3463">
        <f>rqst!H3463</f>
        <v>0</v>
      </c>
      <c r="K3463">
        <f>rqst!I3463</f>
        <v>0</v>
      </c>
      <c r="L3463">
        <f>rqst!J3463</f>
        <v>0</v>
      </c>
      <c r="M3463">
        <f>rqst!K3463</f>
        <v>0</v>
      </c>
    </row>
    <row r="3464" spans="1:13" x14ac:dyDescent="0.25">
      <c r="A3464">
        <f>rqst!A3464</f>
        <v>0</v>
      </c>
      <c r="B3464" t="str">
        <f>IF(ISNA(VLOOKUP(A3464,blockedIPs!A:A,1,0)),"no","yes")</f>
        <v>no</v>
      </c>
      <c r="C3464" t="e">
        <f>VLOOKUP(A3464,geo_info!A:D,4,0)</f>
        <v>#N/A</v>
      </c>
      <c r="D3464" t="str">
        <f>IF(ISNA(VLOOKUP(C3464,blockedAS!A:C,3,0)),"no","yes")</f>
        <v>no</v>
      </c>
      <c r="E3464">
        <f>rqst!C3464</f>
        <v>0</v>
      </c>
      <c r="F3464">
        <f>rqst!D3464</f>
        <v>0</v>
      </c>
      <c r="G3464">
        <f>rqst!E3464</f>
        <v>0</v>
      </c>
      <c r="H3464">
        <f>rqst!F3464</f>
        <v>0</v>
      </c>
      <c r="I3464">
        <f>rqst!G3464</f>
        <v>0</v>
      </c>
      <c r="J3464">
        <f>rqst!H3464</f>
        <v>0</v>
      </c>
      <c r="K3464">
        <f>rqst!I3464</f>
        <v>0</v>
      </c>
      <c r="L3464">
        <f>rqst!J3464</f>
        <v>0</v>
      </c>
      <c r="M3464">
        <f>rqst!K3464</f>
        <v>0</v>
      </c>
    </row>
    <row r="3465" spans="1:13" x14ac:dyDescent="0.25">
      <c r="A3465">
        <f>rqst!A3465</f>
        <v>0</v>
      </c>
      <c r="B3465" t="str">
        <f>IF(ISNA(VLOOKUP(A3465,blockedIPs!A:A,1,0)),"no","yes")</f>
        <v>no</v>
      </c>
      <c r="C3465" t="e">
        <f>VLOOKUP(A3465,geo_info!A:D,4,0)</f>
        <v>#N/A</v>
      </c>
      <c r="D3465" t="str">
        <f>IF(ISNA(VLOOKUP(C3465,blockedAS!A:C,3,0)),"no","yes")</f>
        <v>no</v>
      </c>
      <c r="E3465">
        <f>rqst!C3465</f>
        <v>0</v>
      </c>
      <c r="F3465">
        <f>rqst!D3465</f>
        <v>0</v>
      </c>
      <c r="G3465">
        <f>rqst!E3465</f>
        <v>0</v>
      </c>
      <c r="H3465">
        <f>rqst!F3465</f>
        <v>0</v>
      </c>
      <c r="I3465">
        <f>rqst!G3465</f>
        <v>0</v>
      </c>
      <c r="J3465">
        <f>rqst!H3465</f>
        <v>0</v>
      </c>
      <c r="K3465">
        <f>rqst!I3465</f>
        <v>0</v>
      </c>
      <c r="L3465">
        <f>rqst!J3465</f>
        <v>0</v>
      </c>
      <c r="M3465">
        <f>rqst!K3465</f>
        <v>0</v>
      </c>
    </row>
    <row r="3466" spans="1:13" x14ac:dyDescent="0.25">
      <c r="A3466">
        <f>rqst!A3466</f>
        <v>0</v>
      </c>
      <c r="B3466" t="str">
        <f>IF(ISNA(VLOOKUP(A3466,blockedIPs!A:A,1,0)),"no","yes")</f>
        <v>no</v>
      </c>
      <c r="C3466" t="e">
        <f>VLOOKUP(A3466,geo_info!A:D,4,0)</f>
        <v>#N/A</v>
      </c>
      <c r="D3466" t="str">
        <f>IF(ISNA(VLOOKUP(C3466,blockedAS!A:C,3,0)),"no","yes")</f>
        <v>no</v>
      </c>
      <c r="E3466">
        <f>rqst!C3466</f>
        <v>0</v>
      </c>
      <c r="F3466">
        <f>rqst!D3466</f>
        <v>0</v>
      </c>
      <c r="G3466">
        <f>rqst!E3466</f>
        <v>0</v>
      </c>
      <c r="H3466">
        <f>rqst!F3466</f>
        <v>0</v>
      </c>
      <c r="I3466">
        <f>rqst!G3466</f>
        <v>0</v>
      </c>
      <c r="J3466">
        <f>rqst!H3466</f>
        <v>0</v>
      </c>
      <c r="K3466">
        <f>rqst!I3466</f>
        <v>0</v>
      </c>
      <c r="L3466">
        <f>rqst!J3466</f>
        <v>0</v>
      </c>
      <c r="M3466">
        <f>rqst!K3466</f>
        <v>0</v>
      </c>
    </row>
    <row r="3467" spans="1:13" x14ac:dyDescent="0.25">
      <c r="A3467">
        <f>rqst!A3467</f>
        <v>0</v>
      </c>
      <c r="B3467" t="str">
        <f>IF(ISNA(VLOOKUP(A3467,blockedIPs!A:A,1,0)),"no","yes")</f>
        <v>no</v>
      </c>
      <c r="C3467" t="e">
        <f>VLOOKUP(A3467,geo_info!A:D,4,0)</f>
        <v>#N/A</v>
      </c>
      <c r="D3467" t="str">
        <f>IF(ISNA(VLOOKUP(C3467,blockedAS!A:C,3,0)),"no","yes")</f>
        <v>no</v>
      </c>
      <c r="E3467">
        <f>rqst!C3467</f>
        <v>0</v>
      </c>
      <c r="F3467">
        <f>rqst!D3467</f>
        <v>0</v>
      </c>
      <c r="G3467">
        <f>rqst!E3467</f>
        <v>0</v>
      </c>
      <c r="H3467">
        <f>rqst!F3467</f>
        <v>0</v>
      </c>
      <c r="I3467">
        <f>rqst!G3467</f>
        <v>0</v>
      </c>
      <c r="J3467">
        <f>rqst!H3467</f>
        <v>0</v>
      </c>
      <c r="K3467">
        <f>rqst!I3467</f>
        <v>0</v>
      </c>
      <c r="L3467">
        <f>rqst!J3467</f>
        <v>0</v>
      </c>
      <c r="M3467">
        <f>rqst!K3467</f>
        <v>0</v>
      </c>
    </row>
    <row r="3468" spans="1:13" x14ac:dyDescent="0.25">
      <c r="A3468">
        <f>rqst!A3468</f>
        <v>0</v>
      </c>
      <c r="B3468" t="str">
        <f>IF(ISNA(VLOOKUP(A3468,blockedIPs!A:A,1,0)),"no","yes")</f>
        <v>no</v>
      </c>
      <c r="C3468" t="e">
        <f>VLOOKUP(A3468,geo_info!A:D,4,0)</f>
        <v>#N/A</v>
      </c>
      <c r="D3468" t="str">
        <f>IF(ISNA(VLOOKUP(C3468,blockedAS!A:C,3,0)),"no","yes")</f>
        <v>no</v>
      </c>
      <c r="E3468">
        <f>rqst!C3468</f>
        <v>0</v>
      </c>
      <c r="F3468">
        <f>rqst!D3468</f>
        <v>0</v>
      </c>
      <c r="G3468">
        <f>rqst!E3468</f>
        <v>0</v>
      </c>
      <c r="H3468">
        <f>rqst!F3468</f>
        <v>0</v>
      </c>
      <c r="I3468">
        <f>rqst!G3468</f>
        <v>0</v>
      </c>
      <c r="J3468">
        <f>rqst!H3468</f>
        <v>0</v>
      </c>
      <c r="K3468">
        <f>rqst!I3468</f>
        <v>0</v>
      </c>
      <c r="L3468">
        <f>rqst!J3468</f>
        <v>0</v>
      </c>
      <c r="M3468">
        <f>rqst!K3468</f>
        <v>0</v>
      </c>
    </row>
    <row r="3469" spans="1:13" x14ac:dyDescent="0.25">
      <c r="A3469">
        <f>rqst!A3469</f>
        <v>0</v>
      </c>
      <c r="B3469" t="str">
        <f>IF(ISNA(VLOOKUP(A3469,blockedIPs!A:A,1,0)),"no","yes")</f>
        <v>no</v>
      </c>
      <c r="C3469" t="e">
        <f>VLOOKUP(A3469,geo_info!A:D,4,0)</f>
        <v>#N/A</v>
      </c>
      <c r="D3469" t="str">
        <f>IF(ISNA(VLOOKUP(C3469,blockedAS!A:C,3,0)),"no","yes")</f>
        <v>no</v>
      </c>
      <c r="E3469">
        <f>rqst!C3469</f>
        <v>0</v>
      </c>
      <c r="F3469">
        <f>rqst!D3469</f>
        <v>0</v>
      </c>
      <c r="G3469">
        <f>rqst!E3469</f>
        <v>0</v>
      </c>
      <c r="H3469">
        <f>rqst!F3469</f>
        <v>0</v>
      </c>
      <c r="I3469">
        <f>rqst!G3469</f>
        <v>0</v>
      </c>
      <c r="J3469">
        <f>rqst!H3469</f>
        <v>0</v>
      </c>
      <c r="K3469">
        <f>rqst!I3469</f>
        <v>0</v>
      </c>
      <c r="L3469">
        <f>rqst!J3469</f>
        <v>0</v>
      </c>
      <c r="M3469">
        <f>rqst!K3469</f>
        <v>0</v>
      </c>
    </row>
    <row r="3470" spans="1:13" x14ac:dyDescent="0.25">
      <c r="A3470">
        <f>rqst!A3470</f>
        <v>0</v>
      </c>
      <c r="B3470" t="str">
        <f>IF(ISNA(VLOOKUP(A3470,blockedIPs!A:A,1,0)),"no","yes")</f>
        <v>no</v>
      </c>
      <c r="C3470" t="e">
        <f>VLOOKUP(A3470,geo_info!A:D,4,0)</f>
        <v>#N/A</v>
      </c>
      <c r="D3470" t="str">
        <f>IF(ISNA(VLOOKUP(C3470,blockedAS!A:C,3,0)),"no","yes")</f>
        <v>no</v>
      </c>
      <c r="E3470">
        <f>rqst!C3470</f>
        <v>0</v>
      </c>
      <c r="F3470">
        <f>rqst!D3470</f>
        <v>0</v>
      </c>
      <c r="G3470">
        <f>rqst!E3470</f>
        <v>0</v>
      </c>
      <c r="H3470">
        <f>rqst!F3470</f>
        <v>0</v>
      </c>
      <c r="I3470">
        <f>rqst!G3470</f>
        <v>0</v>
      </c>
      <c r="J3470">
        <f>rqst!H3470</f>
        <v>0</v>
      </c>
      <c r="K3470">
        <f>rqst!I3470</f>
        <v>0</v>
      </c>
      <c r="L3470">
        <f>rqst!J3470</f>
        <v>0</v>
      </c>
      <c r="M3470">
        <f>rqst!K3470</f>
        <v>0</v>
      </c>
    </row>
    <row r="3471" spans="1:13" x14ac:dyDescent="0.25">
      <c r="A3471">
        <f>rqst!A3471</f>
        <v>0</v>
      </c>
      <c r="B3471" t="str">
        <f>IF(ISNA(VLOOKUP(A3471,blockedIPs!A:A,1,0)),"no","yes")</f>
        <v>no</v>
      </c>
      <c r="C3471" t="e">
        <f>VLOOKUP(A3471,geo_info!A:D,4,0)</f>
        <v>#N/A</v>
      </c>
      <c r="D3471" t="str">
        <f>IF(ISNA(VLOOKUP(C3471,blockedAS!A:C,3,0)),"no","yes")</f>
        <v>no</v>
      </c>
      <c r="E3471">
        <f>rqst!C3471</f>
        <v>0</v>
      </c>
      <c r="F3471">
        <f>rqst!D3471</f>
        <v>0</v>
      </c>
      <c r="G3471">
        <f>rqst!E3471</f>
        <v>0</v>
      </c>
      <c r="H3471">
        <f>rqst!F3471</f>
        <v>0</v>
      </c>
      <c r="I3471">
        <f>rqst!G3471</f>
        <v>0</v>
      </c>
      <c r="J3471">
        <f>rqst!H3471</f>
        <v>0</v>
      </c>
      <c r="K3471">
        <f>rqst!I3471</f>
        <v>0</v>
      </c>
      <c r="L3471">
        <f>rqst!J3471</f>
        <v>0</v>
      </c>
      <c r="M3471">
        <f>rqst!K3471</f>
        <v>0</v>
      </c>
    </row>
    <row r="3472" spans="1:13" x14ac:dyDescent="0.25">
      <c r="A3472">
        <f>rqst!A3472</f>
        <v>0</v>
      </c>
      <c r="B3472" t="str">
        <f>IF(ISNA(VLOOKUP(A3472,blockedIPs!A:A,1,0)),"no","yes")</f>
        <v>no</v>
      </c>
      <c r="C3472" t="e">
        <f>VLOOKUP(A3472,geo_info!A:D,4,0)</f>
        <v>#N/A</v>
      </c>
      <c r="D3472" t="str">
        <f>IF(ISNA(VLOOKUP(C3472,blockedAS!A:C,3,0)),"no","yes")</f>
        <v>no</v>
      </c>
      <c r="E3472">
        <f>rqst!C3472</f>
        <v>0</v>
      </c>
      <c r="F3472">
        <f>rqst!D3472</f>
        <v>0</v>
      </c>
      <c r="G3472">
        <f>rqst!E3472</f>
        <v>0</v>
      </c>
      <c r="H3472">
        <f>rqst!F3472</f>
        <v>0</v>
      </c>
      <c r="I3472">
        <f>rqst!G3472</f>
        <v>0</v>
      </c>
      <c r="J3472">
        <f>rqst!H3472</f>
        <v>0</v>
      </c>
      <c r="K3472">
        <f>rqst!I3472</f>
        <v>0</v>
      </c>
      <c r="L3472">
        <f>rqst!J3472</f>
        <v>0</v>
      </c>
      <c r="M3472">
        <f>rqst!K3472</f>
        <v>0</v>
      </c>
    </row>
    <row r="3473" spans="1:13" x14ac:dyDescent="0.25">
      <c r="A3473">
        <f>rqst!A3473</f>
        <v>0</v>
      </c>
      <c r="B3473" t="str">
        <f>IF(ISNA(VLOOKUP(A3473,blockedIPs!A:A,1,0)),"no","yes")</f>
        <v>no</v>
      </c>
      <c r="C3473" t="e">
        <f>VLOOKUP(A3473,geo_info!A:D,4,0)</f>
        <v>#N/A</v>
      </c>
      <c r="D3473" t="str">
        <f>IF(ISNA(VLOOKUP(C3473,blockedAS!A:C,3,0)),"no","yes")</f>
        <v>no</v>
      </c>
      <c r="E3473">
        <f>rqst!C3473</f>
        <v>0</v>
      </c>
      <c r="F3473">
        <f>rqst!D3473</f>
        <v>0</v>
      </c>
      <c r="G3473">
        <f>rqst!E3473</f>
        <v>0</v>
      </c>
      <c r="H3473">
        <f>rqst!F3473</f>
        <v>0</v>
      </c>
      <c r="I3473">
        <f>rqst!G3473</f>
        <v>0</v>
      </c>
      <c r="J3473">
        <f>rqst!H3473</f>
        <v>0</v>
      </c>
      <c r="K3473">
        <f>rqst!I3473</f>
        <v>0</v>
      </c>
      <c r="L3473">
        <f>rqst!J3473</f>
        <v>0</v>
      </c>
      <c r="M3473">
        <f>rqst!K3473</f>
        <v>0</v>
      </c>
    </row>
    <row r="3474" spans="1:13" x14ac:dyDescent="0.25">
      <c r="A3474">
        <f>rqst!A3474</f>
        <v>0</v>
      </c>
      <c r="B3474" t="str">
        <f>IF(ISNA(VLOOKUP(A3474,blockedIPs!A:A,1,0)),"no","yes")</f>
        <v>no</v>
      </c>
      <c r="C3474" t="e">
        <f>VLOOKUP(A3474,geo_info!A:D,4,0)</f>
        <v>#N/A</v>
      </c>
      <c r="D3474" t="str">
        <f>IF(ISNA(VLOOKUP(C3474,blockedAS!A:C,3,0)),"no","yes")</f>
        <v>no</v>
      </c>
      <c r="E3474">
        <f>rqst!C3474</f>
        <v>0</v>
      </c>
      <c r="F3474">
        <f>rqst!D3474</f>
        <v>0</v>
      </c>
      <c r="G3474">
        <f>rqst!E3474</f>
        <v>0</v>
      </c>
      <c r="H3474">
        <f>rqst!F3474</f>
        <v>0</v>
      </c>
      <c r="I3474">
        <f>rqst!G3474</f>
        <v>0</v>
      </c>
      <c r="J3474">
        <f>rqst!H3474</f>
        <v>0</v>
      </c>
      <c r="K3474">
        <f>rqst!I3474</f>
        <v>0</v>
      </c>
      <c r="L3474">
        <f>rqst!J3474</f>
        <v>0</v>
      </c>
      <c r="M3474">
        <f>rqst!K3474</f>
        <v>0</v>
      </c>
    </row>
    <row r="3475" spans="1:13" x14ac:dyDescent="0.25">
      <c r="A3475">
        <f>rqst!A3475</f>
        <v>0</v>
      </c>
      <c r="B3475" t="str">
        <f>IF(ISNA(VLOOKUP(A3475,blockedIPs!A:A,1,0)),"no","yes")</f>
        <v>no</v>
      </c>
      <c r="C3475" t="e">
        <f>VLOOKUP(A3475,geo_info!A:D,4,0)</f>
        <v>#N/A</v>
      </c>
      <c r="D3475" t="str">
        <f>IF(ISNA(VLOOKUP(C3475,blockedAS!A:C,3,0)),"no","yes")</f>
        <v>no</v>
      </c>
      <c r="E3475">
        <f>rqst!C3475</f>
        <v>0</v>
      </c>
      <c r="F3475">
        <f>rqst!D3475</f>
        <v>0</v>
      </c>
      <c r="G3475">
        <f>rqst!E3475</f>
        <v>0</v>
      </c>
      <c r="H3475">
        <f>rqst!F3475</f>
        <v>0</v>
      </c>
      <c r="I3475">
        <f>rqst!G3475</f>
        <v>0</v>
      </c>
      <c r="J3475">
        <f>rqst!H3475</f>
        <v>0</v>
      </c>
      <c r="K3475">
        <f>rqst!I3475</f>
        <v>0</v>
      </c>
      <c r="L3475">
        <f>rqst!J3475</f>
        <v>0</v>
      </c>
      <c r="M3475">
        <f>rqst!K3475</f>
        <v>0</v>
      </c>
    </row>
    <row r="3476" spans="1:13" x14ac:dyDescent="0.25">
      <c r="A3476">
        <f>rqst!A3476</f>
        <v>0</v>
      </c>
      <c r="B3476" t="str">
        <f>IF(ISNA(VLOOKUP(A3476,blockedIPs!A:A,1,0)),"no","yes")</f>
        <v>no</v>
      </c>
      <c r="C3476" t="e">
        <f>VLOOKUP(A3476,geo_info!A:D,4,0)</f>
        <v>#N/A</v>
      </c>
      <c r="D3476" t="str">
        <f>IF(ISNA(VLOOKUP(C3476,blockedAS!A:C,3,0)),"no","yes")</f>
        <v>no</v>
      </c>
      <c r="E3476">
        <f>rqst!C3476</f>
        <v>0</v>
      </c>
      <c r="F3476">
        <f>rqst!D3476</f>
        <v>0</v>
      </c>
      <c r="G3476">
        <f>rqst!E3476</f>
        <v>0</v>
      </c>
      <c r="H3476">
        <f>rqst!F3476</f>
        <v>0</v>
      </c>
      <c r="I3476">
        <f>rqst!G3476</f>
        <v>0</v>
      </c>
      <c r="J3476">
        <f>rqst!H3476</f>
        <v>0</v>
      </c>
      <c r="K3476">
        <f>rqst!I3476</f>
        <v>0</v>
      </c>
      <c r="L3476">
        <f>rqst!J3476</f>
        <v>0</v>
      </c>
      <c r="M3476">
        <f>rqst!K3476</f>
        <v>0</v>
      </c>
    </row>
    <row r="3477" spans="1:13" x14ac:dyDescent="0.25">
      <c r="A3477">
        <f>rqst!A3477</f>
        <v>0</v>
      </c>
      <c r="B3477" t="str">
        <f>IF(ISNA(VLOOKUP(A3477,blockedIPs!A:A,1,0)),"no","yes")</f>
        <v>no</v>
      </c>
      <c r="C3477" t="e">
        <f>VLOOKUP(A3477,geo_info!A:D,4,0)</f>
        <v>#N/A</v>
      </c>
      <c r="D3477" t="str">
        <f>IF(ISNA(VLOOKUP(C3477,blockedAS!A:C,3,0)),"no","yes")</f>
        <v>no</v>
      </c>
      <c r="E3477">
        <f>rqst!C3477</f>
        <v>0</v>
      </c>
      <c r="F3477">
        <f>rqst!D3477</f>
        <v>0</v>
      </c>
      <c r="G3477">
        <f>rqst!E3477</f>
        <v>0</v>
      </c>
      <c r="H3477">
        <f>rqst!F3477</f>
        <v>0</v>
      </c>
      <c r="I3477">
        <f>rqst!G3477</f>
        <v>0</v>
      </c>
      <c r="J3477">
        <f>rqst!H3477</f>
        <v>0</v>
      </c>
      <c r="K3477">
        <f>rqst!I3477</f>
        <v>0</v>
      </c>
      <c r="L3477">
        <f>rqst!J3477</f>
        <v>0</v>
      </c>
      <c r="M3477">
        <f>rqst!K3477</f>
        <v>0</v>
      </c>
    </row>
    <row r="3478" spans="1:13" x14ac:dyDescent="0.25">
      <c r="A3478">
        <f>rqst!A3478</f>
        <v>0</v>
      </c>
      <c r="B3478" t="str">
        <f>IF(ISNA(VLOOKUP(A3478,blockedIPs!A:A,1,0)),"no","yes")</f>
        <v>no</v>
      </c>
      <c r="C3478" t="e">
        <f>VLOOKUP(A3478,geo_info!A:D,4,0)</f>
        <v>#N/A</v>
      </c>
      <c r="D3478" t="str">
        <f>IF(ISNA(VLOOKUP(C3478,blockedAS!A:C,3,0)),"no","yes")</f>
        <v>no</v>
      </c>
      <c r="E3478">
        <f>rqst!C3478</f>
        <v>0</v>
      </c>
      <c r="F3478">
        <f>rqst!D3478</f>
        <v>0</v>
      </c>
      <c r="G3478">
        <f>rqst!E3478</f>
        <v>0</v>
      </c>
      <c r="H3478">
        <f>rqst!F3478</f>
        <v>0</v>
      </c>
      <c r="I3478">
        <f>rqst!G3478</f>
        <v>0</v>
      </c>
      <c r="J3478">
        <f>rqst!H3478</f>
        <v>0</v>
      </c>
      <c r="K3478">
        <f>rqst!I3478</f>
        <v>0</v>
      </c>
      <c r="L3478">
        <f>rqst!J3478</f>
        <v>0</v>
      </c>
      <c r="M3478">
        <f>rqst!K3478</f>
        <v>0</v>
      </c>
    </row>
    <row r="3479" spans="1:13" x14ac:dyDescent="0.25">
      <c r="A3479">
        <f>rqst!A3479</f>
        <v>0</v>
      </c>
      <c r="B3479" t="str">
        <f>IF(ISNA(VLOOKUP(A3479,blockedIPs!A:A,1,0)),"no","yes")</f>
        <v>no</v>
      </c>
      <c r="C3479" t="e">
        <f>VLOOKUP(A3479,geo_info!A:D,4,0)</f>
        <v>#N/A</v>
      </c>
      <c r="D3479" t="str">
        <f>IF(ISNA(VLOOKUP(C3479,blockedAS!A:C,3,0)),"no","yes")</f>
        <v>no</v>
      </c>
      <c r="E3479">
        <f>rqst!C3479</f>
        <v>0</v>
      </c>
      <c r="F3479">
        <f>rqst!D3479</f>
        <v>0</v>
      </c>
      <c r="G3479">
        <f>rqst!E3479</f>
        <v>0</v>
      </c>
      <c r="H3479">
        <f>rqst!F3479</f>
        <v>0</v>
      </c>
      <c r="I3479">
        <f>rqst!G3479</f>
        <v>0</v>
      </c>
      <c r="J3479">
        <f>rqst!H3479</f>
        <v>0</v>
      </c>
      <c r="K3479">
        <f>rqst!I3479</f>
        <v>0</v>
      </c>
      <c r="L3479">
        <f>rqst!J3479</f>
        <v>0</v>
      </c>
      <c r="M3479">
        <f>rqst!K3479</f>
        <v>0</v>
      </c>
    </row>
    <row r="3480" spans="1:13" x14ac:dyDescent="0.25">
      <c r="A3480">
        <f>rqst!A3480</f>
        <v>0</v>
      </c>
      <c r="B3480" t="str">
        <f>IF(ISNA(VLOOKUP(A3480,blockedIPs!A:A,1,0)),"no","yes")</f>
        <v>no</v>
      </c>
      <c r="C3480" t="e">
        <f>VLOOKUP(A3480,geo_info!A:D,4,0)</f>
        <v>#N/A</v>
      </c>
      <c r="D3480" t="str">
        <f>IF(ISNA(VLOOKUP(C3480,blockedAS!A:C,3,0)),"no","yes")</f>
        <v>no</v>
      </c>
      <c r="E3480">
        <f>rqst!C3480</f>
        <v>0</v>
      </c>
      <c r="F3480">
        <f>rqst!D3480</f>
        <v>0</v>
      </c>
      <c r="G3480">
        <f>rqst!E3480</f>
        <v>0</v>
      </c>
      <c r="H3480">
        <f>rqst!F3480</f>
        <v>0</v>
      </c>
      <c r="I3480">
        <f>rqst!G3480</f>
        <v>0</v>
      </c>
      <c r="J3480">
        <f>rqst!H3480</f>
        <v>0</v>
      </c>
      <c r="K3480">
        <f>rqst!I3480</f>
        <v>0</v>
      </c>
      <c r="L3480">
        <f>rqst!J3480</f>
        <v>0</v>
      </c>
      <c r="M3480">
        <f>rqst!K3480</f>
        <v>0</v>
      </c>
    </row>
    <row r="3481" spans="1:13" x14ac:dyDescent="0.25">
      <c r="A3481">
        <f>rqst!A3481</f>
        <v>0</v>
      </c>
      <c r="B3481" t="str">
        <f>IF(ISNA(VLOOKUP(A3481,blockedIPs!A:A,1,0)),"no","yes")</f>
        <v>no</v>
      </c>
      <c r="C3481" t="e">
        <f>VLOOKUP(A3481,geo_info!A:D,4,0)</f>
        <v>#N/A</v>
      </c>
      <c r="D3481" t="str">
        <f>IF(ISNA(VLOOKUP(C3481,blockedAS!A:C,3,0)),"no","yes")</f>
        <v>no</v>
      </c>
      <c r="E3481">
        <f>rqst!C3481</f>
        <v>0</v>
      </c>
      <c r="F3481">
        <f>rqst!D3481</f>
        <v>0</v>
      </c>
      <c r="G3481">
        <f>rqst!E3481</f>
        <v>0</v>
      </c>
      <c r="H3481">
        <f>rqst!F3481</f>
        <v>0</v>
      </c>
      <c r="I3481">
        <f>rqst!G3481</f>
        <v>0</v>
      </c>
      <c r="J3481">
        <f>rqst!H3481</f>
        <v>0</v>
      </c>
      <c r="K3481">
        <f>rqst!I3481</f>
        <v>0</v>
      </c>
      <c r="L3481">
        <f>rqst!J3481</f>
        <v>0</v>
      </c>
      <c r="M3481">
        <f>rqst!K3481</f>
        <v>0</v>
      </c>
    </row>
    <row r="3482" spans="1:13" x14ac:dyDescent="0.25">
      <c r="A3482">
        <f>rqst!A3482</f>
        <v>0</v>
      </c>
      <c r="B3482" t="str">
        <f>IF(ISNA(VLOOKUP(A3482,blockedIPs!A:A,1,0)),"no","yes")</f>
        <v>no</v>
      </c>
      <c r="C3482" t="e">
        <f>VLOOKUP(A3482,geo_info!A:D,4,0)</f>
        <v>#N/A</v>
      </c>
      <c r="D3482" t="str">
        <f>IF(ISNA(VLOOKUP(C3482,blockedAS!A:C,3,0)),"no","yes")</f>
        <v>no</v>
      </c>
      <c r="E3482">
        <f>rqst!C3482</f>
        <v>0</v>
      </c>
      <c r="F3482">
        <f>rqst!D3482</f>
        <v>0</v>
      </c>
      <c r="G3482">
        <f>rqst!E3482</f>
        <v>0</v>
      </c>
      <c r="H3482">
        <f>rqst!F3482</f>
        <v>0</v>
      </c>
      <c r="I3482">
        <f>rqst!G3482</f>
        <v>0</v>
      </c>
      <c r="J3482">
        <f>rqst!H3482</f>
        <v>0</v>
      </c>
      <c r="K3482">
        <f>rqst!I3482</f>
        <v>0</v>
      </c>
      <c r="L3482">
        <f>rqst!J3482</f>
        <v>0</v>
      </c>
      <c r="M3482">
        <f>rqst!K3482</f>
        <v>0</v>
      </c>
    </row>
    <row r="3483" spans="1:13" x14ac:dyDescent="0.25">
      <c r="A3483">
        <f>rqst!A3483</f>
        <v>0</v>
      </c>
      <c r="B3483" t="str">
        <f>IF(ISNA(VLOOKUP(A3483,blockedIPs!A:A,1,0)),"no","yes")</f>
        <v>no</v>
      </c>
      <c r="C3483" t="e">
        <f>VLOOKUP(A3483,geo_info!A:D,4,0)</f>
        <v>#N/A</v>
      </c>
      <c r="D3483" t="str">
        <f>IF(ISNA(VLOOKUP(C3483,blockedAS!A:C,3,0)),"no","yes")</f>
        <v>no</v>
      </c>
      <c r="E3483">
        <f>rqst!C3483</f>
        <v>0</v>
      </c>
      <c r="F3483">
        <f>rqst!D3483</f>
        <v>0</v>
      </c>
      <c r="G3483">
        <f>rqst!E3483</f>
        <v>0</v>
      </c>
      <c r="H3483">
        <f>rqst!F3483</f>
        <v>0</v>
      </c>
      <c r="I3483">
        <f>rqst!G3483</f>
        <v>0</v>
      </c>
      <c r="J3483">
        <f>rqst!H3483</f>
        <v>0</v>
      </c>
      <c r="K3483">
        <f>rqst!I3483</f>
        <v>0</v>
      </c>
      <c r="L3483">
        <f>rqst!J3483</f>
        <v>0</v>
      </c>
      <c r="M3483">
        <f>rqst!K3483</f>
        <v>0</v>
      </c>
    </row>
    <row r="3484" spans="1:13" x14ac:dyDescent="0.25">
      <c r="A3484">
        <f>rqst!A3484</f>
        <v>0</v>
      </c>
      <c r="B3484" t="str">
        <f>IF(ISNA(VLOOKUP(A3484,blockedIPs!A:A,1,0)),"no","yes")</f>
        <v>no</v>
      </c>
      <c r="C3484" t="e">
        <f>VLOOKUP(A3484,geo_info!A:D,4,0)</f>
        <v>#N/A</v>
      </c>
      <c r="D3484" t="str">
        <f>IF(ISNA(VLOOKUP(C3484,blockedAS!A:C,3,0)),"no","yes")</f>
        <v>no</v>
      </c>
      <c r="E3484">
        <f>rqst!C3484</f>
        <v>0</v>
      </c>
      <c r="F3484">
        <f>rqst!D3484</f>
        <v>0</v>
      </c>
      <c r="G3484">
        <f>rqst!E3484</f>
        <v>0</v>
      </c>
      <c r="H3484">
        <f>rqst!F3484</f>
        <v>0</v>
      </c>
      <c r="I3484">
        <f>rqst!G3484</f>
        <v>0</v>
      </c>
      <c r="J3484">
        <f>rqst!H3484</f>
        <v>0</v>
      </c>
      <c r="K3484">
        <f>rqst!I3484</f>
        <v>0</v>
      </c>
      <c r="L3484">
        <f>rqst!J3484</f>
        <v>0</v>
      </c>
      <c r="M3484">
        <f>rqst!K3484</f>
        <v>0</v>
      </c>
    </row>
    <row r="3485" spans="1:13" x14ac:dyDescent="0.25">
      <c r="A3485">
        <f>rqst!A3485</f>
        <v>0</v>
      </c>
      <c r="B3485" t="str">
        <f>IF(ISNA(VLOOKUP(A3485,blockedIPs!A:A,1,0)),"no","yes")</f>
        <v>no</v>
      </c>
      <c r="C3485" t="e">
        <f>VLOOKUP(A3485,geo_info!A:D,4,0)</f>
        <v>#N/A</v>
      </c>
      <c r="D3485" t="str">
        <f>IF(ISNA(VLOOKUP(C3485,blockedAS!A:C,3,0)),"no","yes")</f>
        <v>no</v>
      </c>
      <c r="E3485">
        <f>rqst!C3485</f>
        <v>0</v>
      </c>
      <c r="F3485">
        <f>rqst!D3485</f>
        <v>0</v>
      </c>
      <c r="G3485">
        <f>rqst!E3485</f>
        <v>0</v>
      </c>
      <c r="H3485">
        <f>rqst!F3485</f>
        <v>0</v>
      </c>
      <c r="I3485">
        <f>rqst!G3485</f>
        <v>0</v>
      </c>
      <c r="J3485">
        <f>rqst!H3485</f>
        <v>0</v>
      </c>
      <c r="K3485">
        <f>rqst!I3485</f>
        <v>0</v>
      </c>
      <c r="L3485">
        <f>rqst!J3485</f>
        <v>0</v>
      </c>
      <c r="M3485">
        <f>rqst!K3485</f>
        <v>0</v>
      </c>
    </row>
    <row r="3486" spans="1:13" x14ac:dyDescent="0.25">
      <c r="A3486">
        <f>rqst!A3486</f>
        <v>0</v>
      </c>
      <c r="B3486" t="str">
        <f>IF(ISNA(VLOOKUP(A3486,blockedIPs!A:A,1,0)),"no","yes")</f>
        <v>no</v>
      </c>
      <c r="C3486" t="e">
        <f>VLOOKUP(A3486,geo_info!A:D,4,0)</f>
        <v>#N/A</v>
      </c>
      <c r="D3486" t="str">
        <f>IF(ISNA(VLOOKUP(C3486,blockedAS!A:C,3,0)),"no","yes")</f>
        <v>no</v>
      </c>
      <c r="E3486">
        <f>rqst!C3486</f>
        <v>0</v>
      </c>
      <c r="F3486">
        <f>rqst!D3486</f>
        <v>0</v>
      </c>
      <c r="G3486">
        <f>rqst!E3486</f>
        <v>0</v>
      </c>
      <c r="H3486">
        <f>rqst!F3486</f>
        <v>0</v>
      </c>
      <c r="I3486">
        <f>rqst!G3486</f>
        <v>0</v>
      </c>
      <c r="J3486">
        <f>rqst!H3486</f>
        <v>0</v>
      </c>
      <c r="K3486">
        <f>rqst!I3486</f>
        <v>0</v>
      </c>
      <c r="L3486">
        <f>rqst!J3486</f>
        <v>0</v>
      </c>
      <c r="M3486">
        <f>rqst!K3486</f>
        <v>0</v>
      </c>
    </row>
    <row r="3487" spans="1:13" x14ac:dyDescent="0.25">
      <c r="A3487">
        <f>rqst!A3487</f>
        <v>0</v>
      </c>
      <c r="B3487" t="str">
        <f>IF(ISNA(VLOOKUP(A3487,blockedIPs!A:A,1,0)),"no","yes")</f>
        <v>no</v>
      </c>
      <c r="C3487" t="e">
        <f>VLOOKUP(A3487,geo_info!A:D,4,0)</f>
        <v>#N/A</v>
      </c>
      <c r="D3487" t="str">
        <f>IF(ISNA(VLOOKUP(C3487,blockedAS!A:C,3,0)),"no","yes")</f>
        <v>no</v>
      </c>
      <c r="E3487">
        <f>rqst!C3487</f>
        <v>0</v>
      </c>
      <c r="F3487">
        <f>rqst!D3487</f>
        <v>0</v>
      </c>
      <c r="G3487">
        <f>rqst!E3487</f>
        <v>0</v>
      </c>
      <c r="H3487">
        <f>rqst!F3487</f>
        <v>0</v>
      </c>
      <c r="I3487">
        <f>rqst!G3487</f>
        <v>0</v>
      </c>
      <c r="J3487">
        <f>rqst!H3487</f>
        <v>0</v>
      </c>
      <c r="K3487">
        <f>rqst!I3487</f>
        <v>0</v>
      </c>
      <c r="L3487">
        <f>rqst!J3487</f>
        <v>0</v>
      </c>
      <c r="M3487">
        <f>rqst!K3487</f>
        <v>0</v>
      </c>
    </row>
    <row r="3488" spans="1:13" x14ac:dyDescent="0.25">
      <c r="A3488">
        <f>rqst!A3488</f>
        <v>0</v>
      </c>
      <c r="B3488" t="str">
        <f>IF(ISNA(VLOOKUP(A3488,blockedIPs!A:A,1,0)),"no","yes")</f>
        <v>no</v>
      </c>
      <c r="C3488" t="e">
        <f>VLOOKUP(A3488,geo_info!A:D,4,0)</f>
        <v>#N/A</v>
      </c>
      <c r="D3488" t="str">
        <f>IF(ISNA(VLOOKUP(C3488,blockedAS!A:C,3,0)),"no","yes")</f>
        <v>no</v>
      </c>
      <c r="E3488">
        <f>rqst!C3488</f>
        <v>0</v>
      </c>
      <c r="F3488">
        <f>rqst!D3488</f>
        <v>0</v>
      </c>
      <c r="G3488">
        <f>rqst!E3488</f>
        <v>0</v>
      </c>
      <c r="H3488">
        <f>rqst!F3488</f>
        <v>0</v>
      </c>
      <c r="I3488">
        <f>rqst!G3488</f>
        <v>0</v>
      </c>
      <c r="J3488">
        <f>rqst!H3488</f>
        <v>0</v>
      </c>
      <c r="K3488">
        <f>rqst!I3488</f>
        <v>0</v>
      </c>
      <c r="L3488">
        <f>rqst!J3488</f>
        <v>0</v>
      </c>
      <c r="M3488">
        <f>rqst!K3488</f>
        <v>0</v>
      </c>
    </row>
    <row r="3489" spans="1:13" x14ac:dyDescent="0.25">
      <c r="A3489">
        <f>rqst!A3489</f>
        <v>0</v>
      </c>
      <c r="B3489" t="str">
        <f>IF(ISNA(VLOOKUP(A3489,blockedIPs!A:A,1,0)),"no","yes")</f>
        <v>no</v>
      </c>
      <c r="C3489" t="e">
        <f>VLOOKUP(A3489,geo_info!A:D,4,0)</f>
        <v>#N/A</v>
      </c>
      <c r="D3489" t="str">
        <f>IF(ISNA(VLOOKUP(C3489,blockedAS!A:C,3,0)),"no","yes")</f>
        <v>no</v>
      </c>
      <c r="E3489">
        <f>rqst!C3489</f>
        <v>0</v>
      </c>
      <c r="F3489">
        <f>rqst!D3489</f>
        <v>0</v>
      </c>
      <c r="G3489">
        <f>rqst!E3489</f>
        <v>0</v>
      </c>
      <c r="H3489">
        <f>rqst!F3489</f>
        <v>0</v>
      </c>
      <c r="I3489">
        <f>rqst!G3489</f>
        <v>0</v>
      </c>
      <c r="J3489">
        <f>rqst!H3489</f>
        <v>0</v>
      </c>
      <c r="K3489">
        <f>rqst!I3489</f>
        <v>0</v>
      </c>
      <c r="L3489">
        <f>rqst!J3489</f>
        <v>0</v>
      </c>
      <c r="M3489">
        <f>rqst!K3489</f>
        <v>0</v>
      </c>
    </row>
    <row r="3490" spans="1:13" x14ac:dyDescent="0.25">
      <c r="A3490">
        <f>rqst!A3490</f>
        <v>0</v>
      </c>
      <c r="B3490" t="str">
        <f>IF(ISNA(VLOOKUP(A3490,blockedIPs!A:A,1,0)),"no","yes")</f>
        <v>no</v>
      </c>
      <c r="C3490" t="e">
        <f>VLOOKUP(A3490,geo_info!A:D,4,0)</f>
        <v>#N/A</v>
      </c>
      <c r="D3490" t="str">
        <f>IF(ISNA(VLOOKUP(C3490,blockedAS!A:C,3,0)),"no","yes")</f>
        <v>no</v>
      </c>
      <c r="E3490">
        <f>rqst!C3490</f>
        <v>0</v>
      </c>
      <c r="F3490">
        <f>rqst!D3490</f>
        <v>0</v>
      </c>
      <c r="G3490">
        <f>rqst!E3490</f>
        <v>0</v>
      </c>
      <c r="H3490">
        <f>rqst!F3490</f>
        <v>0</v>
      </c>
      <c r="I3490">
        <f>rqst!G3490</f>
        <v>0</v>
      </c>
      <c r="J3490">
        <f>rqst!H3490</f>
        <v>0</v>
      </c>
      <c r="K3490">
        <f>rqst!I3490</f>
        <v>0</v>
      </c>
      <c r="L3490">
        <f>rqst!J3490</f>
        <v>0</v>
      </c>
      <c r="M3490">
        <f>rqst!K3490</f>
        <v>0</v>
      </c>
    </row>
    <row r="3491" spans="1:13" x14ac:dyDescent="0.25">
      <c r="A3491">
        <f>rqst!A3491</f>
        <v>0</v>
      </c>
      <c r="B3491" t="str">
        <f>IF(ISNA(VLOOKUP(A3491,blockedIPs!A:A,1,0)),"no","yes")</f>
        <v>no</v>
      </c>
      <c r="C3491" t="e">
        <f>VLOOKUP(A3491,geo_info!A:D,4,0)</f>
        <v>#N/A</v>
      </c>
      <c r="D3491" t="str">
        <f>IF(ISNA(VLOOKUP(C3491,blockedAS!A:C,3,0)),"no","yes")</f>
        <v>no</v>
      </c>
      <c r="E3491">
        <f>rqst!C3491</f>
        <v>0</v>
      </c>
      <c r="F3491">
        <f>rqst!D3491</f>
        <v>0</v>
      </c>
      <c r="G3491">
        <f>rqst!E3491</f>
        <v>0</v>
      </c>
      <c r="H3491">
        <f>rqst!F3491</f>
        <v>0</v>
      </c>
      <c r="I3491">
        <f>rqst!G3491</f>
        <v>0</v>
      </c>
      <c r="J3491">
        <f>rqst!H3491</f>
        <v>0</v>
      </c>
      <c r="K3491">
        <f>rqst!I3491</f>
        <v>0</v>
      </c>
      <c r="L3491">
        <f>rqst!J3491</f>
        <v>0</v>
      </c>
      <c r="M3491">
        <f>rqst!K3491</f>
        <v>0</v>
      </c>
    </row>
    <row r="3492" spans="1:13" x14ac:dyDescent="0.25">
      <c r="A3492">
        <f>rqst!A3492</f>
        <v>0</v>
      </c>
      <c r="B3492" t="str">
        <f>IF(ISNA(VLOOKUP(A3492,blockedIPs!A:A,1,0)),"no","yes")</f>
        <v>no</v>
      </c>
      <c r="C3492" t="e">
        <f>VLOOKUP(A3492,geo_info!A:D,4,0)</f>
        <v>#N/A</v>
      </c>
      <c r="D3492" t="str">
        <f>IF(ISNA(VLOOKUP(C3492,blockedAS!A:C,3,0)),"no","yes")</f>
        <v>no</v>
      </c>
      <c r="E3492">
        <f>rqst!C3492</f>
        <v>0</v>
      </c>
      <c r="F3492">
        <f>rqst!D3492</f>
        <v>0</v>
      </c>
      <c r="G3492">
        <f>rqst!E3492</f>
        <v>0</v>
      </c>
      <c r="H3492">
        <f>rqst!F3492</f>
        <v>0</v>
      </c>
      <c r="I3492">
        <f>rqst!G3492</f>
        <v>0</v>
      </c>
      <c r="J3492">
        <f>rqst!H3492</f>
        <v>0</v>
      </c>
      <c r="K3492">
        <f>rqst!I3492</f>
        <v>0</v>
      </c>
      <c r="L3492">
        <f>rqst!J3492</f>
        <v>0</v>
      </c>
      <c r="M3492">
        <f>rqst!K3492</f>
        <v>0</v>
      </c>
    </row>
    <row r="3493" spans="1:13" x14ac:dyDescent="0.25">
      <c r="A3493">
        <f>rqst!A3493</f>
        <v>0</v>
      </c>
      <c r="B3493" t="str">
        <f>IF(ISNA(VLOOKUP(A3493,blockedIPs!A:A,1,0)),"no","yes")</f>
        <v>no</v>
      </c>
      <c r="C3493" t="e">
        <f>VLOOKUP(A3493,geo_info!A:D,4,0)</f>
        <v>#N/A</v>
      </c>
      <c r="D3493" t="str">
        <f>IF(ISNA(VLOOKUP(C3493,blockedAS!A:C,3,0)),"no","yes")</f>
        <v>no</v>
      </c>
      <c r="E3493">
        <f>rqst!C3493</f>
        <v>0</v>
      </c>
      <c r="F3493">
        <f>rqst!D3493</f>
        <v>0</v>
      </c>
      <c r="G3493">
        <f>rqst!E3493</f>
        <v>0</v>
      </c>
      <c r="H3493">
        <f>rqst!F3493</f>
        <v>0</v>
      </c>
      <c r="I3493">
        <f>rqst!G3493</f>
        <v>0</v>
      </c>
      <c r="J3493">
        <f>rqst!H3493</f>
        <v>0</v>
      </c>
      <c r="K3493">
        <f>rqst!I3493</f>
        <v>0</v>
      </c>
      <c r="L3493">
        <f>rqst!J3493</f>
        <v>0</v>
      </c>
      <c r="M3493">
        <f>rqst!K3493</f>
        <v>0</v>
      </c>
    </row>
    <row r="3494" spans="1:13" x14ac:dyDescent="0.25">
      <c r="A3494">
        <f>rqst!A3494</f>
        <v>0</v>
      </c>
      <c r="B3494" t="str">
        <f>IF(ISNA(VLOOKUP(A3494,blockedIPs!A:A,1,0)),"no","yes")</f>
        <v>no</v>
      </c>
      <c r="C3494" t="e">
        <f>VLOOKUP(A3494,geo_info!A:D,4,0)</f>
        <v>#N/A</v>
      </c>
      <c r="D3494" t="str">
        <f>IF(ISNA(VLOOKUP(C3494,blockedAS!A:C,3,0)),"no","yes")</f>
        <v>no</v>
      </c>
      <c r="E3494">
        <f>rqst!C3494</f>
        <v>0</v>
      </c>
      <c r="F3494">
        <f>rqst!D3494</f>
        <v>0</v>
      </c>
      <c r="G3494">
        <f>rqst!E3494</f>
        <v>0</v>
      </c>
      <c r="H3494">
        <f>rqst!F3494</f>
        <v>0</v>
      </c>
      <c r="I3494">
        <f>rqst!G3494</f>
        <v>0</v>
      </c>
      <c r="J3494">
        <f>rqst!H3494</f>
        <v>0</v>
      </c>
      <c r="K3494">
        <f>rqst!I3494</f>
        <v>0</v>
      </c>
      <c r="L3494">
        <f>rqst!J3494</f>
        <v>0</v>
      </c>
      <c r="M3494">
        <f>rqst!K3494</f>
        <v>0</v>
      </c>
    </row>
    <row r="3495" spans="1:13" x14ac:dyDescent="0.25">
      <c r="A3495">
        <f>rqst!A3495</f>
        <v>0</v>
      </c>
      <c r="B3495" t="str">
        <f>IF(ISNA(VLOOKUP(A3495,blockedIPs!A:A,1,0)),"no","yes")</f>
        <v>no</v>
      </c>
      <c r="C3495" t="e">
        <f>VLOOKUP(A3495,geo_info!A:D,4,0)</f>
        <v>#N/A</v>
      </c>
      <c r="D3495" t="str">
        <f>IF(ISNA(VLOOKUP(C3495,blockedAS!A:C,3,0)),"no","yes")</f>
        <v>no</v>
      </c>
      <c r="E3495">
        <f>rqst!C3495</f>
        <v>0</v>
      </c>
      <c r="F3495">
        <f>rqst!D3495</f>
        <v>0</v>
      </c>
      <c r="G3495">
        <f>rqst!E3495</f>
        <v>0</v>
      </c>
      <c r="H3495">
        <f>rqst!F3495</f>
        <v>0</v>
      </c>
      <c r="I3495">
        <f>rqst!G3495</f>
        <v>0</v>
      </c>
      <c r="J3495">
        <f>rqst!H3495</f>
        <v>0</v>
      </c>
      <c r="K3495">
        <f>rqst!I3495</f>
        <v>0</v>
      </c>
      <c r="L3495">
        <f>rqst!J3495</f>
        <v>0</v>
      </c>
      <c r="M3495">
        <f>rqst!K3495</f>
        <v>0</v>
      </c>
    </row>
    <row r="3496" spans="1:13" x14ac:dyDescent="0.25">
      <c r="A3496">
        <f>rqst!A3496</f>
        <v>0</v>
      </c>
      <c r="B3496" t="str">
        <f>IF(ISNA(VLOOKUP(A3496,blockedIPs!A:A,1,0)),"no","yes")</f>
        <v>no</v>
      </c>
      <c r="C3496" t="e">
        <f>VLOOKUP(A3496,geo_info!A:D,4,0)</f>
        <v>#N/A</v>
      </c>
      <c r="D3496" t="str">
        <f>IF(ISNA(VLOOKUP(C3496,blockedAS!A:C,3,0)),"no","yes")</f>
        <v>no</v>
      </c>
      <c r="E3496">
        <f>rqst!C3496</f>
        <v>0</v>
      </c>
      <c r="F3496">
        <f>rqst!D3496</f>
        <v>0</v>
      </c>
      <c r="G3496">
        <f>rqst!E3496</f>
        <v>0</v>
      </c>
      <c r="H3496">
        <f>rqst!F3496</f>
        <v>0</v>
      </c>
      <c r="I3496">
        <f>rqst!G3496</f>
        <v>0</v>
      </c>
      <c r="J3496">
        <f>rqst!H3496</f>
        <v>0</v>
      </c>
      <c r="K3496">
        <f>rqst!I3496</f>
        <v>0</v>
      </c>
      <c r="L3496">
        <f>rqst!J3496</f>
        <v>0</v>
      </c>
      <c r="M3496">
        <f>rqst!K3496</f>
        <v>0</v>
      </c>
    </row>
    <row r="3497" spans="1:13" x14ac:dyDescent="0.25">
      <c r="A3497">
        <f>rqst!A3497</f>
        <v>0</v>
      </c>
      <c r="B3497" t="str">
        <f>IF(ISNA(VLOOKUP(A3497,blockedIPs!A:A,1,0)),"no","yes")</f>
        <v>no</v>
      </c>
      <c r="C3497" t="e">
        <f>VLOOKUP(A3497,geo_info!A:D,4,0)</f>
        <v>#N/A</v>
      </c>
      <c r="D3497" t="str">
        <f>IF(ISNA(VLOOKUP(C3497,blockedAS!A:C,3,0)),"no","yes")</f>
        <v>no</v>
      </c>
      <c r="E3497">
        <f>rqst!C3497</f>
        <v>0</v>
      </c>
      <c r="F3497">
        <f>rqst!D3497</f>
        <v>0</v>
      </c>
      <c r="G3497">
        <f>rqst!E3497</f>
        <v>0</v>
      </c>
      <c r="H3497">
        <f>rqst!F3497</f>
        <v>0</v>
      </c>
      <c r="I3497">
        <f>rqst!G3497</f>
        <v>0</v>
      </c>
      <c r="J3497">
        <f>rqst!H3497</f>
        <v>0</v>
      </c>
      <c r="K3497">
        <f>rqst!I3497</f>
        <v>0</v>
      </c>
      <c r="L3497">
        <f>rqst!J3497</f>
        <v>0</v>
      </c>
      <c r="M3497">
        <f>rqst!K3497</f>
        <v>0</v>
      </c>
    </row>
    <row r="3498" spans="1:13" x14ac:dyDescent="0.25">
      <c r="A3498">
        <f>rqst!A3498</f>
        <v>0</v>
      </c>
      <c r="B3498" t="str">
        <f>IF(ISNA(VLOOKUP(A3498,blockedIPs!A:A,1,0)),"no","yes")</f>
        <v>no</v>
      </c>
      <c r="C3498" t="e">
        <f>VLOOKUP(A3498,geo_info!A:D,4,0)</f>
        <v>#N/A</v>
      </c>
      <c r="D3498" t="str">
        <f>IF(ISNA(VLOOKUP(C3498,blockedAS!A:C,3,0)),"no","yes")</f>
        <v>no</v>
      </c>
      <c r="E3498">
        <f>rqst!C3498</f>
        <v>0</v>
      </c>
      <c r="F3498">
        <f>rqst!D3498</f>
        <v>0</v>
      </c>
      <c r="G3498">
        <f>rqst!E3498</f>
        <v>0</v>
      </c>
      <c r="H3498">
        <f>rqst!F3498</f>
        <v>0</v>
      </c>
      <c r="I3498">
        <f>rqst!G3498</f>
        <v>0</v>
      </c>
      <c r="J3498">
        <f>rqst!H3498</f>
        <v>0</v>
      </c>
      <c r="K3498">
        <f>rqst!I3498</f>
        <v>0</v>
      </c>
      <c r="L3498">
        <f>rqst!J3498</f>
        <v>0</v>
      </c>
      <c r="M3498">
        <f>rqst!K3498</f>
        <v>0</v>
      </c>
    </row>
    <row r="3499" spans="1:13" x14ac:dyDescent="0.25">
      <c r="A3499">
        <f>rqst!A3499</f>
        <v>0</v>
      </c>
      <c r="B3499" t="str">
        <f>IF(ISNA(VLOOKUP(A3499,blockedIPs!A:A,1,0)),"no","yes")</f>
        <v>no</v>
      </c>
      <c r="C3499" t="e">
        <f>VLOOKUP(A3499,geo_info!A:D,4,0)</f>
        <v>#N/A</v>
      </c>
      <c r="D3499" t="str">
        <f>IF(ISNA(VLOOKUP(C3499,blockedAS!A:C,3,0)),"no","yes")</f>
        <v>no</v>
      </c>
      <c r="E3499">
        <f>rqst!C3499</f>
        <v>0</v>
      </c>
      <c r="F3499">
        <f>rqst!D3499</f>
        <v>0</v>
      </c>
      <c r="G3499">
        <f>rqst!E3499</f>
        <v>0</v>
      </c>
      <c r="H3499">
        <f>rqst!F3499</f>
        <v>0</v>
      </c>
      <c r="I3499">
        <f>rqst!G3499</f>
        <v>0</v>
      </c>
      <c r="J3499">
        <f>rqst!H3499</f>
        <v>0</v>
      </c>
      <c r="K3499">
        <f>rqst!I3499</f>
        <v>0</v>
      </c>
      <c r="L3499">
        <f>rqst!J3499</f>
        <v>0</v>
      </c>
      <c r="M3499">
        <f>rqst!K3499</f>
        <v>0</v>
      </c>
    </row>
    <row r="3500" spans="1:13" x14ac:dyDescent="0.25">
      <c r="A3500">
        <f>rqst!A3500</f>
        <v>0</v>
      </c>
      <c r="B3500" t="str">
        <f>IF(ISNA(VLOOKUP(A3500,blockedIPs!A:A,1,0)),"no","yes")</f>
        <v>no</v>
      </c>
      <c r="C3500" t="e">
        <f>VLOOKUP(A3500,geo_info!A:D,4,0)</f>
        <v>#N/A</v>
      </c>
      <c r="D3500" t="str">
        <f>IF(ISNA(VLOOKUP(C3500,blockedAS!A:C,3,0)),"no","yes")</f>
        <v>no</v>
      </c>
      <c r="E3500">
        <f>rqst!C3500</f>
        <v>0</v>
      </c>
      <c r="F3500">
        <f>rqst!D3500</f>
        <v>0</v>
      </c>
      <c r="G3500">
        <f>rqst!E3500</f>
        <v>0</v>
      </c>
      <c r="H3500">
        <f>rqst!F3500</f>
        <v>0</v>
      </c>
      <c r="I3500">
        <f>rqst!G3500</f>
        <v>0</v>
      </c>
      <c r="J3500">
        <f>rqst!H3500</f>
        <v>0</v>
      </c>
      <c r="K3500">
        <f>rqst!I3500</f>
        <v>0</v>
      </c>
      <c r="L3500">
        <f>rqst!J3500</f>
        <v>0</v>
      </c>
      <c r="M3500">
        <f>rqst!K3500</f>
        <v>0</v>
      </c>
    </row>
    <row r="3501" spans="1:13" x14ac:dyDescent="0.25">
      <c r="A3501">
        <f>rqst!A3501</f>
        <v>0</v>
      </c>
      <c r="B3501" t="str">
        <f>IF(ISNA(VLOOKUP(A3501,blockedIPs!A:A,1,0)),"no","yes")</f>
        <v>no</v>
      </c>
      <c r="C3501" t="e">
        <f>VLOOKUP(A3501,geo_info!A:D,4,0)</f>
        <v>#N/A</v>
      </c>
      <c r="D3501" t="str">
        <f>IF(ISNA(VLOOKUP(C3501,blockedAS!A:C,3,0)),"no","yes")</f>
        <v>no</v>
      </c>
      <c r="E3501">
        <f>rqst!C3501</f>
        <v>0</v>
      </c>
      <c r="F3501">
        <f>rqst!D3501</f>
        <v>0</v>
      </c>
      <c r="G3501">
        <f>rqst!E3501</f>
        <v>0</v>
      </c>
      <c r="H3501">
        <f>rqst!F3501</f>
        <v>0</v>
      </c>
      <c r="I3501">
        <f>rqst!G3501</f>
        <v>0</v>
      </c>
      <c r="J3501">
        <f>rqst!H3501</f>
        <v>0</v>
      </c>
      <c r="K3501">
        <f>rqst!I3501</f>
        <v>0</v>
      </c>
      <c r="L3501">
        <f>rqst!J3501</f>
        <v>0</v>
      </c>
      <c r="M3501">
        <f>rqst!K3501</f>
        <v>0</v>
      </c>
    </row>
    <row r="3502" spans="1:13" x14ac:dyDescent="0.25">
      <c r="A3502">
        <f>rqst!A3502</f>
        <v>0</v>
      </c>
      <c r="B3502" t="str">
        <f>IF(ISNA(VLOOKUP(A3502,blockedIPs!A:A,1,0)),"no","yes")</f>
        <v>no</v>
      </c>
      <c r="C3502" t="e">
        <f>VLOOKUP(A3502,geo_info!A:D,4,0)</f>
        <v>#N/A</v>
      </c>
      <c r="D3502" t="str">
        <f>IF(ISNA(VLOOKUP(C3502,blockedAS!A:C,3,0)),"no","yes")</f>
        <v>no</v>
      </c>
      <c r="E3502">
        <f>rqst!C3502</f>
        <v>0</v>
      </c>
      <c r="F3502">
        <f>rqst!D3502</f>
        <v>0</v>
      </c>
      <c r="G3502">
        <f>rqst!E3502</f>
        <v>0</v>
      </c>
      <c r="H3502">
        <f>rqst!F3502</f>
        <v>0</v>
      </c>
      <c r="I3502">
        <f>rqst!G3502</f>
        <v>0</v>
      </c>
      <c r="J3502">
        <f>rqst!H3502</f>
        <v>0</v>
      </c>
      <c r="K3502">
        <f>rqst!I3502</f>
        <v>0</v>
      </c>
      <c r="L3502">
        <f>rqst!J3502</f>
        <v>0</v>
      </c>
      <c r="M3502">
        <f>rqst!K3502</f>
        <v>0</v>
      </c>
    </row>
    <row r="3503" spans="1:13" x14ac:dyDescent="0.25">
      <c r="A3503">
        <f>rqst!A3503</f>
        <v>0</v>
      </c>
      <c r="B3503" t="str">
        <f>IF(ISNA(VLOOKUP(A3503,blockedIPs!A:A,1,0)),"no","yes")</f>
        <v>no</v>
      </c>
      <c r="C3503" t="e">
        <f>VLOOKUP(A3503,geo_info!A:D,4,0)</f>
        <v>#N/A</v>
      </c>
      <c r="D3503" t="str">
        <f>IF(ISNA(VLOOKUP(C3503,blockedAS!A:C,3,0)),"no","yes")</f>
        <v>no</v>
      </c>
      <c r="E3503">
        <f>rqst!C3503</f>
        <v>0</v>
      </c>
      <c r="F3503">
        <f>rqst!D3503</f>
        <v>0</v>
      </c>
      <c r="G3503">
        <f>rqst!E3503</f>
        <v>0</v>
      </c>
      <c r="H3503">
        <f>rqst!F3503</f>
        <v>0</v>
      </c>
      <c r="I3503">
        <f>rqst!G3503</f>
        <v>0</v>
      </c>
      <c r="J3503">
        <f>rqst!H3503</f>
        <v>0</v>
      </c>
      <c r="K3503">
        <f>rqst!I3503</f>
        <v>0</v>
      </c>
      <c r="L3503">
        <f>rqst!J3503</f>
        <v>0</v>
      </c>
      <c r="M3503">
        <f>rqst!K3503</f>
        <v>0</v>
      </c>
    </row>
    <row r="3504" spans="1:13" x14ac:dyDescent="0.25">
      <c r="A3504">
        <f>rqst!A3504</f>
        <v>0</v>
      </c>
      <c r="B3504" t="str">
        <f>IF(ISNA(VLOOKUP(A3504,blockedIPs!A:A,1,0)),"no","yes")</f>
        <v>no</v>
      </c>
      <c r="C3504" t="e">
        <f>VLOOKUP(A3504,geo_info!A:D,4,0)</f>
        <v>#N/A</v>
      </c>
      <c r="D3504" t="str">
        <f>IF(ISNA(VLOOKUP(C3504,blockedAS!A:C,3,0)),"no","yes")</f>
        <v>no</v>
      </c>
      <c r="E3504">
        <f>rqst!C3504</f>
        <v>0</v>
      </c>
      <c r="F3504">
        <f>rqst!D3504</f>
        <v>0</v>
      </c>
      <c r="G3504">
        <f>rqst!E3504</f>
        <v>0</v>
      </c>
      <c r="H3504">
        <f>rqst!F3504</f>
        <v>0</v>
      </c>
      <c r="I3504">
        <f>rqst!G3504</f>
        <v>0</v>
      </c>
      <c r="J3504">
        <f>rqst!H3504</f>
        <v>0</v>
      </c>
      <c r="K3504">
        <f>rqst!I3504</f>
        <v>0</v>
      </c>
      <c r="L3504">
        <f>rqst!J3504</f>
        <v>0</v>
      </c>
      <c r="M3504">
        <f>rqst!K3504</f>
        <v>0</v>
      </c>
    </row>
    <row r="3505" spans="1:13" x14ac:dyDescent="0.25">
      <c r="A3505">
        <f>rqst!A3505</f>
        <v>0</v>
      </c>
      <c r="B3505" t="str">
        <f>IF(ISNA(VLOOKUP(A3505,blockedIPs!A:A,1,0)),"no","yes")</f>
        <v>no</v>
      </c>
      <c r="C3505" t="e">
        <f>VLOOKUP(A3505,geo_info!A:D,4,0)</f>
        <v>#N/A</v>
      </c>
      <c r="D3505" t="str">
        <f>IF(ISNA(VLOOKUP(C3505,blockedAS!A:C,3,0)),"no","yes")</f>
        <v>no</v>
      </c>
      <c r="E3505">
        <f>rqst!C3505</f>
        <v>0</v>
      </c>
      <c r="F3505">
        <f>rqst!D3505</f>
        <v>0</v>
      </c>
      <c r="G3505">
        <f>rqst!E3505</f>
        <v>0</v>
      </c>
      <c r="H3505">
        <f>rqst!F3505</f>
        <v>0</v>
      </c>
      <c r="I3505">
        <f>rqst!G3505</f>
        <v>0</v>
      </c>
      <c r="J3505">
        <f>rqst!H3505</f>
        <v>0</v>
      </c>
      <c r="K3505">
        <f>rqst!I3505</f>
        <v>0</v>
      </c>
      <c r="L3505">
        <f>rqst!J3505</f>
        <v>0</v>
      </c>
      <c r="M3505">
        <f>rqst!K3505</f>
        <v>0</v>
      </c>
    </row>
    <row r="3506" spans="1:13" x14ac:dyDescent="0.25">
      <c r="A3506">
        <f>rqst!A3506</f>
        <v>0</v>
      </c>
      <c r="B3506" t="str">
        <f>IF(ISNA(VLOOKUP(A3506,blockedIPs!A:A,1,0)),"no","yes")</f>
        <v>no</v>
      </c>
      <c r="C3506" t="e">
        <f>VLOOKUP(A3506,geo_info!A:D,4,0)</f>
        <v>#N/A</v>
      </c>
      <c r="D3506" t="str">
        <f>IF(ISNA(VLOOKUP(C3506,blockedAS!A:C,3,0)),"no","yes")</f>
        <v>no</v>
      </c>
      <c r="E3506">
        <f>rqst!C3506</f>
        <v>0</v>
      </c>
      <c r="F3506">
        <f>rqst!D3506</f>
        <v>0</v>
      </c>
      <c r="G3506">
        <f>rqst!E3506</f>
        <v>0</v>
      </c>
      <c r="H3506">
        <f>rqst!F3506</f>
        <v>0</v>
      </c>
      <c r="I3506">
        <f>rqst!G3506</f>
        <v>0</v>
      </c>
      <c r="J3506">
        <f>rqst!H3506</f>
        <v>0</v>
      </c>
      <c r="K3506">
        <f>rqst!I3506</f>
        <v>0</v>
      </c>
      <c r="L3506">
        <f>rqst!J3506</f>
        <v>0</v>
      </c>
      <c r="M3506">
        <f>rqst!K3506</f>
        <v>0</v>
      </c>
    </row>
    <row r="3507" spans="1:13" x14ac:dyDescent="0.25">
      <c r="A3507">
        <f>rqst!A3507</f>
        <v>0</v>
      </c>
      <c r="B3507" t="str">
        <f>IF(ISNA(VLOOKUP(A3507,blockedIPs!A:A,1,0)),"no","yes")</f>
        <v>no</v>
      </c>
      <c r="C3507" t="e">
        <f>VLOOKUP(A3507,geo_info!A:D,4,0)</f>
        <v>#N/A</v>
      </c>
      <c r="D3507" t="str">
        <f>IF(ISNA(VLOOKUP(C3507,blockedAS!A:C,3,0)),"no","yes")</f>
        <v>no</v>
      </c>
      <c r="E3507">
        <f>rqst!C3507</f>
        <v>0</v>
      </c>
      <c r="F3507">
        <f>rqst!D3507</f>
        <v>0</v>
      </c>
      <c r="G3507">
        <f>rqst!E3507</f>
        <v>0</v>
      </c>
      <c r="H3507">
        <f>rqst!F3507</f>
        <v>0</v>
      </c>
      <c r="I3507">
        <f>rqst!G3507</f>
        <v>0</v>
      </c>
      <c r="J3507">
        <f>rqst!H3507</f>
        <v>0</v>
      </c>
      <c r="K3507">
        <f>rqst!I3507</f>
        <v>0</v>
      </c>
      <c r="L3507">
        <f>rqst!J3507</f>
        <v>0</v>
      </c>
      <c r="M3507">
        <f>rqst!K3507</f>
        <v>0</v>
      </c>
    </row>
    <row r="3508" spans="1:13" x14ac:dyDescent="0.25">
      <c r="A3508">
        <f>rqst!A3508</f>
        <v>0</v>
      </c>
      <c r="B3508" t="str">
        <f>IF(ISNA(VLOOKUP(A3508,blockedIPs!A:A,1,0)),"no","yes")</f>
        <v>no</v>
      </c>
      <c r="C3508" t="e">
        <f>VLOOKUP(A3508,geo_info!A:D,4,0)</f>
        <v>#N/A</v>
      </c>
      <c r="D3508" t="str">
        <f>IF(ISNA(VLOOKUP(C3508,blockedAS!A:C,3,0)),"no","yes")</f>
        <v>no</v>
      </c>
      <c r="E3508">
        <f>rqst!C3508</f>
        <v>0</v>
      </c>
      <c r="F3508">
        <f>rqst!D3508</f>
        <v>0</v>
      </c>
      <c r="G3508">
        <f>rqst!E3508</f>
        <v>0</v>
      </c>
      <c r="H3508">
        <f>rqst!F3508</f>
        <v>0</v>
      </c>
      <c r="I3508">
        <f>rqst!G3508</f>
        <v>0</v>
      </c>
      <c r="J3508">
        <f>rqst!H3508</f>
        <v>0</v>
      </c>
      <c r="K3508">
        <f>rqst!I3508</f>
        <v>0</v>
      </c>
      <c r="L3508">
        <f>rqst!J3508</f>
        <v>0</v>
      </c>
      <c r="M3508">
        <f>rqst!K3508</f>
        <v>0</v>
      </c>
    </row>
    <row r="3509" spans="1:13" x14ac:dyDescent="0.25">
      <c r="A3509">
        <f>rqst!A3509</f>
        <v>0</v>
      </c>
      <c r="B3509" t="str">
        <f>IF(ISNA(VLOOKUP(A3509,blockedIPs!A:A,1,0)),"no","yes")</f>
        <v>no</v>
      </c>
      <c r="C3509" t="e">
        <f>VLOOKUP(A3509,geo_info!A:D,4,0)</f>
        <v>#N/A</v>
      </c>
      <c r="D3509" t="str">
        <f>IF(ISNA(VLOOKUP(C3509,blockedAS!A:C,3,0)),"no","yes")</f>
        <v>no</v>
      </c>
      <c r="E3509">
        <f>rqst!C3509</f>
        <v>0</v>
      </c>
      <c r="F3509">
        <f>rqst!D3509</f>
        <v>0</v>
      </c>
      <c r="G3509">
        <f>rqst!E3509</f>
        <v>0</v>
      </c>
      <c r="H3509">
        <f>rqst!F3509</f>
        <v>0</v>
      </c>
      <c r="I3509">
        <f>rqst!G3509</f>
        <v>0</v>
      </c>
      <c r="J3509">
        <f>rqst!H3509</f>
        <v>0</v>
      </c>
      <c r="K3509">
        <f>rqst!I3509</f>
        <v>0</v>
      </c>
      <c r="L3509">
        <f>rqst!J3509</f>
        <v>0</v>
      </c>
      <c r="M3509">
        <f>rqst!K3509</f>
        <v>0</v>
      </c>
    </row>
    <row r="3510" spans="1:13" x14ac:dyDescent="0.25">
      <c r="A3510">
        <f>rqst!A3510</f>
        <v>0</v>
      </c>
      <c r="B3510" t="str">
        <f>IF(ISNA(VLOOKUP(A3510,blockedIPs!A:A,1,0)),"no","yes")</f>
        <v>no</v>
      </c>
      <c r="C3510" t="e">
        <f>VLOOKUP(A3510,geo_info!A:D,4,0)</f>
        <v>#N/A</v>
      </c>
      <c r="D3510" t="str">
        <f>IF(ISNA(VLOOKUP(C3510,blockedAS!A:C,3,0)),"no","yes")</f>
        <v>no</v>
      </c>
      <c r="E3510">
        <f>rqst!C3510</f>
        <v>0</v>
      </c>
      <c r="F3510">
        <f>rqst!D3510</f>
        <v>0</v>
      </c>
      <c r="G3510">
        <f>rqst!E3510</f>
        <v>0</v>
      </c>
      <c r="H3510">
        <f>rqst!F3510</f>
        <v>0</v>
      </c>
      <c r="I3510">
        <f>rqst!G3510</f>
        <v>0</v>
      </c>
      <c r="J3510">
        <f>rqst!H3510</f>
        <v>0</v>
      </c>
      <c r="K3510">
        <f>rqst!I3510</f>
        <v>0</v>
      </c>
      <c r="L3510">
        <f>rqst!J3510</f>
        <v>0</v>
      </c>
      <c r="M3510">
        <f>rqst!K3510</f>
        <v>0</v>
      </c>
    </row>
    <row r="3511" spans="1:13" x14ac:dyDescent="0.25">
      <c r="A3511">
        <f>rqst!A3511</f>
        <v>0</v>
      </c>
      <c r="B3511" t="str">
        <f>IF(ISNA(VLOOKUP(A3511,blockedIPs!A:A,1,0)),"no","yes")</f>
        <v>no</v>
      </c>
      <c r="C3511" t="e">
        <f>VLOOKUP(A3511,geo_info!A:D,4,0)</f>
        <v>#N/A</v>
      </c>
      <c r="D3511" t="str">
        <f>IF(ISNA(VLOOKUP(C3511,blockedAS!A:C,3,0)),"no","yes")</f>
        <v>no</v>
      </c>
      <c r="E3511">
        <f>rqst!C3511</f>
        <v>0</v>
      </c>
      <c r="F3511">
        <f>rqst!D3511</f>
        <v>0</v>
      </c>
      <c r="G3511">
        <f>rqst!E3511</f>
        <v>0</v>
      </c>
      <c r="H3511">
        <f>rqst!F3511</f>
        <v>0</v>
      </c>
      <c r="I3511">
        <f>rqst!G3511</f>
        <v>0</v>
      </c>
      <c r="J3511">
        <f>rqst!H3511</f>
        <v>0</v>
      </c>
      <c r="K3511">
        <f>rqst!I3511</f>
        <v>0</v>
      </c>
      <c r="L3511">
        <f>rqst!J3511</f>
        <v>0</v>
      </c>
      <c r="M3511">
        <f>rqst!K3511</f>
        <v>0</v>
      </c>
    </row>
    <row r="3512" spans="1:13" x14ac:dyDescent="0.25">
      <c r="A3512">
        <f>rqst!A3512</f>
        <v>0</v>
      </c>
      <c r="B3512" t="str">
        <f>IF(ISNA(VLOOKUP(A3512,blockedIPs!A:A,1,0)),"no","yes")</f>
        <v>no</v>
      </c>
      <c r="C3512" t="e">
        <f>VLOOKUP(A3512,geo_info!A:D,4,0)</f>
        <v>#N/A</v>
      </c>
      <c r="D3512" t="str">
        <f>IF(ISNA(VLOOKUP(C3512,blockedAS!A:C,3,0)),"no","yes")</f>
        <v>no</v>
      </c>
      <c r="E3512">
        <f>rqst!C3512</f>
        <v>0</v>
      </c>
      <c r="F3512">
        <f>rqst!D3512</f>
        <v>0</v>
      </c>
      <c r="G3512">
        <f>rqst!E3512</f>
        <v>0</v>
      </c>
      <c r="H3512">
        <f>rqst!F3512</f>
        <v>0</v>
      </c>
      <c r="I3512">
        <f>rqst!G3512</f>
        <v>0</v>
      </c>
      <c r="J3512">
        <f>rqst!H3512</f>
        <v>0</v>
      </c>
      <c r="K3512">
        <f>rqst!I3512</f>
        <v>0</v>
      </c>
      <c r="L3512">
        <f>rqst!J3512</f>
        <v>0</v>
      </c>
      <c r="M3512">
        <f>rqst!K3512</f>
        <v>0</v>
      </c>
    </row>
    <row r="3513" spans="1:13" x14ac:dyDescent="0.25">
      <c r="A3513">
        <f>rqst!A3513</f>
        <v>0</v>
      </c>
      <c r="B3513" t="str">
        <f>IF(ISNA(VLOOKUP(A3513,blockedIPs!A:A,1,0)),"no","yes")</f>
        <v>no</v>
      </c>
      <c r="C3513" t="e">
        <f>VLOOKUP(A3513,geo_info!A:D,4,0)</f>
        <v>#N/A</v>
      </c>
      <c r="D3513" t="str">
        <f>IF(ISNA(VLOOKUP(C3513,blockedAS!A:C,3,0)),"no","yes")</f>
        <v>no</v>
      </c>
      <c r="E3513">
        <f>rqst!C3513</f>
        <v>0</v>
      </c>
      <c r="F3513">
        <f>rqst!D3513</f>
        <v>0</v>
      </c>
      <c r="G3513">
        <f>rqst!E3513</f>
        <v>0</v>
      </c>
      <c r="H3513">
        <f>rqst!F3513</f>
        <v>0</v>
      </c>
      <c r="I3513">
        <f>rqst!G3513</f>
        <v>0</v>
      </c>
      <c r="J3513">
        <f>rqst!H3513</f>
        <v>0</v>
      </c>
      <c r="K3513">
        <f>rqst!I3513</f>
        <v>0</v>
      </c>
      <c r="L3513">
        <f>rqst!J3513</f>
        <v>0</v>
      </c>
      <c r="M3513">
        <f>rqst!K3513</f>
        <v>0</v>
      </c>
    </row>
    <row r="3514" spans="1:13" x14ac:dyDescent="0.25">
      <c r="A3514">
        <f>rqst!A3514</f>
        <v>0</v>
      </c>
      <c r="B3514" t="str">
        <f>IF(ISNA(VLOOKUP(A3514,blockedIPs!A:A,1,0)),"no","yes")</f>
        <v>no</v>
      </c>
      <c r="C3514" t="e">
        <f>VLOOKUP(A3514,geo_info!A:D,4,0)</f>
        <v>#N/A</v>
      </c>
      <c r="D3514" t="str">
        <f>IF(ISNA(VLOOKUP(C3514,blockedAS!A:C,3,0)),"no","yes")</f>
        <v>no</v>
      </c>
      <c r="E3514">
        <f>rqst!C3514</f>
        <v>0</v>
      </c>
      <c r="F3514">
        <f>rqst!D3514</f>
        <v>0</v>
      </c>
      <c r="G3514">
        <f>rqst!E3514</f>
        <v>0</v>
      </c>
      <c r="H3514">
        <f>rqst!F3514</f>
        <v>0</v>
      </c>
      <c r="I3514">
        <f>rqst!G3514</f>
        <v>0</v>
      </c>
      <c r="J3514">
        <f>rqst!H3514</f>
        <v>0</v>
      </c>
      <c r="K3514">
        <f>rqst!I3514</f>
        <v>0</v>
      </c>
      <c r="L3514">
        <f>rqst!J3514</f>
        <v>0</v>
      </c>
      <c r="M3514">
        <f>rqst!K3514</f>
        <v>0</v>
      </c>
    </row>
    <row r="3515" spans="1:13" x14ac:dyDescent="0.25">
      <c r="A3515">
        <f>rqst!A3515</f>
        <v>0</v>
      </c>
      <c r="B3515" t="str">
        <f>IF(ISNA(VLOOKUP(A3515,blockedIPs!A:A,1,0)),"no","yes")</f>
        <v>no</v>
      </c>
      <c r="C3515" t="e">
        <f>VLOOKUP(A3515,geo_info!A:D,4,0)</f>
        <v>#N/A</v>
      </c>
      <c r="D3515" t="str">
        <f>IF(ISNA(VLOOKUP(C3515,blockedAS!A:C,3,0)),"no","yes")</f>
        <v>no</v>
      </c>
      <c r="E3515">
        <f>rqst!C3515</f>
        <v>0</v>
      </c>
      <c r="F3515">
        <f>rqst!D3515</f>
        <v>0</v>
      </c>
      <c r="G3515">
        <f>rqst!E3515</f>
        <v>0</v>
      </c>
      <c r="H3515">
        <f>rqst!F3515</f>
        <v>0</v>
      </c>
      <c r="I3515">
        <f>rqst!G3515</f>
        <v>0</v>
      </c>
      <c r="J3515">
        <f>rqst!H3515</f>
        <v>0</v>
      </c>
      <c r="K3515">
        <f>rqst!I3515</f>
        <v>0</v>
      </c>
      <c r="L3515">
        <f>rqst!J3515</f>
        <v>0</v>
      </c>
      <c r="M3515">
        <f>rqst!K3515</f>
        <v>0</v>
      </c>
    </row>
    <row r="3516" spans="1:13" x14ac:dyDescent="0.25">
      <c r="A3516">
        <f>rqst!A3516</f>
        <v>0</v>
      </c>
      <c r="B3516" t="str">
        <f>IF(ISNA(VLOOKUP(A3516,blockedIPs!A:A,1,0)),"no","yes")</f>
        <v>no</v>
      </c>
      <c r="C3516" t="e">
        <f>VLOOKUP(A3516,geo_info!A:D,4,0)</f>
        <v>#N/A</v>
      </c>
      <c r="D3516" t="str">
        <f>IF(ISNA(VLOOKUP(C3516,blockedAS!A:C,3,0)),"no","yes")</f>
        <v>no</v>
      </c>
      <c r="E3516">
        <f>rqst!C3516</f>
        <v>0</v>
      </c>
      <c r="F3516">
        <f>rqst!D3516</f>
        <v>0</v>
      </c>
      <c r="G3516">
        <f>rqst!E3516</f>
        <v>0</v>
      </c>
      <c r="H3516">
        <f>rqst!F3516</f>
        <v>0</v>
      </c>
      <c r="I3516">
        <f>rqst!G3516</f>
        <v>0</v>
      </c>
      <c r="J3516">
        <f>rqst!H3516</f>
        <v>0</v>
      </c>
      <c r="K3516">
        <f>rqst!I3516</f>
        <v>0</v>
      </c>
      <c r="L3516">
        <f>rqst!J3516</f>
        <v>0</v>
      </c>
      <c r="M3516">
        <f>rqst!K3516</f>
        <v>0</v>
      </c>
    </row>
    <row r="3517" spans="1:13" x14ac:dyDescent="0.25">
      <c r="A3517">
        <f>rqst!A3517</f>
        <v>0</v>
      </c>
      <c r="B3517" t="str">
        <f>IF(ISNA(VLOOKUP(A3517,blockedIPs!A:A,1,0)),"no","yes")</f>
        <v>no</v>
      </c>
      <c r="C3517" t="e">
        <f>VLOOKUP(A3517,geo_info!A:D,4,0)</f>
        <v>#N/A</v>
      </c>
      <c r="D3517" t="str">
        <f>IF(ISNA(VLOOKUP(C3517,blockedAS!A:C,3,0)),"no","yes")</f>
        <v>no</v>
      </c>
      <c r="E3517">
        <f>rqst!C3517</f>
        <v>0</v>
      </c>
      <c r="F3517">
        <f>rqst!D3517</f>
        <v>0</v>
      </c>
      <c r="G3517">
        <f>rqst!E3517</f>
        <v>0</v>
      </c>
      <c r="H3517">
        <f>rqst!F3517</f>
        <v>0</v>
      </c>
      <c r="I3517">
        <f>rqst!G3517</f>
        <v>0</v>
      </c>
      <c r="J3517">
        <f>rqst!H3517</f>
        <v>0</v>
      </c>
      <c r="K3517">
        <f>rqst!I3517</f>
        <v>0</v>
      </c>
      <c r="L3517">
        <f>rqst!J3517</f>
        <v>0</v>
      </c>
      <c r="M3517">
        <f>rqst!K3517</f>
        <v>0</v>
      </c>
    </row>
    <row r="3518" spans="1:13" x14ac:dyDescent="0.25">
      <c r="A3518">
        <f>rqst!A3518</f>
        <v>0</v>
      </c>
      <c r="B3518" t="str">
        <f>IF(ISNA(VLOOKUP(A3518,blockedIPs!A:A,1,0)),"no","yes")</f>
        <v>no</v>
      </c>
      <c r="C3518" t="e">
        <f>VLOOKUP(A3518,geo_info!A:D,4,0)</f>
        <v>#N/A</v>
      </c>
      <c r="D3518" t="str">
        <f>IF(ISNA(VLOOKUP(C3518,blockedAS!A:C,3,0)),"no","yes")</f>
        <v>no</v>
      </c>
      <c r="E3518">
        <f>rqst!C3518</f>
        <v>0</v>
      </c>
      <c r="F3518">
        <f>rqst!D3518</f>
        <v>0</v>
      </c>
      <c r="G3518">
        <f>rqst!E3518</f>
        <v>0</v>
      </c>
      <c r="H3518">
        <f>rqst!F3518</f>
        <v>0</v>
      </c>
      <c r="I3518">
        <f>rqst!G3518</f>
        <v>0</v>
      </c>
      <c r="J3518">
        <f>rqst!H3518</f>
        <v>0</v>
      </c>
      <c r="K3518">
        <f>rqst!I3518</f>
        <v>0</v>
      </c>
      <c r="L3518">
        <f>rqst!J3518</f>
        <v>0</v>
      </c>
      <c r="M3518">
        <f>rqst!K3518</f>
        <v>0</v>
      </c>
    </row>
    <row r="3519" spans="1:13" x14ac:dyDescent="0.25">
      <c r="A3519">
        <f>rqst!A3519</f>
        <v>0</v>
      </c>
      <c r="B3519" t="str">
        <f>IF(ISNA(VLOOKUP(A3519,blockedIPs!A:A,1,0)),"no","yes")</f>
        <v>no</v>
      </c>
      <c r="C3519" t="e">
        <f>VLOOKUP(A3519,geo_info!A:D,4,0)</f>
        <v>#N/A</v>
      </c>
      <c r="D3519" t="str">
        <f>IF(ISNA(VLOOKUP(C3519,blockedAS!A:C,3,0)),"no","yes")</f>
        <v>no</v>
      </c>
      <c r="E3519">
        <f>rqst!C3519</f>
        <v>0</v>
      </c>
      <c r="F3519">
        <f>rqst!D3519</f>
        <v>0</v>
      </c>
      <c r="G3519">
        <f>rqst!E3519</f>
        <v>0</v>
      </c>
      <c r="H3519">
        <f>rqst!F3519</f>
        <v>0</v>
      </c>
      <c r="I3519">
        <f>rqst!G3519</f>
        <v>0</v>
      </c>
      <c r="J3519">
        <f>rqst!H3519</f>
        <v>0</v>
      </c>
      <c r="K3519">
        <f>rqst!I3519</f>
        <v>0</v>
      </c>
      <c r="L3519">
        <f>rqst!J3519</f>
        <v>0</v>
      </c>
      <c r="M3519">
        <f>rqst!K3519</f>
        <v>0</v>
      </c>
    </row>
    <row r="3520" spans="1:13" x14ac:dyDescent="0.25">
      <c r="A3520">
        <f>rqst!A3520</f>
        <v>0</v>
      </c>
      <c r="B3520" t="str">
        <f>IF(ISNA(VLOOKUP(A3520,blockedIPs!A:A,1,0)),"no","yes")</f>
        <v>no</v>
      </c>
      <c r="C3520" t="e">
        <f>VLOOKUP(A3520,geo_info!A:D,4,0)</f>
        <v>#N/A</v>
      </c>
      <c r="D3520" t="str">
        <f>IF(ISNA(VLOOKUP(C3520,blockedAS!A:C,3,0)),"no","yes")</f>
        <v>no</v>
      </c>
      <c r="E3520">
        <f>rqst!C3520</f>
        <v>0</v>
      </c>
      <c r="F3520">
        <f>rqst!D3520</f>
        <v>0</v>
      </c>
      <c r="G3520">
        <f>rqst!E3520</f>
        <v>0</v>
      </c>
      <c r="H3520">
        <f>rqst!F3520</f>
        <v>0</v>
      </c>
      <c r="I3520">
        <f>rqst!G3520</f>
        <v>0</v>
      </c>
      <c r="J3520">
        <f>rqst!H3520</f>
        <v>0</v>
      </c>
      <c r="K3520">
        <f>rqst!I3520</f>
        <v>0</v>
      </c>
      <c r="L3520">
        <f>rqst!J3520</f>
        <v>0</v>
      </c>
      <c r="M3520">
        <f>rqst!K3520</f>
        <v>0</v>
      </c>
    </row>
    <row r="3521" spans="1:13" x14ac:dyDescent="0.25">
      <c r="A3521">
        <f>rqst!A3521</f>
        <v>0</v>
      </c>
      <c r="B3521" t="str">
        <f>IF(ISNA(VLOOKUP(A3521,blockedIPs!A:A,1,0)),"no","yes")</f>
        <v>no</v>
      </c>
      <c r="C3521" t="e">
        <f>VLOOKUP(A3521,geo_info!A:D,4,0)</f>
        <v>#N/A</v>
      </c>
      <c r="D3521" t="str">
        <f>IF(ISNA(VLOOKUP(C3521,blockedAS!A:C,3,0)),"no","yes")</f>
        <v>no</v>
      </c>
      <c r="E3521">
        <f>rqst!C3521</f>
        <v>0</v>
      </c>
      <c r="F3521">
        <f>rqst!D3521</f>
        <v>0</v>
      </c>
      <c r="G3521">
        <f>rqst!E3521</f>
        <v>0</v>
      </c>
      <c r="H3521">
        <f>rqst!F3521</f>
        <v>0</v>
      </c>
      <c r="I3521">
        <f>rqst!G3521</f>
        <v>0</v>
      </c>
      <c r="J3521">
        <f>rqst!H3521</f>
        <v>0</v>
      </c>
      <c r="K3521">
        <f>rqst!I3521</f>
        <v>0</v>
      </c>
      <c r="L3521">
        <f>rqst!J3521</f>
        <v>0</v>
      </c>
      <c r="M3521">
        <f>rqst!K3521</f>
        <v>0</v>
      </c>
    </row>
    <row r="3522" spans="1:13" x14ac:dyDescent="0.25">
      <c r="A3522">
        <f>rqst!A3522</f>
        <v>0</v>
      </c>
      <c r="B3522" t="str">
        <f>IF(ISNA(VLOOKUP(A3522,blockedIPs!A:A,1,0)),"no","yes")</f>
        <v>no</v>
      </c>
      <c r="C3522" t="e">
        <f>VLOOKUP(A3522,geo_info!A:D,4,0)</f>
        <v>#N/A</v>
      </c>
      <c r="D3522" t="str">
        <f>IF(ISNA(VLOOKUP(C3522,blockedAS!A:C,3,0)),"no","yes")</f>
        <v>no</v>
      </c>
      <c r="E3522">
        <f>rqst!C3522</f>
        <v>0</v>
      </c>
      <c r="F3522">
        <f>rqst!D3522</f>
        <v>0</v>
      </c>
      <c r="G3522">
        <f>rqst!E3522</f>
        <v>0</v>
      </c>
      <c r="H3522">
        <f>rqst!F3522</f>
        <v>0</v>
      </c>
      <c r="I3522">
        <f>rqst!G3522</f>
        <v>0</v>
      </c>
      <c r="J3522">
        <f>rqst!H3522</f>
        <v>0</v>
      </c>
      <c r="K3522">
        <f>rqst!I3522</f>
        <v>0</v>
      </c>
      <c r="L3522">
        <f>rqst!J3522</f>
        <v>0</v>
      </c>
      <c r="M3522">
        <f>rqst!K3522</f>
        <v>0</v>
      </c>
    </row>
    <row r="3523" spans="1:13" x14ac:dyDescent="0.25">
      <c r="A3523">
        <f>rqst!A3523</f>
        <v>0</v>
      </c>
      <c r="B3523" t="str">
        <f>IF(ISNA(VLOOKUP(A3523,blockedIPs!A:A,1,0)),"no","yes")</f>
        <v>no</v>
      </c>
      <c r="C3523" t="e">
        <f>VLOOKUP(A3523,geo_info!A:D,4,0)</f>
        <v>#N/A</v>
      </c>
      <c r="D3523" t="str">
        <f>IF(ISNA(VLOOKUP(C3523,blockedAS!A:C,3,0)),"no","yes")</f>
        <v>no</v>
      </c>
      <c r="E3523">
        <f>rqst!C3523</f>
        <v>0</v>
      </c>
      <c r="F3523">
        <f>rqst!D3523</f>
        <v>0</v>
      </c>
      <c r="G3523">
        <f>rqst!E3523</f>
        <v>0</v>
      </c>
      <c r="H3523">
        <f>rqst!F3523</f>
        <v>0</v>
      </c>
      <c r="I3523">
        <f>rqst!G3523</f>
        <v>0</v>
      </c>
      <c r="J3523">
        <f>rqst!H3523</f>
        <v>0</v>
      </c>
      <c r="K3523">
        <f>rqst!I3523</f>
        <v>0</v>
      </c>
      <c r="L3523">
        <f>rqst!J3523</f>
        <v>0</v>
      </c>
      <c r="M3523">
        <f>rqst!K3523</f>
        <v>0</v>
      </c>
    </row>
    <row r="3524" spans="1:13" x14ac:dyDescent="0.25">
      <c r="A3524">
        <f>rqst!A3524</f>
        <v>0</v>
      </c>
      <c r="B3524" t="str">
        <f>IF(ISNA(VLOOKUP(A3524,blockedIPs!A:A,1,0)),"no","yes")</f>
        <v>no</v>
      </c>
      <c r="C3524" t="e">
        <f>VLOOKUP(A3524,geo_info!A:D,4,0)</f>
        <v>#N/A</v>
      </c>
      <c r="D3524" t="str">
        <f>IF(ISNA(VLOOKUP(C3524,blockedAS!A:C,3,0)),"no","yes")</f>
        <v>no</v>
      </c>
      <c r="E3524">
        <f>rqst!C3524</f>
        <v>0</v>
      </c>
      <c r="F3524">
        <f>rqst!D3524</f>
        <v>0</v>
      </c>
      <c r="G3524">
        <f>rqst!E3524</f>
        <v>0</v>
      </c>
      <c r="H3524">
        <f>rqst!F3524</f>
        <v>0</v>
      </c>
      <c r="I3524">
        <f>rqst!G3524</f>
        <v>0</v>
      </c>
      <c r="J3524">
        <f>rqst!H3524</f>
        <v>0</v>
      </c>
      <c r="K3524">
        <f>rqst!I3524</f>
        <v>0</v>
      </c>
      <c r="L3524">
        <f>rqst!J3524</f>
        <v>0</v>
      </c>
      <c r="M3524">
        <f>rqst!K3524</f>
        <v>0</v>
      </c>
    </row>
    <row r="3525" spans="1:13" x14ac:dyDescent="0.25">
      <c r="A3525">
        <f>rqst!A3525</f>
        <v>0</v>
      </c>
      <c r="B3525" t="str">
        <f>IF(ISNA(VLOOKUP(A3525,blockedIPs!A:A,1,0)),"no","yes")</f>
        <v>no</v>
      </c>
      <c r="C3525" t="e">
        <f>VLOOKUP(A3525,geo_info!A:D,4,0)</f>
        <v>#N/A</v>
      </c>
      <c r="D3525" t="str">
        <f>IF(ISNA(VLOOKUP(C3525,blockedAS!A:C,3,0)),"no","yes")</f>
        <v>no</v>
      </c>
      <c r="E3525">
        <f>rqst!C3525</f>
        <v>0</v>
      </c>
      <c r="F3525">
        <f>rqst!D3525</f>
        <v>0</v>
      </c>
      <c r="G3525">
        <f>rqst!E3525</f>
        <v>0</v>
      </c>
      <c r="H3525">
        <f>rqst!F3525</f>
        <v>0</v>
      </c>
      <c r="I3525">
        <f>rqst!G3525</f>
        <v>0</v>
      </c>
      <c r="J3525">
        <f>rqst!H3525</f>
        <v>0</v>
      </c>
      <c r="K3525">
        <f>rqst!I3525</f>
        <v>0</v>
      </c>
      <c r="L3525">
        <f>rqst!J3525</f>
        <v>0</v>
      </c>
      <c r="M3525">
        <f>rqst!K3525</f>
        <v>0</v>
      </c>
    </row>
    <row r="3526" spans="1:13" x14ac:dyDescent="0.25">
      <c r="A3526">
        <f>rqst!A3526</f>
        <v>0</v>
      </c>
      <c r="B3526" t="str">
        <f>IF(ISNA(VLOOKUP(A3526,blockedIPs!A:A,1,0)),"no","yes")</f>
        <v>no</v>
      </c>
      <c r="C3526" t="e">
        <f>VLOOKUP(A3526,geo_info!A:D,4,0)</f>
        <v>#N/A</v>
      </c>
      <c r="D3526" t="str">
        <f>IF(ISNA(VLOOKUP(C3526,blockedAS!A:C,3,0)),"no","yes")</f>
        <v>no</v>
      </c>
      <c r="E3526">
        <f>rqst!C3526</f>
        <v>0</v>
      </c>
      <c r="F3526">
        <f>rqst!D3526</f>
        <v>0</v>
      </c>
      <c r="G3526">
        <f>rqst!E3526</f>
        <v>0</v>
      </c>
      <c r="H3526">
        <f>rqst!F3526</f>
        <v>0</v>
      </c>
      <c r="I3526">
        <f>rqst!G3526</f>
        <v>0</v>
      </c>
      <c r="J3526">
        <f>rqst!H3526</f>
        <v>0</v>
      </c>
      <c r="K3526">
        <f>rqst!I3526</f>
        <v>0</v>
      </c>
      <c r="L3526">
        <f>rqst!J3526</f>
        <v>0</v>
      </c>
      <c r="M3526">
        <f>rqst!K3526</f>
        <v>0</v>
      </c>
    </row>
    <row r="3527" spans="1:13" x14ac:dyDescent="0.25">
      <c r="A3527">
        <f>rqst!A3527</f>
        <v>0</v>
      </c>
      <c r="B3527" t="str">
        <f>IF(ISNA(VLOOKUP(A3527,blockedIPs!A:A,1,0)),"no","yes")</f>
        <v>no</v>
      </c>
      <c r="C3527" t="e">
        <f>VLOOKUP(A3527,geo_info!A:D,4,0)</f>
        <v>#N/A</v>
      </c>
      <c r="D3527" t="str">
        <f>IF(ISNA(VLOOKUP(C3527,blockedAS!A:C,3,0)),"no","yes")</f>
        <v>no</v>
      </c>
      <c r="E3527">
        <f>rqst!C3527</f>
        <v>0</v>
      </c>
      <c r="F3527">
        <f>rqst!D3527</f>
        <v>0</v>
      </c>
      <c r="G3527">
        <f>rqst!E3527</f>
        <v>0</v>
      </c>
      <c r="H3527">
        <f>rqst!F3527</f>
        <v>0</v>
      </c>
      <c r="I3527">
        <f>rqst!G3527</f>
        <v>0</v>
      </c>
      <c r="J3527">
        <f>rqst!H3527</f>
        <v>0</v>
      </c>
      <c r="K3527">
        <f>rqst!I3527</f>
        <v>0</v>
      </c>
      <c r="L3527">
        <f>rqst!J3527</f>
        <v>0</v>
      </c>
      <c r="M3527">
        <f>rqst!K3527</f>
        <v>0</v>
      </c>
    </row>
    <row r="3528" spans="1:13" x14ac:dyDescent="0.25">
      <c r="A3528">
        <f>rqst!A3528</f>
        <v>0</v>
      </c>
      <c r="B3528" t="str">
        <f>IF(ISNA(VLOOKUP(A3528,blockedIPs!A:A,1,0)),"no","yes")</f>
        <v>no</v>
      </c>
      <c r="C3528" t="e">
        <f>VLOOKUP(A3528,geo_info!A:D,4,0)</f>
        <v>#N/A</v>
      </c>
      <c r="D3528" t="str">
        <f>IF(ISNA(VLOOKUP(C3528,blockedAS!A:C,3,0)),"no","yes")</f>
        <v>no</v>
      </c>
      <c r="E3528">
        <f>rqst!C3528</f>
        <v>0</v>
      </c>
      <c r="F3528">
        <f>rqst!D3528</f>
        <v>0</v>
      </c>
      <c r="G3528">
        <f>rqst!E3528</f>
        <v>0</v>
      </c>
      <c r="H3528">
        <f>rqst!F3528</f>
        <v>0</v>
      </c>
      <c r="I3528">
        <f>rqst!G3528</f>
        <v>0</v>
      </c>
      <c r="J3528">
        <f>rqst!H3528</f>
        <v>0</v>
      </c>
      <c r="K3528">
        <f>rqst!I3528</f>
        <v>0</v>
      </c>
      <c r="L3528">
        <f>rqst!J3528</f>
        <v>0</v>
      </c>
      <c r="M3528">
        <f>rqst!K3528</f>
        <v>0</v>
      </c>
    </row>
    <row r="3529" spans="1:13" x14ac:dyDescent="0.25">
      <c r="A3529">
        <f>rqst!A3529</f>
        <v>0</v>
      </c>
      <c r="B3529" t="str">
        <f>IF(ISNA(VLOOKUP(A3529,blockedIPs!A:A,1,0)),"no","yes")</f>
        <v>no</v>
      </c>
      <c r="C3529" t="e">
        <f>VLOOKUP(A3529,geo_info!A:D,4,0)</f>
        <v>#N/A</v>
      </c>
      <c r="D3529" t="str">
        <f>IF(ISNA(VLOOKUP(C3529,blockedAS!A:C,3,0)),"no","yes")</f>
        <v>no</v>
      </c>
      <c r="E3529">
        <f>rqst!C3529</f>
        <v>0</v>
      </c>
      <c r="F3529">
        <f>rqst!D3529</f>
        <v>0</v>
      </c>
      <c r="G3529">
        <f>rqst!E3529</f>
        <v>0</v>
      </c>
      <c r="H3529">
        <f>rqst!F3529</f>
        <v>0</v>
      </c>
      <c r="I3529">
        <f>rqst!G3529</f>
        <v>0</v>
      </c>
      <c r="J3529">
        <f>rqst!H3529</f>
        <v>0</v>
      </c>
      <c r="K3529">
        <f>rqst!I3529</f>
        <v>0</v>
      </c>
      <c r="L3529">
        <f>rqst!J3529</f>
        <v>0</v>
      </c>
      <c r="M3529">
        <f>rqst!K3529</f>
        <v>0</v>
      </c>
    </row>
    <row r="3530" spans="1:13" x14ac:dyDescent="0.25">
      <c r="A3530">
        <f>rqst!A3530</f>
        <v>0</v>
      </c>
      <c r="B3530" t="str">
        <f>IF(ISNA(VLOOKUP(A3530,blockedIPs!A:A,1,0)),"no","yes")</f>
        <v>no</v>
      </c>
      <c r="C3530" t="e">
        <f>VLOOKUP(A3530,geo_info!A:D,4,0)</f>
        <v>#N/A</v>
      </c>
      <c r="D3530" t="str">
        <f>IF(ISNA(VLOOKUP(C3530,blockedAS!A:C,3,0)),"no","yes")</f>
        <v>no</v>
      </c>
      <c r="E3530">
        <f>rqst!C3530</f>
        <v>0</v>
      </c>
      <c r="F3530">
        <f>rqst!D3530</f>
        <v>0</v>
      </c>
      <c r="G3530">
        <f>rqst!E3530</f>
        <v>0</v>
      </c>
      <c r="H3530">
        <f>rqst!F3530</f>
        <v>0</v>
      </c>
      <c r="I3530">
        <f>rqst!G3530</f>
        <v>0</v>
      </c>
      <c r="J3530">
        <f>rqst!H3530</f>
        <v>0</v>
      </c>
      <c r="K3530">
        <f>rqst!I3530</f>
        <v>0</v>
      </c>
      <c r="L3530">
        <f>rqst!J3530</f>
        <v>0</v>
      </c>
      <c r="M3530">
        <f>rqst!K3530</f>
        <v>0</v>
      </c>
    </row>
    <row r="3531" spans="1:13" x14ac:dyDescent="0.25">
      <c r="A3531">
        <f>rqst!A3531</f>
        <v>0</v>
      </c>
      <c r="B3531" t="str">
        <f>IF(ISNA(VLOOKUP(A3531,blockedIPs!A:A,1,0)),"no","yes")</f>
        <v>no</v>
      </c>
      <c r="C3531" t="e">
        <f>VLOOKUP(A3531,geo_info!A:D,4,0)</f>
        <v>#N/A</v>
      </c>
      <c r="D3531" t="str">
        <f>IF(ISNA(VLOOKUP(C3531,blockedAS!A:C,3,0)),"no","yes")</f>
        <v>no</v>
      </c>
      <c r="E3531">
        <f>rqst!C3531</f>
        <v>0</v>
      </c>
      <c r="F3531">
        <f>rqst!D3531</f>
        <v>0</v>
      </c>
      <c r="G3531">
        <f>rqst!E3531</f>
        <v>0</v>
      </c>
      <c r="H3531">
        <f>rqst!F3531</f>
        <v>0</v>
      </c>
      <c r="I3531">
        <f>rqst!G3531</f>
        <v>0</v>
      </c>
      <c r="J3531">
        <f>rqst!H3531</f>
        <v>0</v>
      </c>
      <c r="K3531">
        <f>rqst!I3531</f>
        <v>0</v>
      </c>
      <c r="L3531">
        <f>rqst!J3531</f>
        <v>0</v>
      </c>
      <c r="M3531">
        <f>rqst!K3531</f>
        <v>0</v>
      </c>
    </row>
    <row r="3532" spans="1:13" x14ac:dyDescent="0.25">
      <c r="A3532">
        <f>rqst!A3532</f>
        <v>0</v>
      </c>
      <c r="B3532" t="str">
        <f>IF(ISNA(VLOOKUP(A3532,blockedIPs!A:A,1,0)),"no","yes")</f>
        <v>no</v>
      </c>
      <c r="C3532" t="e">
        <f>VLOOKUP(A3532,geo_info!A:D,4,0)</f>
        <v>#N/A</v>
      </c>
      <c r="D3532" t="str">
        <f>IF(ISNA(VLOOKUP(C3532,blockedAS!A:C,3,0)),"no","yes")</f>
        <v>no</v>
      </c>
      <c r="E3532">
        <f>rqst!C3532</f>
        <v>0</v>
      </c>
      <c r="F3532">
        <f>rqst!D3532</f>
        <v>0</v>
      </c>
      <c r="G3532">
        <f>rqst!E3532</f>
        <v>0</v>
      </c>
      <c r="H3532">
        <f>rqst!F3532</f>
        <v>0</v>
      </c>
      <c r="I3532">
        <f>rqst!G3532</f>
        <v>0</v>
      </c>
      <c r="J3532">
        <f>rqst!H3532</f>
        <v>0</v>
      </c>
      <c r="K3532">
        <f>rqst!I3532</f>
        <v>0</v>
      </c>
      <c r="L3532">
        <f>rqst!J3532</f>
        <v>0</v>
      </c>
      <c r="M3532">
        <f>rqst!K3532</f>
        <v>0</v>
      </c>
    </row>
    <row r="3533" spans="1:13" x14ac:dyDescent="0.25">
      <c r="A3533">
        <f>rqst!A3533</f>
        <v>0</v>
      </c>
      <c r="B3533" t="str">
        <f>IF(ISNA(VLOOKUP(A3533,blockedIPs!A:A,1,0)),"no","yes")</f>
        <v>no</v>
      </c>
      <c r="C3533" t="e">
        <f>VLOOKUP(A3533,geo_info!A:D,4,0)</f>
        <v>#N/A</v>
      </c>
      <c r="D3533" t="str">
        <f>IF(ISNA(VLOOKUP(C3533,blockedAS!A:C,3,0)),"no","yes")</f>
        <v>no</v>
      </c>
      <c r="E3533">
        <f>rqst!C3533</f>
        <v>0</v>
      </c>
      <c r="F3533">
        <f>rqst!D3533</f>
        <v>0</v>
      </c>
      <c r="G3533">
        <f>rqst!E3533</f>
        <v>0</v>
      </c>
      <c r="H3533">
        <f>rqst!F3533</f>
        <v>0</v>
      </c>
      <c r="I3533">
        <f>rqst!G3533</f>
        <v>0</v>
      </c>
      <c r="J3533">
        <f>rqst!H3533</f>
        <v>0</v>
      </c>
      <c r="K3533">
        <f>rqst!I3533</f>
        <v>0</v>
      </c>
      <c r="L3533">
        <f>rqst!J3533</f>
        <v>0</v>
      </c>
      <c r="M3533">
        <f>rqst!K3533</f>
        <v>0</v>
      </c>
    </row>
    <row r="3534" spans="1:13" x14ac:dyDescent="0.25">
      <c r="A3534">
        <f>rqst!A3534</f>
        <v>0</v>
      </c>
      <c r="B3534" t="str">
        <f>IF(ISNA(VLOOKUP(A3534,blockedIPs!A:A,1,0)),"no","yes")</f>
        <v>no</v>
      </c>
      <c r="C3534" t="e">
        <f>VLOOKUP(A3534,geo_info!A:D,4,0)</f>
        <v>#N/A</v>
      </c>
      <c r="D3534" t="str">
        <f>IF(ISNA(VLOOKUP(C3534,blockedAS!A:C,3,0)),"no","yes")</f>
        <v>no</v>
      </c>
      <c r="E3534">
        <f>rqst!C3534</f>
        <v>0</v>
      </c>
      <c r="F3534">
        <f>rqst!D3534</f>
        <v>0</v>
      </c>
      <c r="G3534">
        <f>rqst!E3534</f>
        <v>0</v>
      </c>
      <c r="H3534">
        <f>rqst!F3534</f>
        <v>0</v>
      </c>
      <c r="I3534">
        <f>rqst!G3534</f>
        <v>0</v>
      </c>
      <c r="J3534">
        <f>rqst!H3534</f>
        <v>0</v>
      </c>
      <c r="K3534">
        <f>rqst!I3534</f>
        <v>0</v>
      </c>
      <c r="L3534">
        <f>rqst!J3534</f>
        <v>0</v>
      </c>
      <c r="M3534">
        <f>rqst!K3534</f>
        <v>0</v>
      </c>
    </row>
    <row r="3535" spans="1:13" x14ac:dyDescent="0.25">
      <c r="A3535">
        <f>rqst!A3535</f>
        <v>0</v>
      </c>
      <c r="B3535" t="str">
        <f>IF(ISNA(VLOOKUP(A3535,blockedIPs!A:A,1,0)),"no","yes")</f>
        <v>no</v>
      </c>
      <c r="C3535" t="e">
        <f>VLOOKUP(A3535,geo_info!A:D,4,0)</f>
        <v>#N/A</v>
      </c>
      <c r="D3535" t="str">
        <f>IF(ISNA(VLOOKUP(C3535,blockedAS!A:C,3,0)),"no","yes")</f>
        <v>no</v>
      </c>
      <c r="E3535">
        <f>rqst!C3535</f>
        <v>0</v>
      </c>
      <c r="F3535">
        <f>rqst!D3535</f>
        <v>0</v>
      </c>
      <c r="G3535">
        <f>rqst!E3535</f>
        <v>0</v>
      </c>
      <c r="H3535">
        <f>rqst!F3535</f>
        <v>0</v>
      </c>
      <c r="I3535">
        <f>rqst!G3535</f>
        <v>0</v>
      </c>
      <c r="J3535">
        <f>rqst!H3535</f>
        <v>0</v>
      </c>
      <c r="K3535">
        <f>rqst!I3535</f>
        <v>0</v>
      </c>
      <c r="L3535">
        <f>rqst!J3535</f>
        <v>0</v>
      </c>
      <c r="M3535">
        <f>rqst!K3535</f>
        <v>0</v>
      </c>
    </row>
    <row r="3536" spans="1:13" x14ac:dyDescent="0.25">
      <c r="A3536">
        <f>rqst!A3536</f>
        <v>0</v>
      </c>
      <c r="B3536" t="str">
        <f>IF(ISNA(VLOOKUP(A3536,blockedIPs!A:A,1,0)),"no","yes")</f>
        <v>no</v>
      </c>
      <c r="C3536" t="e">
        <f>VLOOKUP(A3536,geo_info!A:D,4,0)</f>
        <v>#N/A</v>
      </c>
      <c r="D3536" t="str">
        <f>IF(ISNA(VLOOKUP(C3536,blockedAS!A:C,3,0)),"no","yes")</f>
        <v>no</v>
      </c>
      <c r="E3536">
        <f>rqst!C3536</f>
        <v>0</v>
      </c>
      <c r="F3536">
        <f>rqst!D3536</f>
        <v>0</v>
      </c>
      <c r="G3536">
        <f>rqst!E3536</f>
        <v>0</v>
      </c>
      <c r="H3536">
        <f>rqst!F3536</f>
        <v>0</v>
      </c>
      <c r="I3536">
        <f>rqst!G3536</f>
        <v>0</v>
      </c>
      <c r="J3536">
        <f>rqst!H3536</f>
        <v>0</v>
      </c>
      <c r="K3536">
        <f>rqst!I3536</f>
        <v>0</v>
      </c>
      <c r="L3536">
        <f>rqst!J3536</f>
        <v>0</v>
      </c>
      <c r="M3536">
        <f>rqst!K3536</f>
        <v>0</v>
      </c>
    </row>
    <row r="3537" spans="1:13" x14ac:dyDescent="0.25">
      <c r="A3537">
        <f>rqst!A3537</f>
        <v>0</v>
      </c>
      <c r="B3537" t="str">
        <f>IF(ISNA(VLOOKUP(A3537,blockedIPs!A:A,1,0)),"no","yes")</f>
        <v>no</v>
      </c>
      <c r="C3537" t="e">
        <f>VLOOKUP(A3537,geo_info!A:D,4,0)</f>
        <v>#N/A</v>
      </c>
      <c r="D3537" t="str">
        <f>IF(ISNA(VLOOKUP(C3537,blockedAS!A:C,3,0)),"no","yes")</f>
        <v>no</v>
      </c>
      <c r="E3537">
        <f>rqst!C3537</f>
        <v>0</v>
      </c>
      <c r="F3537">
        <f>rqst!D3537</f>
        <v>0</v>
      </c>
      <c r="G3537">
        <f>rqst!E3537</f>
        <v>0</v>
      </c>
      <c r="H3537">
        <f>rqst!F3537</f>
        <v>0</v>
      </c>
      <c r="I3537">
        <f>rqst!G3537</f>
        <v>0</v>
      </c>
      <c r="J3537">
        <f>rqst!H3537</f>
        <v>0</v>
      </c>
      <c r="K3537">
        <f>rqst!I3537</f>
        <v>0</v>
      </c>
      <c r="L3537">
        <f>rqst!J3537</f>
        <v>0</v>
      </c>
      <c r="M3537">
        <f>rqst!K3537</f>
        <v>0</v>
      </c>
    </row>
    <row r="3538" spans="1:13" x14ac:dyDescent="0.25">
      <c r="A3538">
        <f>rqst!A3538</f>
        <v>0</v>
      </c>
      <c r="B3538" t="str">
        <f>IF(ISNA(VLOOKUP(A3538,blockedIPs!A:A,1,0)),"no","yes")</f>
        <v>no</v>
      </c>
      <c r="C3538" t="e">
        <f>VLOOKUP(A3538,geo_info!A:D,4,0)</f>
        <v>#N/A</v>
      </c>
      <c r="D3538" t="str">
        <f>IF(ISNA(VLOOKUP(C3538,blockedAS!A:C,3,0)),"no","yes")</f>
        <v>no</v>
      </c>
      <c r="E3538">
        <f>rqst!C3538</f>
        <v>0</v>
      </c>
      <c r="F3538">
        <f>rqst!D3538</f>
        <v>0</v>
      </c>
      <c r="G3538">
        <f>rqst!E3538</f>
        <v>0</v>
      </c>
      <c r="H3538">
        <f>rqst!F3538</f>
        <v>0</v>
      </c>
      <c r="I3538">
        <f>rqst!G3538</f>
        <v>0</v>
      </c>
      <c r="J3538">
        <f>rqst!H3538</f>
        <v>0</v>
      </c>
      <c r="K3538">
        <f>rqst!I3538</f>
        <v>0</v>
      </c>
      <c r="L3538">
        <f>rqst!J3538</f>
        <v>0</v>
      </c>
      <c r="M3538">
        <f>rqst!K3538</f>
        <v>0</v>
      </c>
    </row>
    <row r="3539" spans="1:13" x14ac:dyDescent="0.25">
      <c r="A3539">
        <f>rqst!A3539</f>
        <v>0</v>
      </c>
      <c r="B3539" t="str">
        <f>IF(ISNA(VLOOKUP(A3539,blockedIPs!A:A,1,0)),"no","yes")</f>
        <v>no</v>
      </c>
      <c r="C3539" t="e">
        <f>VLOOKUP(A3539,geo_info!A:D,4,0)</f>
        <v>#N/A</v>
      </c>
      <c r="D3539" t="str">
        <f>IF(ISNA(VLOOKUP(C3539,blockedAS!A:C,3,0)),"no","yes")</f>
        <v>no</v>
      </c>
      <c r="E3539">
        <f>rqst!C3539</f>
        <v>0</v>
      </c>
      <c r="F3539">
        <f>rqst!D3539</f>
        <v>0</v>
      </c>
      <c r="G3539">
        <f>rqst!E3539</f>
        <v>0</v>
      </c>
      <c r="H3539">
        <f>rqst!F3539</f>
        <v>0</v>
      </c>
      <c r="I3539">
        <f>rqst!G3539</f>
        <v>0</v>
      </c>
      <c r="J3539">
        <f>rqst!H3539</f>
        <v>0</v>
      </c>
      <c r="K3539">
        <f>rqst!I3539</f>
        <v>0</v>
      </c>
      <c r="L3539">
        <f>rqst!J3539</f>
        <v>0</v>
      </c>
      <c r="M3539">
        <f>rqst!K3539</f>
        <v>0</v>
      </c>
    </row>
    <row r="3540" spans="1:13" x14ac:dyDescent="0.25">
      <c r="A3540">
        <f>rqst!A3540</f>
        <v>0</v>
      </c>
      <c r="B3540" t="str">
        <f>IF(ISNA(VLOOKUP(A3540,blockedIPs!A:A,1,0)),"no","yes")</f>
        <v>no</v>
      </c>
      <c r="C3540" t="e">
        <f>VLOOKUP(A3540,geo_info!A:D,4,0)</f>
        <v>#N/A</v>
      </c>
      <c r="D3540" t="str">
        <f>IF(ISNA(VLOOKUP(C3540,blockedAS!A:C,3,0)),"no","yes")</f>
        <v>no</v>
      </c>
      <c r="E3540">
        <f>rqst!C3540</f>
        <v>0</v>
      </c>
      <c r="F3540">
        <f>rqst!D3540</f>
        <v>0</v>
      </c>
      <c r="G3540">
        <f>rqst!E3540</f>
        <v>0</v>
      </c>
      <c r="H3540">
        <f>rqst!F3540</f>
        <v>0</v>
      </c>
      <c r="I3540">
        <f>rqst!G3540</f>
        <v>0</v>
      </c>
      <c r="J3540">
        <f>rqst!H3540</f>
        <v>0</v>
      </c>
      <c r="K3540">
        <f>rqst!I3540</f>
        <v>0</v>
      </c>
      <c r="L3540">
        <f>rqst!J3540</f>
        <v>0</v>
      </c>
      <c r="M3540">
        <f>rqst!K3540</f>
        <v>0</v>
      </c>
    </row>
    <row r="3541" spans="1:13" x14ac:dyDescent="0.25">
      <c r="A3541">
        <f>rqst!A3541</f>
        <v>0</v>
      </c>
      <c r="B3541" t="str">
        <f>IF(ISNA(VLOOKUP(A3541,blockedIPs!A:A,1,0)),"no","yes")</f>
        <v>no</v>
      </c>
      <c r="C3541" t="e">
        <f>VLOOKUP(A3541,geo_info!A:D,4,0)</f>
        <v>#N/A</v>
      </c>
      <c r="D3541" t="str">
        <f>IF(ISNA(VLOOKUP(C3541,blockedAS!A:C,3,0)),"no","yes")</f>
        <v>no</v>
      </c>
      <c r="E3541">
        <f>rqst!C3541</f>
        <v>0</v>
      </c>
      <c r="F3541">
        <f>rqst!D3541</f>
        <v>0</v>
      </c>
      <c r="G3541">
        <f>rqst!E3541</f>
        <v>0</v>
      </c>
      <c r="H3541">
        <f>rqst!F3541</f>
        <v>0</v>
      </c>
      <c r="I3541">
        <f>rqst!G3541</f>
        <v>0</v>
      </c>
      <c r="J3541">
        <f>rqst!H3541</f>
        <v>0</v>
      </c>
      <c r="K3541">
        <f>rqst!I3541</f>
        <v>0</v>
      </c>
      <c r="L3541">
        <f>rqst!J3541</f>
        <v>0</v>
      </c>
      <c r="M3541">
        <f>rqst!K3541</f>
        <v>0</v>
      </c>
    </row>
    <row r="3542" spans="1:13" x14ac:dyDescent="0.25">
      <c r="A3542">
        <f>rqst!A3542</f>
        <v>0</v>
      </c>
      <c r="B3542" t="str">
        <f>IF(ISNA(VLOOKUP(A3542,blockedIPs!A:A,1,0)),"no","yes")</f>
        <v>no</v>
      </c>
      <c r="C3542" t="e">
        <f>VLOOKUP(A3542,geo_info!A:D,4,0)</f>
        <v>#N/A</v>
      </c>
      <c r="D3542" t="str">
        <f>IF(ISNA(VLOOKUP(C3542,blockedAS!A:C,3,0)),"no","yes")</f>
        <v>no</v>
      </c>
      <c r="E3542">
        <f>rqst!C3542</f>
        <v>0</v>
      </c>
      <c r="F3542">
        <f>rqst!D3542</f>
        <v>0</v>
      </c>
      <c r="G3542">
        <f>rqst!E3542</f>
        <v>0</v>
      </c>
      <c r="H3542">
        <f>rqst!F3542</f>
        <v>0</v>
      </c>
      <c r="I3542">
        <f>rqst!G3542</f>
        <v>0</v>
      </c>
      <c r="J3542">
        <f>rqst!H3542</f>
        <v>0</v>
      </c>
      <c r="K3542">
        <f>rqst!I3542</f>
        <v>0</v>
      </c>
      <c r="L3542">
        <f>rqst!J3542</f>
        <v>0</v>
      </c>
      <c r="M3542">
        <f>rqst!K3542</f>
        <v>0</v>
      </c>
    </row>
    <row r="3543" spans="1:13" x14ac:dyDescent="0.25">
      <c r="A3543">
        <f>rqst!A3543</f>
        <v>0</v>
      </c>
      <c r="B3543" t="str">
        <f>IF(ISNA(VLOOKUP(A3543,blockedIPs!A:A,1,0)),"no","yes")</f>
        <v>no</v>
      </c>
      <c r="C3543" t="e">
        <f>VLOOKUP(A3543,geo_info!A:D,4,0)</f>
        <v>#N/A</v>
      </c>
      <c r="D3543" t="str">
        <f>IF(ISNA(VLOOKUP(C3543,blockedAS!A:C,3,0)),"no","yes")</f>
        <v>no</v>
      </c>
      <c r="E3543">
        <f>rqst!C3543</f>
        <v>0</v>
      </c>
      <c r="F3543">
        <f>rqst!D3543</f>
        <v>0</v>
      </c>
      <c r="G3543">
        <f>rqst!E3543</f>
        <v>0</v>
      </c>
      <c r="H3543">
        <f>rqst!F3543</f>
        <v>0</v>
      </c>
      <c r="I3543">
        <f>rqst!G3543</f>
        <v>0</v>
      </c>
      <c r="J3543">
        <f>rqst!H3543</f>
        <v>0</v>
      </c>
      <c r="K3543">
        <f>rqst!I3543</f>
        <v>0</v>
      </c>
      <c r="L3543">
        <f>rqst!J3543</f>
        <v>0</v>
      </c>
      <c r="M3543">
        <f>rqst!K3543</f>
        <v>0</v>
      </c>
    </row>
    <row r="3544" spans="1:13" x14ac:dyDescent="0.25">
      <c r="A3544">
        <f>rqst!A3544</f>
        <v>0</v>
      </c>
      <c r="B3544" t="str">
        <f>IF(ISNA(VLOOKUP(A3544,blockedIPs!A:A,1,0)),"no","yes")</f>
        <v>no</v>
      </c>
      <c r="C3544" t="e">
        <f>VLOOKUP(A3544,geo_info!A:D,4,0)</f>
        <v>#N/A</v>
      </c>
      <c r="D3544" t="str">
        <f>IF(ISNA(VLOOKUP(C3544,blockedAS!A:C,3,0)),"no","yes")</f>
        <v>no</v>
      </c>
      <c r="E3544">
        <f>rqst!C3544</f>
        <v>0</v>
      </c>
      <c r="F3544">
        <f>rqst!D3544</f>
        <v>0</v>
      </c>
      <c r="G3544">
        <f>rqst!E3544</f>
        <v>0</v>
      </c>
      <c r="H3544">
        <f>rqst!F3544</f>
        <v>0</v>
      </c>
      <c r="I3544">
        <f>rqst!G3544</f>
        <v>0</v>
      </c>
      <c r="J3544">
        <f>rqst!H3544</f>
        <v>0</v>
      </c>
      <c r="K3544">
        <f>rqst!I3544</f>
        <v>0</v>
      </c>
      <c r="L3544">
        <f>rqst!J3544</f>
        <v>0</v>
      </c>
      <c r="M3544">
        <f>rqst!K3544</f>
        <v>0</v>
      </c>
    </row>
    <row r="3545" spans="1:13" x14ac:dyDescent="0.25">
      <c r="A3545">
        <f>rqst!A3545</f>
        <v>0</v>
      </c>
      <c r="B3545" t="str">
        <f>IF(ISNA(VLOOKUP(A3545,blockedIPs!A:A,1,0)),"no","yes")</f>
        <v>no</v>
      </c>
      <c r="C3545" t="e">
        <f>VLOOKUP(A3545,geo_info!A:D,4,0)</f>
        <v>#N/A</v>
      </c>
      <c r="D3545" t="str">
        <f>IF(ISNA(VLOOKUP(C3545,blockedAS!A:C,3,0)),"no","yes")</f>
        <v>no</v>
      </c>
      <c r="E3545">
        <f>rqst!C3545</f>
        <v>0</v>
      </c>
      <c r="F3545">
        <f>rqst!D3545</f>
        <v>0</v>
      </c>
      <c r="G3545">
        <f>rqst!E3545</f>
        <v>0</v>
      </c>
      <c r="H3545">
        <f>rqst!F3545</f>
        <v>0</v>
      </c>
      <c r="I3545">
        <f>rqst!G3545</f>
        <v>0</v>
      </c>
      <c r="J3545">
        <f>rqst!H3545</f>
        <v>0</v>
      </c>
      <c r="K3545">
        <f>rqst!I3545</f>
        <v>0</v>
      </c>
      <c r="L3545">
        <f>rqst!J3545</f>
        <v>0</v>
      </c>
      <c r="M3545">
        <f>rqst!K3545</f>
        <v>0</v>
      </c>
    </row>
    <row r="3546" spans="1:13" x14ac:dyDescent="0.25">
      <c r="A3546">
        <f>rqst!A3546</f>
        <v>0</v>
      </c>
      <c r="B3546" t="str">
        <f>IF(ISNA(VLOOKUP(A3546,blockedIPs!A:A,1,0)),"no","yes")</f>
        <v>no</v>
      </c>
      <c r="C3546" t="e">
        <f>VLOOKUP(A3546,geo_info!A:D,4,0)</f>
        <v>#N/A</v>
      </c>
      <c r="D3546" t="str">
        <f>IF(ISNA(VLOOKUP(C3546,blockedAS!A:C,3,0)),"no","yes")</f>
        <v>no</v>
      </c>
      <c r="E3546">
        <f>rqst!C3546</f>
        <v>0</v>
      </c>
      <c r="F3546">
        <f>rqst!D3546</f>
        <v>0</v>
      </c>
      <c r="G3546">
        <f>rqst!E3546</f>
        <v>0</v>
      </c>
      <c r="H3546">
        <f>rqst!F3546</f>
        <v>0</v>
      </c>
      <c r="I3546">
        <f>rqst!G3546</f>
        <v>0</v>
      </c>
      <c r="J3546">
        <f>rqst!H3546</f>
        <v>0</v>
      </c>
      <c r="K3546">
        <f>rqst!I3546</f>
        <v>0</v>
      </c>
      <c r="L3546">
        <f>rqst!J3546</f>
        <v>0</v>
      </c>
      <c r="M3546">
        <f>rqst!K3546</f>
        <v>0</v>
      </c>
    </row>
    <row r="3547" spans="1:13" x14ac:dyDescent="0.25">
      <c r="A3547">
        <f>rqst!A3547</f>
        <v>0</v>
      </c>
      <c r="B3547" t="str">
        <f>IF(ISNA(VLOOKUP(A3547,blockedIPs!A:A,1,0)),"no","yes")</f>
        <v>no</v>
      </c>
      <c r="C3547" t="e">
        <f>VLOOKUP(A3547,geo_info!A:D,4,0)</f>
        <v>#N/A</v>
      </c>
      <c r="D3547" t="str">
        <f>IF(ISNA(VLOOKUP(C3547,blockedAS!A:C,3,0)),"no","yes")</f>
        <v>no</v>
      </c>
      <c r="E3547">
        <f>rqst!C3547</f>
        <v>0</v>
      </c>
      <c r="F3547">
        <f>rqst!D3547</f>
        <v>0</v>
      </c>
      <c r="G3547">
        <f>rqst!E3547</f>
        <v>0</v>
      </c>
      <c r="H3547">
        <f>rqst!F3547</f>
        <v>0</v>
      </c>
      <c r="I3547">
        <f>rqst!G3547</f>
        <v>0</v>
      </c>
      <c r="J3547">
        <f>rqst!H3547</f>
        <v>0</v>
      </c>
      <c r="K3547">
        <f>rqst!I3547</f>
        <v>0</v>
      </c>
      <c r="L3547">
        <f>rqst!J3547</f>
        <v>0</v>
      </c>
      <c r="M3547">
        <f>rqst!K3547</f>
        <v>0</v>
      </c>
    </row>
    <row r="3548" spans="1:13" x14ac:dyDescent="0.25">
      <c r="A3548">
        <f>rqst!A3548</f>
        <v>0</v>
      </c>
      <c r="B3548" t="str">
        <f>IF(ISNA(VLOOKUP(A3548,blockedIPs!A:A,1,0)),"no","yes")</f>
        <v>no</v>
      </c>
      <c r="C3548" t="e">
        <f>VLOOKUP(A3548,geo_info!A:D,4,0)</f>
        <v>#N/A</v>
      </c>
      <c r="D3548" t="str">
        <f>IF(ISNA(VLOOKUP(C3548,blockedAS!A:C,3,0)),"no","yes")</f>
        <v>no</v>
      </c>
      <c r="E3548">
        <f>rqst!C3548</f>
        <v>0</v>
      </c>
      <c r="F3548">
        <f>rqst!D3548</f>
        <v>0</v>
      </c>
      <c r="G3548">
        <f>rqst!E3548</f>
        <v>0</v>
      </c>
      <c r="H3548">
        <f>rqst!F3548</f>
        <v>0</v>
      </c>
      <c r="I3548">
        <f>rqst!G3548</f>
        <v>0</v>
      </c>
      <c r="J3548">
        <f>rqst!H3548</f>
        <v>0</v>
      </c>
      <c r="K3548">
        <f>rqst!I3548</f>
        <v>0</v>
      </c>
      <c r="L3548">
        <f>rqst!J3548</f>
        <v>0</v>
      </c>
      <c r="M3548">
        <f>rqst!K3548</f>
        <v>0</v>
      </c>
    </row>
    <row r="3549" spans="1:13" x14ac:dyDescent="0.25">
      <c r="A3549">
        <f>rqst!A3549</f>
        <v>0</v>
      </c>
      <c r="B3549" t="str">
        <f>IF(ISNA(VLOOKUP(A3549,blockedIPs!A:A,1,0)),"no","yes")</f>
        <v>no</v>
      </c>
      <c r="C3549" t="e">
        <f>VLOOKUP(A3549,geo_info!A:D,4,0)</f>
        <v>#N/A</v>
      </c>
      <c r="D3549" t="str">
        <f>IF(ISNA(VLOOKUP(C3549,blockedAS!A:C,3,0)),"no","yes")</f>
        <v>no</v>
      </c>
      <c r="E3549">
        <f>rqst!C3549</f>
        <v>0</v>
      </c>
      <c r="F3549">
        <f>rqst!D3549</f>
        <v>0</v>
      </c>
      <c r="G3549">
        <f>rqst!E3549</f>
        <v>0</v>
      </c>
      <c r="H3549">
        <f>rqst!F3549</f>
        <v>0</v>
      </c>
      <c r="I3549">
        <f>rqst!G3549</f>
        <v>0</v>
      </c>
      <c r="J3549">
        <f>rqst!H3549</f>
        <v>0</v>
      </c>
      <c r="K3549">
        <f>rqst!I3549</f>
        <v>0</v>
      </c>
      <c r="L3549">
        <f>rqst!J3549</f>
        <v>0</v>
      </c>
      <c r="M3549">
        <f>rqst!K3549</f>
        <v>0</v>
      </c>
    </row>
    <row r="3550" spans="1:13" x14ac:dyDescent="0.25">
      <c r="A3550">
        <f>rqst!A3550</f>
        <v>0</v>
      </c>
      <c r="B3550" t="str">
        <f>IF(ISNA(VLOOKUP(A3550,blockedIPs!A:A,1,0)),"no","yes")</f>
        <v>no</v>
      </c>
      <c r="C3550" t="e">
        <f>VLOOKUP(A3550,geo_info!A:D,4,0)</f>
        <v>#N/A</v>
      </c>
      <c r="D3550" t="str">
        <f>IF(ISNA(VLOOKUP(C3550,blockedAS!A:C,3,0)),"no","yes")</f>
        <v>no</v>
      </c>
      <c r="E3550">
        <f>rqst!C3550</f>
        <v>0</v>
      </c>
      <c r="F3550">
        <f>rqst!D3550</f>
        <v>0</v>
      </c>
      <c r="G3550">
        <f>rqst!E3550</f>
        <v>0</v>
      </c>
      <c r="H3550">
        <f>rqst!F3550</f>
        <v>0</v>
      </c>
      <c r="I3550">
        <f>rqst!G3550</f>
        <v>0</v>
      </c>
      <c r="J3550">
        <f>rqst!H3550</f>
        <v>0</v>
      </c>
      <c r="K3550">
        <f>rqst!I3550</f>
        <v>0</v>
      </c>
      <c r="L3550">
        <f>rqst!J3550</f>
        <v>0</v>
      </c>
      <c r="M3550">
        <f>rqst!K3550</f>
        <v>0</v>
      </c>
    </row>
    <row r="3551" spans="1:13" x14ac:dyDescent="0.25">
      <c r="A3551">
        <f>rqst!A3551</f>
        <v>0</v>
      </c>
      <c r="B3551" t="str">
        <f>IF(ISNA(VLOOKUP(A3551,blockedIPs!A:A,1,0)),"no","yes")</f>
        <v>no</v>
      </c>
      <c r="C3551" t="e">
        <f>VLOOKUP(A3551,geo_info!A:D,4,0)</f>
        <v>#N/A</v>
      </c>
      <c r="D3551" t="str">
        <f>IF(ISNA(VLOOKUP(C3551,blockedAS!A:C,3,0)),"no","yes")</f>
        <v>no</v>
      </c>
      <c r="E3551">
        <f>rqst!C3551</f>
        <v>0</v>
      </c>
      <c r="F3551">
        <f>rqst!D3551</f>
        <v>0</v>
      </c>
      <c r="G3551">
        <f>rqst!E3551</f>
        <v>0</v>
      </c>
      <c r="H3551">
        <f>rqst!F3551</f>
        <v>0</v>
      </c>
      <c r="I3551">
        <f>rqst!G3551</f>
        <v>0</v>
      </c>
      <c r="J3551">
        <f>rqst!H3551</f>
        <v>0</v>
      </c>
      <c r="K3551">
        <f>rqst!I3551</f>
        <v>0</v>
      </c>
      <c r="L3551">
        <f>rqst!J3551</f>
        <v>0</v>
      </c>
      <c r="M3551">
        <f>rqst!K3551</f>
        <v>0</v>
      </c>
    </row>
    <row r="3552" spans="1:13" x14ac:dyDescent="0.25">
      <c r="A3552">
        <f>rqst!A3552</f>
        <v>0</v>
      </c>
      <c r="B3552" t="str">
        <f>IF(ISNA(VLOOKUP(A3552,blockedIPs!A:A,1,0)),"no","yes")</f>
        <v>no</v>
      </c>
      <c r="C3552" t="e">
        <f>VLOOKUP(A3552,geo_info!A:D,4,0)</f>
        <v>#N/A</v>
      </c>
      <c r="D3552" t="str">
        <f>IF(ISNA(VLOOKUP(C3552,blockedAS!A:C,3,0)),"no","yes")</f>
        <v>no</v>
      </c>
      <c r="E3552">
        <f>rqst!C3552</f>
        <v>0</v>
      </c>
      <c r="F3552">
        <f>rqst!D3552</f>
        <v>0</v>
      </c>
      <c r="G3552">
        <f>rqst!E3552</f>
        <v>0</v>
      </c>
      <c r="H3552">
        <f>rqst!F3552</f>
        <v>0</v>
      </c>
      <c r="I3552">
        <f>rqst!G3552</f>
        <v>0</v>
      </c>
      <c r="J3552">
        <f>rqst!H3552</f>
        <v>0</v>
      </c>
      <c r="K3552">
        <f>rqst!I3552</f>
        <v>0</v>
      </c>
      <c r="L3552">
        <f>rqst!J3552</f>
        <v>0</v>
      </c>
      <c r="M3552">
        <f>rqst!K3552</f>
        <v>0</v>
      </c>
    </row>
    <row r="3553" spans="1:13" x14ac:dyDescent="0.25">
      <c r="A3553">
        <f>rqst!A3553</f>
        <v>0</v>
      </c>
      <c r="B3553" t="str">
        <f>IF(ISNA(VLOOKUP(A3553,blockedIPs!A:A,1,0)),"no","yes")</f>
        <v>no</v>
      </c>
      <c r="C3553" t="e">
        <f>VLOOKUP(A3553,geo_info!A:D,4,0)</f>
        <v>#N/A</v>
      </c>
      <c r="D3553" t="str">
        <f>IF(ISNA(VLOOKUP(C3553,blockedAS!A:C,3,0)),"no","yes")</f>
        <v>no</v>
      </c>
      <c r="E3553">
        <f>rqst!C3553</f>
        <v>0</v>
      </c>
      <c r="F3553">
        <f>rqst!D3553</f>
        <v>0</v>
      </c>
      <c r="G3553">
        <f>rqst!E3553</f>
        <v>0</v>
      </c>
      <c r="H3553">
        <f>rqst!F3553</f>
        <v>0</v>
      </c>
      <c r="I3553">
        <f>rqst!G3553</f>
        <v>0</v>
      </c>
      <c r="J3553">
        <f>rqst!H3553</f>
        <v>0</v>
      </c>
      <c r="K3553">
        <f>rqst!I3553</f>
        <v>0</v>
      </c>
      <c r="L3553">
        <f>rqst!J3553</f>
        <v>0</v>
      </c>
      <c r="M3553">
        <f>rqst!K3553</f>
        <v>0</v>
      </c>
    </row>
    <row r="3554" spans="1:13" x14ac:dyDescent="0.25">
      <c r="A3554">
        <f>rqst!A3554</f>
        <v>0</v>
      </c>
      <c r="B3554" t="str">
        <f>IF(ISNA(VLOOKUP(A3554,blockedIPs!A:A,1,0)),"no","yes")</f>
        <v>no</v>
      </c>
      <c r="C3554" t="e">
        <f>VLOOKUP(A3554,geo_info!A:D,4,0)</f>
        <v>#N/A</v>
      </c>
      <c r="D3554" t="str">
        <f>IF(ISNA(VLOOKUP(C3554,blockedAS!A:C,3,0)),"no","yes")</f>
        <v>no</v>
      </c>
      <c r="E3554">
        <f>rqst!C3554</f>
        <v>0</v>
      </c>
      <c r="F3554">
        <f>rqst!D3554</f>
        <v>0</v>
      </c>
      <c r="G3554">
        <f>rqst!E3554</f>
        <v>0</v>
      </c>
      <c r="H3554">
        <f>rqst!F3554</f>
        <v>0</v>
      </c>
      <c r="I3554">
        <f>rqst!G3554</f>
        <v>0</v>
      </c>
      <c r="J3554">
        <f>rqst!H3554</f>
        <v>0</v>
      </c>
      <c r="K3554">
        <f>rqst!I3554</f>
        <v>0</v>
      </c>
      <c r="L3554">
        <f>rqst!J3554</f>
        <v>0</v>
      </c>
      <c r="M3554">
        <f>rqst!K3554</f>
        <v>0</v>
      </c>
    </row>
    <row r="3555" spans="1:13" x14ac:dyDescent="0.25">
      <c r="A3555">
        <f>rqst!A3555</f>
        <v>0</v>
      </c>
      <c r="B3555" t="str">
        <f>IF(ISNA(VLOOKUP(A3555,blockedIPs!A:A,1,0)),"no","yes")</f>
        <v>no</v>
      </c>
      <c r="C3555" t="e">
        <f>VLOOKUP(A3555,geo_info!A:D,4,0)</f>
        <v>#N/A</v>
      </c>
      <c r="D3555" t="str">
        <f>IF(ISNA(VLOOKUP(C3555,blockedAS!A:C,3,0)),"no","yes")</f>
        <v>no</v>
      </c>
      <c r="E3555">
        <f>rqst!C3555</f>
        <v>0</v>
      </c>
      <c r="F3555">
        <f>rqst!D3555</f>
        <v>0</v>
      </c>
      <c r="G3555">
        <f>rqst!E3555</f>
        <v>0</v>
      </c>
      <c r="H3555">
        <f>rqst!F3555</f>
        <v>0</v>
      </c>
      <c r="I3555">
        <f>rqst!G3555</f>
        <v>0</v>
      </c>
      <c r="J3555">
        <f>rqst!H3555</f>
        <v>0</v>
      </c>
      <c r="K3555">
        <f>rqst!I3555</f>
        <v>0</v>
      </c>
      <c r="L3555">
        <f>rqst!J3555</f>
        <v>0</v>
      </c>
      <c r="M3555">
        <f>rqst!K3555</f>
        <v>0</v>
      </c>
    </row>
    <row r="3556" spans="1:13" x14ac:dyDescent="0.25">
      <c r="A3556">
        <f>rqst!A3556</f>
        <v>0</v>
      </c>
      <c r="B3556" t="str">
        <f>IF(ISNA(VLOOKUP(A3556,blockedIPs!A:A,1,0)),"no","yes")</f>
        <v>no</v>
      </c>
      <c r="C3556" t="e">
        <f>VLOOKUP(A3556,geo_info!A:D,4,0)</f>
        <v>#N/A</v>
      </c>
      <c r="D3556" t="str">
        <f>IF(ISNA(VLOOKUP(C3556,blockedAS!A:C,3,0)),"no","yes")</f>
        <v>no</v>
      </c>
      <c r="E3556">
        <f>rqst!C3556</f>
        <v>0</v>
      </c>
      <c r="F3556">
        <f>rqst!D3556</f>
        <v>0</v>
      </c>
      <c r="G3556">
        <f>rqst!E3556</f>
        <v>0</v>
      </c>
      <c r="H3556">
        <f>rqst!F3556</f>
        <v>0</v>
      </c>
      <c r="I3556">
        <f>rqst!G3556</f>
        <v>0</v>
      </c>
      <c r="J3556">
        <f>rqst!H3556</f>
        <v>0</v>
      </c>
      <c r="K3556">
        <f>rqst!I3556</f>
        <v>0</v>
      </c>
      <c r="L3556">
        <f>rqst!J3556</f>
        <v>0</v>
      </c>
      <c r="M3556">
        <f>rqst!K3556</f>
        <v>0</v>
      </c>
    </row>
    <row r="3557" spans="1:13" x14ac:dyDescent="0.25">
      <c r="A3557">
        <f>rqst!A3557</f>
        <v>0</v>
      </c>
      <c r="B3557" t="str">
        <f>IF(ISNA(VLOOKUP(A3557,blockedIPs!A:A,1,0)),"no","yes")</f>
        <v>no</v>
      </c>
      <c r="C3557" t="e">
        <f>VLOOKUP(A3557,geo_info!A:D,4,0)</f>
        <v>#N/A</v>
      </c>
      <c r="D3557" t="str">
        <f>IF(ISNA(VLOOKUP(C3557,blockedAS!A:C,3,0)),"no","yes")</f>
        <v>no</v>
      </c>
      <c r="E3557">
        <f>rqst!C3557</f>
        <v>0</v>
      </c>
      <c r="F3557">
        <f>rqst!D3557</f>
        <v>0</v>
      </c>
      <c r="G3557">
        <f>rqst!E3557</f>
        <v>0</v>
      </c>
      <c r="H3557">
        <f>rqst!F3557</f>
        <v>0</v>
      </c>
      <c r="I3557">
        <f>rqst!G3557</f>
        <v>0</v>
      </c>
      <c r="J3557">
        <f>rqst!H3557</f>
        <v>0</v>
      </c>
      <c r="K3557">
        <f>rqst!I3557</f>
        <v>0</v>
      </c>
      <c r="L3557">
        <f>rqst!J3557</f>
        <v>0</v>
      </c>
      <c r="M3557">
        <f>rqst!K3557</f>
        <v>0</v>
      </c>
    </row>
    <row r="3558" spans="1:13" x14ac:dyDescent="0.25">
      <c r="A3558">
        <f>rqst!A3558</f>
        <v>0</v>
      </c>
      <c r="B3558" t="str">
        <f>IF(ISNA(VLOOKUP(A3558,blockedIPs!A:A,1,0)),"no","yes")</f>
        <v>no</v>
      </c>
      <c r="C3558" t="e">
        <f>VLOOKUP(A3558,geo_info!A:D,4,0)</f>
        <v>#N/A</v>
      </c>
      <c r="D3558" t="str">
        <f>IF(ISNA(VLOOKUP(C3558,blockedAS!A:C,3,0)),"no","yes")</f>
        <v>no</v>
      </c>
      <c r="E3558">
        <f>rqst!C3558</f>
        <v>0</v>
      </c>
      <c r="F3558">
        <f>rqst!D3558</f>
        <v>0</v>
      </c>
      <c r="G3558">
        <f>rqst!E3558</f>
        <v>0</v>
      </c>
      <c r="H3558">
        <f>rqst!F3558</f>
        <v>0</v>
      </c>
      <c r="I3558">
        <f>rqst!G3558</f>
        <v>0</v>
      </c>
      <c r="J3558">
        <f>rqst!H3558</f>
        <v>0</v>
      </c>
      <c r="K3558">
        <f>rqst!I3558</f>
        <v>0</v>
      </c>
      <c r="L3558">
        <f>rqst!J3558</f>
        <v>0</v>
      </c>
      <c r="M3558">
        <f>rqst!K3558</f>
        <v>0</v>
      </c>
    </row>
    <row r="3559" spans="1:13" x14ac:dyDescent="0.25">
      <c r="A3559">
        <f>rqst!A3559</f>
        <v>0</v>
      </c>
      <c r="B3559" t="str">
        <f>IF(ISNA(VLOOKUP(A3559,blockedIPs!A:A,1,0)),"no","yes")</f>
        <v>no</v>
      </c>
      <c r="C3559" t="e">
        <f>VLOOKUP(A3559,geo_info!A:D,4,0)</f>
        <v>#N/A</v>
      </c>
      <c r="D3559" t="str">
        <f>IF(ISNA(VLOOKUP(C3559,blockedAS!A:C,3,0)),"no","yes")</f>
        <v>no</v>
      </c>
      <c r="E3559">
        <f>rqst!C3559</f>
        <v>0</v>
      </c>
      <c r="F3559">
        <f>rqst!D3559</f>
        <v>0</v>
      </c>
      <c r="G3559">
        <f>rqst!E3559</f>
        <v>0</v>
      </c>
      <c r="H3559">
        <f>rqst!F3559</f>
        <v>0</v>
      </c>
      <c r="I3559">
        <f>rqst!G3559</f>
        <v>0</v>
      </c>
      <c r="J3559">
        <f>rqst!H3559</f>
        <v>0</v>
      </c>
      <c r="K3559">
        <f>rqst!I3559</f>
        <v>0</v>
      </c>
      <c r="L3559">
        <f>rqst!J3559</f>
        <v>0</v>
      </c>
      <c r="M3559">
        <f>rqst!K3559</f>
        <v>0</v>
      </c>
    </row>
    <row r="3560" spans="1:13" x14ac:dyDescent="0.25">
      <c r="A3560">
        <f>rqst!A3560</f>
        <v>0</v>
      </c>
      <c r="B3560" t="str">
        <f>IF(ISNA(VLOOKUP(A3560,blockedIPs!A:A,1,0)),"no","yes")</f>
        <v>no</v>
      </c>
      <c r="C3560" t="e">
        <f>VLOOKUP(A3560,geo_info!A:D,4,0)</f>
        <v>#N/A</v>
      </c>
      <c r="D3560" t="str">
        <f>IF(ISNA(VLOOKUP(C3560,blockedAS!A:C,3,0)),"no","yes")</f>
        <v>no</v>
      </c>
      <c r="E3560">
        <f>rqst!C3560</f>
        <v>0</v>
      </c>
      <c r="F3560">
        <f>rqst!D3560</f>
        <v>0</v>
      </c>
      <c r="G3560">
        <f>rqst!E3560</f>
        <v>0</v>
      </c>
      <c r="H3560">
        <f>rqst!F3560</f>
        <v>0</v>
      </c>
      <c r="I3560">
        <f>rqst!G3560</f>
        <v>0</v>
      </c>
      <c r="J3560">
        <f>rqst!H3560</f>
        <v>0</v>
      </c>
      <c r="K3560">
        <f>rqst!I3560</f>
        <v>0</v>
      </c>
      <c r="L3560">
        <f>rqst!J3560</f>
        <v>0</v>
      </c>
      <c r="M3560">
        <f>rqst!K3560</f>
        <v>0</v>
      </c>
    </row>
    <row r="3561" spans="1:13" x14ac:dyDescent="0.25">
      <c r="A3561">
        <f>rqst!A3561</f>
        <v>0</v>
      </c>
      <c r="B3561" t="str">
        <f>IF(ISNA(VLOOKUP(A3561,blockedIPs!A:A,1,0)),"no","yes")</f>
        <v>no</v>
      </c>
      <c r="C3561" t="e">
        <f>VLOOKUP(A3561,geo_info!A:D,4,0)</f>
        <v>#N/A</v>
      </c>
      <c r="D3561" t="str">
        <f>IF(ISNA(VLOOKUP(C3561,blockedAS!A:C,3,0)),"no","yes")</f>
        <v>no</v>
      </c>
      <c r="E3561">
        <f>rqst!C3561</f>
        <v>0</v>
      </c>
      <c r="F3561">
        <f>rqst!D3561</f>
        <v>0</v>
      </c>
      <c r="G3561">
        <f>rqst!E3561</f>
        <v>0</v>
      </c>
      <c r="H3561">
        <f>rqst!F3561</f>
        <v>0</v>
      </c>
      <c r="I3561">
        <f>rqst!G3561</f>
        <v>0</v>
      </c>
      <c r="J3561">
        <f>rqst!H3561</f>
        <v>0</v>
      </c>
      <c r="K3561">
        <f>rqst!I3561</f>
        <v>0</v>
      </c>
      <c r="L3561">
        <f>rqst!J3561</f>
        <v>0</v>
      </c>
      <c r="M3561">
        <f>rqst!K3561</f>
        <v>0</v>
      </c>
    </row>
    <row r="3562" spans="1:13" x14ac:dyDescent="0.25">
      <c r="A3562">
        <f>rqst!A3562</f>
        <v>0</v>
      </c>
      <c r="B3562" t="str">
        <f>IF(ISNA(VLOOKUP(A3562,blockedIPs!A:A,1,0)),"no","yes")</f>
        <v>no</v>
      </c>
      <c r="C3562" t="e">
        <f>VLOOKUP(A3562,geo_info!A:D,4,0)</f>
        <v>#N/A</v>
      </c>
      <c r="D3562" t="str">
        <f>IF(ISNA(VLOOKUP(C3562,blockedAS!A:C,3,0)),"no","yes")</f>
        <v>no</v>
      </c>
      <c r="E3562">
        <f>rqst!C3562</f>
        <v>0</v>
      </c>
      <c r="F3562">
        <f>rqst!D3562</f>
        <v>0</v>
      </c>
      <c r="G3562">
        <f>rqst!E3562</f>
        <v>0</v>
      </c>
      <c r="H3562">
        <f>rqst!F3562</f>
        <v>0</v>
      </c>
      <c r="I3562">
        <f>rqst!G3562</f>
        <v>0</v>
      </c>
      <c r="J3562">
        <f>rqst!H3562</f>
        <v>0</v>
      </c>
      <c r="K3562">
        <f>rqst!I3562</f>
        <v>0</v>
      </c>
      <c r="L3562">
        <f>rqst!J3562</f>
        <v>0</v>
      </c>
      <c r="M3562">
        <f>rqst!K3562</f>
        <v>0</v>
      </c>
    </row>
    <row r="3563" spans="1:13" x14ac:dyDescent="0.25">
      <c r="A3563">
        <f>rqst!A3563</f>
        <v>0</v>
      </c>
      <c r="B3563" t="str">
        <f>IF(ISNA(VLOOKUP(A3563,blockedIPs!A:A,1,0)),"no","yes")</f>
        <v>no</v>
      </c>
      <c r="C3563" t="e">
        <f>VLOOKUP(A3563,geo_info!A:D,4,0)</f>
        <v>#N/A</v>
      </c>
      <c r="D3563" t="str">
        <f>IF(ISNA(VLOOKUP(C3563,blockedAS!A:C,3,0)),"no","yes")</f>
        <v>no</v>
      </c>
      <c r="E3563">
        <f>rqst!C3563</f>
        <v>0</v>
      </c>
      <c r="F3563">
        <f>rqst!D3563</f>
        <v>0</v>
      </c>
      <c r="G3563">
        <f>rqst!E3563</f>
        <v>0</v>
      </c>
      <c r="H3563">
        <f>rqst!F3563</f>
        <v>0</v>
      </c>
      <c r="I3563">
        <f>rqst!G3563</f>
        <v>0</v>
      </c>
      <c r="J3563">
        <f>rqst!H3563</f>
        <v>0</v>
      </c>
      <c r="K3563">
        <f>rqst!I3563</f>
        <v>0</v>
      </c>
      <c r="L3563">
        <f>rqst!J3563</f>
        <v>0</v>
      </c>
      <c r="M3563">
        <f>rqst!K3563</f>
        <v>0</v>
      </c>
    </row>
    <row r="3564" spans="1:13" x14ac:dyDescent="0.25">
      <c r="A3564">
        <f>rqst!A3564</f>
        <v>0</v>
      </c>
      <c r="B3564" t="str">
        <f>IF(ISNA(VLOOKUP(A3564,blockedIPs!A:A,1,0)),"no","yes")</f>
        <v>no</v>
      </c>
      <c r="C3564" t="e">
        <f>VLOOKUP(A3564,geo_info!A:D,4,0)</f>
        <v>#N/A</v>
      </c>
      <c r="D3564" t="str">
        <f>IF(ISNA(VLOOKUP(C3564,blockedAS!A:C,3,0)),"no","yes")</f>
        <v>no</v>
      </c>
      <c r="E3564">
        <f>rqst!C3564</f>
        <v>0</v>
      </c>
      <c r="F3564">
        <f>rqst!D3564</f>
        <v>0</v>
      </c>
      <c r="G3564">
        <f>rqst!E3564</f>
        <v>0</v>
      </c>
      <c r="H3564">
        <f>rqst!F3564</f>
        <v>0</v>
      </c>
      <c r="I3564">
        <f>rqst!G3564</f>
        <v>0</v>
      </c>
      <c r="J3564">
        <f>rqst!H3564</f>
        <v>0</v>
      </c>
      <c r="K3564">
        <f>rqst!I3564</f>
        <v>0</v>
      </c>
      <c r="L3564">
        <f>rqst!J3564</f>
        <v>0</v>
      </c>
      <c r="M3564">
        <f>rqst!K3564</f>
        <v>0</v>
      </c>
    </row>
    <row r="3565" spans="1:13" x14ac:dyDescent="0.25">
      <c r="A3565">
        <f>rqst!A3565</f>
        <v>0</v>
      </c>
      <c r="B3565" t="str">
        <f>IF(ISNA(VLOOKUP(A3565,blockedIPs!A:A,1,0)),"no","yes")</f>
        <v>no</v>
      </c>
      <c r="C3565" t="e">
        <f>VLOOKUP(A3565,geo_info!A:D,4,0)</f>
        <v>#N/A</v>
      </c>
      <c r="D3565" t="str">
        <f>IF(ISNA(VLOOKUP(C3565,blockedAS!A:C,3,0)),"no","yes")</f>
        <v>no</v>
      </c>
      <c r="E3565">
        <f>rqst!C3565</f>
        <v>0</v>
      </c>
      <c r="F3565">
        <f>rqst!D3565</f>
        <v>0</v>
      </c>
      <c r="G3565">
        <f>rqst!E3565</f>
        <v>0</v>
      </c>
      <c r="H3565">
        <f>rqst!F3565</f>
        <v>0</v>
      </c>
      <c r="I3565">
        <f>rqst!G3565</f>
        <v>0</v>
      </c>
      <c r="J3565">
        <f>rqst!H3565</f>
        <v>0</v>
      </c>
      <c r="K3565">
        <f>rqst!I3565</f>
        <v>0</v>
      </c>
      <c r="L3565">
        <f>rqst!J3565</f>
        <v>0</v>
      </c>
      <c r="M3565">
        <f>rqst!K3565</f>
        <v>0</v>
      </c>
    </row>
    <row r="3566" spans="1:13" x14ac:dyDescent="0.25">
      <c r="A3566">
        <f>rqst!A3566</f>
        <v>0</v>
      </c>
      <c r="B3566" t="str">
        <f>IF(ISNA(VLOOKUP(A3566,blockedIPs!A:A,1,0)),"no","yes")</f>
        <v>no</v>
      </c>
      <c r="C3566" t="e">
        <f>VLOOKUP(A3566,geo_info!A:D,4,0)</f>
        <v>#N/A</v>
      </c>
      <c r="D3566" t="str">
        <f>IF(ISNA(VLOOKUP(C3566,blockedAS!A:C,3,0)),"no","yes")</f>
        <v>no</v>
      </c>
      <c r="E3566">
        <f>rqst!C3566</f>
        <v>0</v>
      </c>
      <c r="F3566">
        <f>rqst!D3566</f>
        <v>0</v>
      </c>
      <c r="G3566">
        <f>rqst!E3566</f>
        <v>0</v>
      </c>
      <c r="H3566">
        <f>rqst!F3566</f>
        <v>0</v>
      </c>
      <c r="I3566">
        <f>rqst!G3566</f>
        <v>0</v>
      </c>
      <c r="J3566">
        <f>rqst!H3566</f>
        <v>0</v>
      </c>
      <c r="K3566">
        <f>rqst!I3566</f>
        <v>0</v>
      </c>
      <c r="L3566">
        <f>rqst!J3566</f>
        <v>0</v>
      </c>
      <c r="M3566">
        <f>rqst!K3566</f>
        <v>0</v>
      </c>
    </row>
    <row r="3567" spans="1:13" x14ac:dyDescent="0.25">
      <c r="A3567">
        <f>rqst!A3567</f>
        <v>0</v>
      </c>
      <c r="B3567" t="str">
        <f>IF(ISNA(VLOOKUP(A3567,blockedIPs!A:A,1,0)),"no","yes")</f>
        <v>no</v>
      </c>
      <c r="C3567" t="e">
        <f>VLOOKUP(A3567,geo_info!A:D,4,0)</f>
        <v>#N/A</v>
      </c>
      <c r="D3567" t="str">
        <f>IF(ISNA(VLOOKUP(C3567,blockedAS!A:C,3,0)),"no","yes")</f>
        <v>no</v>
      </c>
      <c r="E3567">
        <f>rqst!C3567</f>
        <v>0</v>
      </c>
      <c r="F3567">
        <f>rqst!D3567</f>
        <v>0</v>
      </c>
      <c r="G3567">
        <f>rqst!E3567</f>
        <v>0</v>
      </c>
      <c r="H3567">
        <f>rqst!F3567</f>
        <v>0</v>
      </c>
      <c r="I3567">
        <f>rqst!G3567</f>
        <v>0</v>
      </c>
      <c r="J3567">
        <f>rqst!H3567</f>
        <v>0</v>
      </c>
      <c r="K3567">
        <f>rqst!I3567</f>
        <v>0</v>
      </c>
      <c r="L3567">
        <f>rqst!J3567</f>
        <v>0</v>
      </c>
      <c r="M3567">
        <f>rqst!K3567</f>
        <v>0</v>
      </c>
    </row>
    <row r="3568" spans="1:13" x14ac:dyDescent="0.25">
      <c r="A3568">
        <f>rqst!A3568</f>
        <v>0</v>
      </c>
      <c r="B3568" t="str">
        <f>IF(ISNA(VLOOKUP(A3568,blockedIPs!A:A,1,0)),"no","yes")</f>
        <v>no</v>
      </c>
      <c r="C3568" t="e">
        <f>VLOOKUP(A3568,geo_info!A:D,4,0)</f>
        <v>#N/A</v>
      </c>
      <c r="D3568" t="str">
        <f>IF(ISNA(VLOOKUP(C3568,blockedAS!A:C,3,0)),"no","yes")</f>
        <v>no</v>
      </c>
      <c r="E3568">
        <f>rqst!C3568</f>
        <v>0</v>
      </c>
      <c r="F3568">
        <f>rqst!D3568</f>
        <v>0</v>
      </c>
      <c r="G3568">
        <f>rqst!E3568</f>
        <v>0</v>
      </c>
      <c r="H3568">
        <f>rqst!F3568</f>
        <v>0</v>
      </c>
      <c r="I3568">
        <f>rqst!G3568</f>
        <v>0</v>
      </c>
      <c r="J3568">
        <f>rqst!H3568</f>
        <v>0</v>
      </c>
      <c r="K3568">
        <f>rqst!I3568</f>
        <v>0</v>
      </c>
      <c r="L3568">
        <f>rqst!J3568</f>
        <v>0</v>
      </c>
      <c r="M3568">
        <f>rqst!K3568</f>
        <v>0</v>
      </c>
    </row>
    <row r="3569" spans="1:13" x14ac:dyDescent="0.25">
      <c r="A3569">
        <f>rqst!A3569</f>
        <v>0</v>
      </c>
      <c r="B3569" t="str">
        <f>IF(ISNA(VLOOKUP(A3569,blockedIPs!A:A,1,0)),"no","yes")</f>
        <v>no</v>
      </c>
      <c r="C3569" t="e">
        <f>VLOOKUP(A3569,geo_info!A:D,4,0)</f>
        <v>#N/A</v>
      </c>
      <c r="D3569" t="str">
        <f>IF(ISNA(VLOOKUP(C3569,blockedAS!A:C,3,0)),"no","yes")</f>
        <v>no</v>
      </c>
      <c r="E3569">
        <f>rqst!C3569</f>
        <v>0</v>
      </c>
      <c r="F3569">
        <f>rqst!D3569</f>
        <v>0</v>
      </c>
      <c r="G3569">
        <f>rqst!E3569</f>
        <v>0</v>
      </c>
      <c r="H3569">
        <f>rqst!F3569</f>
        <v>0</v>
      </c>
      <c r="I3569">
        <f>rqst!G3569</f>
        <v>0</v>
      </c>
      <c r="J3569">
        <f>rqst!H3569</f>
        <v>0</v>
      </c>
      <c r="K3569">
        <f>rqst!I3569</f>
        <v>0</v>
      </c>
      <c r="L3569">
        <f>rqst!J3569</f>
        <v>0</v>
      </c>
      <c r="M3569">
        <f>rqst!K3569</f>
        <v>0</v>
      </c>
    </row>
    <row r="3570" spans="1:13" x14ac:dyDescent="0.25">
      <c r="A3570">
        <f>rqst!A3570</f>
        <v>0</v>
      </c>
      <c r="B3570" t="str">
        <f>IF(ISNA(VLOOKUP(A3570,blockedIPs!A:A,1,0)),"no","yes")</f>
        <v>no</v>
      </c>
      <c r="C3570" t="e">
        <f>VLOOKUP(A3570,geo_info!A:D,4,0)</f>
        <v>#N/A</v>
      </c>
      <c r="D3570" t="str">
        <f>IF(ISNA(VLOOKUP(C3570,blockedAS!A:C,3,0)),"no","yes")</f>
        <v>no</v>
      </c>
      <c r="E3570">
        <f>rqst!C3570</f>
        <v>0</v>
      </c>
      <c r="F3570">
        <f>rqst!D3570</f>
        <v>0</v>
      </c>
      <c r="G3570">
        <f>rqst!E3570</f>
        <v>0</v>
      </c>
      <c r="H3570">
        <f>rqst!F3570</f>
        <v>0</v>
      </c>
      <c r="I3570">
        <f>rqst!G3570</f>
        <v>0</v>
      </c>
      <c r="J3570">
        <f>rqst!H3570</f>
        <v>0</v>
      </c>
      <c r="K3570">
        <f>rqst!I3570</f>
        <v>0</v>
      </c>
      <c r="L3570">
        <f>rqst!J3570</f>
        <v>0</v>
      </c>
      <c r="M3570">
        <f>rqst!K3570</f>
        <v>0</v>
      </c>
    </row>
    <row r="3571" spans="1:13" x14ac:dyDescent="0.25">
      <c r="A3571">
        <f>rqst!A3571</f>
        <v>0</v>
      </c>
      <c r="B3571" t="str">
        <f>IF(ISNA(VLOOKUP(A3571,blockedIPs!A:A,1,0)),"no","yes")</f>
        <v>no</v>
      </c>
      <c r="C3571" t="e">
        <f>VLOOKUP(A3571,geo_info!A:D,4,0)</f>
        <v>#N/A</v>
      </c>
      <c r="D3571" t="str">
        <f>IF(ISNA(VLOOKUP(C3571,blockedAS!A:C,3,0)),"no","yes")</f>
        <v>no</v>
      </c>
      <c r="E3571">
        <f>rqst!C3571</f>
        <v>0</v>
      </c>
      <c r="F3571">
        <f>rqst!D3571</f>
        <v>0</v>
      </c>
      <c r="G3571">
        <f>rqst!E3571</f>
        <v>0</v>
      </c>
      <c r="H3571">
        <f>rqst!F3571</f>
        <v>0</v>
      </c>
      <c r="I3571">
        <f>rqst!G3571</f>
        <v>0</v>
      </c>
      <c r="J3571">
        <f>rqst!H3571</f>
        <v>0</v>
      </c>
      <c r="K3571">
        <f>rqst!I3571</f>
        <v>0</v>
      </c>
      <c r="L3571">
        <f>rqst!J3571</f>
        <v>0</v>
      </c>
      <c r="M3571">
        <f>rqst!K3571</f>
        <v>0</v>
      </c>
    </row>
    <row r="3572" spans="1:13" x14ac:dyDescent="0.25">
      <c r="A3572">
        <f>rqst!A3572</f>
        <v>0</v>
      </c>
      <c r="B3572" t="str">
        <f>IF(ISNA(VLOOKUP(A3572,blockedIPs!A:A,1,0)),"no","yes")</f>
        <v>no</v>
      </c>
      <c r="C3572" t="e">
        <f>VLOOKUP(A3572,geo_info!A:D,4,0)</f>
        <v>#N/A</v>
      </c>
      <c r="D3572" t="str">
        <f>IF(ISNA(VLOOKUP(C3572,blockedAS!A:C,3,0)),"no","yes")</f>
        <v>no</v>
      </c>
      <c r="E3572">
        <f>rqst!C3572</f>
        <v>0</v>
      </c>
      <c r="F3572">
        <f>rqst!D3572</f>
        <v>0</v>
      </c>
      <c r="G3572">
        <f>rqst!E3572</f>
        <v>0</v>
      </c>
      <c r="H3572">
        <f>rqst!F3572</f>
        <v>0</v>
      </c>
      <c r="I3572">
        <f>rqst!G3572</f>
        <v>0</v>
      </c>
      <c r="J3572">
        <f>rqst!H3572</f>
        <v>0</v>
      </c>
      <c r="K3572">
        <f>rqst!I3572</f>
        <v>0</v>
      </c>
      <c r="L3572">
        <f>rqst!J3572</f>
        <v>0</v>
      </c>
      <c r="M3572">
        <f>rqst!K3572</f>
        <v>0</v>
      </c>
    </row>
    <row r="3573" spans="1:13" x14ac:dyDescent="0.25">
      <c r="A3573">
        <f>rqst!A3573</f>
        <v>0</v>
      </c>
      <c r="B3573" t="str">
        <f>IF(ISNA(VLOOKUP(A3573,blockedIPs!A:A,1,0)),"no","yes")</f>
        <v>no</v>
      </c>
      <c r="C3573" t="e">
        <f>VLOOKUP(A3573,geo_info!A:D,4,0)</f>
        <v>#N/A</v>
      </c>
      <c r="D3573" t="str">
        <f>IF(ISNA(VLOOKUP(C3573,blockedAS!A:C,3,0)),"no","yes")</f>
        <v>no</v>
      </c>
      <c r="E3573">
        <f>rqst!C3573</f>
        <v>0</v>
      </c>
      <c r="F3573">
        <f>rqst!D3573</f>
        <v>0</v>
      </c>
      <c r="G3573">
        <f>rqst!E3573</f>
        <v>0</v>
      </c>
      <c r="H3573">
        <f>rqst!F3573</f>
        <v>0</v>
      </c>
      <c r="I3573">
        <f>rqst!G3573</f>
        <v>0</v>
      </c>
      <c r="J3573">
        <f>rqst!H3573</f>
        <v>0</v>
      </c>
      <c r="K3573">
        <f>rqst!I3573</f>
        <v>0</v>
      </c>
      <c r="L3573">
        <f>rqst!J3573</f>
        <v>0</v>
      </c>
      <c r="M3573">
        <f>rqst!K3573</f>
        <v>0</v>
      </c>
    </row>
    <row r="3574" spans="1:13" x14ac:dyDescent="0.25">
      <c r="A3574">
        <f>rqst!A3574</f>
        <v>0</v>
      </c>
      <c r="B3574" t="str">
        <f>IF(ISNA(VLOOKUP(A3574,blockedIPs!A:A,1,0)),"no","yes")</f>
        <v>no</v>
      </c>
      <c r="C3574" t="e">
        <f>VLOOKUP(A3574,geo_info!A:D,4,0)</f>
        <v>#N/A</v>
      </c>
      <c r="D3574" t="str">
        <f>IF(ISNA(VLOOKUP(C3574,blockedAS!A:C,3,0)),"no","yes")</f>
        <v>no</v>
      </c>
      <c r="E3574">
        <f>rqst!C3574</f>
        <v>0</v>
      </c>
      <c r="F3574">
        <f>rqst!D3574</f>
        <v>0</v>
      </c>
      <c r="G3574">
        <f>rqst!E3574</f>
        <v>0</v>
      </c>
      <c r="H3574">
        <f>rqst!F3574</f>
        <v>0</v>
      </c>
      <c r="I3574">
        <f>rqst!G3574</f>
        <v>0</v>
      </c>
      <c r="J3574">
        <f>rqst!H3574</f>
        <v>0</v>
      </c>
      <c r="K3574">
        <f>rqst!I3574</f>
        <v>0</v>
      </c>
      <c r="L3574">
        <f>rqst!J3574</f>
        <v>0</v>
      </c>
      <c r="M3574">
        <f>rqst!K3574</f>
        <v>0</v>
      </c>
    </row>
    <row r="3575" spans="1:13" x14ac:dyDescent="0.25">
      <c r="A3575">
        <f>rqst!A3575</f>
        <v>0</v>
      </c>
      <c r="B3575" t="str">
        <f>IF(ISNA(VLOOKUP(A3575,blockedIPs!A:A,1,0)),"no","yes")</f>
        <v>no</v>
      </c>
      <c r="C3575" t="e">
        <f>VLOOKUP(A3575,geo_info!A:D,4,0)</f>
        <v>#N/A</v>
      </c>
      <c r="D3575" t="str">
        <f>IF(ISNA(VLOOKUP(C3575,blockedAS!A:C,3,0)),"no","yes")</f>
        <v>no</v>
      </c>
      <c r="E3575">
        <f>rqst!C3575</f>
        <v>0</v>
      </c>
      <c r="F3575">
        <f>rqst!D3575</f>
        <v>0</v>
      </c>
      <c r="G3575">
        <f>rqst!E3575</f>
        <v>0</v>
      </c>
      <c r="H3575">
        <f>rqst!F3575</f>
        <v>0</v>
      </c>
      <c r="I3575">
        <f>rqst!G3575</f>
        <v>0</v>
      </c>
      <c r="J3575">
        <f>rqst!H3575</f>
        <v>0</v>
      </c>
      <c r="K3575">
        <f>rqst!I3575</f>
        <v>0</v>
      </c>
      <c r="L3575">
        <f>rqst!J3575</f>
        <v>0</v>
      </c>
      <c r="M3575">
        <f>rqst!K3575</f>
        <v>0</v>
      </c>
    </row>
    <row r="3576" spans="1:13" x14ac:dyDescent="0.25">
      <c r="A3576">
        <f>rqst!A3576</f>
        <v>0</v>
      </c>
      <c r="B3576" t="str">
        <f>IF(ISNA(VLOOKUP(A3576,blockedIPs!A:A,1,0)),"no","yes")</f>
        <v>no</v>
      </c>
      <c r="C3576" t="e">
        <f>VLOOKUP(A3576,geo_info!A:D,4,0)</f>
        <v>#N/A</v>
      </c>
      <c r="D3576" t="str">
        <f>IF(ISNA(VLOOKUP(C3576,blockedAS!A:C,3,0)),"no","yes")</f>
        <v>no</v>
      </c>
      <c r="E3576">
        <f>rqst!C3576</f>
        <v>0</v>
      </c>
      <c r="F3576">
        <f>rqst!D3576</f>
        <v>0</v>
      </c>
      <c r="G3576">
        <f>rqst!E3576</f>
        <v>0</v>
      </c>
      <c r="H3576">
        <f>rqst!F3576</f>
        <v>0</v>
      </c>
      <c r="I3576">
        <f>rqst!G3576</f>
        <v>0</v>
      </c>
      <c r="J3576">
        <f>rqst!H3576</f>
        <v>0</v>
      </c>
      <c r="K3576">
        <f>rqst!I3576</f>
        <v>0</v>
      </c>
      <c r="L3576">
        <f>rqst!J3576</f>
        <v>0</v>
      </c>
      <c r="M3576">
        <f>rqst!K3576</f>
        <v>0</v>
      </c>
    </row>
    <row r="3577" spans="1:13" x14ac:dyDescent="0.25">
      <c r="A3577">
        <f>rqst!A3577</f>
        <v>0</v>
      </c>
      <c r="B3577" t="str">
        <f>IF(ISNA(VLOOKUP(A3577,blockedIPs!A:A,1,0)),"no","yes")</f>
        <v>no</v>
      </c>
      <c r="C3577" t="e">
        <f>VLOOKUP(A3577,geo_info!A:D,4,0)</f>
        <v>#N/A</v>
      </c>
      <c r="D3577" t="str">
        <f>IF(ISNA(VLOOKUP(C3577,blockedAS!A:C,3,0)),"no","yes")</f>
        <v>no</v>
      </c>
      <c r="E3577">
        <f>rqst!C3577</f>
        <v>0</v>
      </c>
      <c r="F3577">
        <f>rqst!D3577</f>
        <v>0</v>
      </c>
      <c r="G3577">
        <f>rqst!E3577</f>
        <v>0</v>
      </c>
      <c r="H3577">
        <f>rqst!F3577</f>
        <v>0</v>
      </c>
      <c r="I3577">
        <f>rqst!G3577</f>
        <v>0</v>
      </c>
      <c r="J3577">
        <f>rqst!H3577</f>
        <v>0</v>
      </c>
      <c r="K3577">
        <f>rqst!I3577</f>
        <v>0</v>
      </c>
      <c r="L3577">
        <f>rqst!J3577</f>
        <v>0</v>
      </c>
      <c r="M3577">
        <f>rqst!K3577</f>
        <v>0</v>
      </c>
    </row>
    <row r="3578" spans="1:13" x14ac:dyDescent="0.25">
      <c r="A3578">
        <f>rqst!A3578</f>
        <v>0</v>
      </c>
      <c r="B3578" t="str">
        <f>IF(ISNA(VLOOKUP(A3578,blockedIPs!A:A,1,0)),"no","yes")</f>
        <v>no</v>
      </c>
      <c r="C3578" t="e">
        <f>VLOOKUP(A3578,geo_info!A:D,4,0)</f>
        <v>#N/A</v>
      </c>
      <c r="D3578" t="str">
        <f>IF(ISNA(VLOOKUP(C3578,blockedAS!A:C,3,0)),"no","yes")</f>
        <v>no</v>
      </c>
      <c r="E3578">
        <f>rqst!C3578</f>
        <v>0</v>
      </c>
      <c r="F3578">
        <f>rqst!D3578</f>
        <v>0</v>
      </c>
      <c r="G3578">
        <f>rqst!E3578</f>
        <v>0</v>
      </c>
      <c r="H3578">
        <f>rqst!F3578</f>
        <v>0</v>
      </c>
      <c r="I3578">
        <f>rqst!G3578</f>
        <v>0</v>
      </c>
      <c r="J3578">
        <f>rqst!H3578</f>
        <v>0</v>
      </c>
      <c r="K3578">
        <f>rqst!I3578</f>
        <v>0</v>
      </c>
      <c r="L3578">
        <f>rqst!J3578</f>
        <v>0</v>
      </c>
      <c r="M3578">
        <f>rqst!K3578</f>
        <v>0</v>
      </c>
    </row>
    <row r="3579" spans="1:13" x14ac:dyDescent="0.25">
      <c r="A3579">
        <f>rqst!A3579</f>
        <v>0</v>
      </c>
      <c r="B3579" t="str">
        <f>IF(ISNA(VLOOKUP(A3579,blockedIPs!A:A,1,0)),"no","yes")</f>
        <v>no</v>
      </c>
      <c r="C3579" t="e">
        <f>VLOOKUP(A3579,geo_info!A:D,4,0)</f>
        <v>#N/A</v>
      </c>
      <c r="D3579" t="str">
        <f>IF(ISNA(VLOOKUP(C3579,blockedAS!A:C,3,0)),"no","yes")</f>
        <v>no</v>
      </c>
      <c r="E3579">
        <f>rqst!C3579</f>
        <v>0</v>
      </c>
      <c r="F3579">
        <f>rqst!D3579</f>
        <v>0</v>
      </c>
      <c r="G3579">
        <f>rqst!E3579</f>
        <v>0</v>
      </c>
      <c r="H3579">
        <f>rqst!F3579</f>
        <v>0</v>
      </c>
      <c r="I3579">
        <f>rqst!G3579</f>
        <v>0</v>
      </c>
      <c r="J3579">
        <f>rqst!H3579</f>
        <v>0</v>
      </c>
      <c r="K3579">
        <f>rqst!I3579</f>
        <v>0</v>
      </c>
      <c r="L3579">
        <f>rqst!J3579</f>
        <v>0</v>
      </c>
      <c r="M3579">
        <f>rqst!K3579</f>
        <v>0</v>
      </c>
    </row>
    <row r="3580" spans="1:13" x14ac:dyDescent="0.25">
      <c r="A3580">
        <f>rqst!A3580</f>
        <v>0</v>
      </c>
      <c r="B3580" t="str">
        <f>IF(ISNA(VLOOKUP(A3580,blockedIPs!A:A,1,0)),"no","yes")</f>
        <v>no</v>
      </c>
      <c r="C3580" t="e">
        <f>VLOOKUP(A3580,geo_info!A:D,4,0)</f>
        <v>#N/A</v>
      </c>
      <c r="D3580" t="str">
        <f>IF(ISNA(VLOOKUP(C3580,blockedAS!A:C,3,0)),"no","yes")</f>
        <v>no</v>
      </c>
      <c r="E3580">
        <f>rqst!C3580</f>
        <v>0</v>
      </c>
      <c r="F3580">
        <f>rqst!D3580</f>
        <v>0</v>
      </c>
      <c r="G3580">
        <f>rqst!E3580</f>
        <v>0</v>
      </c>
      <c r="H3580">
        <f>rqst!F3580</f>
        <v>0</v>
      </c>
      <c r="I3580">
        <f>rqst!G3580</f>
        <v>0</v>
      </c>
      <c r="J3580">
        <f>rqst!H3580</f>
        <v>0</v>
      </c>
      <c r="K3580">
        <f>rqst!I3580</f>
        <v>0</v>
      </c>
      <c r="L3580">
        <f>rqst!J3580</f>
        <v>0</v>
      </c>
      <c r="M3580">
        <f>rqst!K3580</f>
        <v>0</v>
      </c>
    </row>
    <row r="3581" spans="1:13" x14ac:dyDescent="0.25">
      <c r="A3581">
        <f>rqst!A3581</f>
        <v>0</v>
      </c>
      <c r="B3581" t="str">
        <f>IF(ISNA(VLOOKUP(A3581,blockedIPs!A:A,1,0)),"no","yes")</f>
        <v>no</v>
      </c>
      <c r="C3581" t="e">
        <f>VLOOKUP(A3581,geo_info!A:D,4,0)</f>
        <v>#N/A</v>
      </c>
      <c r="D3581" t="str">
        <f>IF(ISNA(VLOOKUP(C3581,blockedAS!A:C,3,0)),"no","yes")</f>
        <v>no</v>
      </c>
      <c r="E3581">
        <f>rqst!C3581</f>
        <v>0</v>
      </c>
      <c r="F3581">
        <f>rqst!D3581</f>
        <v>0</v>
      </c>
      <c r="G3581">
        <f>rqst!E3581</f>
        <v>0</v>
      </c>
      <c r="H3581">
        <f>rqst!F3581</f>
        <v>0</v>
      </c>
      <c r="I3581">
        <f>rqst!G3581</f>
        <v>0</v>
      </c>
      <c r="J3581">
        <f>rqst!H3581</f>
        <v>0</v>
      </c>
      <c r="K3581">
        <f>rqst!I3581</f>
        <v>0</v>
      </c>
      <c r="L3581">
        <f>rqst!J3581</f>
        <v>0</v>
      </c>
      <c r="M3581">
        <f>rqst!K3581</f>
        <v>0</v>
      </c>
    </row>
    <row r="3582" spans="1:13" x14ac:dyDescent="0.25">
      <c r="A3582">
        <f>rqst!A3582</f>
        <v>0</v>
      </c>
      <c r="B3582" t="str">
        <f>IF(ISNA(VLOOKUP(A3582,blockedIPs!A:A,1,0)),"no","yes")</f>
        <v>no</v>
      </c>
      <c r="C3582" t="e">
        <f>VLOOKUP(A3582,geo_info!A:D,4,0)</f>
        <v>#N/A</v>
      </c>
      <c r="D3582" t="str">
        <f>IF(ISNA(VLOOKUP(C3582,blockedAS!A:C,3,0)),"no","yes")</f>
        <v>no</v>
      </c>
      <c r="E3582">
        <f>rqst!C3582</f>
        <v>0</v>
      </c>
      <c r="F3582">
        <f>rqst!D3582</f>
        <v>0</v>
      </c>
      <c r="G3582">
        <f>rqst!E3582</f>
        <v>0</v>
      </c>
      <c r="H3582">
        <f>rqst!F3582</f>
        <v>0</v>
      </c>
      <c r="I3582">
        <f>rqst!G3582</f>
        <v>0</v>
      </c>
      <c r="J3582">
        <f>rqst!H3582</f>
        <v>0</v>
      </c>
      <c r="K3582">
        <f>rqst!I3582</f>
        <v>0</v>
      </c>
      <c r="L3582">
        <f>rqst!J3582</f>
        <v>0</v>
      </c>
      <c r="M3582">
        <f>rqst!K3582</f>
        <v>0</v>
      </c>
    </row>
    <row r="3583" spans="1:13" x14ac:dyDescent="0.25">
      <c r="A3583">
        <f>rqst!A3583</f>
        <v>0</v>
      </c>
      <c r="B3583" t="str">
        <f>IF(ISNA(VLOOKUP(A3583,blockedIPs!A:A,1,0)),"no","yes")</f>
        <v>no</v>
      </c>
      <c r="C3583" t="e">
        <f>VLOOKUP(A3583,geo_info!A:D,4,0)</f>
        <v>#N/A</v>
      </c>
      <c r="D3583" t="str">
        <f>IF(ISNA(VLOOKUP(C3583,blockedAS!A:C,3,0)),"no","yes")</f>
        <v>no</v>
      </c>
      <c r="E3583">
        <f>rqst!C3583</f>
        <v>0</v>
      </c>
      <c r="F3583">
        <f>rqst!D3583</f>
        <v>0</v>
      </c>
      <c r="G3583">
        <f>rqst!E3583</f>
        <v>0</v>
      </c>
      <c r="H3583">
        <f>rqst!F3583</f>
        <v>0</v>
      </c>
      <c r="I3583">
        <f>rqst!G3583</f>
        <v>0</v>
      </c>
      <c r="J3583">
        <f>rqst!H3583</f>
        <v>0</v>
      </c>
      <c r="K3583">
        <f>rqst!I3583</f>
        <v>0</v>
      </c>
      <c r="L3583">
        <f>rqst!J3583</f>
        <v>0</v>
      </c>
      <c r="M3583">
        <f>rqst!K3583</f>
        <v>0</v>
      </c>
    </row>
    <row r="3584" spans="1:13" x14ac:dyDescent="0.25">
      <c r="A3584">
        <f>rqst!A3584</f>
        <v>0</v>
      </c>
      <c r="B3584" t="str">
        <f>IF(ISNA(VLOOKUP(A3584,blockedIPs!A:A,1,0)),"no","yes")</f>
        <v>no</v>
      </c>
      <c r="C3584" t="e">
        <f>VLOOKUP(A3584,geo_info!A:D,4,0)</f>
        <v>#N/A</v>
      </c>
      <c r="D3584" t="str">
        <f>IF(ISNA(VLOOKUP(C3584,blockedAS!A:C,3,0)),"no","yes")</f>
        <v>no</v>
      </c>
      <c r="E3584">
        <f>rqst!C3584</f>
        <v>0</v>
      </c>
      <c r="F3584">
        <f>rqst!D3584</f>
        <v>0</v>
      </c>
      <c r="G3584">
        <f>rqst!E3584</f>
        <v>0</v>
      </c>
      <c r="H3584">
        <f>rqst!F3584</f>
        <v>0</v>
      </c>
      <c r="I3584">
        <f>rqst!G3584</f>
        <v>0</v>
      </c>
      <c r="J3584">
        <f>rqst!H3584</f>
        <v>0</v>
      </c>
      <c r="K3584">
        <f>rqst!I3584</f>
        <v>0</v>
      </c>
      <c r="L3584">
        <f>rqst!J3584</f>
        <v>0</v>
      </c>
      <c r="M3584">
        <f>rqst!K3584</f>
        <v>0</v>
      </c>
    </row>
    <row r="3585" spans="1:13" x14ac:dyDescent="0.25">
      <c r="A3585">
        <f>rqst!A3585</f>
        <v>0</v>
      </c>
      <c r="B3585" t="str">
        <f>IF(ISNA(VLOOKUP(A3585,blockedIPs!A:A,1,0)),"no","yes")</f>
        <v>no</v>
      </c>
      <c r="C3585" t="e">
        <f>VLOOKUP(A3585,geo_info!A:D,4,0)</f>
        <v>#N/A</v>
      </c>
      <c r="D3585" t="str">
        <f>IF(ISNA(VLOOKUP(C3585,blockedAS!A:C,3,0)),"no","yes")</f>
        <v>no</v>
      </c>
      <c r="E3585">
        <f>rqst!C3585</f>
        <v>0</v>
      </c>
      <c r="F3585">
        <f>rqst!D3585</f>
        <v>0</v>
      </c>
      <c r="G3585">
        <f>rqst!E3585</f>
        <v>0</v>
      </c>
      <c r="H3585">
        <f>rqst!F3585</f>
        <v>0</v>
      </c>
      <c r="I3585">
        <f>rqst!G3585</f>
        <v>0</v>
      </c>
      <c r="J3585">
        <f>rqst!H3585</f>
        <v>0</v>
      </c>
      <c r="K3585">
        <f>rqst!I3585</f>
        <v>0</v>
      </c>
      <c r="L3585">
        <f>rqst!J3585</f>
        <v>0</v>
      </c>
      <c r="M3585">
        <f>rqst!K3585</f>
        <v>0</v>
      </c>
    </row>
    <row r="3586" spans="1:13" x14ac:dyDescent="0.25">
      <c r="A3586">
        <f>rqst!A3586</f>
        <v>0</v>
      </c>
      <c r="B3586" t="str">
        <f>IF(ISNA(VLOOKUP(A3586,blockedIPs!A:A,1,0)),"no","yes")</f>
        <v>no</v>
      </c>
      <c r="C3586" t="e">
        <f>VLOOKUP(A3586,geo_info!A:D,4,0)</f>
        <v>#N/A</v>
      </c>
      <c r="D3586" t="str">
        <f>IF(ISNA(VLOOKUP(C3586,blockedAS!A:C,3,0)),"no","yes")</f>
        <v>no</v>
      </c>
      <c r="E3586">
        <f>rqst!C3586</f>
        <v>0</v>
      </c>
      <c r="F3586">
        <f>rqst!D3586</f>
        <v>0</v>
      </c>
      <c r="G3586">
        <f>rqst!E3586</f>
        <v>0</v>
      </c>
      <c r="H3586">
        <f>rqst!F3586</f>
        <v>0</v>
      </c>
      <c r="I3586">
        <f>rqst!G3586</f>
        <v>0</v>
      </c>
      <c r="J3586">
        <f>rqst!H3586</f>
        <v>0</v>
      </c>
      <c r="K3586">
        <f>rqst!I3586</f>
        <v>0</v>
      </c>
      <c r="L3586">
        <f>rqst!J3586</f>
        <v>0</v>
      </c>
      <c r="M3586">
        <f>rqst!K3586</f>
        <v>0</v>
      </c>
    </row>
    <row r="3587" spans="1:13" x14ac:dyDescent="0.25">
      <c r="A3587">
        <f>rqst!A3587</f>
        <v>0</v>
      </c>
      <c r="B3587" t="str">
        <f>IF(ISNA(VLOOKUP(A3587,blockedIPs!A:A,1,0)),"no","yes")</f>
        <v>no</v>
      </c>
      <c r="C3587" t="e">
        <f>VLOOKUP(A3587,geo_info!A:D,4,0)</f>
        <v>#N/A</v>
      </c>
      <c r="D3587" t="str">
        <f>IF(ISNA(VLOOKUP(C3587,blockedAS!A:C,3,0)),"no","yes")</f>
        <v>no</v>
      </c>
      <c r="E3587">
        <f>rqst!C3587</f>
        <v>0</v>
      </c>
      <c r="F3587">
        <f>rqst!D3587</f>
        <v>0</v>
      </c>
      <c r="G3587">
        <f>rqst!E3587</f>
        <v>0</v>
      </c>
      <c r="H3587">
        <f>rqst!F3587</f>
        <v>0</v>
      </c>
      <c r="I3587">
        <f>rqst!G3587</f>
        <v>0</v>
      </c>
      <c r="J3587">
        <f>rqst!H3587</f>
        <v>0</v>
      </c>
      <c r="K3587">
        <f>rqst!I3587</f>
        <v>0</v>
      </c>
      <c r="L3587">
        <f>rqst!J3587</f>
        <v>0</v>
      </c>
      <c r="M3587">
        <f>rqst!K3587</f>
        <v>0</v>
      </c>
    </row>
    <row r="3588" spans="1:13" x14ac:dyDescent="0.25">
      <c r="A3588">
        <f>rqst!A3588</f>
        <v>0</v>
      </c>
      <c r="B3588" t="str">
        <f>IF(ISNA(VLOOKUP(A3588,blockedIPs!A:A,1,0)),"no","yes")</f>
        <v>no</v>
      </c>
      <c r="C3588" t="e">
        <f>VLOOKUP(A3588,geo_info!A:D,4,0)</f>
        <v>#N/A</v>
      </c>
      <c r="D3588" t="str">
        <f>IF(ISNA(VLOOKUP(C3588,blockedAS!A:C,3,0)),"no","yes")</f>
        <v>no</v>
      </c>
      <c r="E3588">
        <f>rqst!C3588</f>
        <v>0</v>
      </c>
      <c r="F3588">
        <f>rqst!D3588</f>
        <v>0</v>
      </c>
      <c r="G3588">
        <f>rqst!E3588</f>
        <v>0</v>
      </c>
      <c r="H3588">
        <f>rqst!F3588</f>
        <v>0</v>
      </c>
      <c r="I3588">
        <f>rqst!G3588</f>
        <v>0</v>
      </c>
      <c r="J3588">
        <f>rqst!H3588</f>
        <v>0</v>
      </c>
      <c r="K3588">
        <f>rqst!I3588</f>
        <v>0</v>
      </c>
      <c r="L3588">
        <f>rqst!J3588</f>
        <v>0</v>
      </c>
      <c r="M3588">
        <f>rqst!K3588</f>
        <v>0</v>
      </c>
    </row>
    <row r="3589" spans="1:13" x14ac:dyDescent="0.25">
      <c r="A3589">
        <f>rqst!A3589</f>
        <v>0</v>
      </c>
      <c r="B3589" t="str">
        <f>IF(ISNA(VLOOKUP(A3589,blockedIPs!A:A,1,0)),"no","yes")</f>
        <v>no</v>
      </c>
      <c r="C3589" t="e">
        <f>VLOOKUP(A3589,geo_info!A:D,4,0)</f>
        <v>#N/A</v>
      </c>
      <c r="D3589" t="str">
        <f>IF(ISNA(VLOOKUP(C3589,blockedAS!A:C,3,0)),"no","yes")</f>
        <v>no</v>
      </c>
      <c r="E3589">
        <f>rqst!C3589</f>
        <v>0</v>
      </c>
      <c r="F3589">
        <f>rqst!D3589</f>
        <v>0</v>
      </c>
      <c r="G3589">
        <f>rqst!E3589</f>
        <v>0</v>
      </c>
      <c r="H3589">
        <f>rqst!F3589</f>
        <v>0</v>
      </c>
      <c r="I3589">
        <f>rqst!G3589</f>
        <v>0</v>
      </c>
      <c r="J3589">
        <f>rqst!H3589</f>
        <v>0</v>
      </c>
      <c r="K3589">
        <f>rqst!I3589</f>
        <v>0</v>
      </c>
      <c r="L3589">
        <f>rqst!J3589</f>
        <v>0</v>
      </c>
      <c r="M3589">
        <f>rqst!K3589</f>
        <v>0</v>
      </c>
    </row>
    <row r="3590" spans="1:13" x14ac:dyDescent="0.25">
      <c r="A3590">
        <f>rqst!A3590</f>
        <v>0</v>
      </c>
      <c r="B3590" t="str">
        <f>IF(ISNA(VLOOKUP(A3590,blockedIPs!A:A,1,0)),"no","yes")</f>
        <v>no</v>
      </c>
      <c r="C3590" t="e">
        <f>VLOOKUP(A3590,geo_info!A:D,4,0)</f>
        <v>#N/A</v>
      </c>
      <c r="D3590" t="str">
        <f>IF(ISNA(VLOOKUP(C3590,blockedAS!A:C,3,0)),"no","yes")</f>
        <v>no</v>
      </c>
      <c r="E3590">
        <f>rqst!C3590</f>
        <v>0</v>
      </c>
      <c r="F3590">
        <f>rqst!D3590</f>
        <v>0</v>
      </c>
      <c r="G3590">
        <f>rqst!E3590</f>
        <v>0</v>
      </c>
      <c r="H3590">
        <f>rqst!F3590</f>
        <v>0</v>
      </c>
      <c r="I3590">
        <f>rqst!G3590</f>
        <v>0</v>
      </c>
      <c r="J3590">
        <f>rqst!H3590</f>
        <v>0</v>
      </c>
      <c r="K3590">
        <f>rqst!I3590</f>
        <v>0</v>
      </c>
      <c r="L3590">
        <f>rqst!J3590</f>
        <v>0</v>
      </c>
      <c r="M3590">
        <f>rqst!K3590</f>
        <v>0</v>
      </c>
    </row>
    <row r="3591" spans="1:13" x14ac:dyDescent="0.25">
      <c r="A3591">
        <f>rqst!A3591</f>
        <v>0</v>
      </c>
      <c r="B3591" t="str">
        <f>IF(ISNA(VLOOKUP(A3591,blockedIPs!A:A,1,0)),"no","yes")</f>
        <v>no</v>
      </c>
      <c r="C3591" t="e">
        <f>VLOOKUP(A3591,geo_info!A:D,4,0)</f>
        <v>#N/A</v>
      </c>
      <c r="D3591" t="str">
        <f>IF(ISNA(VLOOKUP(C3591,blockedAS!A:C,3,0)),"no","yes")</f>
        <v>no</v>
      </c>
      <c r="E3591">
        <f>rqst!C3591</f>
        <v>0</v>
      </c>
      <c r="F3591">
        <f>rqst!D3591</f>
        <v>0</v>
      </c>
      <c r="G3591">
        <f>rqst!E3591</f>
        <v>0</v>
      </c>
      <c r="H3591">
        <f>rqst!F3591</f>
        <v>0</v>
      </c>
      <c r="I3591">
        <f>rqst!G3591</f>
        <v>0</v>
      </c>
      <c r="J3591">
        <f>rqst!H3591</f>
        <v>0</v>
      </c>
      <c r="K3591">
        <f>rqst!I3591</f>
        <v>0</v>
      </c>
      <c r="L3591">
        <f>rqst!J3591</f>
        <v>0</v>
      </c>
      <c r="M3591">
        <f>rqst!K3591</f>
        <v>0</v>
      </c>
    </row>
    <row r="3592" spans="1:13" x14ac:dyDescent="0.25">
      <c r="A3592">
        <f>rqst!A3592</f>
        <v>0</v>
      </c>
      <c r="B3592" t="str">
        <f>IF(ISNA(VLOOKUP(A3592,blockedIPs!A:A,1,0)),"no","yes")</f>
        <v>no</v>
      </c>
      <c r="C3592" t="e">
        <f>VLOOKUP(A3592,geo_info!A:D,4,0)</f>
        <v>#N/A</v>
      </c>
      <c r="D3592" t="str">
        <f>IF(ISNA(VLOOKUP(C3592,blockedAS!A:C,3,0)),"no","yes")</f>
        <v>no</v>
      </c>
      <c r="E3592">
        <f>rqst!C3592</f>
        <v>0</v>
      </c>
      <c r="F3592">
        <f>rqst!D3592</f>
        <v>0</v>
      </c>
      <c r="G3592">
        <f>rqst!E3592</f>
        <v>0</v>
      </c>
      <c r="H3592">
        <f>rqst!F3592</f>
        <v>0</v>
      </c>
      <c r="I3592">
        <f>rqst!G3592</f>
        <v>0</v>
      </c>
      <c r="J3592">
        <f>rqst!H3592</f>
        <v>0</v>
      </c>
      <c r="K3592">
        <f>rqst!I3592</f>
        <v>0</v>
      </c>
      <c r="L3592">
        <f>rqst!J3592</f>
        <v>0</v>
      </c>
      <c r="M3592">
        <f>rqst!K3592</f>
        <v>0</v>
      </c>
    </row>
    <row r="3593" spans="1:13" x14ac:dyDescent="0.25">
      <c r="A3593">
        <f>rqst!A3593</f>
        <v>0</v>
      </c>
      <c r="B3593" t="str">
        <f>IF(ISNA(VLOOKUP(A3593,blockedIPs!A:A,1,0)),"no","yes")</f>
        <v>no</v>
      </c>
      <c r="C3593" t="e">
        <f>VLOOKUP(A3593,geo_info!A:D,4,0)</f>
        <v>#N/A</v>
      </c>
      <c r="D3593" t="str">
        <f>IF(ISNA(VLOOKUP(C3593,blockedAS!A:C,3,0)),"no","yes")</f>
        <v>no</v>
      </c>
      <c r="E3593">
        <f>rqst!C3593</f>
        <v>0</v>
      </c>
      <c r="F3593">
        <f>rqst!D3593</f>
        <v>0</v>
      </c>
      <c r="G3593">
        <f>rqst!E3593</f>
        <v>0</v>
      </c>
      <c r="H3593">
        <f>rqst!F3593</f>
        <v>0</v>
      </c>
      <c r="I3593">
        <f>rqst!G3593</f>
        <v>0</v>
      </c>
      <c r="J3593">
        <f>rqst!H3593</f>
        <v>0</v>
      </c>
      <c r="K3593">
        <f>rqst!I3593</f>
        <v>0</v>
      </c>
      <c r="L3593">
        <f>rqst!J3593</f>
        <v>0</v>
      </c>
      <c r="M3593">
        <f>rqst!K3593</f>
        <v>0</v>
      </c>
    </row>
    <row r="3594" spans="1:13" x14ac:dyDescent="0.25">
      <c r="A3594">
        <f>rqst!A3594</f>
        <v>0</v>
      </c>
      <c r="B3594" t="str">
        <f>IF(ISNA(VLOOKUP(A3594,blockedIPs!A:A,1,0)),"no","yes")</f>
        <v>no</v>
      </c>
      <c r="C3594" t="e">
        <f>VLOOKUP(A3594,geo_info!A:D,4,0)</f>
        <v>#N/A</v>
      </c>
      <c r="D3594" t="str">
        <f>IF(ISNA(VLOOKUP(C3594,blockedAS!A:C,3,0)),"no","yes")</f>
        <v>no</v>
      </c>
      <c r="E3594">
        <f>rqst!C3594</f>
        <v>0</v>
      </c>
      <c r="F3594">
        <f>rqst!D3594</f>
        <v>0</v>
      </c>
      <c r="G3594">
        <f>rqst!E3594</f>
        <v>0</v>
      </c>
      <c r="H3594">
        <f>rqst!F3594</f>
        <v>0</v>
      </c>
      <c r="I3594">
        <f>rqst!G3594</f>
        <v>0</v>
      </c>
      <c r="J3594">
        <f>rqst!H3594</f>
        <v>0</v>
      </c>
      <c r="K3594">
        <f>rqst!I3594</f>
        <v>0</v>
      </c>
      <c r="L3594">
        <f>rqst!J3594</f>
        <v>0</v>
      </c>
      <c r="M3594">
        <f>rqst!K3594</f>
        <v>0</v>
      </c>
    </row>
    <row r="3595" spans="1:13" x14ac:dyDescent="0.25">
      <c r="A3595">
        <f>rqst!A3595</f>
        <v>0</v>
      </c>
      <c r="B3595" t="str">
        <f>IF(ISNA(VLOOKUP(A3595,blockedIPs!A:A,1,0)),"no","yes")</f>
        <v>no</v>
      </c>
      <c r="C3595" t="e">
        <f>VLOOKUP(A3595,geo_info!A:D,4,0)</f>
        <v>#N/A</v>
      </c>
      <c r="D3595" t="str">
        <f>IF(ISNA(VLOOKUP(C3595,blockedAS!A:C,3,0)),"no","yes")</f>
        <v>no</v>
      </c>
      <c r="E3595">
        <f>rqst!C3595</f>
        <v>0</v>
      </c>
      <c r="F3595">
        <f>rqst!D3595</f>
        <v>0</v>
      </c>
      <c r="G3595">
        <f>rqst!E3595</f>
        <v>0</v>
      </c>
      <c r="H3595">
        <f>rqst!F3595</f>
        <v>0</v>
      </c>
      <c r="I3595">
        <f>rqst!G3595</f>
        <v>0</v>
      </c>
      <c r="J3595">
        <f>rqst!H3595</f>
        <v>0</v>
      </c>
      <c r="K3595">
        <f>rqst!I3595</f>
        <v>0</v>
      </c>
      <c r="L3595">
        <f>rqst!J3595</f>
        <v>0</v>
      </c>
      <c r="M3595">
        <f>rqst!K3595</f>
        <v>0</v>
      </c>
    </row>
    <row r="3596" spans="1:13" x14ac:dyDescent="0.25">
      <c r="A3596">
        <f>rqst!A3596</f>
        <v>0</v>
      </c>
      <c r="B3596" t="str">
        <f>IF(ISNA(VLOOKUP(A3596,blockedIPs!A:A,1,0)),"no","yes")</f>
        <v>no</v>
      </c>
      <c r="C3596" t="e">
        <f>VLOOKUP(A3596,geo_info!A:D,4,0)</f>
        <v>#N/A</v>
      </c>
      <c r="D3596" t="str">
        <f>IF(ISNA(VLOOKUP(C3596,blockedAS!A:C,3,0)),"no","yes")</f>
        <v>no</v>
      </c>
      <c r="E3596">
        <f>rqst!C3596</f>
        <v>0</v>
      </c>
      <c r="F3596">
        <f>rqst!D3596</f>
        <v>0</v>
      </c>
      <c r="G3596">
        <f>rqst!E3596</f>
        <v>0</v>
      </c>
      <c r="H3596">
        <f>rqst!F3596</f>
        <v>0</v>
      </c>
      <c r="I3596">
        <f>rqst!G3596</f>
        <v>0</v>
      </c>
      <c r="J3596">
        <f>rqst!H3596</f>
        <v>0</v>
      </c>
      <c r="K3596">
        <f>rqst!I3596</f>
        <v>0</v>
      </c>
      <c r="L3596">
        <f>rqst!J3596</f>
        <v>0</v>
      </c>
      <c r="M3596">
        <f>rqst!K3596</f>
        <v>0</v>
      </c>
    </row>
    <row r="3597" spans="1:13" x14ac:dyDescent="0.25">
      <c r="A3597">
        <f>rqst!A3597</f>
        <v>0</v>
      </c>
      <c r="B3597" t="str">
        <f>IF(ISNA(VLOOKUP(A3597,blockedIPs!A:A,1,0)),"no","yes")</f>
        <v>no</v>
      </c>
      <c r="C3597" t="e">
        <f>VLOOKUP(A3597,geo_info!A:D,4,0)</f>
        <v>#N/A</v>
      </c>
      <c r="D3597" t="str">
        <f>IF(ISNA(VLOOKUP(C3597,blockedAS!A:C,3,0)),"no","yes")</f>
        <v>no</v>
      </c>
      <c r="E3597">
        <f>rqst!C3597</f>
        <v>0</v>
      </c>
      <c r="F3597">
        <f>rqst!D3597</f>
        <v>0</v>
      </c>
      <c r="G3597">
        <f>rqst!E3597</f>
        <v>0</v>
      </c>
      <c r="H3597">
        <f>rqst!F3597</f>
        <v>0</v>
      </c>
      <c r="I3597">
        <f>rqst!G3597</f>
        <v>0</v>
      </c>
      <c r="J3597">
        <f>rqst!H3597</f>
        <v>0</v>
      </c>
      <c r="K3597">
        <f>rqst!I3597</f>
        <v>0</v>
      </c>
      <c r="L3597">
        <f>rqst!J3597</f>
        <v>0</v>
      </c>
      <c r="M3597">
        <f>rqst!K3597</f>
        <v>0</v>
      </c>
    </row>
    <row r="3598" spans="1:13" x14ac:dyDescent="0.25">
      <c r="A3598">
        <f>rqst!A3598</f>
        <v>0</v>
      </c>
      <c r="B3598" t="str">
        <f>IF(ISNA(VLOOKUP(A3598,blockedIPs!A:A,1,0)),"no","yes")</f>
        <v>no</v>
      </c>
      <c r="C3598" t="e">
        <f>VLOOKUP(A3598,geo_info!A:D,4,0)</f>
        <v>#N/A</v>
      </c>
      <c r="D3598" t="str">
        <f>IF(ISNA(VLOOKUP(C3598,blockedAS!A:C,3,0)),"no","yes")</f>
        <v>no</v>
      </c>
      <c r="E3598">
        <f>rqst!C3598</f>
        <v>0</v>
      </c>
      <c r="F3598">
        <f>rqst!D3598</f>
        <v>0</v>
      </c>
      <c r="G3598">
        <f>rqst!E3598</f>
        <v>0</v>
      </c>
      <c r="H3598">
        <f>rqst!F3598</f>
        <v>0</v>
      </c>
      <c r="I3598">
        <f>rqst!G3598</f>
        <v>0</v>
      </c>
      <c r="J3598">
        <f>rqst!H3598</f>
        <v>0</v>
      </c>
      <c r="K3598">
        <f>rqst!I3598</f>
        <v>0</v>
      </c>
      <c r="L3598">
        <f>rqst!J3598</f>
        <v>0</v>
      </c>
      <c r="M3598">
        <f>rqst!K3598</f>
        <v>0</v>
      </c>
    </row>
    <row r="3599" spans="1:13" x14ac:dyDescent="0.25">
      <c r="A3599">
        <f>rqst!A3599</f>
        <v>0</v>
      </c>
      <c r="B3599" t="str">
        <f>IF(ISNA(VLOOKUP(A3599,blockedIPs!A:A,1,0)),"no","yes")</f>
        <v>no</v>
      </c>
      <c r="C3599" t="e">
        <f>VLOOKUP(A3599,geo_info!A:D,4,0)</f>
        <v>#N/A</v>
      </c>
      <c r="D3599" t="str">
        <f>IF(ISNA(VLOOKUP(C3599,blockedAS!A:C,3,0)),"no","yes")</f>
        <v>no</v>
      </c>
      <c r="E3599">
        <f>rqst!C3599</f>
        <v>0</v>
      </c>
      <c r="F3599">
        <f>rqst!D3599</f>
        <v>0</v>
      </c>
      <c r="G3599">
        <f>rqst!E3599</f>
        <v>0</v>
      </c>
      <c r="H3599">
        <f>rqst!F3599</f>
        <v>0</v>
      </c>
      <c r="I3599">
        <f>rqst!G3599</f>
        <v>0</v>
      </c>
      <c r="J3599">
        <f>rqst!H3599</f>
        <v>0</v>
      </c>
      <c r="K3599">
        <f>rqst!I3599</f>
        <v>0</v>
      </c>
      <c r="L3599">
        <f>rqst!J3599</f>
        <v>0</v>
      </c>
      <c r="M3599">
        <f>rqst!K3599</f>
        <v>0</v>
      </c>
    </row>
    <row r="3600" spans="1:13" x14ac:dyDescent="0.25">
      <c r="A3600">
        <f>rqst!A3600</f>
        <v>0</v>
      </c>
      <c r="B3600" t="str">
        <f>IF(ISNA(VLOOKUP(A3600,blockedIPs!A:A,1,0)),"no","yes")</f>
        <v>no</v>
      </c>
      <c r="C3600" t="e">
        <f>VLOOKUP(A3600,geo_info!A:D,4,0)</f>
        <v>#N/A</v>
      </c>
      <c r="D3600" t="str">
        <f>IF(ISNA(VLOOKUP(C3600,blockedAS!A:C,3,0)),"no","yes")</f>
        <v>no</v>
      </c>
      <c r="E3600">
        <f>rqst!C3600</f>
        <v>0</v>
      </c>
      <c r="F3600">
        <f>rqst!D3600</f>
        <v>0</v>
      </c>
      <c r="G3600">
        <f>rqst!E3600</f>
        <v>0</v>
      </c>
      <c r="H3600">
        <f>rqst!F3600</f>
        <v>0</v>
      </c>
      <c r="I3600">
        <f>rqst!G3600</f>
        <v>0</v>
      </c>
      <c r="J3600">
        <f>rqst!H3600</f>
        <v>0</v>
      </c>
      <c r="K3600">
        <f>rqst!I3600</f>
        <v>0</v>
      </c>
      <c r="L3600">
        <f>rqst!J3600</f>
        <v>0</v>
      </c>
      <c r="M3600">
        <f>rqst!K3600</f>
        <v>0</v>
      </c>
    </row>
    <row r="3601" spans="1:13" x14ac:dyDescent="0.25">
      <c r="A3601">
        <f>rqst!A3601</f>
        <v>0</v>
      </c>
      <c r="B3601" t="str">
        <f>IF(ISNA(VLOOKUP(A3601,blockedIPs!A:A,1,0)),"no","yes")</f>
        <v>no</v>
      </c>
      <c r="C3601" t="e">
        <f>VLOOKUP(A3601,geo_info!A:D,4,0)</f>
        <v>#N/A</v>
      </c>
      <c r="D3601" t="str">
        <f>IF(ISNA(VLOOKUP(C3601,blockedAS!A:C,3,0)),"no","yes")</f>
        <v>no</v>
      </c>
      <c r="E3601">
        <f>rqst!C3601</f>
        <v>0</v>
      </c>
      <c r="F3601">
        <f>rqst!D3601</f>
        <v>0</v>
      </c>
      <c r="G3601">
        <f>rqst!E3601</f>
        <v>0</v>
      </c>
      <c r="H3601">
        <f>rqst!F3601</f>
        <v>0</v>
      </c>
      <c r="I3601">
        <f>rqst!G3601</f>
        <v>0</v>
      </c>
      <c r="J3601">
        <f>rqst!H3601</f>
        <v>0</v>
      </c>
      <c r="K3601">
        <f>rqst!I3601</f>
        <v>0</v>
      </c>
      <c r="L3601">
        <f>rqst!J3601</f>
        <v>0</v>
      </c>
      <c r="M3601">
        <f>rqst!K3601</f>
        <v>0</v>
      </c>
    </row>
    <row r="3602" spans="1:13" x14ac:dyDescent="0.25">
      <c r="A3602">
        <f>rqst!A3602</f>
        <v>0</v>
      </c>
      <c r="B3602" t="str">
        <f>IF(ISNA(VLOOKUP(A3602,blockedIPs!A:A,1,0)),"no","yes")</f>
        <v>no</v>
      </c>
      <c r="C3602" t="e">
        <f>VLOOKUP(A3602,geo_info!A:D,4,0)</f>
        <v>#N/A</v>
      </c>
      <c r="D3602" t="str">
        <f>IF(ISNA(VLOOKUP(C3602,blockedAS!A:C,3,0)),"no","yes")</f>
        <v>no</v>
      </c>
      <c r="E3602">
        <f>rqst!C3602</f>
        <v>0</v>
      </c>
      <c r="F3602">
        <f>rqst!D3602</f>
        <v>0</v>
      </c>
      <c r="G3602">
        <f>rqst!E3602</f>
        <v>0</v>
      </c>
      <c r="H3602">
        <f>rqst!F3602</f>
        <v>0</v>
      </c>
      <c r="I3602">
        <f>rqst!G3602</f>
        <v>0</v>
      </c>
      <c r="J3602">
        <f>rqst!H3602</f>
        <v>0</v>
      </c>
      <c r="K3602">
        <f>rqst!I3602</f>
        <v>0</v>
      </c>
      <c r="L3602">
        <f>rqst!J3602</f>
        <v>0</v>
      </c>
      <c r="M3602">
        <f>rqst!K3602</f>
        <v>0</v>
      </c>
    </row>
    <row r="3603" spans="1:13" x14ac:dyDescent="0.25">
      <c r="A3603">
        <f>rqst!A3603</f>
        <v>0</v>
      </c>
      <c r="B3603" t="str">
        <f>IF(ISNA(VLOOKUP(A3603,blockedIPs!A:A,1,0)),"no","yes")</f>
        <v>no</v>
      </c>
      <c r="C3603" t="e">
        <f>VLOOKUP(A3603,geo_info!A:D,4,0)</f>
        <v>#N/A</v>
      </c>
      <c r="D3603" t="str">
        <f>IF(ISNA(VLOOKUP(C3603,blockedAS!A:C,3,0)),"no","yes")</f>
        <v>no</v>
      </c>
      <c r="E3603">
        <f>rqst!C3603</f>
        <v>0</v>
      </c>
      <c r="F3603">
        <f>rqst!D3603</f>
        <v>0</v>
      </c>
      <c r="G3603">
        <f>rqst!E3603</f>
        <v>0</v>
      </c>
      <c r="H3603">
        <f>rqst!F3603</f>
        <v>0</v>
      </c>
      <c r="I3603">
        <f>rqst!G3603</f>
        <v>0</v>
      </c>
      <c r="J3603">
        <f>rqst!H3603</f>
        <v>0</v>
      </c>
      <c r="K3603">
        <f>rqst!I3603</f>
        <v>0</v>
      </c>
      <c r="L3603">
        <f>rqst!J3603</f>
        <v>0</v>
      </c>
      <c r="M3603">
        <f>rqst!K3603</f>
        <v>0</v>
      </c>
    </row>
    <row r="3604" spans="1:13" x14ac:dyDescent="0.25">
      <c r="A3604">
        <f>rqst!A3604</f>
        <v>0</v>
      </c>
      <c r="B3604" t="str">
        <f>IF(ISNA(VLOOKUP(A3604,blockedIPs!A:A,1,0)),"no","yes")</f>
        <v>no</v>
      </c>
      <c r="C3604" t="e">
        <f>VLOOKUP(A3604,geo_info!A:D,4,0)</f>
        <v>#N/A</v>
      </c>
      <c r="D3604" t="str">
        <f>IF(ISNA(VLOOKUP(C3604,blockedAS!A:C,3,0)),"no","yes")</f>
        <v>no</v>
      </c>
      <c r="E3604">
        <f>rqst!C3604</f>
        <v>0</v>
      </c>
      <c r="F3604">
        <f>rqst!D3604</f>
        <v>0</v>
      </c>
      <c r="G3604">
        <f>rqst!E3604</f>
        <v>0</v>
      </c>
      <c r="H3604">
        <f>rqst!F3604</f>
        <v>0</v>
      </c>
      <c r="I3604">
        <f>rqst!G3604</f>
        <v>0</v>
      </c>
      <c r="J3604">
        <f>rqst!H3604</f>
        <v>0</v>
      </c>
      <c r="K3604">
        <f>rqst!I3604</f>
        <v>0</v>
      </c>
      <c r="L3604">
        <f>rqst!J3604</f>
        <v>0</v>
      </c>
      <c r="M3604">
        <f>rqst!K3604</f>
        <v>0</v>
      </c>
    </row>
    <row r="3605" spans="1:13" x14ac:dyDescent="0.25">
      <c r="A3605">
        <f>rqst!A3605</f>
        <v>0</v>
      </c>
      <c r="B3605" t="str">
        <f>IF(ISNA(VLOOKUP(A3605,blockedIPs!A:A,1,0)),"no","yes")</f>
        <v>no</v>
      </c>
      <c r="C3605" t="e">
        <f>VLOOKUP(A3605,geo_info!A:D,4,0)</f>
        <v>#N/A</v>
      </c>
      <c r="D3605" t="str">
        <f>IF(ISNA(VLOOKUP(C3605,blockedAS!A:C,3,0)),"no","yes")</f>
        <v>no</v>
      </c>
      <c r="E3605">
        <f>rqst!C3605</f>
        <v>0</v>
      </c>
      <c r="F3605">
        <f>rqst!D3605</f>
        <v>0</v>
      </c>
      <c r="G3605">
        <f>rqst!E3605</f>
        <v>0</v>
      </c>
      <c r="H3605">
        <f>rqst!F3605</f>
        <v>0</v>
      </c>
      <c r="I3605">
        <f>rqst!G3605</f>
        <v>0</v>
      </c>
      <c r="J3605">
        <f>rqst!H3605</f>
        <v>0</v>
      </c>
      <c r="K3605">
        <f>rqst!I3605</f>
        <v>0</v>
      </c>
      <c r="L3605">
        <f>rqst!J3605</f>
        <v>0</v>
      </c>
      <c r="M3605">
        <f>rqst!K3605</f>
        <v>0</v>
      </c>
    </row>
    <row r="3606" spans="1:13" x14ac:dyDescent="0.25">
      <c r="A3606">
        <f>rqst!A3606</f>
        <v>0</v>
      </c>
      <c r="B3606" t="str">
        <f>IF(ISNA(VLOOKUP(A3606,blockedIPs!A:A,1,0)),"no","yes")</f>
        <v>no</v>
      </c>
      <c r="C3606" t="e">
        <f>VLOOKUP(A3606,geo_info!A:D,4,0)</f>
        <v>#N/A</v>
      </c>
      <c r="D3606" t="str">
        <f>IF(ISNA(VLOOKUP(C3606,blockedAS!A:C,3,0)),"no","yes")</f>
        <v>no</v>
      </c>
      <c r="E3606">
        <f>rqst!C3606</f>
        <v>0</v>
      </c>
      <c r="F3606">
        <f>rqst!D3606</f>
        <v>0</v>
      </c>
      <c r="G3606">
        <f>rqst!E3606</f>
        <v>0</v>
      </c>
      <c r="H3606">
        <f>rqst!F3606</f>
        <v>0</v>
      </c>
      <c r="I3606">
        <f>rqst!G3606</f>
        <v>0</v>
      </c>
      <c r="J3606">
        <f>rqst!H3606</f>
        <v>0</v>
      </c>
      <c r="K3606">
        <f>rqst!I3606</f>
        <v>0</v>
      </c>
      <c r="L3606">
        <f>rqst!J3606</f>
        <v>0</v>
      </c>
      <c r="M3606">
        <f>rqst!K3606</f>
        <v>0</v>
      </c>
    </row>
    <row r="3607" spans="1:13" x14ac:dyDescent="0.25">
      <c r="A3607">
        <f>rqst!A3607</f>
        <v>0</v>
      </c>
      <c r="B3607" t="str">
        <f>IF(ISNA(VLOOKUP(A3607,blockedIPs!A:A,1,0)),"no","yes")</f>
        <v>no</v>
      </c>
      <c r="C3607" t="e">
        <f>VLOOKUP(A3607,geo_info!A:D,4,0)</f>
        <v>#N/A</v>
      </c>
      <c r="D3607" t="str">
        <f>IF(ISNA(VLOOKUP(C3607,blockedAS!A:C,3,0)),"no","yes")</f>
        <v>no</v>
      </c>
      <c r="E3607">
        <f>rqst!C3607</f>
        <v>0</v>
      </c>
      <c r="F3607">
        <f>rqst!D3607</f>
        <v>0</v>
      </c>
      <c r="G3607">
        <f>rqst!E3607</f>
        <v>0</v>
      </c>
      <c r="H3607">
        <f>rqst!F3607</f>
        <v>0</v>
      </c>
      <c r="I3607">
        <f>rqst!G3607</f>
        <v>0</v>
      </c>
      <c r="J3607">
        <f>rqst!H3607</f>
        <v>0</v>
      </c>
      <c r="K3607">
        <f>rqst!I3607</f>
        <v>0</v>
      </c>
      <c r="L3607">
        <f>rqst!J3607</f>
        <v>0</v>
      </c>
      <c r="M3607">
        <f>rqst!K3607</f>
        <v>0</v>
      </c>
    </row>
    <row r="3608" spans="1:13" x14ac:dyDescent="0.25">
      <c r="A3608">
        <f>rqst!A3608</f>
        <v>0</v>
      </c>
      <c r="B3608" t="str">
        <f>IF(ISNA(VLOOKUP(A3608,blockedIPs!A:A,1,0)),"no","yes")</f>
        <v>no</v>
      </c>
      <c r="C3608" t="e">
        <f>VLOOKUP(A3608,geo_info!A:D,4,0)</f>
        <v>#N/A</v>
      </c>
      <c r="D3608" t="str">
        <f>IF(ISNA(VLOOKUP(C3608,blockedAS!A:C,3,0)),"no","yes")</f>
        <v>no</v>
      </c>
      <c r="E3608">
        <f>rqst!C3608</f>
        <v>0</v>
      </c>
      <c r="F3608">
        <f>rqst!D3608</f>
        <v>0</v>
      </c>
      <c r="G3608">
        <f>rqst!E3608</f>
        <v>0</v>
      </c>
      <c r="H3608">
        <f>rqst!F3608</f>
        <v>0</v>
      </c>
      <c r="I3608">
        <f>rqst!G3608</f>
        <v>0</v>
      </c>
      <c r="J3608">
        <f>rqst!H3608</f>
        <v>0</v>
      </c>
      <c r="K3608">
        <f>rqst!I3608</f>
        <v>0</v>
      </c>
      <c r="L3608">
        <f>rqst!J3608</f>
        <v>0</v>
      </c>
      <c r="M3608">
        <f>rqst!K3608</f>
        <v>0</v>
      </c>
    </row>
    <row r="3609" spans="1:13" x14ac:dyDescent="0.25">
      <c r="A3609">
        <f>rqst!A3609</f>
        <v>0</v>
      </c>
      <c r="B3609" t="str">
        <f>IF(ISNA(VLOOKUP(A3609,blockedIPs!A:A,1,0)),"no","yes")</f>
        <v>no</v>
      </c>
      <c r="C3609" t="e">
        <f>VLOOKUP(A3609,geo_info!A:D,4,0)</f>
        <v>#N/A</v>
      </c>
      <c r="D3609" t="str">
        <f>IF(ISNA(VLOOKUP(C3609,blockedAS!A:C,3,0)),"no","yes")</f>
        <v>no</v>
      </c>
      <c r="E3609">
        <f>rqst!C3609</f>
        <v>0</v>
      </c>
      <c r="F3609">
        <f>rqst!D3609</f>
        <v>0</v>
      </c>
      <c r="G3609">
        <f>rqst!E3609</f>
        <v>0</v>
      </c>
      <c r="H3609">
        <f>rqst!F3609</f>
        <v>0</v>
      </c>
      <c r="I3609">
        <f>rqst!G3609</f>
        <v>0</v>
      </c>
      <c r="J3609">
        <f>rqst!H3609</f>
        <v>0</v>
      </c>
      <c r="K3609">
        <f>rqst!I3609</f>
        <v>0</v>
      </c>
      <c r="L3609">
        <f>rqst!J3609</f>
        <v>0</v>
      </c>
      <c r="M3609">
        <f>rqst!K3609</f>
        <v>0</v>
      </c>
    </row>
    <row r="3610" spans="1:13" x14ac:dyDescent="0.25">
      <c r="A3610">
        <f>rqst!A3610</f>
        <v>0</v>
      </c>
      <c r="B3610" t="str">
        <f>IF(ISNA(VLOOKUP(A3610,blockedIPs!A:A,1,0)),"no","yes")</f>
        <v>no</v>
      </c>
      <c r="C3610" t="e">
        <f>VLOOKUP(A3610,geo_info!A:D,4,0)</f>
        <v>#N/A</v>
      </c>
      <c r="D3610" t="str">
        <f>IF(ISNA(VLOOKUP(C3610,blockedAS!A:C,3,0)),"no","yes")</f>
        <v>no</v>
      </c>
      <c r="E3610">
        <f>rqst!C3610</f>
        <v>0</v>
      </c>
      <c r="F3610">
        <f>rqst!D3610</f>
        <v>0</v>
      </c>
      <c r="G3610">
        <f>rqst!E3610</f>
        <v>0</v>
      </c>
      <c r="H3610">
        <f>rqst!F3610</f>
        <v>0</v>
      </c>
      <c r="I3610">
        <f>rqst!G3610</f>
        <v>0</v>
      </c>
      <c r="J3610">
        <f>rqst!H3610</f>
        <v>0</v>
      </c>
      <c r="K3610">
        <f>rqst!I3610</f>
        <v>0</v>
      </c>
      <c r="L3610">
        <f>rqst!J3610</f>
        <v>0</v>
      </c>
      <c r="M3610">
        <f>rqst!K3610</f>
        <v>0</v>
      </c>
    </row>
    <row r="3611" spans="1:13" x14ac:dyDescent="0.25">
      <c r="A3611">
        <f>rqst!A3611</f>
        <v>0</v>
      </c>
      <c r="B3611" t="str">
        <f>IF(ISNA(VLOOKUP(A3611,blockedIPs!A:A,1,0)),"no","yes")</f>
        <v>no</v>
      </c>
      <c r="C3611" t="e">
        <f>VLOOKUP(A3611,geo_info!A:D,4,0)</f>
        <v>#N/A</v>
      </c>
      <c r="D3611" t="str">
        <f>IF(ISNA(VLOOKUP(C3611,blockedAS!A:C,3,0)),"no","yes")</f>
        <v>no</v>
      </c>
      <c r="E3611">
        <f>rqst!C3611</f>
        <v>0</v>
      </c>
      <c r="F3611">
        <f>rqst!D3611</f>
        <v>0</v>
      </c>
      <c r="G3611">
        <f>rqst!E3611</f>
        <v>0</v>
      </c>
      <c r="H3611">
        <f>rqst!F3611</f>
        <v>0</v>
      </c>
      <c r="I3611">
        <f>rqst!G3611</f>
        <v>0</v>
      </c>
      <c r="J3611">
        <f>rqst!H3611</f>
        <v>0</v>
      </c>
      <c r="K3611">
        <f>rqst!I3611</f>
        <v>0</v>
      </c>
      <c r="L3611">
        <f>rqst!J3611</f>
        <v>0</v>
      </c>
      <c r="M3611">
        <f>rqst!K3611</f>
        <v>0</v>
      </c>
    </row>
    <row r="3612" spans="1:13" x14ac:dyDescent="0.25">
      <c r="A3612">
        <f>rqst!A3612</f>
        <v>0</v>
      </c>
      <c r="B3612" t="str">
        <f>IF(ISNA(VLOOKUP(A3612,blockedIPs!A:A,1,0)),"no","yes")</f>
        <v>no</v>
      </c>
      <c r="C3612" t="e">
        <f>VLOOKUP(A3612,geo_info!A:D,4,0)</f>
        <v>#N/A</v>
      </c>
      <c r="D3612" t="str">
        <f>IF(ISNA(VLOOKUP(C3612,blockedAS!A:C,3,0)),"no","yes")</f>
        <v>no</v>
      </c>
      <c r="E3612">
        <f>rqst!C3612</f>
        <v>0</v>
      </c>
      <c r="F3612">
        <f>rqst!D3612</f>
        <v>0</v>
      </c>
      <c r="G3612">
        <f>rqst!E3612</f>
        <v>0</v>
      </c>
      <c r="H3612">
        <f>rqst!F3612</f>
        <v>0</v>
      </c>
      <c r="I3612">
        <f>rqst!G3612</f>
        <v>0</v>
      </c>
      <c r="J3612">
        <f>rqst!H3612</f>
        <v>0</v>
      </c>
      <c r="K3612">
        <f>rqst!I3612</f>
        <v>0</v>
      </c>
      <c r="L3612">
        <f>rqst!J3612</f>
        <v>0</v>
      </c>
      <c r="M3612">
        <f>rqst!K3612</f>
        <v>0</v>
      </c>
    </row>
    <row r="3613" spans="1:13" x14ac:dyDescent="0.25">
      <c r="A3613">
        <f>rqst!A3613</f>
        <v>0</v>
      </c>
      <c r="B3613" t="str">
        <f>IF(ISNA(VLOOKUP(A3613,blockedIPs!A:A,1,0)),"no","yes")</f>
        <v>no</v>
      </c>
      <c r="C3613" t="e">
        <f>VLOOKUP(A3613,geo_info!A:D,4,0)</f>
        <v>#N/A</v>
      </c>
      <c r="D3613" t="str">
        <f>IF(ISNA(VLOOKUP(C3613,blockedAS!A:C,3,0)),"no","yes")</f>
        <v>no</v>
      </c>
      <c r="E3613">
        <f>rqst!C3613</f>
        <v>0</v>
      </c>
      <c r="F3613">
        <f>rqst!D3613</f>
        <v>0</v>
      </c>
      <c r="G3613">
        <f>rqst!E3613</f>
        <v>0</v>
      </c>
      <c r="H3613">
        <f>rqst!F3613</f>
        <v>0</v>
      </c>
      <c r="I3613">
        <f>rqst!G3613</f>
        <v>0</v>
      </c>
      <c r="J3613">
        <f>rqst!H3613</f>
        <v>0</v>
      </c>
      <c r="K3613">
        <f>rqst!I3613</f>
        <v>0</v>
      </c>
      <c r="L3613">
        <f>rqst!J3613</f>
        <v>0</v>
      </c>
      <c r="M3613">
        <f>rqst!K3613</f>
        <v>0</v>
      </c>
    </row>
    <row r="3614" spans="1:13" x14ac:dyDescent="0.25">
      <c r="A3614">
        <f>rqst!A3614</f>
        <v>0</v>
      </c>
      <c r="B3614" t="str">
        <f>IF(ISNA(VLOOKUP(A3614,blockedIPs!A:A,1,0)),"no","yes")</f>
        <v>no</v>
      </c>
      <c r="C3614" t="e">
        <f>VLOOKUP(A3614,geo_info!A:D,4,0)</f>
        <v>#N/A</v>
      </c>
      <c r="D3614" t="str">
        <f>IF(ISNA(VLOOKUP(C3614,blockedAS!A:C,3,0)),"no","yes")</f>
        <v>no</v>
      </c>
      <c r="E3614">
        <f>rqst!C3614</f>
        <v>0</v>
      </c>
      <c r="F3614">
        <f>rqst!D3614</f>
        <v>0</v>
      </c>
      <c r="G3614">
        <f>rqst!E3614</f>
        <v>0</v>
      </c>
      <c r="H3614">
        <f>rqst!F3614</f>
        <v>0</v>
      </c>
      <c r="I3614">
        <f>rqst!G3614</f>
        <v>0</v>
      </c>
      <c r="J3614">
        <f>rqst!H3614</f>
        <v>0</v>
      </c>
      <c r="K3614">
        <f>rqst!I3614</f>
        <v>0</v>
      </c>
      <c r="L3614">
        <f>rqst!J3614</f>
        <v>0</v>
      </c>
      <c r="M3614">
        <f>rqst!K3614</f>
        <v>0</v>
      </c>
    </row>
    <row r="3615" spans="1:13" x14ac:dyDescent="0.25">
      <c r="A3615">
        <f>rqst!A3615</f>
        <v>0</v>
      </c>
      <c r="B3615" t="str">
        <f>IF(ISNA(VLOOKUP(A3615,blockedIPs!A:A,1,0)),"no","yes")</f>
        <v>no</v>
      </c>
      <c r="C3615" t="e">
        <f>VLOOKUP(A3615,geo_info!A:D,4,0)</f>
        <v>#N/A</v>
      </c>
      <c r="D3615" t="str">
        <f>IF(ISNA(VLOOKUP(C3615,blockedAS!A:C,3,0)),"no","yes")</f>
        <v>no</v>
      </c>
      <c r="E3615">
        <f>rqst!C3615</f>
        <v>0</v>
      </c>
      <c r="F3615">
        <f>rqst!D3615</f>
        <v>0</v>
      </c>
      <c r="G3615">
        <f>rqst!E3615</f>
        <v>0</v>
      </c>
      <c r="H3615">
        <f>rqst!F3615</f>
        <v>0</v>
      </c>
      <c r="I3615">
        <f>rqst!G3615</f>
        <v>0</v>
      </c>
      <c r="J3615">
        <f>rqst!H3615</f>
        <v>0</v>
      </c>
      <c r="K3615">
        <f>rqst!I3615</f>
        <v>0</v>
      </c>
      <c r="L3615">
        <f>rqst!J3615</f>
        <v>0</v>
      </c>
      <c r="M3615">
        <f>rqst!K3615</f>
        <v>0</v>
      </c>
    </row>
    <row r="3616" spans="1:13" x14ac:dyDescent="0.25">
      <c r="A3616">
        <f>rqst!A3616</f>
        <v>0</v>
      </c>
      <c r="B3616" t="str">
        <f>IF(ISNA(VLOOKUP(A3616,blockedIPs!A:A,1,0)),"no","yes")</f>
        <v>no</v>
      </c>
      <c r="C3616" t="e">
        <f>VLOOKUP(A3616,geo_info!A:D,4,0)</f>
        <v>#N/A</v>
      </c>
      <c r="D3616" t="str">
        <f>IF(ISNA(VLOOKUP(C3616,blockedAS!A:C,3,0)),"no","yes")</f>
        <v>no</v>
      </c>
      <c r="E3616">
        <f>rqst!C3616</f>
        <v>0</v>
      </c>
      <c r="F3616">
        <f>rqst!D3616</f>
        <v>0</v>
      </c>
      <c r="G3616">
        <f>rqst!E3616</f>
        <v>0</v>
      </c>
      <c r="H3616">
        <f>rqst!F3616</f>
        <v>0</v>
      </c>
      <c r="I3616">
        <f>rqst!G3616</f>
        <v>0</v>
      </c>
      <c r="J3616">
        <f>rqst!H3616</f>
        <v>0</v>
      </c>
      <c r="K3616">
        <f>rqst!I3616</f>
        <v>0</v>
      </c>
      <c r="L3616">
        <f>rqst!J3616</f>
        <v>0</v>
      </c>
      <c r="M3616">
        <f>rqst!K3616</f>
        <v>0</v>
      </c>
    </row>
    <row r="3617" spans="1:13" x14ac:dyDescent="0.25">
      <c r="A3617">
        <f>rqst!A3617</f>
        <v>0</v>
      </c>
      <c r="B3617" t="str">
        <f>IF(ISNA(VLOOKUP(A3617,blockedIPs!A:A,1,0)),"no","yes")</f>
        <v>no</v>
      </c>
      <c r="C3617" t="e">
        <f>VLOOKUP(A3617,geo_info!A:D,4,0)</f>
        <v>#N/A</v>
      </c>
      <c r="D3617" t="str">
        <f>IF(ISNA(VLOOKUP(C3617,blockedAS!A:C,3,0)),"no","yes")</f>
        <v>no</v>
      </c>
      <c r="E3617">
        <f>rqst!C3617</f>
        <v>0</v>
      </c>
      <c r="F3617">
        <f>rqst!D3617</f>
        <v>0</v>
      </c>
      <c r="G3617">
        <f>rqst!E3617</f>
        <v>0</v>
      </c>
      <c r="H3617">
        <f>rqst!F3617</f>
        <v>0</v>
      </c>
      <c r="I3617">
        <f>rqst!G3617</f>
        <v>0</v>
      </c>
      <c r="J3617">
        <f>rqst!H3617</f>
        <v>0</v>
      </c>
      <c r="K3617">
        <f>rqst!I3617</f>
        <v>0</v>
      </c>
      <c r="L3617">
        <f>rqst!J3617</f>
        <v>0</v>
      </c>
      <c r="M3617">
        <f>rqst!K3617</f>
        <v>0</v>
      </c>
    </row>
    <row r="3618" spans="1:13" x14ac:dyDescent="0.25">
      <c r="A3618">
        <f>rqst!A3618</f>
        <v>0</v>
      </c>
      <c r="B3618" t="str">
        <f>IF(ISNA(VLOOKUP(A3618,blockedIPs!A:A,1,0)),"no","yes")</f>
        <v>no</v>
      </c>
      <c r="C3618" t="e">
        <f>VLOOKUP(A3618,geo_info!A:D,4,0)</f>
        <v>#N/A</v>
      </c>
      <c r="D3618" t="str">
        <f>IF(ISNA(VLOOKUP(C3618,blockedAS!A:C,3,0)),"no","yes")</f>
        <v>no</v>
      </c>
      <c r="E3618">
        <f>rqst!C3618</f>
        <v>0</v>
      </c>
      <c r="F3618">
        <f>rqst!D3618</f>
        <v>0</v>
      </c>
      <c r="G3618">
        <f>rqst!E3618</f>
        <v>0</v>
      </c>
      <c r="H3618">
        <f>rqst!F3618</f>
        <v>0</v>
      </c>
      <c r="I3618">
        <f>rqst!G3618</f>
        <v>0</v>
      </c>
      <c r="J3618">
        <f>rqst!H3618</f>
        <v>0</v>
      </c>
      <c r="K3618">
        <f>rqst!I3618</f>
        <v>0</v>
      </c>
      <c r="L3618">
        <f>rqst!J3618</f>
        <v>0</v>
      </c>
      <c r="M3618">
        <f>rqst!K3618</f>
        <v>0</v>
      </c>
    </row>
    <row r="3619" spans="1:13" x14ac:dyDescent="0.25">
      <c r="A3619">
        <f>rqst!A3619</f>
        <v>0</v>
      </c>
      <c r="B3619" t="str">
        <f>IF(ISNA(VLOOKUP(A3619,blockedIPs!A:A,1,0)),"no","yes")</f>
        <v>no</v>
      </c>
      <c r="C3619" t="e">
        <f>VLOOKUP(A3619,geo_info!A:D,4,0)</f>
        <v>#N/A</v>
      </c>
      <c r="D3619" t="str">
        <f>IF(ISNA(VLOOKUP(C3619,blockedAS!A:C,3,0)),"no","yes")</f>
        <v>no</v>
      </c>
      <c r="E3619">
        <f>rqst!C3619</f>
        <v>0</v>
      </c>
      <c r="F3619">
        <f>rqst!D3619</f>
        <v>0</v>
      </c>
      <c r="G3619">
        <f>rqst!E3619</f>
        <v>0</v>
      </c>
      <c r="H3619">
        <f>rqst!F3619</f>
        <v>0</v>
      </c>
      <c r="I3619">
        <f>rqst!G3619</f>
        <v>0</v>
      </c>
      <c r="J3619">
        <f>rqst!H3619</f>
        <v>0</v>
      </c>
      <c r="K3619">
        <f>rqst!I3619</f>
        <v>0</v>
      </c>
      <c r="L3619">
        <f>rqst!J3619</f>
        <v>0</v>
      </c>
      <c r="M3619">
        <f>rqst!K3619</f>
        <v>0</v>
      </c>
    </row>
    <row r="3620" spans="1:13" x14ac:dyDescent="0.25">
      <c r="A3620">
        <f>rqst!A3620</f>
        <v>0</v>
      </c>
      <c r="B3620" t="str">
        <f>IF(ISNA(VLOOKUP(A3620,blockedIPs!A:A,1,0)),"no","yes")</f>
        <v>no</v>
      </c>
      <c r="C3620" t="e">
        <f>VLOOKUP(A3620,geo_info!A:D,4,0)</f>
        <v>#N/A</v>
      </c>
      <c r="D3620" t="str">
        <f>IF(ISNA(VLOOKUP(C3620,blockedAS!A:C,3,0)),"no","yes")</f>
        <v>no</v>
      </c>
      <c r="E3620">
        <f>rqst!C3620</f>
        <v>0</v>
      </c>
      <c r="F3620">
        <f>rqst!D3620</f>
        <v>0</v>
      </c>
      <c r="G3620">
        <f>rqst!E3620</f>
        <v>0</v>
      </c>
      <c r="H3620">
        <f>rqst!F3620</f>
        <v>0</v>
      </c>
      <c r="I3620">
        <f>rqst!G3620</f>
        <v>0</v>
      </c>
      <c r="J3620">
        <f>rqst!H3620</f>
        <v>0</v>
      </c>
      <c r="K3620">
        <f>rqst!I3620</f>
        <v>0</v>
      </c>
      <c r="L3620">
        <f>rqst!J3620</f>
        <v>0</v>
      </c>
      <c r="M3620">
        <f>rqst!K3620</f>
        <v>0</v>
      </c>
    </row>
    <row r="3621" spans="1:13" x14ac:dyDescent="0.25">
      <c r="A3621">
        <f>rqst!A3621</f>
        <v>0</v>
      </c>
      <c r="B3621" t="str">
        <f>IF(ISNA(VLOOKUP(A3621,blockedIPs!A:A,1,0)),"no","yes")</f>
        <v>no</v>
      </c>
      <c r="C3621" t="e">
        <f>VLOOKUP(A3621,geo_info!A:D,4,0)</f>
        <v>#N/A</v>
      </c>
      <c r="D3621" t="str">
        <f>IF(ISNA(VLOOKUP(C3621,blockedAS!A:C,3,0)),"no","yes")</f>
        <v>no</v>
      </c>
      <c r="E3621">
        <f>rqst!C3621</f>
        <v>0</v>
      </c>
      <c r="F3621">
        <f>rqst!D3621</f>
        <v>0</v>
      </c>
      <c r="G3621">
        <f>rqst!E3621</f>
        <v>0</v>
      </c>
      <c r="H3621">
        <f>rqst!F3621</f>
        <v>0</v>
      </c>
      <c r="I3621">
        <f>rqst!G3621</f>
        <v>0</v>
      </c>
      <c r="J3621">
        <f>rqst!H3621</f>
        <v>0</v>
      </c>
      <c r="K3621">
        <f>rqst!I3621</f>
        <v>0</v>
      </c>
      <c r="L3621">
        <f>rqst!J3621</f>
        <v>0</v>
      </c>
      <c r="M3621">
        <f>rqst!K3621</f>
        <v>0</v>
      </c>
    </row>
    <row r="3622" spans="1:13" x14ac:dyDescent="0.25">
      <c r="A3622">
        <f>rqst!A3622</f>
        <v>0</v>
      </c>
      <c r="B3622" t="str">
        <f>IF(ISNA(VLOOKUP(A3622,blockedIPs!A:A,1,0)),"no","yes")</f>
        <v>no</v>
      </c>
      <c r="C3622" t="e">
        <f>VLOOKUP(A3622,geo_info!A:D,4,0)</f>
        <v>#N/A</v>
      </c>
      <c r="D3622" t="str">
        <f>IF(ISNA(VLOOKUP(C3622,blockedAS!A:C,3,0)),"no","yes")</f>
        <v>no</v>
      </c>
      <c r="E3622">
        <f>rqst!C3622</f>
        <v>0</v>
      </c>
      <c r="F3622">
        <f>rqst!D3622</f>
        <v>0</v>
      </c>
      <c r="G3622">
        <f>rqst!E3622</f>
        <v>0</v>
      </c>
      <c r="H3622">
        <f>rqst!F3622</f>
        <v>0</v>
      </c>
      <c r="I3622">
        <f>rqst!G3622</f>
        <v>0</v>
      </c>
      <c r="J3622">
        <f>rqst!H3622</f>
        <v>0</v>
      </c>
      <c r="K3622">
        <f>rqst!I3622</f>
        <v>0</v>
      </c>
      <c r="L3622">
        <f>rqst!J3622</f>
        <v>0</v>
      </c>
      <c r="M3622">
        <f>rqst!K3622</f>
        <v>0</v>
      </c>
    </row>
    <row r="3623" spans="1:13" x14ac:dyDescent="0.25">
      <c r="A3623">
        <f>rqst!A3623</f>
        <v>0</v>
      </c>
      <c r="B3623" t="str">
        <f>IF(ISNA(VLOOKUP(A3623,blockedIPs!A:A,1,0)),"no","yes")</f>
        <v>no</v>
      </c>
      <c r="C3623" t="e">
        <f>VLOOKUP(A3623,geo_info!A:D,4,0)</f>
        <v>#N/A</v>
      </c>
      <c r="D3623" t="str">
        <f>IF(ISNA(VLOOKUP(C3623,blockedAS!A:C,3,0)),"no","yes")</f>
        <v>no</v>
      </c>
      <c r="E3623">
        <f>rqst!C3623</f>
        <v>0</v>
      </c>
      <c r="F3623">
        <f>rqst!D3623</f>
        <v>0</v>
      </c>
      <c r="G3623">
        <f>rqst!E3623</f>
        <v>0</v>
      </c>
      <c r="H3623">
        <f>rqst!F3623</f>
        <v>0</v>
      </c>
      <c r="I3623">
        <f>rqst!G3623</f>
        <v>0</v>
      </c>
      <c r="J3623">
        <f>rqst!H3623</f>
        <v>0</v>
      </c>
      <c r="K3623">
        <f>rqst!I3623</f>
        <v>0</v>
      </c>
      <c r="L3623">
        <f>rqst!J3623</f>
        <v>0</v>
      </c>
      <c r="M3623">
        <f>rqst!K3623</f>
        <v>0</v>
      </c>
    </row>
    <row r="3624" spans="1:13" x14ac:dyDescent="0.25">
      <c r="A3624">
        <f>rqst!A3624</f>
        <v>0</v>
      </c>
      <c r="B3624" t="str">
        <f>IF(ISNA(VLOOKUP(A3624,blockedIPs!A:A,1,0)),"no","yes")</f>
        <v>no</v>
      </c>
      <c r="C3624" t="e">
        <f>VLOOKUP(A3624,geo_info!A:D,4,0)</f>
        <v>#N/A</v>
      </c>
      <c r="D3624" t="str">
        <f>IF(ISNA(VLOOKUP(C3624,blockedAS!A:C,3,0)),"no","yes")</f>
        <v>no</v>
      </c>
      <c r="E3624">
        <f>rqst!C3624</f>
        <v>0</v>
      </c>
      <c r="F3624">
        <f>rqst!D3624</f>
        <v>0</v>
      </c>
      <c r="G3624">
        <f>rqst!E3624</f>
        <v>0</v>
      </c>
      <c r="H3624">
        <f>rqst!F3624</f>
        <v>0</v>
      </c>
      <c r="I3624">
        <f>rqst!G3624</f>
        <v>0</v>
      </c>
      <c r="J3624">
        <f>rqst!H3624</f>
        <v>0</v>
      </c>
      <c r="K3624">
        <f>rqst!I3624</f>
        <v>0</v>
      </c>
      <c r="L3624">
        <f>rqst!J3624</f>
        <v>0</v>
      </c>
      <c r="M3624">
        <f>rqst!K3624</f>
        <v>0</v>
      </c>
    </row>
    <row r="3625" spans="1:13" x14ac:dyDescent="0.25">
      <c r="A3625">
        <f>rqst!A3625</f>
        <v>0</v>
      </c>
      <c r="B3625" t="str">
        <f>IF(ISNA(VLOOKUP(A3625,blockedIPs!A:A,1,0)),"no","yes")</f>
        <v>no</v>
      </c>
      <c r="C3625" t="e">
        <f>VLOOKUP(A3625,geo_info!A:D,4,0)</f>
        <v>#N/A</v>
      </c>
      <c r="D3625" t="str">
        <f>IF(ISNA(VLOOKUP(C3625,blockedAS!A:C,3,0)),"no","yes")</f>
        <v>no</v>
      </c>
      <c r="E3625">
        <f>rqst!C3625</f>
        <v>0</v>
      </c>
      <c r="F3625">
        <f>rqst!D3625</f>
        <v>0</v>
      </c>
      <c r="G3625">
        <f>rqst!E3625</f>
        <v>0</v>
      </c>
      <c r="H3625">
        <f>rqst!F3625</f>
        <v>0</v>
      </c>
      <c r="I3625">
        <f>rqst!G3625</f>
        <v>0</v>
      </c>
      <c r="J3625">
        <f>rqst!H3625</f>
        <v>0</v>
      </c>
      <c r="K3625">
        <f>rqst!I3625</f>
        <v>0</v>
      </c>
      <c r="L3625">
        <f>rqst!J3625</f>
        <v>0</v>
      </c>
      <c r="M3625">
        <f>rqst!K3625</f>
        <v>0</v>
      </c>
    </row>
    <row r="3626" spans="1:13" x14ac:dyDescent="0.25">
      <c r="A3626">
        <f>rqst!A3626</f>
        <v>0</v>
      </c>
      <c r="B3626" t="str">
        <f>IF(ISNA(VLOOKUP(A3626,blockedIPs!A:A,1,0)),"no","yes")</f>
        <v>no</v>
      </c>
      <c r="C3626" t="e">
        <f>VLOOKUP(A3626,geo_info!A:D,4,0)</f>
        <v>#N/A</v>
      </c>
      <c r="D3626" t="str">
        <f>IF(ISNA(VLOOKUP(C3626,blockedAS!A:C,3,0)),"no","yes")</f>
        <v>no</v>
      </c>
      <c r="E3626">
        <f>rqst!C3626</f>
        <v>0</v>
      </c>
      <c r="F3626">
        <f>rqst!D3626</f>
        <v>0</v>
      </c>
      <c r="G3626">
        <f>rqst!E3626</f>
        <v>0</v>
      </c>
      <c r="H3626">
        <f>rqst!F3626</f>
        <v>0</v>
      </c>
      <c r="I3626">
        <f>rqst!G3626</f>
        <v>0</v>
      </c>
      <c r="J3626">
        <f>rqst!H3626</f>
        <v>0</v>
      </c>
      <c r="K3626">
        <f>rqst!I3626</f>
        <v>0</v>
      </c>
      <c r="L3626">
        <f>rqst!J3626</f>
        <v>0</v>
      </c>
      <c r="M3626">
        <f>rqst!K3626</f>
        <v>0</v>
      </c>
    </row>
    <row r="3627" spans="1:13" x14ac:dyDescent="0.25">
      <c r="A3627">
        <f>rqst!A3627</f>
        <v>0</v>
      </c>
      <c r="B3627" t="str">
        <f>IF(ISNA(VLOOKUP(A3627,blockedIPs!A:A,1,0)),"no","yes")</f>
        <v>no</v>
      </c>
      <c r="C3627" t="e">
        <f>VLOOKUP(A3627,geo_info!A:D,4,0)</f>
        <v>#N/A</v>
      </c>
      <c r="D3627" t="str">
        <f>IF(ISNA(VLOOKUP(C3627,blockedAS!A:C,3,0)),"no","yes")</f>
        <v>no</v>
      </c>
      <c r="E3627">
        <f>rqst!C3627</f>
        <v>0</v>
      </c>
      <c r="F3627">
        <f>rqst!D3627</f>
        <v>0</v>
      </c>
      <c r="G3627">
        <f>rqst!E3627</f>
        <v>0</v>
      </c>
      <c r="H3627">
        <f>rqst!F3627</f>
        <v>0</v>
      </c>
      <c r="I3627">
        <f>rqst!G3627</f>
        <v>0</v>
      </c>
      <c r="J3627">
        <f>rqst!H3627</f>
        <v>0</v>
      </c>
      <c r="K3627">
        <f>rqst!I3627</f>
        <v>0</v>
      </c>
      <c r="L3627">
        <f>rqst!J3627</f>
        <v>0</v>
      </c>
      <c r="M3627">
        <f>rqst!K3627</f>
        <v>0</v>
      </c>
    </row>
    <row r="3628" spans="1:13" x14ac:dyDescent="0.25">
      <c r="A3628">
        <f>rqst!A3628</f>
        <v>0</v>
      </c>
      <c r="B3628" t="str">
        <f>IF(ISNA(VLOOKUP(A3628,blockedIPs!A:A,1,0)),"no","yes")</f>
        <v>no</v>
      </c>
      <c r="C3628" t="e">
        <f>VLOOKUP(A3628,geo_info!A:D,4,0)</f>
        <v>#N/A</v>
      </c>
      <c r="D3628" t="str">
        <f>IF(ISNA(VLOOKUP(C3628,blockedAS!A:C,3,0)),"no","yes")</f>
        <v>no</v>
      </c>
      <c r="E3628">
        <f>rqst!C3628</f>
        <v>0</v>
      </c>
      <c r="F3628">
        <f>rqst!D3628</f>
        <v>0</v>
      </c>
      <c r="G3628">
        <f>rqst!E3628</f>
        <v>0</v>
      </c>
      <c r="H3628">
        <f>rqst!F3628</f>
        <v>0</v>
      </c>
      <c r="I3628">
        <f>rqst!G3628</f>
        <v>0</v>
      </c>
      <c r="J3628">
        <f>rqst!H3628</f>
        <v>0</v>
      </c>
      <c r="K3628">
        <f>rqst!I3628</f>
        <v>0</v>
      </c>
      <c r="L3628">
        <f>rqst!J3628</f>
        <v>0</v>
      </c>
      <c r="M3628">
        <f>rqst!K3628</f>
        <v>0</v>
      </c>
    </row>
    <row r="3629" spans="1:13" x14ac:dyDescent="0.25">
      <c r="A3629">
        <f>rqst!A3629</f>
        <v>0</v>
      </c>
      <c r="B3629" t="str">
        <f>IF(ISNA(VLOOKUP(A3629,blockedIPs!A:A,1,0)),"no","yes")</f>
        <v>no</v>
      </c>
      <c r="C3629" t="e">
        <f>VLOOKUP(A3629,geo_info!A:D,4,0)</f>
        <v>#N/A</v>
      </c>
      <c r="D3629" t="str">
        <f>IF(ISNA(VLOOKUP(C3629,blockedAS!A:C,3,0)),"no","yes")</f>
        <v>no</v>
      </c>
      <c r="E3629">
        <f>rqst!C3629</f>
        <v>0</v>
      </c>
      <c r="F3629">
        <f>rqst!D3629</f>
        <v>0</v>
      </c>
      <c r="G3629">
        <f>rqst!E3629</f>
        <v>0</v>
      </c>
      <c r="H3629">
        <f>rqst!F3629</f>
        <v>0</v>
      </c>
      <c r="I3629">
        <f>rqst!G3629</f>
        <v>0</v>
      </c>
      <c r="J3629">
        <f>rqst!H3629</f>
        <v>0</v>
      </c>
      <c r="K3629">
        <f>rqst!I3629</f>
        <v>0</v>
      </c>
      <c r="L3629">
        <f>rqst!J3629</f>
        <v>0</v>
      </c>
      <c r="M3629">
        <f>rqst!K3629</f>
        <v>0</v>
      </c>
    </row>
    <row r="3630" spans="1:13" x14ac:dyDescent="0.25">
      <c r="A3630">
        <f>rqst!A3630</f>
        <v>0</v>
      </c>
      <c r="B3630" t="str">
        <f>IF(ISNA(VLOOKUP(A3630,blockedIPs!A:A,1,0)),"no","yes")</f>
        <v>no</v>
      </c>
      <c r="C3630" t="e">
        <f>VLOOKUP(A3630,geo_info!A:D,4,0)</f>
        <v>#N/A</v>
      </c>
      <c r="D3630" t="str">
        <f>IF(ISNA(VLOOKUP(C3630,blockedAS!A:C,3,0)),"no","yes")</f>
        <v>no</v>
      </c>
      <c r="E3630">
        <f>rqst!C3630</f>
        <v>0</v>
      </c>
      <c r="F3630">
        <f>rqst!D3630</f>
        <v>0</v>
      </c>
      <c r="G3630">
        <f>rqst!E3630</f>
        <v>0</v>
      </c>
      <c r="H3630">
        <f>rqst!F3630</f>
        <v>0</v>
      </c>
      <c r="I3630">
        <f>rqst!G3630</f>
        <v>0</v>
      </c>
      <c r="J3630">
        <f>rqst!H3630</f>
        <v>0</v>
      </c>
      <c r="K3630">
        <f>rqst!I3630</f>
        <v>0</v>
      </c>
      <c r="L3630">
        <f>rqst!J3630</f>
        <v>0</v>
      </c>
      <c r="M3630">
        <f>rqst!K3630</f>
        <v>0</v>
      </c>
    </row>
    <row r="3631" spans="1:13" x14ac:dyDescent="0.25">
      <c r="A3631">
        <f>rqst!A3631</f>
        <v>0</v>
      </c>
      <c r="B3631" t="str">
        <f>IF(ISNA(VLOOKUP(A3631,blockedIPs!A:A,1,0)),"no","yes")</f>
        <v>no</v>
      </c>
      <c r="C3631" t="e">
        <f>VLOOKUP(A3631,geo_info!A:D,4,0)</f>
        <v>#N/A</v>
      </c>
      <c r="D3631" t="str">
        <f>IF(ISNA(VLOOKUP(C3631,blockedAS!A:C,3,0)),"no","yes")</f>
        <v>no</v>
      </c>
      <c r="E3631">
        <f>rqst!C3631</f>
        <v>0</v>
      </c>
      <c r="F3631">
        <f>rqst!D3631</f>
        <v>0</v>
      </c>
      <c r="G3631">
        <f>rqst!E3631</f>
        <v>0</v>
      </c>
      <c r="H3631">
        <f>rqst!F3631</f>
        <v>0</v>
      </c>
      <c r="I3631">
        <f>rqst!G3631</f>
        <v>0</v>
      </c>
      <c r="J3631">
        <f>rqst!H3631</f>
        <v>0</v>
      </c>
      <c r="K3631">
        <f>rqst!I3631</f>
        <v>0</v>
      </c>
      <c r="L3631">
        <f>rqst!J3631</f>
        <v>0</v>
      </c>
      <c r="M3631">
        <f>rqst!K3631</f>
        <v>0</v>
      </c>
    </row>
    <row r="3632" spans="1:13" x14ac:dyDescent="0.25">
      <c r="A3632">
        <f>rqst!A3632</f>
        <v>0</v>
      </c>
      <c r="B3632" t="str">
        <f>IF(ISNA(VLOOKUP(A3632,blockedIPs!A:A,1,0)),"no","yes")</f>
        <v>no</v>
      </c>
      <c r="C3632" t="e">
        <f>VLOOKUP(A3632,geo_info!A:D,4,0)</f>
        <v>#N/A</v>
      </c>
      <c r="D3632" t="str">
        <f>IF(ISNA(VLOOKUP(C3632,blockedAS!A:C,3,0)),"no","yes")</f>
        <v>no</v>
      </c>
      <c r="E3632">
        <f>rqst!C3632</f>
        <v>0</v>
      </c>
      <c r="F3632">
        <f>rqst!D3632</f>
        <v>0</v>
      </c>
      <c r="G3632">
        <f>rqst!E3632</f>
        <v>0</v>
      </c>
      <c r="H3632">
        <f>rqst!F3632</f>
        <v>0</v>
      </c>
      <c r="I3632">
        <f>rqst!G3632</f>
        <v>0</v>
      </c>
      <c r="J3632">
        <f>rqst!H3632</f>
        <v>0</v>
      </c>
      <c r="K3632">
        <f>rqst!I3632</f>
        <v>0</v>
      </c>
      <c r="L3632">
        <f>rqst!J3632</f>
        <v>0</v>
      </c>
      <c r="M3632">
        <f>rqst!K3632</f>
        <v>0</v>
      </c>
    </row>
    <row r="3633" spans="1:13" x14ac:dyDescent="0.25">
      <c r="A3633">
        <f>rqst!A3633</f>
        <v>0</v>
      </c>
      <c r="B3633" t="str">
        <f>IF(ISNA(VLOOKUP(A3633,blockedIPs!A:A,1,0)),"no","yes")</f>
        <v>no</v>
      </c>
      <c r="C3633" t="e">
        <f>VLOOKUP(A3633,geo_info!A:D,4,0)</f>
        <v>#N/A</v>
      </c>
      <c r="D3633" t="str">
        <f>IF(ISNA(VLOOKUP(C3633,blockedAS!A:C,3,0)),"no","yes")</f>
        <v>no</v>
      </c>
      <c r="E3633">
        <f>rqst!C3633</f>
        <v>0</v>
      </c>
      <c r="F3633">
        <f>rqst!D3633</f>
        <v>0</v>
      </c>
      <c r="G3633">
        <f>rqst!E3633</f>
        <v>0</v>
      </c>
      <c r="H3633">
        <f>rqst!F3633</f>
        <v>0</v>
      </c>
      <c r="I3633">
        <f>rqst!G3633</f>
        <v>0</v>
      </c>
      <c r="J3633">
        <f>rqst!H3633</f>
        <v>0</v>
      </c>
      <c r="K3633">
        <f>rqst!I3633</f>
        <v>0</v>
      </c>
      <c r="L3633">
        <f>rqst!J3633</f>
        <v>0</v>
      </c>
      <c r="M3633">
        <f>rqst!K3633</f>
        <v>0</v>
      </c>
    </row>
    <row r="3634" spans="1:13" x14ac:dyDescent="0.25">
      <c r="A3634">
        <f>rqst!A3634</f>
        <v>0</v>
      </c>
      <c r="B3634" t="str">
        <f>IF(ISNA(VLOOKUP(A3634,blockedIPs!A:A,1,0)),"no","yes")</f>
        <v>no</v>
      </c>
      <c r="C3634" t="e">
        <f>VLOOKUP(A3634,geo_info!A:D,4,0)</f>
        <v>#N/A</v>
      </c>
      <c r="D3634" t="str">
        <f>IF(ISNA(VLOOKUP(C3634,blockedAS!A:C,3,0)),"no","yes")</f>
        <v>no</v>
      </c>
      <c r="E3634">
        <f>rqst!C3634</f>
        <v>0</v>
      </c>
      <c r="F3634">
        <f>rqst!D3634</f>
        <v>0</v>
      </c>
      <c r="G3634">
        <f>rqst!E3634</f>
        <v>0</v>
      </c>
      <c r="H3634">
        <f>rqst!F3634</f>
        <v>0</v>
      </c>
      <c r="I3634">
        <f>rqst!G3634</f>
        <v>0</v>
      </c>
      <c r="J3634">
        <f>rqst!H3634</f>
        <v>0</v>
      </c>
      <c r="K3634">
        <f>rqst!I3634</f>
        <v>0</v>
      </c>
      <c r="L3634">
        <f>rqst!J3634</f>
        <v>0</v>
      </c>
      <c r="M3634">
        <f>rqst!K3634</f>
        <v>0</v>
      </c>
    </row>
    <row r="3635" spans="1:13" x14ac:dyDescent="0.25">
      <c r="A3635">
        <f>rqst!A3635</f>
        <v>0</v>
      </c>
      <c r="B3635" t="str">
        <f>IF(ISNA(VLOOKUP(A3635,blockedIPs!A:A,1,0)),"no","yes")</f>
        <v>no</v>
      </c>
      <c r="C3635" t="e">
        <f>VLOOKUP(A3635,geo_info!A:D,4,0)</f>
        <v>#N/A</v>
      </c>
      <c r="D3635" t="str">
        <f>IF(ISNA(VLOOKUP(C3635,blockedAS!A:C,3,0)),"no","yes")</f>
        <v>no</v>
      </c>
      <c r="E3635">
        <f>rqst!C3635</f>
        <v>0</v>
      </c>
      <c r="F3635">
        <f>rqst!D3635</f>
        <v>0</v>
      </c>
      <c r="G3635">
        <f>rqst!E3635</f>
        <v>0</v>
      </c>
      <c r="H3635">
        <f>rqst!F3635</f>
        <v>0</v>
      </c>
      <c r="I3635">
        <f>rqst!G3635</f>
        <v>0</v>
      </c>
      <c r="J3635">
        <f>rqst!H3635</f>
        <v>0</v>
      </c>
      <c r="K3635">
        <f>rqst!I3635</f>
        <v>0</v>
      </c>
      <c r="L3635">
        <f>rqst!J3635</f>
        <v>0</v>
      </c>
      <c r="M3635">
        <f>rqst!K3635</f>
        <v>0</v>
      </c>
    </row>
    <row r="3636" spans="1:13" x14ac:dyDescent="0.25">
      <c r="A3636">
        <f>rqst!A3636</f>
        <v>0</v>
      </c>
      <c r="B3636" t="str">
        <f>IF(ISNA(VLOOKUP(A3636,blockedIPs!A:A,1,0)),"no","yes")</f>
        <v>no</v>
      </c>
      <c r="C3636" t="e">
        <f>VLOOKUP(A3636,geo_info!A:D,4,0)</f>
        <v>#N/A</v>
      </c>
      <c r="D3636" t="str">
        <f>IF(ISNA(VLOOKUP(C3636,blockedAS!A:C,3,0)),"no","yes")</f>
        <v>no</v>
      </c>
      <c r="E3636">
        <f>rqst!C3636</f>
        <v>0</v>
      </c>
      <c r="F3636">
        <f>rqst!D3636</f>
        <v>0</v>
      </c>
      <c r="G3636">
        <f>rqst!E3636</f>
        <v>0</v>
      </c>
      <c r="H3636">
        <f>rqst!F3636</f>
        <v>0</v>
      </c>
      <c r="I3636">
        <f>rqst!G3636</f>
        <v>0</v>
      </c>
      <c r="J3636">
        <f>rqst!H3636</f>
        <v>0</v>
      </c>
      <c r="K3636">
        <f>rqst!I3636</f>
        <v>0</v>
      </c>
      <c r="L3636">
        <f>rqst!J3636</f>
        <v>0</v>
      </c>
      <c r="M3636">
        <f>rqst!K3636</f>
        <v>0</v>
      </c>
    </row>
    <row r="3637" spans="1:13" x14ac:dyDescent="0.25">
      <c r="A3637">
        <f>rqst!A3637</f>
        <v>0</v>
      </c>
      <c r="B3637" t="str">
        <f>IF(ISNA(VLOOKUP(A3637,blockedIPs!A:A,1,0)),"no","yes")</f>
        <v>no</v>
      </c>
      <c r="C3637" t="e">
        <f>VLOOKUP(A3637,geo_info!A:D,4,0)</f>
        <v>#N/A</v>
      </c>
      <c r="D3637" t="str">
        <f>IF(ISNA(VLOOKUP(C3637,blockedAS!A:C,3,0)),"no","yes")</f>
        <v>no</v>
      </c>
      <c r="E3637">
        <f>rqst!C3637</f>
        <v>0</v>
      </c>
      <c r="F3637">
        <f>rqst!D3637</f>
        <v>0</v>
      </c>
      <c r="G3637">
        <f>rqst!E3637</f>
        <v>0</v>
      </c>
      <c r="H3637">
        <f>rqst!F3637</f>
        <v>0</v>
      </c>
      <c r="I3637">
        <f>rqst!G3637</f>
        <v>0</v>
      </c>
      <c r="J3637">
        <f>rqst!H3637</f>
        <v>0</v>
      </c>
      <c r="K3637">
        <f>rqst!I3637</f>
        <v>0</v>
      </c>
      <c r="L3637">
        <f>rqst!J3637</f>
        <v>0</v>
      </c>
      <c r="M3637">
        <f>rqst!K3637</f>
        <v>0</v>
      </c>
    </row>
    <row r="3638" spans="1:13" x14ac:dyDescent="0.25">
      <c r="A3638">
        <f>rqst!A3638</f>
        <v>0</v>
      </c>
      <c r="B3638" t="str">
        <f>IF(ISNA(VLOOKUP(A3638,blockedIPs!A:A,1,0)),"no","yes")</f>
        <v>no</v>
      </c>
      <c r="C3638" t="e">
        <f>VLOOKUP(A3638,geo_info!A:D,4,0)</f>
        <v>#N/A</v>
      </c>
      <c r="D3638" t="str">
        <f>IF(ISNA(VLOOKUP(C3638,blockedAS!A:C,3,0)),"no","yes")</f>
        <v>no</v>
      </c>
      <c r="E3638">
        <f>rqst!C3638</f>
        <v>0</v>
      </c>
      <c r="F3638">
        <f>rqst!D3638</f>
        <v>0</v>
      </c>
      <c r="G3638">
        <f>rqst!E3638</f>
        <v>0</v>
      </c>
      <c r="H3638">
        <f>rqst!F3638</f>
        <v>0</v>
      </c>
      <c r="I3638">
        <f>rqst!G3638</f>
        <v>0</v>
      </c>
      <c r="J3638">
        <f>rqst!H3638</f>
        <v>0</v>
      </c>
      <c r="K3638">
        <f>rqst!I3638</f>
        <v>0</v>
      </c>
      <c r="L3638">
        <f>rqst!J3638</f>
        <v>0</v>
      </c>
      <c r="M3638">
        <f>rqst!K3638</f>
        <v>0</v>
      </c>
    </row>
    <row r="3639" spans="1:13" x14ac:dyDescent="0.25">
      <c r="A3639">
        <f>rqst!A3639</f>
        <v>0</v>
      </c>
      <c r="B3639" t="str">
        <f>IF(ISNA(VLOOKUP(A3639,blockedIPs!A:A,1,0)),"no","yes")</f>
        <v>no</v>
      </c>
      <c r="C3639" t="e">
        <f>VLOOKUP(A3639,geo_info!A:D,4,0)</f>
        <v>#N/A</v>
      </c>
      <c r="D3639" t="str">
        <f>IF(ISNA(VLOOKUP(C3639,blockedAS!A:C,3,0)),"no","yes")</f>
        <v>no</v>
      </c>
      <c r="E3639">
        <f>rqst!C3639</f>
        <v>0</v>
      </c>
      <c r="F3639">
        <f>rqst!D3639</f>
        <v>0</v>
      </c>
      <c r="G3639">
        <f>rqst!E3639</f>
        <v>0</v>
      </c>
      <c r="H3639">
        <f>rqst!F3639</f>
        <v>0</v>
      </c>
      <c r="I3639">
        <f>rqst!G3639</f>
        <v>0</v>
      </c>
      <c r="J3639">
        <f>rqst!H3639</f>
        <v>0</v>
      </c>
      <c r="K3639">
        <f>rqst!I3639</f>
        <v>0</v>
      </c>
      <c r="L3639">
        <f>rqst!J3639</f>
        <v>0</v>
      </c>
      <c r="M3639">
        <f>rqst!K3639</f>
        <v>0</v>
      </c>
    </row>
    <row r="3640" spans="1:13" x14ac:dyDescent="0.25">
      <c r="A3640">
        <f>rqst!A3640</f>
        <v>0</v>
      </c>
      <c r="B3640" t="str">
        <f>IF(ISNA(VLOOKUP(A3640,blockedIPs!A:A,1,0)),"no","yes")</f>
        <v>no</v>
      </c>
      <c r="C3640" t="e">
        <f>VLOOKUP(A3640,geo_info!A:D,4,0)</f>
        <v>#N/A</v>
      </c>
      <c r="D3640" t="str">
        <f>IF(ISNA(VLOOKUP(C3640,blockedAS!A:C,3,0)),"no","yes")</f>
        <v>no</v>
      </c>
      <c r="E3640">
        <f>rqst!C3640</f>
        <v>0</v>
      </c>
      <c r="F3640">
        <f>rqst!D3640</f>
        <v>0</v>
      </c>
      <c r="G3640">
        <f>rqst!E3640</f>
        <v>0</v>
      </c>
      <c r="H3640">
        <f>rqst!F3640</f>
        <v>0</v>
      </c>
      <c r="I3640">
        <f>rqst!G3640</f>
        <v>0</v>
      </c>
      <c r="J3640">
        <f>rqst!H3640</f>
        <v>0</v>
      </c>
      <c r="K3640">
        <f>rqst!I3640</f>
        <v>0</v>
      </c>
      <c r="L3640">
        <f>rqst!J3640</f>
        <v>0</v>
      </c>
      <c r="M3640">
        <f>rqst!K3640</f>
        <v>0</v>
      </c>
    </row>
    <row r="3641" spans="1:13" x14ac:dyDescent="0.25">
      <c r="A3641">
        <f>rqst!A3641</f>
        <v>0</v>
      </c>
      <c r="B3641" t="str">
        <f>IF(ISNA(VLOOKUP(A3641,blockedIPs!A:A,1,0)),"no","yes")</f>
        <v>no</v>
      </c>
      <c r="C3641" t="e">
        <f>VLOOKUP(A3641,geo_info!A:D,4,0)</f>
        <v>#N/A</v>
      </c>
      <c r="D3641" t="str">
        <f>IF(ISNA(VLOOKUP(C3641,blockedAS!A:C,3,0)),"no","yes")</f>
        <v>no</v>
      </c>
      <c r="E3641">
        <f>rqst!C3641</f>
        <v>0</v>
      </c>
      <c r="F3641">
        <f>rqst!D3641</f>
        <v>0</v>
      </c>
      <c r="G3641">
        <f>rqst!E3641</f>
        <v>0</v>
      </c>
      <c r="H3641">
        <f>rqst!F3641</f>
        <v>0</v>
      </c>
      <c r="I3641">
        <f>rqst!G3641</f>
        <v>0</v>
      </c>
      <c r="J3641">
        <f>rqst!H3641</f>
        <v>0</v>
      </c>
      <c r="K3641">
        <f>rqst!I3641</f>
        <v>0</v>
      </c>
      <c r="L3641">
        <f>rqst!J3641</f>
        <v>0</v>
      </c>
      <c r="M3641">
        <f>rqst!K3641</f>
        <v>0</v>
      </c>
    </row>
    <row r="3642" spans="1:13" x14ac:dyDescent="0.25">
      <c r="A3642">
        <f>rqst!A3642</f>
        <v>0</v>
      </c>
      <c r="B3642" t="str">
        <f>IF(ISNA(VLOOKUP(A3642,blockedIPs!A:A,1,0)),"no","yes")</f>
        <v>no</v>
      </c>
      <c r="C3642" t="e">
        <f>VLOOKUP(A3642,geo_info!A:D,4,0)</f>
        <v>#N/A</v>
      </c>
      <c r="D3642" t="str">
        <f>IF(ISNA(VLOOKUP(C3642,blockedAS!A:C,3,0)),"no","yes")</f>
        <v>no</v>
      </c>
      <c r="E3642">
        <f>rqst!C3642</f>
        <v>0</v>
      </c>
      <c r="F3642">
        <f>rqst!D3642</f>
        <v>0</v>
      </c>
      <c r="G3642">
        <f>rqst!E3642</f>
        <v>0</v>
      </c>
      <c r="H3642">
        <f>rqst!F3642</f>
        <v>0</v>
      </c>
      <c r="I3642">
        <f>rqst!G3642</f>
        <v>0</v>
      </c>
      <c r="J3642">
        <f>rqst!H3642</f>
        <v>0</v>
      </c>
      <c r="K3642">
        <f>rqst!I3642</f>
        <v>0</v>
      </c>
      <c r="L3642">
        <f>rqst!J3642</f>
        <v>0</v>
      </c>
      <c r="M3642">
        <f>rqst!K3642</f>
        <v>0</v>
      </c>
    </row>
    <row r="3643" spans="1:13" x14ac:dyDescent="0.25">
      <c r="A3643">
        <f>rqst!A3643</f>
        <v>0</v>
      </c>
      <c r="B3643" t="str">
        <f>IF(ISNA(VLOOKUP(A3643,blockedIPs!A:A,1,0)),"no","yes")</f>
        <v>no</v>
      </c>
      <c r="C3643" t="e">
        <f>VLOOKUP(A3643,geo_info!A:D,4,0)</f>
        <v>#N/A</v>
      </c>
      <c r="D3643" t="str">
        <f>IF(ISNA(VLOOKUP(C3643,blockedAS!A:C,3,0)),"no","yes")</f>
        <v>no</v>
      </c>
      <c r="E3643">
        <f>rqst!C3643</f>
        <v>0</v>
      </c>
      <c r="F3643">
        <f>rqst!D3643</f>
        <v>0</v>
      </c>
      <c r="G3643">
        <f>rqst!E3643</f>
        <v>0</v>
      </c>
      <c r="H3643">
        <f>rqst!F3643</f>
        <v>0</v>
      </c>
      <c r="I3643">
        <f>rqst!G3643</f>
        <v>0</v>
      </c>
      <c r="J3643">
        <f>rqst!H3643</f>
        <v>0</v>
      </c>
      <c r="K3643">
        <f>rqst!I3643</f>
        <v>0</v>
      </c>
      <c r="L3643">
        <f>rqst!J3643</f>
        <v>0</v>
      </c>
      <c r="M3643">
        <f>rqst!K3643</f>
        <v>0</v>
      </c>
    </row>
    <row r="3644" spans="1:13" x14ac:dyDescent="0.25">
      <c r="A3644">
        <f>rqst!A3644</f>
        <v>0</v>
      </c>
      <c r="B3644" t="str">
        <f>IF(ISNA(VLOOKUP(A3644,blockedIPs!A:A,1,0)),"no","yes")</f>
        <v>no</v>
      </c>
      <c r="C3644" t="e">
        <f>VLOOKUP(A3644,geo_info!A:D,4,0)</f>
        <v>#N/A</v>
      </c>
      <c r="D3644" t="str">
        <f>IF(ISNA(VLOOKUP(C3644,blockedAS!A:C,3,0)),"no","yes")</f>
        <v>no</v>
      </c>
      <c r="E3644">
        <f>rqst!C3644</f>
        <v>0</v>
      </c>
      <c r="F3644">
        <f>rqst!D3644</f>
        <v>0</v>
      </c>
      <c r="G3644">
        <f>rqst!E3644</f>
        <v>0</v>
      </c>
      <c r="H3644">
        <f>rqst!F3644</f>
        <v>0</v>
      </c>
      <c r="I3644">
        <f>rqst!G3644</f>
        <v>0</v>
      </c>
      <c r="J3644">
        <f>rqst!H3644</f>
        <v>0</v>
      </c>
      <c r="K3644">
        <f>rqst!I3644</f>
        <v>0</v>
      </c>
      <c r="L3644">
        <f>rqst!J3644</f>
        <v>0</v>
      </c>
      <c r="M3644">
        <f>rqst!K3644</f>
        <v>0</v>
      </c>
    </row>
    <row r="3645" spans="1:13" x14ac:dyDescent="0.25">
      <c r="A3645">
        <f>rqst!A3645</f>
        <v>0</v>
      </c>
      <c r="B3645" t="str">
        <f>IF(ISNA(VLOOKUP(A3645,blockedIPs!A:A,1,0)),"no","yes")</f>
        <v>no</v>
      </c>
      <c r="C3645" t="e">
        <f>VLOOKUP(A3645,geo_info!A:D,4,0)</f>
        <v>#N/A</v>
      </c>
      <c r="D3645" t="str">
        <f>IF(ISNA(VLOOKUP(C3645,blockedAS!A:C,3,0)),"no","yes")</f>
        <v>no</v>
      </c>
      <c r="E3645">
        <f>rqst!C3645</f>
        <v>0</v>
      </c>
      <c r="F3645">
        <f>rqst!D3645</f>
        <v>0</v>
      </c>
      <c r="G3645">
        <f>rqst!E3645</f>
        <v>0</v>
      </c>
      <c r="H3645">
        <f>rqst!F3645</f>
        <v>0</v>
      </c>
      <c r="I3645">
        <f>rqst!G3645</f>
        <v>0</v>
      </c>
      <c r="J3645">
        <f>rqst!H3645</f>
        <v>0</v>
      </c>
      <c r="K3645">
        <f>rqst!I3645</f>
        <v>0</v>
      </c>
      <c r="L3645">
        <f>rqst!J3645</f>
        <v>0</v>
      </c>
      <c r="M3645">
        <f>rqst!K3645</f>
        <v>0</v>
      </c>
    </row>
    <row r="3646" spans="1:13" x14ac:dyDescent="0.25">
      <c r="A3646">
        <f>rqst!A3646</f>
        <v>0</v>
      </c>
      <c r="B3646" t="str">
        <f>IF(ISNA(VLOOKUP(A3646,blockedIPs!A:A,1,0)),"no","yes")</f>
        <v>no</v>
      </c>
      <c r="C3646" t="e">
        <f>VLOOKUP(A3646,geo_info!A:D,4,0)</f>
        <v>#N/A</v>
      </c>
      <c r="D3646" t="str">
        <f>IF(ISNA(VLOOKUP(C3646,blockedAS!A:C,3,0)),"no","yes")</f>
        <v>no</v>
      </c>
      <c r="E3646">
        <f>rqst!C3646</f>
        <v>0</v>
      </c>
      <c r="F3646">
        <f>rqst!D3646</f>
        <v>0</v>
      </c>
      <c r="G3646">
        <f>rqst!E3646</f>
        <v>0</v>
      </c>
      <c r="H3646">
        <f>rqst!F3646</f>
        <v>0</v>
      </c>
      <c r="I3646">
        <f>rqst!G3646</f>
        <v>0</v>
      </c>
      <c r="J3646">
        <f>rqst!H3646</f>
        <v>0</v>
      </c>
      <c r="K3646">
        <f>rqst!I3646</f>
        <v>0</v>
      </c>
      <c r="L3646">
        <f>rqst!J3646</f>
        <v>0</v>
      </c>
      <c r="M3646">
        <f>rqst!K3646</f>
        <v>0</v>
      </c>
    </row>
    <row r="3647" spans="1:13" x14ac:dyDescent="0.25">
      <c r="A3647">
        <f>rqst!A3647</f>
        <v>0</v>
      </c>
      <c r="B3647" t="str">
        <f>IF(ISNA(VLOOKUP(A3647,blockedIPs!A:A,1,0)),"no","yes")</f>
        <v>no</v>
      </c>
      <c r="C3647" t="e">
        <f>VLOOKUP(A3647,geo_info!A:D,4,0)</f>
        <v>#N/A</v>
      </c>
      <c r="D3647" t="str">
        <f>IF(ISNA(VLOOKUP(C3647,blockedAS!A:C,3,0)),"no","yes")</f>
        <v>no</v>
      </c>
      <c r="E3647">
        <f>rqst!C3647</f>
        <v>0</v>
      </c>
      <c r="F3647">
        <f>rqst!D3647</f>
        <v>0</v>
      </c>
      <c r="G3647">
        <f>rqst!E3647</f>
        <v>0</v>
      </c>
      <c r="H3647">
        <f>rqst!F3647</f>
        <v>0</v>
      </c>
      <c r="I3647">
        <f>rqst!G3647</f>
        <v>0</v>
      </c>
      <c r="J3647">
        <f>rqst!H3647</f>
        <v>0</v>
      </c>
      <c r="K3647">
        <f>rqst!I3647</f>
        <v>0</v>
      </c>
      <c r="L3647">
        <f>rqst!J3647</f>
        <v>0</v>
      </c>
      <c r="M3647">
        <f>rqst!K3647</f>
        <v>0</v>
      </c>
    </row>
    <row r="3648" spans="1:13" x14ac:dyDescent="0.25">
      <c r="A3648">
        <f>rqst!A3648</f>
        <v>0</v>
      </c>
      <c r="B3648" t="str">
        <f>IF(ISNA(VLOOKUP(A3648,blockedIPs!A:A,1,0)),"no","yes")</f>
        <v>no</v>
      </c>
      <c r="C3648" t="e">
        <f>VLOOKUP(A3648,geo_info!A:D,4,0)</f>
        <v>#N/A</v>
      </c>
      <c r="D3648" t="str">
        <f>IF(ISNA(VLOOKUP(C3648,blockedAS!A:C,3,0)),"no","yes")</f>
        <v>no</v>
      </c>
      <c r="E3648">
        <f>rqst!C3648</f>
        <v>0</v>
      </c>
      <c r="F3648">
        <f>rqst!D3648</f>
        <v>0</v>
      </c>
      <c r="G3648">
        <f>rqst!E3648</f>
        <v>0</v>
      </c>
      <c r="H3648">
        <f>rqst!F3648</f>
        <v>0</v>
      </c>
      <c r="I3648">
        <f>rqst!G3648</f>
        <v>0</v>
      </c>
      <c r="J3648">
        <f>rqst!H3648</f>
        <v>0</v>
      </c>
      <c r="K3648">
        <f>rqst!I3648</f>
        <v>0</v>
      </c>
      <c r="L3648">
        <f>rqst!J3648</f>
        <v>0</v>
      </c>
      <c r="M3648">
        <f>rqst!K3648</f>
        <v>0</v>
      </c>
    </row>
    <row r="3649" spans="1:13" x14ac:dyDescent="0.25">
      <c r="A3649">
        <f>rqst!A3649</f>
        <v>0</v>
      </c>
      <c r="B3649" t="str">
        <f>IF(ISNA(VLOOKUP(A3649,blockedIPs!A:A,1,0)),"no","yes")</f>
        <v>no</v>
      </c>
      <c r="C3649" t="e">
        <f>VLOOKUP(A3649,geo_info!A:D,4,0)</f>
        <v>#N/A</v>
      </c>
      <c r="D3649" t="str">
        <f>IF(ISNA(VLOOKUP(C3649,blockedAS!A:C,3,0)),"no","yes")</f>
        <v>no</v>
      </c>
      <c r="E3649">
        <f>rqst!C3649</f>
        <v>0</v>
      </c>
      <c r="F3649">
        <f>rqst!D3649</f>
        <v>0</v>
      </c>
      <c r="G3649">
        <f>rqst!E3649</f>
        <v>0</v>
      </c>
      <c r="H3649">
        <f>rqst!F3649</f>
        <v>0</v>
      </c>
      <c r="I3649">
        <f>rqst!G3649</f>
        <v>0</v>
      </c>
      <c r="J3649">
        <f>rqst!H3649</f>
        <v>0</v>
      </c>
      <c r="K3649">
        <f>rqst!I3649</f>
        <v>0</v>
      </c>
      <c r="L3649">
        <f>rqst!J3649</f>
        <v>0</v>
      </c>
      <c r="M3649">
        <f>rqst!K3649</f>
        <v>0</v>
      </c>
    </row>
    <row r="3650" spans="1:13" x14ac:dyDescent="0.25">
      <c r="A3650">
        <f>rqst!A3650</f>
        <v>0</v>
      </c>
      <c r="B3650" t="str">
        <f>IF(ISNA(VLOOKUP(A3650,blockedIPs!A:A,1,0)),"no","yes")</f>
        <v>no</v>
      </c>
      <c r="C3650" t="e">
        <f>VLOOKUP(A3650,geo_info!A:D,4,0)</f>
        <v>#N/A</v>
      </c>
      <c r="D3650" t="str">
        <f>IF(ISNA(VLOOKUP(C3650,blockedAS!A:C,3,0)),"no","yes")</f>
        <v>no</v>
      </c>
      <c r="E3650">
        <f>rqst!C3650</f>
        <v>0</v>
      </c>
      <c r="F3650">
        <f>rqst!D3650</f>
        <v>0</v>
      </c>
      <c r="G3650">
        <f>rqst!E3650</f>
        <v>0</v>
      </c>
      <c r="H3650">
        <f>rqst!F3650</f>
        <v>0</v>
      </c>
      <c r="I3650">
        <f>rqst!G3650</f>
        <v>0</v>
      </c>
      <c r="J3650">
        <f>rqst!H3650</f>
        <v>0</v>
      </c>
      <c r="K3650">
        <f>rqst!I3650</f>
        <v>0</v>
      </c>
      <c r="L3650">
        <f>rqst!J3650</f>
        <v>0</v>
      </c>
      <c r="M3650">
        <f>rqst!K3650</f>
        <v>0</v>
      </c>
    </row>
    <row r="3651" spans="1:13" x14ac:dyDescent="0.25">
      <c r="A3651">
        <f>rqst!A3651</f>
        <v>0</v>
      </c>
      <c r="B3651" t="str">
        <f>IF(ISNA(VLOOKUP(A3651,blockedIPs!A:A,1,0)),"no","yes")</f>
        <v>no</v>
      </c>
      <c r="C3651" t="e">
        <f>VLOOKUP(A3651,geo_info!A:D,4,0)</f>
        <v>#N/A</v>
      </c>
      <c r="D3651" t="str">
        <f>IF(ISNA(VLOOKUP(C3651,blockedAS!A:C,3,0)),"no","yes")</f>
        <v>no</v>
      </c>
      <c r="E3651">
        <f>rqst!C3651</f>
        <v>0</v>
      </c>
      <c r="F3651">
        <f>rqst!D3651</f>
        <v>0</v>
      </c>
      <c r="G3651">
        <f>rqst!E3651</f>
        <v>0</v>
      </c>
      <c r="H3651">
        <f>rqst!F3651</f>
        <v>0</v>
      </c>
      <c r="I3651">
        <f>rqst!G3651</f>
        <v>0</v>
      </c>
      <c r="J3651">
        <f>rqst!H3651</f>
        <v>0</v>
      </c>
      <c r="K3651">
        <f>rqst!I3651</f>
        <v>0</v>
      </c>
      <c r="L3651">
        <f>rqst!J3651</f>
        <v>0</v>
      </c>
      <c r="M3651">
        <f>rqst!K3651</f>
        <v>0</v>
      </c>
    </row>
    <row r="3652" spans="1:13" x14ac:dyDescent="0.25">
      <c r="A3652">
        <f>rqst!A3652</f>
        <v>0</v>
      </c>
      <c r="B3652" t="str">
        <f>IF(ISNA(VLOOKUP(A3652,blockedIPs!A:A,1,0)),"no","yes")</f>
        <v>no</v>
      </c>
      <c r="C3652" t="e">
        <f>VLOOKUP(A3652,geo_info!A:D,4,0)</f>
        <v>#N/A</v>
      </c>
      <c r="D3652" t="str">
        <f>IF(ISNA(VLOOKUP(C3652,blockedAS!A:C,3,0)),"no","yes")</f>
        <v>no</v>
      </c>
      <c r="E3652">
        <f>rqst!C3652</f>
        <v>0</v>
      </c>
      <c r="F3652">
        <f>rqst!D3652</f>
        <v>0</v>
      </c>
      <c r="G3652">
        <f>rqst!E3652</f>
        <v>0</v>
      </c>
      <c r="H3652">
        <f>rqst!F3652</f>
        <v>0</v>
      </c>
      <c r="I3652">
        <f>rqst!G3652</f>
        <v>0</v>
      </c>
      <c r="J3652">
        <f>rqst!H3652</f>
        <v>0</v>
      </c>
      <c r="K3652">
        <f>rqst!I3652</f>
        <v>0</v>
      </c>
      <c r="L3652">
        <f>rqst!J3652</f>
        <v>0</v>
      </c>
      <c r="M3652">
        <f>rqst!K3652</f>
        <v>0</v>
      </c>
    </row>
    <row r="3653" spans="1:13" x14ac:dyDescent="0.25">
      <c r="A3653">
        <f>rqst!A3653</f>
        <v>0</v>
      </c>
      <c r="B3653" t="str">
        <f>IF(ISNA(VLOOKUP(A3653,blockedIPs!A:A,1,0)),"no","yes")</f>
        <v>no</v>
      </c>
      <c r="C3653" t="e">
        <f>VLOOKUP(A3653,geo_info!A:D,4,0)</f>
        <v>#N/A</v>
      </c>
      <c r="D3653" t="str">
        <f>IF(ISNA(VLOOKUP(C3653,blockedAS!A:C,3,0)),"no","yes")</f>
        <v>no</v>
      </c>
      <c r="E3653">
        <f>rqst!C3653</f>
        <v>0</v>
      </c>
      <c r="F3653">
        <f>rqst!D3653</f>
        <v>0</v>
      </c>
      <c r="G3653">
        <f>rqst!E3653</f>
        <v>0</v>
      </c>
      <c r="H3653">
        <f>rqst!F3653</f>
        <v>0</v>
      </c>
      <c r="I3653">
        <f>rqst!G3653</f>
        <v>0</v>
      </c>
      <c r="J3653">
        <f>rqst!H3653</f>
        <v>0</v>
      </c>
      <c r="K3653">
        <f>rqst!I3653</f>
        <v>0</v>
      </c>
      <c r="L3653">
        <f>rqst!J3653</f>
        <v>0</v>
      </c>
      <c r="M3653">
        <f>rqst!K3653</f>
        <v>0</v>
      </c>
    </row>
    <row r="3654" spans="1:13" x14ac:dyDescent="0.25">
      <c r="A3654">
        <f>rqst!A3654</f>
        <v>0</v>
      </c>
      <c r="B3654" t="str">
        <f>IF(ISNA(VLOOKUP(A3654,blockedIPs!A:A,1,0)),"no","yes")</f>
        <v>no</v>
      </c>
      <c r="C3654" t="e">
        <f>VLOOKUP(A3654,geo_info!A:D,4,0)</f>
        <v>#N/A</v>
      </c>
      <c r="D3654" t="str">
        <f>IF(ISNA(VLOOKUP(C3654,blockedAS!A:C,3,0)),"no","yes")</f>
        <v>no</v>
      </c>
      <c r="E3654">
        <f>rqst!C3654</f>
        <v>0</v>
      </c>
      <c r="F3654">
        <f>rqst!D3654</f>
        <v>0</v>
      </c>
      <c r="G3654">
        <f>rqst!E3654</f>
        <v>0</v>
      </c>
      <c r="H3654">
        <f>rqst!F3654</f>
        <v>0</v>
      </c>
      <c r="I3654">
        <f>rqst!G3654</f>
        <v>0</v>
      </c>
      <c r="J3654">
        <f>rqst!H3654</f>
        <v>0</v>
      </c>
      <c r="K3654">
        <f>rqst!I3654</f>
        <v>0</v>
      </c>
      <c r="L3654">
        <f>rqst!J3654</f>
        <v>0</v>
      </c>
      <c r="M3654">
        <f>rqst!K3654</f>
        <v>0</v>
      </c>
    </row>
    <row r="3655" spans="1:13" x14ac:dyDescent="0.25">
      <c r="A3655">
        <f>rqst!A3655</f>
        <v>0</v>
      </c>
      <c r="B3655" t="str">
        <f>IF(ISNA(VLOOKUP(A3655,blockedIPs!A:A,1,0)),"no","yes")</f>
        <v>no</v>
      </c>
      <c r="C3655" t="e">
        <f>VLOOKUP(A3655,geo_info!A:D,4,0)</f>
        <v>#N/A</v>
      </c>
      <c r="D3655" t="str">
        <f>IF(ISNA(VLOOKUP(C3655,blockedAS!A:C,3,0)),"no","yes")</f>
        <v>no</v>
      </c>
      <c r="E3655">
        <f>rqst!C3655</f>
        <v>0</v>
      </c>
      <c r="F3655">
        <f>rqst!D3655</f>
        <v>0</v>
      </c>
      <c r="G3655">
        <f>rqst!E3655</f>
        <v>0</v>
      </c>
      <c r="H3655">
        <f>rqst!F3655</f>
        <v>0</v>
      </c>
      <c r="I3655">
        <f>rqst!G3655</f>
        <v>0</v>
      </c>
      <c r="J3655">
        <f>rqst!H3655</f>
        <v>0</v>
      </c>
      <c r="K3655">
        <f>rqst!I3655</f>
        <v>0</v>
      </c>
      <c r="L3655">
        <f>rqst!J3655</f>
        <v>0</v>
      </c>
      <c r="M3655">
        <f>rqst!K3655</f>
        <v>0</v>
      </c>
    </row>
    <row r="3656" spans="1:13" x14ac:dyDescent="0.25">
      <c r="A3656">
        <f>rqst!A3656</f>
        <v>0</v>
      </c>
      <c r="B3656" t="str">
        <f>IF(ISNA(VLOOKUP(A3656,blockedIPs!A:A,1,0)),"no","yes")</f>
        <v>no</v>
      </c>
      <c r="C3656" t="e">
        <f>VLOOKUP(A3656,geo_info!A:D,4,0)</f>
        <v>#N/A</v>
      </c>
      <c r="D3656" t="str">
        <f>IF(ISNA(VLOOKUP(C3656,blockedAS!A:C,3,0)),"no","yes")</f>
        <v>no</v>
      </c>
      <c r="E3656">
        <f>rqst!C3656</f>
        <v>0</v>
      </c>
      <c r="F3656">
        <f>rqst!D3656</f>
        <v>0</v>
      </c>
      <c r="G3656">
        <f>rqst!E3656</f>
        <v>0</v>
      </c>
      <c r="H3656">
        <f>rqst!F3656</f>
        <v>0</v>
      </c>
      <c r="I3656">
        <f>rqst!G3656</f>
        <v>0</v>
      </c>
      <c r="J3656">
        <f>rqst!H3656</f>
        <v>0</v>
      </c>
      <c r="K3656">
        <f>rqst!I3656</f>
        <v>0</v>
      </c>
      <c r="L3656">
        <f>rqst!J3656</f>
        <v>0</v>
      </c>
      <c r="M3656">
        <f>rqst!K3656</f>
        <v>0</v>
      </c>
    </row>
    <row r="3657" spans="1:13" x14ac:dyDescent="0.25">
      <c r="A3657">
        <f>rqst!A3657</f>
        <v>0</v>
      </c>
      <c r="B3657" t="str">
        <f>IF(ISNA(VLOOKUP(A3657,blockedIPs!A:A,1,0)),"no","yes")</f>
        <v>no</v>
      </c>
      <c r="C3657" t="e">
        <f>VLOOKUP(A3657,geo_info!A:D,4,0)</f>
        <v>#N/A</v>
      </c>
      <c r="D3657" t="str">
        <f>IF(ISNA(VLOOKUP(C3657,blockedAS!A:C,3,0)),"no","yes")</f>
        <v>no</v>
      </c>
      <c r="E3657">
        <f>rqst!C3657</f>
        <v>0</v>
      </c>
      <c r="F3657">
        <f>rqst!D3657</f>
        <v>0</v>
      </c>
      <c r="G3657">
        <f>rqst!E3657</f>
        <v>0</v>
      </c>
      <c r="H3657">
        <f>rqst!F3657</f>
        <v>0</v>
      </c>
      <c r="I3657">
        <f>rqst!G3657</f>
        <v>0</v>
      </c>
      <c r="J3657">
        <f>rqst!H3657</f>
        <v>0</v>
      </c>
      <c r="K3657">
        <f>rqst!I3657</f>
        <v>0</v>
      </c>
      <c r="L3657">
        <f>rqst!J3657</f>
        <v>0</v>
      </c>
      <c r="M3657">
        <f>rqst!K3657</f>
        <v>0</v>
      </c>
    </row>
    <row r="3658" spans="1:13" x14ac:dyDescent="0.25">
      <c r="A3658">
        <f>rqst!A3658</f>
        <v>0</v>
      </c>
      <c r="B3658" t="str">
        <f>IF(ISNA(VLOOKUP(A3658,blockedIPs!A:A,1,0)),"no","yes")</f>
        <v>no</v>
      </c>
      <c r="C3658" t="e">
        <f>VLOOKUP(A3658,geo_info!A:D,4,0)</f>
        <v>#N/A</v>
      </c>
      <c r="D3658" t="str">
        <f>IF(ISNA(VLOOKUP(C3658,blockedAS!A:C,3,0)),"no","yes")</f>
        <v>no</v>
      </c>
      <c r="E3658">
        <f>rqst!C3658</f>
        <v>0</v>
      </c>
      <c r="F3658">
        <f>rqst!D3658</f>
        <v>0</v>
      </c>
      <c r="G3658">
        <f>rqst!E3658</f>
        <v>0</v>
      </c>
      <c r="H3658">
        <f>rqst!F3658</f>
        <v>0</v>
      </c>
      <c r="I3658">
        <f>rqst!G3658</f>
        <v>0</v>
      </c>
      <c r="J3658">
        <f>rqst!H3658</f>
        <v>0</v>
      </c>
      <c r="K3658">
        <f>rqst!I3658</f>
        <v>0</v>
      </c>
      <c r="L3658">
        <f>rqst!J3658</f>
        <v>0</v>
      </c>
      <c r="M3658">
        <f>rqst!K3658</f>
        <v>0</v>
      </c>
    </row>
    <row r="3659" spans="1:13" x14ac:dyDescent="0.25">
      <c r="A3659">
        <f>rqst!A3659</f>
        <v>0</v>
      </c>
      <c r="B3659" t="str">
        <f>IF(ISNA(VLOOKUP(A3659,blockedIPs!A:A,1,0)),"no","yes")</f>
        <v>no</v>
      </c>
      <c r="C3659" t="e">
        <f>VLOOKUP(A3659,geo_info!A:D,4,0)</f>
        <v>#N/A</v>
      </c>
      <c r="D3659" t="str">
        <f>IF(ISNA(VLOOKUP(C3659,blockedAS!A:C,3,0)),"no","yes")</f>
        <v>no</v>
      </c>
      <c r="E3659">
        <f>rqst!C3659</f>
        <v>0</v>
      </c>
      <c r="F3659">
        <f>rqst!D3659</f>
        <v>0</v>
      </c>
      <c r="G3659">
        <f>rqst!E3659</f>
        <v>0</v>
      </c>
      <c r="H3659">
        <f>rqst!F3659</f>
        <v>0</v>
      </c>
      <c r="I3659">
        <f>rqst!G3659</f>
        <v>0</v>
      </c>
      <c r="J3659">
        <f>rqst!H3659</f>
        <v>0</v>
      </c>
      <c r="K3659">
        <f>rqst!I3659</f>
        <v>0</v>
      </c>
      <c r="L3659">
        <f>rqst!J3659</f>
        <v>0</v>
      </c>
      <c r="M3659">
        <f>rqst!K3659</f>
        <v>0</v>
      </c>
    </row>
    <row r="3660" spans="1:13" x14ac:dyDescent="0.25">
      <c r="A3660">
        <f>rqst!A3660</f>
        <v>0</v>
      </c>
      <c r="B3660" t="str">
        <f>IF(ISNA(VLOOKUP(A3660,blockedIPs!A:A,1,0)),"no","yes")</f>
        <v>no</v>
      </c>
      <c r="C3660" t="e">
        <f>VLOOKUP(A3660,geo_info!A:D,4,0)</f>
        <v>#N/A</v>
      </c>
      <c r="D3660" t="str">
        <f>IF(ISNA(VLOOKUP(C3660,blockedAS!A:C,3,0)),"no","yes")</f>
        <v>no</v>
      </c>
      <c r="E3660">
        <f>rqst!C3660</f>
        <v>0</v>
      </c>
      <c r="F3660">
        <f>rqst!D3660</f>
        <v>0</v>
      </c>
      <c r="G3660">
        <f>rqst!E3660</f>
        <v>0</v>
      </c>
      <c r="H3660">
        <f>rqst!F3660</f>
        <v>0</v>
      </c>
      <c r="I3660">
        <f>rqst!G3660</f>
        <v>0</v>
      </c>
      <c r="J3660">
        <f>rqst!H3660</f>
        <v>0</v>
      </c>
      <c r="K3660">
        <f>rqst!I3660</f>
        <v>0</v>
      </c>
      <c r="L3660">
        <f>rqst!J3660</f>
        <v>0</v>
      </c>
      <c r="M3660">
        <f>rqst!K3660</f>
        <v>0</v>
      </c>
    </row>
    <row r="3661" spans="1:13" x14ac:dyDescent="0.25">
      <c r="A3661">
        <f>rqst!A3661</f>
        <v>0</v>
      </c>
      <c r="B3661" t="str">
        <f>IF(ISNA(VLOOKUP(A3661,blockedIPs!A:A,1,0)),"no","yes")</f>
        <v>no</v>
      </c>
      <c r="C3661" t="e">
        <f>VLOOKUP(A3661,geo_info!A:D,4,0)</f>
        <v>#N/A</v>
      </c>
      <c r="D3661" t="str">
        <f>IF(ISNA(VLOOKUP(C3661,blockedAS!A:C,3,0)),"no","yes")</f>
        <v>no</v>
      </c>
      <c r="E3661">
        <f>rqst!C3661</f>
        <v>0</v>
      </c>
      <c r="F3661">
        <f>rqst!D3661</f>
        <v>0</v>
      </c>
      <c r="G3661">
        <f>rqst!E3661</f>
        <v>0</v>
      </c>
      <c r="H3661">
        <f>rqst!F3661</f>
        <v>0</v>
      </c>
      <c r="I3661">
        <f>rqst!G3661</f>
        <v>0</v>
      </c>
      <c r="J3661">
        <f>rqst!H3661</f>
        <v>0</v>
      </c>
      <c r="K3661">
        <f>rqst!I3661</f>
        <v>0</v>
      </c>
      <c r="L3661">
        <f>rqst!J3661</f>
        <v>0</v>
      </c>
      <c r="M3661">
        <f>rqst!K3661</f>
        <v>0</v>
      </c>
    </row>
    <row r="3662" spans="1:13" x14ac:dyDescent="0.25">
      <c r="A3662">
        <f>rqst!A3662</f>
        <v>0</v>
      </c>
      <c r="B3662" t="str">
        <f>IF(ISNA(VLOOKUP(A3662,blockedIPs!A:A,1,0)),"no","yes")</f>
        <v>no</v>
      </c>
      <c r="C3662" t="e">
        <f>VLOOKUP(A3662,geo_info!A:D,4,0)</f>
        <v>#N/A</v>
      </c>
      <c r="D3662" t="str">
        <f>IF(ISNA(VLOOKUP(C3662,blockedAS!A:C,3,0)),"no","yes")</f>
        <v>no</v>
      </c>
      <c r="E3662">
        <f>rqst!C3662</f>
        <v>0</v>
      </c>
      <c r="F3662">
        <f>rqst!D3662</f>
        <v>0</v>
      </c>
      <c r="G3662">
        <f>rqst!E3662</f>
        <v>0</v>
      </c>
      <c r="H3662">
        <f>rqst!F3662</f>
        <v>0</v>
      </c>
      <c r="I3662">
        <f>rqst!G3662</f>
        <v>0</v>
      </c>
      <c r="J3662">
        <f>rqst!H3662</f>
        <v>0</v>
      </c>
      <c r="K3662">
        <f>rqst!I3662</f>
        <v>0</v>
      </c>
      <c r="L3662">
        <f>rqst!J3662</f>
        <v>0</v>
      </c>
      <c r="M3662">
        <f>rqst!K3662</f>
        <v>0</v>
      </c>
    </row>
    <row r="3663" spans="1:13" x14ac:dyDescent="0.25">
      <c r="A3663">
        <f>rqst!A3663</f>
        <v>0</v>
      </c>
      <c r="B3663" t="str">
        <f>IF(ISNA(VLOOKUP(A3663,blockedIPs!A:A,1,0)),"no","yes")</f>
        <v>no</v>
      </c>
      <c r="C3663" t="e">
        <f>VLOOKUP(A3663,geo_info!A:D,4,0)</f>
        <v>#N/A</v>
      </c>
      <c r="D3663" t="str">
        <f>IF(ISNA(VLOOKUP(C3663,blockedAS!A:C,3,0)),"no","yes")</f>
        <v>no</v>
      </c>
      <c r="E3663">
        <f>rqst!C3663</f>
        <v>0</v>
      </c>
      <c r="F3663">
        <f>rqst!D3663</f>
        <v>0</v>
      </c>
      <c r="G3663">
        <f>rqst!E3663</f>
        <v>0</v>
      </c>
      <c r="H3663">
        <f>rqst!F3663</f>
        <v>0</v>
      </c>
      <c r="I3663">
        <f>rqst!G3663</f>
        <v>0</v>
      </c>
      <c r="J3663">
        <f>rqst!H3663</f>
        <v>0</v>
      </c>
      <c r="K3663">
        <f>rqst!I3663</f>
        <v>0</v>
      </c>
      <c r="L3663">
        <f>rqst!J3663</f>
        <v>0</v>
      </c>
      <c r="M3663">
        <f>rqst!K3663</f>
        <v>0</v>
      </c>
    </row>
    <row r="3664" spans="1:13" x14ac:dyDescent="0.25">
      <c r="A3664">
        <f>rqst!A3664</f>
        <v>0</v>
      </c>
      <c r="B3664" t="str">
        <f>IF(ISNA(VLOOKUP(A3664,blockedIPs!A:A,1,0)),"no","yes")</f>
        <v>no</v>
      </c>
      <c r="C3664" t="e">
        <f>VLOOKUP(A3664,geo_info!A:D,4,0)</f>
        <v>#N/A</v>
      </c>
      <c r="D3664" t="str">
        <f>IF(ISNA(VLOOKUP(C3664,blockedAS!A:C,3,0)),"no","yes")</f>
        <v>no</v>
      </c>
      <c r="E3664">
        <f>rqst!C3664</f>
        <v>0</v>
      </c>
      <c r="F3664">
        <f>rqst!D3664</f>
        <v>0</v>
      </c>
      <c r="G3664">
        <f>rqst!E3664</f>
        <v>0</v>
      </c>
      <c r="H3664">
        <f>rqst!F3664</f>
        <v>0</v>
      </c>
      <c r="I3664">
        <f>rqst!G3664</f>
        <v>0</v>
      </c>
      <c r="J3664">
        <f>rqst!H3664</f>
        <v>0</v>
      </c>
      <c r="K3664">
        <f>rqst!I3664</f>
        <v>0</v>
      </c>
      <c r="L3664">
        <f>rqst!J3664</f>
        <v>0</v>
      </c>
      <c r="M3664">
        <f>rqst!K3664</f>
        <v>0</v>
      </c>
    </row>
    <row r="3665" spans="1:13" x14ac:dyDescent="0.25">
      <c r="A3665">
        <f>rqst!A3665</f>
        <v>0</v>
      </c>
      <c r="B3665" t="str">
        <f>IF(ISNA(VLOOKUP(A3665,blockedIPs!A:A,1,0)),"no","yes")</f>
        <v>no</v>
      </c>
      <c r="C3665" t="e">
        <f>VLOOKUP(A3665,geo_info!A:D,4,0)</f>
        <v>#N/A</v>
      </c>
      <c r="D3665" t="str">
        <f>IF(ISNA(VLOOKUP(C3665,blockedAS!A:C,3,0)),"no","yes")</f>
        <v>no</v>
      </c>
      <c r="E3665">
        <f>rqst!C3665</f>
        <v>0</v>
      </c>
      <c r="F3665">
        <f>rqst!D3665</f>
        <v>0</v>
      </c>
      <c r="G3665">
        <f>rqst!E3665</f>
        <v>0</v>
      </c>
      <c r="H3665">
        <f>rqst!F3665</f>
        <v>0</v>
      </c>
      <c r="I3665">
        <f>rqst!G3665</f>
        <v>0</v>
      </c>
      <c r="J3665">
        <f>rqst!H3665</f>
        <v>0</v>
      </c>
      <c r="K3665">
        <f>rqst!I3665</f>
        <v>0</v>
      </c>
      <c r="L3665">
        <f>rqst!J3665</f>
        <v>0</v>
      </c>
      <c r="M3665">
        <f>rqst!K3665</f>
        <v>0</v>
      </c>
    </row>
    <row r="3666" spans="1:13" x14ac:dyDescent="0.25">
      <c r="A3666">
        <f>rqst!A3666</f>
        <v>0</v>
      </c>
      <c r="B3666" t="str">
        <f>IF(ISNA(VLOOKUP(A3666,blockedIPs!A:A,1,0)),"no","yes")</f>
        <v>no</v>
      </c>
      <c r="C3666" t="e">
        <f>VLOOKUP(A3666,geo_info!A:D,4,0)</f>
        <v>#N/A</v>
      </c>
      <c r="D3666" t="str">
        <f>IF(ISNA(VLOOKUP(C3666,blockedAS!A:C,3,0)),"no","yes")</f>
        <v>no</v>
      </c>
      <c r="E3666">
        <f>rqst!C3666</f>
        <v>0</v>
      </c>
      <c r="F3666">
        <f>rqst!D3666</f>
        <v>0</v>
      </c>
      <c r="G3666">
        <f>rqst!E3666</f>
        <v>0</v>
      </c>
      <c r="H3666">
        <f>rqst!F3666</f>
        <v>0</v>
      </c>
      <c r="I3666">
        <f>rqst!G3666</f>
        <v>0</v>
      </c>
      <c r="J3666">
        <f>rqst!H3666</f>
        <v>0</v>
      </c>
      <c r="K3666">
        <f>rqst!I3666</f>
        <v>0</v>
      </c>
      <c r="L3666">
        <f>rqst!J3666</f>
        <v>0</v>
      </c>
      <c r="M3666">
        <f>rqst!K3666</f>
        <v>0</v>
      </c>
    </row>
    <row r="3667" spans="1:13" x14ac:dyDescent="0.25">
      <c r="A3667">
        <f>rqst!A3667</f>
        <v>0</v>
      </c>
      <c r="B3667" t="str">
        <f>IF(ISNA(VLOOKUP(A3667,blockedIPs!A:A,1,0)),"no","yes")</f>
        <v>no</v>
      </c>
      <c r="C3667" t="e">
        <f>VLOOKUP(A3667,geo_info!A:D,4,0)</f>
        <v>#N/A</v>
      </c>
      <c r="D3667" t="str">
        <f>IF(ISNA(VLOOKUP(C3667,blockedAS!A:C,3,0)),"no","yes")</f>
        <v>no</v>
      </c>
      <c r="E3667">
        <f>rqst!C3667</f>
        <v>0</v>
      </c>
      <c r="F3667">
        <f>rqst!D3667</f>
        <v>0</v>
      </c>
      <c r="G3667">
        <f>rqst!E3667</f>
        <v>0</v>
      </c>
      <c r="H3667">
        <f>rqst!F3667</f>
        <v>0</v>
      </c>
      <c r="I3667">
        <f>rqst!G3667</f>
        <v>0</v>
      </c>
      <c r="J3667">
        <f>rqst!H3667</f>
        <v>0</v>
      </c>
      <c r="K3667">
        <f>rqst!I3667</f>
        <v>0</v>
      </c>
      <c r="L3667">
        <f>rqst!J3667</f>
        <v>0</v>
      </c>
      <c r="M3667">
        <f>rqst!K3667</f>
        <v>0</v>
      </c>
    </row>
    <row r="3668" spans="1:13" x14ac:dyDescent="0.25">
      <c r="A3668">
        <f>rqst!A3668</f>
        <v>0</v>
      </c>
      <c r="B3668" t="str">
        <f>IF(ISNA(VLOOKUP(A3668,blockedIPs!A:A,1,0)),"no","yes")</f>
        <v>no</v>
      </c>
      <c r="C3668" t="e">
        <f>VLOOKUP(A3668,geo_info!A:D,4,0)</f>
        <v>#N/A</v>
      </c>
      <c r="D3668" t="str">
        <f>IF(ISNA(VLOOKUP(C3668,blockedAS!A:C,3,0)),"no","yes")</f>
        <v>no</v>
      </c>
      <c r="E3668">
        <f>rqst!C3668</f>
        <v>0</v>
      </c>
      <c r="F3668">
        <f>rqst!D3668</f>
        <v>0</v>
      </c>
      <c r="G3668">
        <f>rqst!E3668</f>
        <v>0</v>
      </c>
      <c r="H3668">
        <f>rqst!F3668</f>
        <v>0</v>
      </c>
      <c r="I3668">
        <f>rqst!G3668</f>
        <v>0</v>
      </c>
      <c r="J3668">
        <f>rqst!H3668</f>
        <v>0</v>
      </c>
      <c r="K3668">
        <f>rqst!I3668</f>
        <v>0</v>
      </c>
      <c r="L3668">
        <f>rqst!J3668</f>
        <v>0</v>
      </c>
      <c r="M3668">
        <f>rqst!K3668</f>
        <v>0</v>
      </c>
    </row>
    <row r="3669" spans="1:13" x14ac:dyDescent="0.25">
      <c r="A3669">
        <f>rqst!A3669</f>
        <v>0</v>
      </c>
      <c r="B3669" t="str">
        <f>IF(ISNA(VLOOKUP(A3669,blockedIPs!A:A,1,0)),"no","yes")</f>
        <v>no</v>
      </c>
      <c r="C3669" t="e">
        <f>VLOOKUP(A3669,geo_info!A:D,4,0)</f>
        <v>#N/A</v>
      </c>
      <c r="D3669" t="str">
        <f>IF(ISNA(VLOOKUP(C3669,blockedAS!A:C,3,0)),"no","yes")</f>
        <v>no</v>
      </c>
      <c r="E3669">
        <f>rqst!C3669</f>
        <v>0</v>
      </c>
      <c r="F3669">
        <f>rqst!D3669</f>
        <v>0</v>
      </c>
      <c r="G3669">
        <f>rqst!E3669</f>
        <v>0</v>
      </c>
      <c r="H3669">
        <f>rqst!F3669</f>
        <v>0</v>
      </c>
      <c r="I3669">
        <f>rqst!G3669</f>
        <v>0</v>
      </c>
      <c r="J3669">
        <f>rqst!H3669</f>
        <v>0</v>
      </c>
      <c r="K3669">
        <f>rqst!I3669</f>
        <v>0</v>
      </c>
      <c r="L3669">
        <f>rqst!J3669</f>
        <v>0</v>
      </c>
      <c r="M3669">
        <f>rqst!K3669</f>
        <v>0</v>
      </c>
    </row>
    <row r="3670" spans="1:13" x14ac:dyDescent="0.25">
      <c r="A3670">
        <f>rqst!A3670</f>
        <v>0</v>
      </c>
      <c r="B3670" t="str">
        <f>IF(ISNA(VLOOKUP(A3670,blockedIPs!A:A,1,0)),"no","yes")</f>
        <v>no</v>
      </c>
      <c r="C3670" t="e">
        <f>VLOOKUP(A3670,geo_info!A:D,4,0)</f>
        <v>#N/A</v>
      </c>
      <c r="D3670" t="str">
        <f>IF(ISNA(VLOOKUP(C3670,blockedAS!A:C,3,0)),"no","yes")</f>
        <v>no</v>
      </c>
      <c r="E3670">
        <f>rqst!C3670</f>
        <v>0</v>
      </c>
      <c r="F3670">
        <f>rqst!D3670</f>
        <v>0</v>
      </c>
      <c r="G3670">
        <f>rqst!E3670</f>
        <v>0</v>
      </c>
      <c r="H3670">
        <f>rqst!F3670</f>
        <v>0</v>
      </c>
      <c r="I3670">
        <f>rqst!G3670</f>
        <v>0</v>
      </c>
      <c r="J3670">
        <f>rqst!H3670</f>
        <v>0</v>
      </c>
      <c r="K3670">
        <f>rqst!I3670</f>
        <v>0</v>
      </c>
      <c r="L3670">
        <f>rqst!J3670</f>
        <v>0</v>
      </c>
      <c r="M3670">
        <f>rqst!K3670</f>
        <v>0</v>
      </c>
    </row>
    <row r="3671" spans="1:13" x14ac:dyDescent="0.25">
      <c r="A3671">
        <f>rqst!A3671</f>
        <v>0</v>
      </c>
      <c r="B3671" t="str">
        <f>IF(ISNA(VLOOKUP(A3671,blockedIPs!A:A,1,0)),"no","yes")</f>
        <v>no</v>
      </c>
      <c r="C3671" t="e">
        <f>VLOOKUP(A3671,geo_info!A:D,4,0)</f>
        <v>#N/A</v>
      </c>
      <c r="D3671" t="str">
        <f>IF(ISNA(VLOOKUP(C3671,blockedAS!A:C,3,0)),"no","yes")</f>
        <v>no</v>
      </c>
      <c r="E3671">
        <f>rqst!C3671</f>
        <v>0</v>
      </c>
      <c r="F3671">
        <f>rqst!D3671</f>
        <v>0</v>
      </c>
      <c r="G3671">
        <f>rqst!E3671</f>
        <v>0</v>
      </c>
      <c r="H3671">
        <f>rqst!F3671</f>
        <v>0</v>
      </c>
      <c r="I3671">
        <f>rqst!G3671</f>
        <v>0</v>
      </c>
      <c r="J3671">
        <f>rqst!H3671</f>
        <v>0</v>
      </c>
      <c r="K3671">
        <f>rqst!I3671</f>
        <v>0</v>
      </c>
      <c r="L3671">
        <f>rqst!J3671</f>
        <v>0</v>
      </c>
      <c r="M3671">
        <f>rqst!K3671</f>
        <v>0</v>
      </c>
    </row>
    <row r="3672" spans="1:13" x14ac:dyDescent="0.25">
      <c r="A3672">
        <f>rqst!A3672</f>
        <v>0</v>
      </c>
      <c r="B3672" t="str">
        <f>IF(ISNA(VLOOKUP(A3672,blockedIPs!A:A,1,0)),"no","yes")</f>
        <v>no</v>
      </c>
      <c r="C3672" t="e">
        <f>VLOOKUP(A3672,geo_info!A:D,4,0)</f>
        <v>#N/A</v>
      </c>
      <c r="D3672" t="str">
        <f>IF(ISNA(VLOOKUP(C3672,blockedAS!A:C,3,0)),"no","yes")</f>
        <v>no</v>
      </c>
      <c r="E3672">
        <f>rqst!C3672</f>
        <v>0</v>
      </c>
      <c r="F3672">
        <f>rqst!D3672</f>
        <v>0</v>
      </c>
      <c r="G3672">
        <f>rqst!E3672</f>
        <v>0</v>
      </c>
      <c r="H3672">
        <f>rqst!F3672</f>
        <v>0</v>
      </c>
      <c r="I3672">
        <f>rqst!G3672</f>
        <v>0</v>
      </c>
      <c r="J3672">
        <f>rqst!H3672</f>
        <v>0</v>
      </c>
      <c r="K3672">
        <f>rqst!I3672</f>
        <v>0</v>
      </c>
      <c r="L3672">
        <f>rqst!J3672</f>
        <v>0</v>
      </c>
      <c r="M3672">
        <f>rqst!K3672</f>
        <v>0</v>
      </c>
    </row>
    <row r="3673" spans="1:13" x14ac:dyDescent="0.25">
      <c r="A3673">
        <f>rqst!A3673</f>
        <v>0</v>
      </c>
      <c r="B3673" t="str">
        <f>IF(ISNA(VLOOKUP(A3673,blockedIPs!A:A,1,0)),"no","yes")</f>
        <v>no</v>
      </c>
      <c r="C3673" t="e">
        <f>VLOOKUP(A3673,geo_info!A:D,4,0)</f>
        <v>#N/A</v>
      </c>
      <c r="D3673" t="str">
        <f>IF(ISNA(VLOOKUP(C3673,blockedAS!A:C,3,0)),"no","yes")</f>
        <v>no</v>
      </c>
      <c r="E3673">
        <f>rqst!C3673</f>
        <v>0</v>
      </c>
      <c r="F3673">
        <f>rqst!D3673</f>
        <v>0</v>
      </c>
      <c r="G3673">
        <f>rqst!E3673</f>
        <v>0</v>
      </c>
      <c r="H3673">
        <f>rqst!F3673</f>
        <v>0</v>
      </c>
      <c r="I3673">
        <f>rqst!G3673</f>
        <v>0</v>
      </c>
      <c r="J3673">
        <f>rqst!H3673</f>
        <v>0</v>
      </c>
      <c r="K3673">
        <f>rqst!I3673</f>
        <v>0</v>
      </c>
      <c r="L3673">
        <f>rqst!J3673</f>
        <v>0</v>
      </c>
      <c r="M3673">
        <f>rqst!K3673</f>
        <v>0</v>
      </c>
    </row>
    <row r="3674" spans="1:13" x14ac:dyDescent="0.25">
      <c r="A3674">
        <f>rqst!A3674</f>
        <v>0</v>
      </c>
      <c r="B3674" t="str">
        <f>IF(ISNA(VLOOKUP(A3674,blockedIPs!A:A,1,0)),"no","yes")</f>
        <v>no</v>
      </c>
      <c r="C3674" t="e">
        <f>VLOOKUP(A3674,geo_info!A:D,4,0)</f>
        <v>#N/A</v>
      </c>
      <c r="D3674" t="str">
        <f>IF(ISNA(VLOOKUP(C3674,blockedAS!A:C,3,0)),"no","yes")</f>
        <v>no</v>
      </c>
      <c r="E3674">
        <f>rqst!C3674</f>
        <v>0</v>
      </c>
      <c r="F3674">
        <f>rqst!D3674</f>
        <v>0</v>
      </c>
      <c r="G3674">
        <f>rqst!E3674</f>
        <v>0</v>
      </c>
      <c r="H3674">
        <f>rqst!F3674</f>
        <v>0</v>
      </c>
      <c r="I3674">
        <f>rqst!G3674</f>
        <v>0</v>
      </c>
      <c r="J3674">
        <f>rqst!H3674</f>
        <v>0</v>
      </c>
      <c r="K3674">
        <f>rqst!I3674</f>
        <v>0</v>
      </c>
      <c r="L3674">
        <f>rqst!J3674</f>
        <v>0</v>
      </c>
      <c r="M3674">
        <f>rqst!K3674</f>
        <v>0</v>
      </c>
    </row>
    <row r="3675" spans="1:13" x14ac:dyDescent="0.25">
      <c r="A3675">
        <f>rqst!A3675</f>
        <v>0</v>
      </c>
      <c r="B3675" t="str">
        <f>IF(ISNA(VLOOKUP(A3675,blockedIPs!A:A,1,0)),"no","yes")</f>
        <v>no</v>
      </c>
      <c r="C3675" t="e">
        <f>VLOOKUP(A3675,geo_info!A:D,4,0)</f>
        <v>#N/A</v>
      </c>
      <c r="D3675" t="str">
        <f>IF(ISNA(VLOOKUP(C3675,blockedAS!A:C,3,0)),"no","yes")</f>
        <v>no</v>
      </c>
      <c r="E3675">
        <f>rqst!C3675</f>
        <v>0</v>
      </c>
      <c r="F3675">
        <f>rqst!D3675</f>
        <v>0</v>
      </c>
      <c r="G3675">
        <f>rqst!E3675</f>
        <v>0</v>
      </c>
      <c r="H3675">
        <f>rqst!F3675</f>
        <v>0</v>
      </c>
      <c r="I3675">
        <f>rqst!G3675</f>
        <v>0</v>
      </c>
      <c r="J3675">
        <f>rqst!H3675</f>
        <v>0</v>
      </c>
      <c r="K3675">
        <f>rqst!I3675</f>
        <v>0</v>
      </c>
      <c r="L3675">
        <f>rqst!J3675</f>
        <v>0</v>
      </c>
      <c r="M3675">
        <f>rqst!K3675</f>
        <v>0</v>
      </c>
    </row>
    <row r="3676" spans="1:13" x14ac:dyDescent="0.25">
      <c r="A3676">
        <f>rqst!A3676</f>
        <v>0</v>
      </c>
      <c r="B3676" t="str">
        <f>IF(ISNA(VLOOKUP(A3676,blockedIPs!A:A,1,0)),"no","yes")</f>
        <v>no</v>
      </c>
      <c r="C3676" t="e">
        <f>VLOOKUP(A3676,geo_info!A:D,4,0)</f>
        <v>#N/A</v>
      </c>
      <c r="D3676" t="str">
        <f>IF(ISNA(VLOOKUP(C3676,blockedAS!A:C,3,0)),"no","yes")</f>
        <v>no</v>
      </c>
      <c r="E3676">
        <f>rqst!C3676</f>
        <v>0</v>
      </c>
      <c r="F3676">
        <f>rqst!D3676</f>
        <v>0</v>
      </c>
      <c r="G3676">
        <f>rqst!E3676</f>
        <v>0</v>
      </c>
      <c r="H3676">
        <f>rqst!F3676</f>
        <v>0</v>
      </c>
      <c r="I3676">
        <f>rqst!G3676</f>
        <v>0</v>
      </c>
      <c r="J3676">
        <f>rqst!H3676</f>
        <v>0</v>
      </c>
      <c r="K3676">
        <f>rqst!I3676</f>
        <v>0</v>
      </c>
      <c r="L3676">
        <f>rqst!J3676</f>
        <v>0</v>
      </c>
      <c r="M3676">
        <f>rqst!K3676</f>
        <v>0</v>
      </c>
    </row>
    <row r="3677" spans="1:13" x14ac:dyDescent="0.25">
      <c r="A3677">
        <f>rqst!A3677</f>
        <v>0</v>
      </c>
      <c r="B3677" t="str">
        <f>IF(ISNA(VLOOKUP(A3677,blockedIPs!A:A,1,0)),"no","yes")</f>
        <v>no</v>
      </c>
      <c r="C3677" t="e">
        <f>VLOOKUP(A3677,geo_info!A:D,4,0)</f>
        <v>#N/A</v>
      </c>
      <c r="D3677" t="str">
        <f>IF(ISNA(VLOOKUP(C3677,blockedAS!A:C,3,0)),"no","yes")</f>
        <v>no</v>
      </c>
      <c r="E3677">
        <f>rqst!C3677</f>
        <v>0</v>
      </c>
      <c r="F3677">
        <f>rqst!D3677</f>
        <v>0</v>
      </c>
      <c r="G3677">
        <f>rqst!E3677</f>
        <v>0</v>
      </c>
      <c r="H3677">
        <f>rqst!F3677</f>
        <v>0</v>
      </c>
      <c r="I3677">
        <f>rqst!G3677</f>
        <v>0</v>
      </c>
      <c r="J3677">
        <f>rqst!H3677</f>
        <v>0</v>
      </c>
      <c r="K3677">
        <f>rqst!I3677</f>
        <v>0</v>
      </c>
      <c r="L3677">
        <f>rqst!J3677</f>
        <v>0</v>
      </c>
      <c r="M3677">
        <f>rqst!K3677</f>
        <v>0</v>
      </c>
    </row>
    <row r="3678" spans="1:13" x14ac:dyDescent="0.25">
      <c r="A3678">
        <f>rqst!A3678</f>
        <v>0</v>
      </c>
      <c r="B3678" t="str">
        <f>IF(ISNA(VLOOKUP(A3678,blockedIPs!A:A,1,0)),"no","yes")</f>
        <v>no</v>
      </c>
      <c r="C3678" t="e">
        <f>VLOOKUP(A3678,geo_info!A:D,4,0)</f>
        <v>#N/A</v>
      </c>
      <c r="D3678" t="str">
        <f>IF(ISNA(VLOOKUP(C3678,blockedAS!A:C,3,0)),"no","yes")</f>
        <v>no</v>
      </c>
      <c r="E3678">
        <f>rqst!C3678</f>
        <v>0</v>
      </c>
      <c r="F3678">
        <f>rqst!D3678</f>
        <v>0</v>
      </c>
      <c r="G3678">
        <f>rqst!E3678</f>
        <v>0</v>
      </c>
      <c r="H3678">
        <f>rqst!F3678</f>
        <v>0</v>
      </c>
      <c r="I3678">
        <f>rqst!G3678</f>
        <v>0</v>
      </c>
      <c r="J3678">
        <f>rqst!H3678</f>
        <v>0</v>
      </c>
      <c r="K3678">
        <f>rqst!I3678</f>
        <v>0</v>
      </c>
      <c r="L3678">
        <f>rqst!J3678</f>
        <v>0</v>
      </c>
      <c r="M3678">
        <f>rqst!K3678</f>
        <v>0</v>
      </c>
    </row>
    <row r="3679" spans="1:13" x14ac:dyDescent="0.25">
      <c r="A3679">
        <f>rqst!A3679</f>
        <v>0</v>
      </c>
      <c r="B3679" t="str">
        <f>IF(ISNA(VLOOKUP(A3679,blockedIPs!A:A,1,0)),"no","yes")</f>
        <v>no</v>
      </c>
      <c r="C3679" t="e">
        <f>VLOOKUP(A3679,geo_info!A:D,4,0)</f>
        <v>#N/A</v>
      </c>
      <c r="D3679" t="str">
        <f>IF(ISNA(VLOOKUP(C3679,blockedAS!A:C,3,0)),"no","yes")</f>
        <v>no</v>
      </c>
      <c r="E3679">
        <f>rqst!C3679</f>
        <v>0</v>
      </c>
      <c r="F3679">
        <f>rqst!D3679</f>
        <v>0</v>
      </c>
      <c r="G3679">
        <f>rqst!E3679</f>
        <v>0</v>
      </c>
      <c r="H3679">
        <f>rqst!F3679</f>
        <v>0</v>
      </c>
      <c r="I3679">
        <f>rqst!G3679</f>
        <v>0</v>
      </c>
      <c r="J3679">
        <f>rqst!H3679</f>
        <v>0</v>
      </c>
      <c r="K3679">
        <f>rqst!I3679</f>
        <v>0</v>
      </c>
      <c r="L3679">
        <f>rqst!J3679</f>
        <v>0</v>
      </c>
      <c r="M3679">
        <f>rqst!K3679</f>
        <v>0</v>
      </c>
    </row>
    <row r="3680" spans="1:13" x14ac:dyDescent="0.25">
      <c r="A3680">
        <f>rqst!A3680</f>
        <v>0</v>
      </c>
      <c r="B3680" t="str">
        <f>IF(ISNA(VLOOKUP(A3680,blockedIPs!A:A,1,0)),"no","yes")</f>
        <v>no</v>
      </c>
      <c r="C3680" t="e">
        <f>VLOOKUP(A3680,geo_info!A:D,4,0)</f>
        <v>#N/A</v>
      </c>
      <c r="D3680" t="str">
        <f>IF(ISNA(VLOOKUP(C3680,blockedAS!A:C,3,0)),"no","yes")</f>
        <v>no</v>
      </c>
      <c r="E3680">
        <f>rqst!C3680</f>
        <v>0</v>
      </c>
      <c r="F3680">
        <f>rqst!D3680</f>
        <v>0</v>
      </c>
      <c r="G3680">
        <f>rqst!E3680</f>
        <v>0</v>
      </c>
      <c r="H3680">
        <f>rqst!F3680</f>
        <v>0</v>
      </c>
      <c r="I3680">
        <f>rqst!G3680</f>
        <v>0</v>
      </c>
      <c r="J3680">
        <f>rqst!H3680</f>
        <v>0</v>
      </c>
      <c r="K3680">
        <f>rqst!I3680</f>
        <v>0</v>
      </c>
      <c r="L3680">
        <f>rqst!J3680</f>
        <v>0</v>
      </c>
      <c r="M3680">
        <f>rqst!K3680</f>
        <v>0</v>
      </c>
    </row>
    <row r="3681" spans="1:13" x14ac:dyDescent="0.25">
      <c r="A3681">
        <f>rqst!A3681</f>
        <v>0</v>
      </c>
      <c r="B3681" t="str">
        <f>IF(ISNA(VLOOKUP(A3681,blockedIPs!A:A,1,0)),"no","yes")</f>
        <v>no</v>
      </c>
      <c r="C3681" t="e">
        <f>VLOOKUP(A3681,geo_info!A:D,4,0)</f>
        <v>#N/A</v>
      </c>
      <c r="D3681" t="str">
        <f>IF(ISNA(VLOOKUP(C3681,blockedAS!A:C,3,0)),"no","yes")</f>
        <v>no</v>
      </c>
      <c r="E3681">
        <f>rqst!C3681</f>
        <v>0</v>
      </c>
      <c r="F3681">
        <f>rqst!D3681</f>
        <v>0</v>
      </c>
      <c r="G3681">
        <f>rqst!E3681</f>
        <v>0</v>
      </c>
      <c r="H3681">
        <f>rqst!F3681</f>
        <v>0</v>
      </c>
      <c r="I3681">
        <f>rqst!G3681</f>
        <v>0</v>
      </c>
      <c r="J3681">
        <f>rqst!H3681</f>
        <v>0</v>
      </c>
      <c r="K3681">
        <f>rqst!I3681</f>
        <v>0</v>
      </c>
      <c r="L3681">
        <f>rqst!J3681</f>
        <v>0</v>
      </c>
      <c r="M3681">
        <f>rqst!K3681</f>
        <v>0</v>
      </c>
    </row>
    <row r="3682" spans="1:13" x14ac:dyDescent="0.25">
      <c r="A3682">
        <f>rqst!A3682</f>
        <v>0</v>
      </c>
      <c r="B3682" t="str">
        <f>IF(ISNA(VLOOKUP(A3682,blockedIPs!A:A,1,0)),"no","yes")</f>
        <v>no</v>
      </c>
      <c r="C3682" t="e">
        <f>VLOOKUP(A3682,geo_info!A:D,4,0)</f>
        <v>#N/A</v>
      </c>
      <c r="D3682" t="str">
        <f>IF(ISNA(VLOOKUP(C3682,blockedAS!A:C,3,0)),"no","yes")</f>
        <v>no</v>
      </c>
      <c r="E3682">
        <f>rqst!C3682</f>
        <v>0</v>
      </c>
      <c r="F3682">
        <f>rqst!D3682</f>
        <v>0</v>
      </c>
      <c r="G3682">
        <f>rqst!E3682</f>
        <v>0</v>
      </c>
      <c r="H3682">
        <f>rqst!F3682</f>
        <v>0</v>
      </c>
      <c r="I3682">
        <f>rqst!G3682</f>
        <v>0</v>
      </c>
      <c r="J3682">
        <f>rqst!H3682</f>
        <v>0</v>
      </c>
      <c r="K3682">
        <f>rqst!I3682</f>
        <v>0</v>
      </c>
      <c r="L3682">
        <f>rqst!J3682</f>
        <v>0</v>
      </c>
      <c r="M3682">
        <f>rqst!K3682</f>
        <v>0</v>
      </c>
    </row>
    <row r="3683" spans="1:13" x14ac:dyDescent="0.25">
      <c r="A3683">
        <f>rqst!A3683</f>
        <v>0</v>
      </c>
      <c r="B3683" t="str">
        <f>IF(ISNA(VLOOKUP(A3683,blockedIPs!A:A,1,0)),"no","yes")</f>
        <v>no</v>
      </c>
      <c r="C3683" t="e">
        <f>VLOOKUP(A3683,geo_info!A:D,4,0)</f>
        <v>#N/A</v>
      </c>
      <c r="D3683" t="str">
        <f>IF(ISNA(VLOOKUP(C3683,blockedAS!A:C,3,0)),"no","yes")</f>
        <v>no</v>
      </c>
      <c r="E3683">
        <f>rqst!C3683</f>
        <v>0</v>
      </c>
      <c r="F3683">
        <f>rqst!D3683</f>
        <v>0</v>
      </c>
      <c r="G3683">
        <f>rqst!E3683</f>
        <v>0</v>
      </c>
      <c r="H3683">
        <f>rqst!F3683</f>
        <v>0</v>
      </c>
      <c r="I3683">
        <f>rqst!G3683</f>
        <v>0</v>
      </c>
      <c r="J3683">
        <f>rqst!H3683</f>
        <v>0</v>
      </c>
      <c r="K3683">
        <f>rqst!I3683</f>
        <v>0</v>
      </c>
      <c r="L3683">
        <f>rqst!J3683</f>
        <v>0</v>
      </c>
      <c r="M3683">
        <f>rqst!K3683</f>
        <v>0</v>
      </c>
    </row>
    <row r="3684" spans="1:13" x14ac:dyDescent="0.25">
      <c r="A3684">
        <f>rqst!A3684</f>
        <v>0</v>
      </c>
      <c r="B3684" t="str">
        <f>IF(ISNA(VLOOKUP(A3684,blockedIPs!A:A,1,0)),"no","yes")</f>
        <v>no</v>
      </c>
      <c r="C3684" t="e">
        <f>VLOOKUP(A3684,geo_info!A:D,4,0)</f>
        <v>#N/A</v>
      </c>
      <c r="D3684" t="str">
        <f>IF(ISNA(VLOOKUP(C3684,blockedAS!A:C,3,0)),"no","yes")</f>
        <v>no</v>
      </c>
      <c r="E3684">
        <f>rqst!C3684</f>
        <v>0</v>
      </c>
      <c r="F3684">
        <f>rqst!D3684</f>
        <v>0</v>
      </c>
      <c r="G3684">
        <f>rqst!E3684</f>
        <v>0</v>
      </c>
      <c r="H3684">
        <f>rqst!F3684</f>
        <v>0</v>
      </c>
      <c r="I3684">
        <f>rqst!G3684</f>
        <v>0</v>
      </c>
      <c r="J3684">
        <f>rqst!H3684</f>
        <v>0</v>
      </c>
      <c r="K3684">
        <f>rqst!I3684</f>
        <v>0</v>
      </c>
      <c r="L3684">
        <f>rqst!J3684</f>
        <v>0</v>
      </c>
      <c r="M3684">
        <f>rqst!K3684</f>
        <v>0</v>
      </c>
    </row>
    <row r="3685" spans="1:13" x14ac:dyDescent="0.25">
      <c r="A3685">
        <f>rqst!A3685</f>
        <v>0</v>
      </c>
      <c r="B3685" t="str">
        <f>IF(ISNA(VLOOKUP(A3685,blockedIPs!A:A,1,0)),"no","yes")</f>
        <v>no</v>
      </c>
      <c r="C3685" t="e">
        <f>VLOOKUP(A3685,geo_info!A:D,4,0)</f>
        <v>#N/A</v>
      </c>
      <c r="D3685" t="str">
        <f>IF(ISNA(VLOOKUP(C3685,blockedAS!A:C,3,0)),"no","yes")</f>
        <v>no</v>
      </c>
      <c r="E3685">
        <f>rqst!C3685</f>
        <v>0</v>
      </c>
      <c r="F3685">
        <f>rqst!D3685</f>
        <v>0</v>
      </c>
      <c r="G3685">
        <f>rqst!E3685</f>
        <v>0</v>
      </c>
      <c r="H3685">
        <f>rqst!F3685</f>
        <v>0</v>
      </c>
      <c r="I3685">
        <f>rqst!G3685</f>
        <v>0</v>
      </c>
      <c r="J3685">
        <f>rqst!H3685</f>
        <v>0</v>
      </c>
      <c r="K3685">
        <f>rqst!I3685</f>
        <v>0</v>
      </c>
      <c r="L3685">
        <f>rqst!J3685</f>
        <v>0</v>
      </c>
      <c r="M3685">
        <f>rqst!K3685</f>
        <v>0</v>
      </c>
    </row>
    <row r="3686" spans="1:13" x14ac:dyDescent="0.25">
      <c r="A3686">
        <f>rqst!A3686</f>
        <v>0</v>
      </c>
      <c r="B3686" t="str">
        <f>IF(ISNA(VLOOKUP(A3686,blockedIPs!A:A,1,0)),"no","yes")</f>
        <v>no</v>
      </c>
      <c r="C3686" t="e">
        <f>VLOOKUP(A3686,geo_info!A:D,4,0)</f>
        <v>#N/A</v>
      </c>
      <c r="D3686" t="str">
        <f>IF(ISNA(VLOOKUP(C3686,blockedAS!A:C,3,0)),"no","yes")</f>
        <v>no</v>
      </c>
      <c r="E3686">
        <f>rqst!C3686</f>
        <v>0</v>
      </c>
      <c r="F3686">
        <f>rqst!D3686</f>
        <v>0</v>
      </c>
      <c r="G3686">
        <f>rqst!E3686</f>
        <v>0</v>
      </c>
      <c r="H3686">
        <f>rqst!F3686</f>
        <v>0</v>
      </c>
      <c r="I3686">
        <f>rqst!G3686</f>
        <v>0</v>
      </c>
      <c r="J3686">
        <f>rqst!H3686</f>
        <v>0</v>
      </c>
      <c r="K3686">
        <f>rqst!I3686</f>
        <v>0</v>
      </c>
      <c r="L3686">
        <f>rqst!J3686</f>
        <v>0</v>
      </c>
      <c r="M3686">
        <f>rqst!K3686</f>
        <v>0</v>
      </c>
    </row>
    <row r="3687" spans="1:13" x14ac:dyDescent="0.25">
      <c r="A3687">
        <f>rqst!A3687</f>
        <v>0</v>
      </c>
      <c r="B3687" t="str">
        <f>IF(ISNA(VLOOKUP(A3687,blockedIPs!A:A,1,0)),"no","yes")</f>
        <v>no</v>
      </c>
      <c r="C3687" t="e">
        <f>VLOOKUP(A3687,geo_info!A:D,4,0)</f>
        <v>#N/A</v>
      </c>
      <c r="D3687" t="str">
        <f>IF(ISNA(VLOOKUP(C3687,blockedAS!A:C,3,0)),"no","yes")</f>
        <v>no</v>
      </c>
      <c r="E3687">
        <f>rqst!C3687</f>
        <v>0</v>
      </c>
      <c r="F3687">
        <f>rqst!D3687</f>
        <v>0</v>
      </c>
      <c r="G3687">
        <f>rqst!E3687</f>
        <v>0</v>
      </c>
      <c r="H3687">
        <f>rqst!F3687</f>
        <v>0</v>
      </c>
      <c r="I3687">
        <f>rqst!G3687</f>
        <v>0</v>
      </c>
      <c r="J3687">
        <f>rqst!H3687</f>
        <v>0</v>
      </c>
      <c r="K3687">
        <f>rqst!I3687</f>
        <v>0</v>
      </c>
      <c r="L3687">
        <f>rqst!J3687</f>
        <v>0</v>
      </c>
      <c r="M3687">
        <f>rqst!K3687</f>
        <v>0</v>
      </c>
    </row>
    <row r="3688" spans="1:13" x14ac:dyDescent="0.25">
      <c r="A3688">
        <f>rqst!A3688</f>
        <v>0</v>
      </c>
      <c r="B3688" t="str">
        <f>IF(ISNA(VLOOKUP(A3688,blockedIPs!A:A,1,0)),"no","yes")</f>
        <v>no</v>
      </c>
      <c r="C3688" t="e">
        <f>VLOOKUP(A3688,geo_info!A:D,4,0)</f>
        <v>#N/A</v>
      </c>
      <c r="D3688" t="str">
        <f>IF(ISNA(VLOOKUP(C3688,blockedAS!A:C,3,0)),"no","yes")</f>
        <v>no</v>
      </c>
      <c r="E3688">
        <f>rqst!C3688</f>
        <v>0</v>
      </c>
      <c r="F3688">
        <f>rqst!D3688</f>
        <v>0</v>
      </c>
      <c r="G3688">
        <f>rqst!E3688</f>
        <v>0</v>
      </c>
      <c r="H3688">
        <f>rqst!F3688</f>
        <v>0</v>
      </c>
      <c r="I3688">
        <f>rqst!G3688</f>
        <v>0</v>
      </c>
      <c r="J3688">
        <f>rqst!H3688</f>
        <v>0</v>
      </c>
      <c r="K3688">
        <f>rqst!I3688</f>
        <v>0</v>
      </c>
      <c r="L3688">
        <f>rqst!J3688</f>
        <v>0</v>
      </c>
      <c r="M3688">
        <f>rqst!K3688</f>
        <v>0</v>
      </c>
    </row>
    <row r="3689" spans="1:13" x14ac:dyDescent="0.25">
      <c r="A3689">
        <f>rqst!A3689</f>
        <v>0</v>
      </c>
      <c r="B3689" t="str">
        <f>IF(ISNA(VLOOKUP(A3689,blockedIPs!A:A,1,0)),"no","yes")</f>
        <v>no</v>
      </c>
      <c r="C3689" t="e">
        <f>VLOOKUP(A3689,geo_info!A:D,4,0)</f>
        <v>#N/A</v>
      </c>
      <c r="D3689" t="str">
        <f>IF(ISNA(VLOOKUP(C3689,blockedAS!A:C,3,0)),"no","yes")</f>
        <v>no</v>
      </c>
      <c r="E3689">
        <f>rqst!C3689</f>
        <v>0</v>
      </c>
      <c r="F3689">
        <f>rqst!D3689</f>
        <v>0</v>
      </c>
      <c r="G3689">
        <f>rqst!E3689</f>
        <v>0</v>
      </c>
      <c r="H3689">
        <f>rqst!F3689</f>
        <v>0</v>
      </c>
      <c r="I3689">
        <f>rqst!G3689</f>
        <v>0</v>
      </c>
      <c r="J3689">
        <f>rqst!H3689</f>
        <v>0</v>
      </c>
      <c r="K3689">
        <f>rqst!I3689</f>
        <v>0</v>
      </c>
      <c r="L3689">
        <f>rqst!J3689</f>
        <v>0</v>
      </c>
      <c r="M3689">
        <f>rqst!K3689</f>
        <v>0</v>
      </c>
    </row>
    <row r="3690" spans="1:13" x14ac:dyDescent="0.25">
      <c r="A3690">
        <f>rqst!A3690</f>
        <v>0</v>
      </c>
      <c r="B3690" t="str">
        <f>IF(ISNA(VLOOKUP(A3690,blockedIPs!A:A,1,0)),"no","yes")</f>
        <v>no</v>
      </c>
      <c r="C3690" t="e">
        <f>VLOOKUP(A3690,geo_info!A:D,4,0)</f>
        <v>#N/A</v>
      </c>
      <c r="D3690" t="str">
        <f>IF(ISNA(VLOOKUP(C3690,blockedAS!A:C,3,0)),"no","yes")</f>
        <v>no</v>
      </c>
      <c r="E3690">
        <f>rqst!C3690</f>
        <v>0</v>
      </c>
      <c r="F3690">
        <f>rqst!D3690</f>
        <v>0</v>
      </c>
      <c r="G3690">
        <f>rqst!E3690</f>
        <v>0</v>
      </c>
      <c r="H3690">
        <f>rqst!F3690</f>
        <v>0</v>
      </c>
      <c r="I3690">
        <f>rqst!G3690</f>
        <v>0</v>
      </c>
      <c r="J3690">
        <f>rqst!H3690</f>
        <v>0</v>
      </c>
      <c r="K3690">
        <f>rqst!I3690</f>
        <v>0</v>
      </c>
      <c r="L3690">
        <f>rqst!J3690</f>
        <v>0</v>
      </c>
      <c r="M3690">
        <f>rqst!K3690</f>
        <v>0</v>
      </c>
    </row>
    <row r="3691" spans="1:13" x14ac:dyDescent="0.25">
      <c r="A3691">
        <f>rqst!A3691</f>
        <v>0</v>
      </c>
      <c r="B3691" t="str">
        <f>IF(ISNA(VLOOKUP(A3691,blockedIPs!A:A,1,0)),"no","yes")</f>
        <v>no</v>
      </c>
      <c r="C3691" t="e">
        <f>VLOOKUP(A3691,geo_info!A:D,4,0)</f>
        <v>#N/A</v>
      </c>
      <c r="D3691" t="str">
        <f>IF(ISNA(VLOOKUP(C3691,blockedAS!A:C,3,0)),"no","yes")</f>
        <v>no</v>
      </c>
      <c r="E3691">
        <f>rqst!C3691</f>
        <v>0</v>
      </c>
      <c r="F3691">
        <f>rqst!D3691</f>
        <v>0</v>
      </c>
      <c r="G3691">
        <f>rqst!E3691</f>
        <v>0</v>
      </c>
      <c r="H3691">
        <f>rqst!F3691</f>
        <v>0</v>
      </c>
      <c r="I3691">
        <f>rqst!G3691</f>
        <v>0</v>
      </c>
      <c r="J3691">
        <f>rqst!H3691</f>
        <v>0</v>
      </c>
      <c r="K3691">
        <f>rqst!I3691</f>
        <v>0</v>
      </c>
      <c r="L3691">
        <f>rqst!J3691</f>
        <v>0</v>
      </c>
      <c r="M3691">
        <f>rqst!K3691</f>
        <v>0</v>
      </c>
    </row>
    <row r="3692" spans="1:13" x14ac:dyDescent="0.25">
      <c r="A3692">
        <f>rqst!A3692</f>
        <v>0</v>
      </c>
      <c r="B3692" t="str">
        <f>IF(ISNA(VLOOKUP(A3692,blockedIPs!A:A,1,0)),"no","yes")</f>
        <v>no</v>
      </c>
      <c r="C3692" t="e">
        <f>VLOOKUP(A3692,geo_info!A:D,4,0)</f>
        <v>#N/A</v>
      </c>
      <c r="D3692" t="str">
        <f>IF(ISNA(VLOOKUP(C3692,blockedAS!A:C,3,0)),"no","yes")</f>
        <v>no</v>
      </c>
      <c r="E3692">
        <f>rqst!C3692</f>
        <v>0</v>
      </c>
      <c r="F3692">
        <f>rqst!D3692</f>
        <v>0</v>
      </c>
      <c r="G3692">
        <f>rqst!E3692</f>
        <v>0</v>
      </c>
      <c r="H3692">
        <f>rqst!F3692</f>
        <v>0</v>
      </c>
      <c r="I3692">
        <f>rqst!G3692</f>
        <v>0</v>
      </c>
      <c r="J3692">
        <f>rqst!H3692</f>
        <v>0</v>
      </c>
      <c r="K3692">
        <f>rqst!I3692</f>
        <v>0</v>
      </c>
      <c r="L3692">
        <f>rqst!J3692</f>
        <v>0</v>
      </c>
      <c r="M3692">
        <f>rqst!K3692</f>
        <v>0</v>
      </c>
    </row>
    <row r="3693" spans="1:13" x14ac:dyDescent="0.25">
      <c r="A3693">
        <f>rqst!A3693</f>
        <v>0</v>
      </c>
      <c r="B3693" t="str">
        <f>IF(ISNA(VLOOKUP(A3693,blockedIPs!A:A,1,0)),"no","yes")</f>
        <v>no</v>
      </c>
      <c r="C3693" t="e">
        <f>VLOOKUP(A3693,geo_info!A:D,4,0)</f>
        <v>#N/A</v>
      </c>
      <c r="D3693" t="str">
        <f>IF(ISNA(VLOOKUP(C3693,blockedAS!A:C,3,0)),"no","yes")</f>
        <v>no</v>
      </c>
      <c r="E3693">
        <f>rqst!C3693</f>
        <v>0</v>
      </c>
      <c r="F3693">
        <f>rqst!D3693</f>
        <v>0</v>
      </c>
      <c r="G3693">
        <f>rqst!E3693</f>
        <v>0</v>
      </c>
      <c r="H3693">
        <f>rqst!F3693</f>
        <v>0</v>
      </c>
      <c r="I3693">
        <f>rqst!G3693</f>
        <v>0</v>
      </c>
      <c r="J3693">
        <f>rqst!H3693</f>
        <v>0</v>
      </c>
      <c r="K3693">
        <f>rqst!I3693</f>
        <v>0</v>
      </c>
      <c r="L3693">
        <f>rqst!J3693</f>
        <v>0</v>
      </c>
      <c r="M3693">
        <f>rqst!K3693</f>
        <v>0</v>
      </c>
    </row>
    <row r="3694" spans="1:13" x14ac:dyDescent="0.25">
      <c r="A3694">
        <f>rqst!A3694</f>
        <v>0</v>
      </c>
      <c r="B3694" t="str">
        <f>IF(ISNA(VLOOKUP(A3694,blockedIPs!A:A,1,0)),"no","yes")</f>
        <v>no</v>
      </c>
      <c r="C3694" t="e">
        <f>VLOOKUP(A3694,geo_info!A:D,4,0)</f>
        <v>#N/A</v>
      </c>
      <c r="D3694" t="str">
        <f>IF(ISNA(VLOOKUP(C3694,blockedAS!A:C,3,0)),"no","yes")</f>
        <v>no</v>
      </c>
      <c r="E3694">
        <f>rqst!C3694</f>
        <v>0</v>
      </c>
      <c r="F3694">
        <f>rqst!D3694</f>
        <v>0</v>
      </c>
      <c r="G3694">
        <f>rqst!E3694</f>
        <v>0</v>
      </c>
      <c r="H3694">
        <f>rqst!F3694</f>
        <v>0</v>
      </c>
      <c r="I3694">
        <f>rqst!G3694</f>
        <v>0</v>
      </c>
      <c r="J3694">
        <f>rqst!H3694</f>
        <v>0</v>
      </c>
      <c r="K3694">
        <f>rqst!I3694</f>
        <v>0</v>
      </c>
      <c r="L3694">
        <f>rqst!J3694</f>
        <v>0</v>
      </c>
      <c r="M3694">
        <f>rqst!K3694</f>
        <v>0</v>
      </c>
    </row>
    <row r="3695" spans="1:13" x14ac:dyDescent="0.25">
      <c r="A3695">
        <f>rqst!A3695</f>
        <v>0</v>
      </c>
      <c r="B3695" t="str">
        <f>IF(ISNA(VLOOKUP(A3695,blockedIPs!A:A,1,0)),"no","yes")</f>
        <v>no</v>
      </c>
      <c r="C3695" t="e">
        <f>VLOOKUP(A3695,geo_info!A:D,4,0)</f>
        <v>#N/A</v>
      </c>
      <c r="D3695" t="str">
        <f>IF(ISNA(VLOOKUP(C3695,blockedAS!A:C,3,0)),"no","yes")</f>
        <v>no</v>
      </c>
      <c r="E3695">
        <f>rqst!C3695</f>
        <v>0</v>
      </c>
      <c r="F3695">
        <f>rqst!D3695</f>
        <v>0</v>
      </c>
      <c r="G3695">
        <f>rqst!E3695</f>
        <v>0</v>
      </c>
      <c r="H3695">
        <f>rqst!F3695</f>
        <v>0</v>
      </c>
      <c r="I3695">
        <f>rqst!G3695</f>
        <v>0</v>
      </c>
      <c r="J3695">
        <f>rqst!H3695</f>
        <v>0</v>
      </c>
      <c r="K3695">
        <f>rqst!I3695</f>
        <v>0</v>
      </c>
      <c r="L3695">
        <f>rqst!J3695</f>
        <v>0</v>
      </c>
      <c r="M3695">
        <f>rqst!K3695</f>
        <v>0</v>
      </c>
    </row>
    <row r="3696" spans="1:13" x14ac:dyDescent="0.25">
      <c r="A3696">
        <f>rqst!A3696</f>
        <v>0</v>
      </c>
      <c r="B3696" t="str">
        <f>IF(ISNA(VLOOKUP(A3696,blockedIPs!A:A,1,0)),"no","yes")</f>
        <v>no</v>
      </c>
      <c r="C3696" t="e">
        <f>VLOOKUP(A3696,geo_info!A:D,4,0)</f>
        <v>#N/A</v>
      </c>
      <c r="D3696" t="str">
        <f>IF(ISNA(VLOOKUP(C3696,blockedAS!A:C,3,0)),"no","yes")</f>
        <v>no</v>
      </c>
      <c r="E3696">
        <f>rqst!C3696</f>
        <v>0</v>
      </c>
      <c r="F3696">
        <f>rqst!D3696</f>
        <v>0</v>
      </c>
      <c r="G3696">
        <f>rqst!E3696</f>
        <v>0</v>
      </c>
      <c r="H3696">
        <f>rqst!F3696</f>
        <v>0</v>
      </c>
      <c r="I3696">
        <f>rqst!G3696</f>
        <v>0</v>
      </c>
      <c r="J3696">
        <f>rqst!H3696</f>
        <v>0</v>
      </c>
      <c r="K3696">
        <f>rqst!I3696</f>
        <v>0</v>
      </c>
      <c r="L3696">
        <f>rqst!J3696</f>
        <v>0</v>
      </c>
      <c r="M3696">
        <f>rqst!K3696</f>
        <v>0</v>
      </c>
    </row>
    <row r="3697" spans="1:13" x14ac:dyDescent="0.25">
      <c r="A3697">
        <f>rqst!A3697</f>
        <v>0</v>
      </c>
      <c r="B3697" t="str">
        <f>IF(ISNA(VLOOKUP(A3697,blockedIPs!A:A,1,0)),"no","yes")</f>
        <v>no</v>
      </c>
      <c r="C3697" t="e">
        <f>VLOOKUP(A3697,geo_info!A:D,4,0)</f>
        <v>#N/A</v>
      </c>
      <c r="D3697" t="str">
        <f>IF(ISNA(VLOOKUP(C3697,blockedAS!A:C,3,0)),"no","yes")</f>
        <v>no</v>
      </c>
      <c r="E3697">
        <f>rqst!C3697</f>
        <v>0</v>
      </c>
      <c r="F3697">
        <f>rqst!D3697</f>
        <v>0</v>
      </c>
      <c r="G3697">
        <f>rqst!E3697</f>
        <v>0</v>
      </c>
      <c r="H3697">
        <f>rqst!F3697</f>
        <v>0</v>
      </c>
      <c r="I3697">
        <f>rqst!G3697</f>
        <v>0</v>
      </c>
      <c r="J3697">
        <f>rqst!H3697</f>
        <v>0</v>
      </c>
      <c r="K3697">
        <f>rqst!I3697</f>
        <v>0</v>
      </c>
      <c r="L3697">
        <f>rqst!J3697</f>
        <v>0</v>
      </c>
      <c r="M3697">
        <f>rqst!K3697</f>
        <v>0</v>
      </c>
    </row>
    <row r="3698" spans="1:13" x14ac:dyDescent="0.25">
      <c r="A3698">
        <f>rqst!A3698</f>
        <v>0</v>
      </c>
      <c r="B3698" t="str">
        <f>IF(ISNA(VLOOKUP(A3698,blockedIPs!A:A,1,0)),"no","yes")</f>
        <v>no</v>
      </c>
      <c r="C3698" t="e">
        <f>VLOOKUP(A3698,geo_info!A:D,4,0)</f>
        <v>#N/A</v>
      </c>
      <c r="D3698" t="str">
        <f>IF(ISNA(VLOOKUP(C3698,blockedAS!A:C,3,0)),"no","yes")</f>
        <v>no</v>
      </c>
      <c r="E3698">
        <f>rqst!C3698</f>
        <v>0</v>
      </c>
      <c r="F3698">
        <f>rqst!D3698</f>
        <v>0</v>
      </c>
      <c r="G3698">
        <f>rqst!E3698</f>
        <v>0</v>
      </c>
      <c r="H3698">
        <f>rqst!F3698</f>
        <v>0</v>
      </c>
      <c r="I3698">
        <f>rqst!G3698</f>
        <v>0</v>
      </c>
      <c r="J3698">
        <f>rqst!H3698</f>
        <v>0</v>
      </c>
      <c r="K3698">
        <f>rqst!I3698</f>
        <v>0</v>
      </c>
      <c r="L3698">
        <f>rqst!J3698</f>
        <v>0</v>
      </c>
      <c r="M3698">
        <f>rqst!K3698</f>
        <v>0</v>
      </c>
    </row>
    <row r="3699" spans="1:13" x14ac:dyDescent="0.25">
      <c r="A3699">
        <f>rqst!A3699</f>
        <v>0</v>
      </c>
      <c r="B3699" t="str">
        <f>IF(ISNA(VLOOKUP(A3699,blockedIPs!A:A,1,0)),"no","yes")</f>
        <v>no</v>
      </c>
      <c r="C3699" t="e">
        <f>VLOOKUP(A3699,geo_info!A:D,4,0)</f>
        <v>#N/A</v>
      </c>
      <c r="D3699" t="str">
        <f>IF(ISNA(VLOOKUP(C3699,blockedAS!A:C,3,0)),"no","yes")</f>
        <v>no</v>
      </c>
      <c r="E3699">
        <f>rqst!C3699</f>
        <v>0</v>
      </c>
      <c r="F3699">
        <f>rqst!D3699</f>
        <v>0</v>
      </c>
      <c r="G3699">
        <f>rqst!E3699</f>
        <v>0</v>
      </c>
      <c r="H3699">
        <f>rqst!F3699</f>
        <v>0</v>
      </c>
      <c r="I3699">
        <f>rqst!G3699</f>
        <v>0</v>
      </c>
      <c r="J3699">
        <f>rqst!H3699</f>
        <v>0</v>
      </c>
      <c r="K3699">
        <f>rqst!I3699</f>
        <v>0</v>
      </c>
      <c r="L3699">
        <f>rqst!J3699</f>
        <v>0</v>
      </c>
      <c r="M3699">
        <f>rqst!K3699</f>
        <v>0</v>
      </c>
    </row>
    <row r="3700" spans="1:13" x14ac:dyDescent="0.25">
      <c r="A3700">
        <f>rqst!A3700</f>
        <v>0</v>
      </c>
      <c r="B3700" t="str">
        <f>IF(ISNA(VLOOKUP(A3700,blockedIPs!A:A,1,0)),"no","yes")</f>
        <v>no</v>
      </c>
      <c r="C3700" t="e">
        <f>VLOOKUP(A3700,geo_info!A:D,4,0)</f>
        <v>#N/A</v>
      </c>
      <c r="D3700" t="str">
        <f>IF(ISNA(VLOOKUP(C3700,blockedAS!A:C,3,0)),"no","yes")</f>
        <v>no</v>
      </c>
      <c r="E3700">
        <f>rqst!C3700</f>
        <v>0</v>
      </c>
      <c r="F3700">
        <f>rqst!D3700</f>
        <v>0</v>
      </c>
      <c r="G3700">
        <f>rqst!E3700</f>
        <v>0</v>
      </c>
      <c r="H3700">
        <f>rqst!F3700</f>
        <v>0</v>
      </c>
      <c r="I3700">
        <f>rqst!G3700</f>
        <v>0</v>
      </c>
      <c r="J3700">
        <f>rqst!H3700</f>
        <v>0</v>
      </c>
      <c r="K3700">
        <f>rqst!I3700</f>
        <v>0</v>
      </c>
      <c r="L3700">
        <f>rqst!J3700</f>
        <v>0</v>
      </c>
      <c r="M3700">
        <f>rqst!K3700</f>
        <v>0</v>
      </c>
    </row>
    <row r="3701" spans="1:13" x14ac:dyDescent="0.25">
      <c r="A3701">
        <f>rqst!A3701</f>
        <v>0</v>
      </c>
      <c r="B3701" t="str">
        <f>IF(ISNA(VLOOKUP(A3701,blockedIPs!A:A,1,0)),"no","yes")</f>
        <v>no</v>
      </c>
      <c r="C3701" t="e">
        <f>VLOOKUP(A3701,geo_info!A:D,4,0)</f>
        <v>#N/A</v>
      </c>
      <c r="D3701" t="str">
        <f>IF(ISNA(VLOOKUP(C3701,blockedAS!A:C,3,0)),"no","yes")</f>
        <v>no</v>
      </c>
      <c r="E3701">
        <f>rqst!C3701</f>
        <v>0</v>
      </c>
      <c r="F3701">
        <f>rqst!D3701</f>
        <v>0</v>
      </c>
      <c r="G3701">
        <f>rqst!E3701</f>
        <v>0</v>
      </c>
      <c r="H3701">
        <f>rqst!F3701</f>
        <v>0</v>
      </c>
      <c r="I3701">
        <f>rqst!G3701</f>
        <v>0</v>
      </c>
      <c r="J3701">
        <f>rqst!H3701</f>
        <v>0</v>
      </c>
      <c r="K3701">
        <f>rqst!I3701</f>
        <v>0</v>
      </c>
      <c r="L3701">
        <f>rqst!J3701</f>
        <v>0</v>
      </c>
      <c r="M3701">
        <f>rqst!K3701</f>
        <v>0</v>
      </c>
    </row>
    <row r="3702" spans="1:13" x14ac:dyDescent="0.25">
      <c r="A3702">
        <f>rqst!A3702</f>
        <v>0</v>
      </c>
      <c r="B3702" t="str">
        <f>IF(ISNA(VLOOKUP(A3702,blockedIPs!A:A,1,0)),"no","yes")</f>
        <v>no</v>
      </c>
      <c r="C3702" t="e">
        <f>VLOOKUP(A3702,geo_info!A:D,4,0)</f>
        <v>#N/A</v>
      </c>
      <c r="D3702" t="str">
        <f>IF(ISNA(VLOOKUP(C3702,blockedAS!A:C,3,0)),"no","yes")</f>
        <v>no</v>
      </c>
      <c r="E3702">
        <f>rqst!C3702</f>
        <v>0</v>
      </c>
      <c r="F3702">
        <f>rqst!D3702</f>
        <v>0</v>
      </c>
      <c r="G3702">
        <f>rqst!E3702</f>
        <v>0</v>
      </c>
      <c r="H3702">
        <f>rqst!F3702</f>
        <v>0</v>
      </c>
      <c r="I3702">
        <f>rqst!G3702</f>
        <v>0</v>
      </c>
      <c r="J3702">
        <f>rqst!H3702</f>
        <v>0</v>
      </c>
      <c r="K3702">
        <f>rqst!I3702</f>
        <v>0</v>
      </c>
      <c r="L3702">
        <f>rqst!J3702</f>
        <v>0</v>
      </c>
      <c r="M3702">
        <f>rqst!K3702</f>
        <v>0</v>
      </c>
    </row>
    <row r="3703" spans="1:13" x14ac:dyDescent="0.25">
      <c r="A3703">
        <f>rqst!A3703</f>
        <v>0</v>
      </c>
      <c r="B3703" t="str">
        <f>IF(ISNA(VLOOKUP(A3703,blockedIPs!A:A,1,0)),"no","yes")</f>
        <v>no</v>
      </c>
      <c r="C3703" t="e">
        <f>VLOOKUP(A3703,geo_info!A:D,4,0)</f>
        <v>#N/A</v>
      </c>
      <c r="D3703" t="str">
        <f>IF(ISNA(VLOOKUP(C3703,blockedAS!A:C,3,0)),"no","yes")</f>
        <v>no</v>
      </c>
      <c r="E3703">
        <f>rqst!C3703</f>
        <v>0</v>
      </c>
      <c r="F3703">
        <f>rqst!D3703</f>
        <v>0</v>
      </c>
      <c r="G3703">
        <f>rqst!E3703</f>
        <v>0</v>
      </c>
      <c r="H3703">
        <f>rqst!F3703</f>
        <v>0</v>
      </c>
      <c r="I3703">
        <f>rqst!G3703</f>
        <v>0</v>
      </c>
      <c r="J3703">
        <f>rqst!H3703</f>
        <v>0</v>
      </c>
      <c r="K3703">
        <f>rqst!I3703</f>
        <v>0</v>
      </c>
      <c r="L3703">
        <f>rqst!J3703</f>
        <v>0</v>
      </c>
      <c r="M3703">
        <f>rqst!K3703</f>
        <v>0</v>
      </c>
    </row>
    <row r="3704" spans="1:13" x14ac:dyDescent="0.25">
      <c r="A3704">
        <f>rqst!A3704</f>
        <v>0</v>
      </c>
      <c r="B3704" t="str">
        <f>IF(ISNA(VLOOKUP(A3704,blockedIPs!A:A,1,0)),"no","yes")</f>
        <v>no</v>
      </c>
      <c r="C3704" t="e">
        <f>VLOOKUP(A3704,geo_info!A:D,4,0)</f>
        <v>#N/A</v>
      </c>
      <c r="D3704" t="str">
        <f>IF(ISNA(VLOOKUP(C3704,blockedAS!A:C,3,0)),"no","yes")</f>
        <v>no</v>
      </c>
      <c r="E3704">
        <f>rqst!C3704</f>
        <v>0</v>
      </c>
      <c r="F3704">
        <f>rqst!D3704</f>
        <v>0</v>
      </c>
      <c r="G3704">
        <f>rqst!E3704</f>
        <v>0</v>
      </c>
      <c r="H3704">
        <f>rqst!F3704</f>
        <v>0</v>
      </c>
      <c r="I3704">
        <f>rqst!G3704</f>
        <v>0</v>
      </c>
      <c r="J3704">
        <f>rqst!H3704</f>
        <v>0</v>
      </c>
      <c r="K3704">
        <f>rqst!I3704</f>
        <v>0</v>
      </c>
      <c r="L3704">
        <f>rqst!J3704</f>
        <v>0</v>
      </c>
      <c r="M3704">
        <f>rqst!K3704</f>
        <v>0</v>
      </c>
    </row>
    <row r="3705" spans="1:13" x14ac:dyDescent="0.25">
      <c r="A3705">
        <f>rqst!A3705</f>
        <v>0</v>
      </c>
      <c r="B3705" t="str">
        <f>IF(ISNA(VLOOKUP(A3705,blockedIPs!A:A,1,0)),"no","yes")</f>
        <v>no</v>
      </c>
      <c r="C3705" t="e">
        <f>VLOOKUP(A3705,geo_info!A:D,4,0)</f>
        <v>#N/A</v>
      </c>
      <c r="D3705" t="str">
        <f>IF(ISNA(VLOOKUP(C3705,blockedAS!A:C,3,0)),"no","yes")</f>
        <v>no</v>
      </c>
      <c r="E3705">
        <f>rqst!C3705</f>
        <v>0</v>
      </c>
      <c r="F3705">
        <f>rqst!D3705</f>
        <v>0</v>
      </c>
      <c r="G3705">
        <f>rqst!E3705</f>
        <v>0</v>
      </c>
      <c r="H3705">
        <f>rqst!F3705</f>
        <v>0</v>
      </c>
      <c r="I3705">
        <f>rqst!G3705</f>
        <v>0</v>
      </c>
      <c r="J3705">
        <f>rqst!H3705</f>
        <v>0</v>
      </c>
      <c r="K3705">
        <f>rqst!I3705</f>
        <v>0</v>
      </c>
      <c r="L3705">
        <f>rqst!J3705</f>
        <v>0</v>
      </c>
      <c r="M3705">
        <f>rqst!K3705</f>
        <v>0</v>
      </c>
    </row>
    <row r="3706" spans="1:13" x14ac:dyDescent="0.25">
      <c r="A3706">
        <f>rqst!A3706</f>
        <v>0</v>
      </c>
      <c r="B3706" t="str">
        <f>IF(ISNA(VLOOKUP(A3706,blockedIPs!A:A,1,0)),"no","yes")</f>
        <v>no</v>
      </c>
      <c r="C3706" t="e">
        <f>VLOOKUP(A3706,geo_info!A:D,4,0)</f>
        <v>#N/A</v>
      </c>
      <c r="D3706" t="str">
        <f>IF(ISNA(VLOOKUP(C3706,blockedAS!A:C,3,0)),"no","yes")</f>
        <v>no</v>
      </c>
      <c r="E3706">
        <f>rqst!C3706</f>
        <v>0</v>
      </c>
      <c r="F3706">
        <f>rqst!D3706</f>
        <v>0</v>
      </c>
      <c r="G3706">
        <f>rqst!E3706</f>
        <v>0</v>
      </c>
      <c r="H3706">
        <f>rqst!F3706</f>
        <v>0</v>
      </c>
      <c r="I3706">
        <f>rqst!G3706</f>
        <v>0</v>
      </c>
      <c r="J3706">
        <f>rqst!H3706</f>
        <v>0</v>
      </c>
      <c r="K3706">
        <f>rqst!I3706</f>
        <v>0</v>
      </c>
      <c r="L3706">
        <f>rqst!J3706</f>
        <v>0</v>
      </c>
      <c r="M3706">
        <f>rqst!K3706</f>
        <v>0</v>
      </c>
    </row>
    <row r="3707" spans="1:13" x14ac:dyDescent="0.25">
      <c r="A3707">
        <f>rqst!A3707</f>
        <v>0</v>
      </c>
      <c r="B3707" t="str">
        <f>IF(ISNA(VLOOKUP(A3707,blockedIPs!A:A,1,0)),"no","yes")</f>
        <v>no</v>
      </c>
      <c r="C3707" t="e">
        <f>VLOOKUP(A3707,geo_info!A:D,4,0)</f>
        <v>#N/A</v>
      </c>
      <c r="D3707" t="str">
        <f>IF(ISNA(VLOOKUP(C3707,blockedAS!A:C,3,0)),"no","yes")</f>
        <v>no</v>
      </c>
      <c r="E3707">
        <f>rqst!C3707</f>
        <v>0</v>
      </c>
      <c r="F3707">
        <f>rqst!D3707</f>
        <v>0</v>
      </c>
      <c r="G3707">
        <f>rqst!E3707</f>
        <v>0</v>
      </c>
      <c r="H3707">
        <f>rqst!F3707</f>
        <v>0</v>
      </c>
      <c r="I3707">
        <f>rqst!G3707</f>
        <v>0</v>
      </c>
      <c r="J3707">
        <f>rqst!H3707</f>
        <v>0</v>
      </c>
      <c r="K3707">
        <f>rqst!I3707</f>
        <v>0</v>
      </c>
      <c r="L3707">
        <f>rqst!J3707</f>
        <v>0</v>
      </c>
      <c r="M3707">
        <f>rqst!K3707</f>
        <v>0</v>
      </c>
    </row>
    <row r="3708" spans="1:13" x14ac:dyDescent="0.25">
      <c r="A3708">
        <f>rqst!A3708</f>
        <v>0</v>
      </c>
      <c r="B3708" t="str">
        <f>IF(ISNA(VLOOKUP(A3708,blockedIPs!A:A,1,0)),"no","yes")</f>
        <v>no</v>
      </c>
      <c r="C3708" t="e">
        <f>VLOOKUP(A3708,geo_info!A:D,4,0)</f>
        <v>#N/A</v>
      </c>
      <c r="D3708" t="str">
        <f>IF(ISNA(VLOOKUP(C3708,blockedAS!A:C,3,0)),"no","yes")</f>
        <v>no</v>
      </c>
      <c r="E3708">
        <f>rqst!C3708</f>
        <v>0</v>
      </c>
      <c r="F3708">
        <f>rqst!D3708</f>
        <v>0</v>
      </c>
      <c r="G3708">
        <f>rqst!E3708</f>
        <v>0</v>
      </c>
      <c r="H3708">
        <f>rqst!F3708</f>
        <v>0</v>
      </c>
      <c r="I3708">
        <f>rqst!G3708</f>
        <v>0</v>
      </c>
      <c r="J3708">
        <f>rqst!H3708</f>
        <v>0</v>
      </c>
      <c r="K3708">
        <f>rqst!I3708</f>
        <v>0</v>
      </c>
      <c r="L3708">
        <f>rqst!J3708</f>
        <v>0</v>
      </c>
      <c r="M3708">
        <f>rqst!K3708</f>
        <v>0</v>
      </c>
    </row>
    <row r="3709" spans="1:13" x14ac:dyDescent="0.25">
      <c r="A3709">
        <f>rqst!A3709</f>
        <v>0</v>
      </c>
      <c r="B3709" t="str">
        <f>IF(ISNA(VLOOKUP(A3709,blockedIPs!A:A,1,0)),"no","yes")</f>
        <v>no</v>
      </c>
      <c r="C3709" t="e">
        <f>VLOOKUP(A3709,geo_info!A:D,4,0)</f>
        <v>#N/A</v>
      </c>
      <c r="D3709" t="str">
        <f>IF(ISNA(VLOOKUP(C3709,blockedAS!A:C,3,0)),"no","yes")</f>
        <v>no</v>
      </c>
      <c r="E3709">
        <f>rqst!C3709</f>
        <v>0</v>
      </c>
      <c r="F3709">
        <f>rqst!D3709</f>
        <v>0</v>
      </c>
      <c r="G3709">
        <f>rqst!E3709</f>
        <v>0</v>
      </c>
      <c r="H3709">
        <f>rqst!F3709</f>
        <v>0</v>
      </c>
      <c r="I3709">
        <f>rqst!G3709</f>
        <v>0</v>
      </c>
      <c r="J3709">
        <f>rqst!H3709</f>
        <v>0</v>
      </c>
      <c r="K3709">
        <f>rqst!I3709</f>
        <v>0</v>
      </c>
      <c r="L3709">
        <f>rqst!J3709</f>
        <v>0</v>
      </c>
      <c r="M3709">
        <f>rqst!K3709</f>
        <v>0</v>
      </c>
    </row>
    <row r="3710" spans="1:13" x14ac:dyDescent="0.25">
      <c r="A3710">
        <f>rqst!A3710</f>
        <v>0</v>
      </c>
      <c r="B3710" t="str">
        <f>IF(ISNA(VLOOKUP(A3710,blockedIPs!A:A,1,0)),"no","yes")</f>
        <v>no</v>
      </c>
      <c r="C3710" t="e">
        <f>VLOOKUP(A3710,geo_info!A:D,4,0)</f>
        <v>#N/A</v>
      </c>
      <c r="D3710" t="str">
        <f>IF(ISNA(VLOOKUP(C3710,blockedAS!A:C,3,0)),"no","yes")</f>
        <v>no</v>
      </c>
      <c r="E3710">
        <f>rqst!C3710</f>
        <v>0</v>
      </c>
      <c r="F3710">
        <f>rqst!D3710</f>
        <v>0</v>
      </c>
      <c r="G3710">
        <f>rqst!E3710</f>
        <v>0</v>
      </c>
      <c r="H3710">
        <f>rqst!F3710</f>
        <v>0</v>
      </c>
      <c r="I3710">
        <f>rqst!G3710</f>
        <v>0</v>
      </c>
      <c r="J3710">
        <f>rqst!H3710</f>
        <v>0</v>
      </c>
      <c r="K3710">
        <f>rqst!I3710</f>
        <v>0</v>
      </c>
      <c r="L3710">
        <f>rqst!J3710</f>
        <v>0</v>
      </c>
      <c r="M3710">
        <f>rqst!K3710</f>
        <v>0</v>
      </c>
    </row>
    <row r="3711" spans="1:13" x14ac:dyDescent="0.25">
      <c r="A3711">
        <f>rqst!A3711</f>
        <v>0</v>
      </c>
      <c r="B3711" t="str">
        <f>IF(ISNA(VLOOKUP(A3711,blockedIPs!A:A,1,0)),"no","yes")</f>
        <v>no</v>
      </c>
      <c r="C3711" t="e">
        <f>VLOOKUP(A3711,geo_info!A:D,4,0)</f>
        <v>#N/A</v>
      </c>
      <c r="D3711" t="str">
        <f>IF(ISNA(VLOOKUP(C3711,blockedAS!A:C,3,0)),"no","yes")</f>
        <v>no</v>
      </c>
      <c r="E3711">
        <f>rqst!C3711</f>
        <v>0</v>
      </c>
      <c r="F3711">
        <f>rqst!D3711</f>
        <v>0</v>
      </c>
      <c r="G3711">
        <f>rqst!E3711</f>
        <v>0</v>
      </c>
      <c r="H3711">
        <f>rqst!F3711</f>
        <v>0</v>
      </c>
      <c r="I3711">
        <f>rqst!G3711</f>
        <v>0</v>
      </c>
      <c r="J3711">
        <f>rqst!H3711</f>
        <v>0</v>
      </c>
      <c r="K3711">
        <f>rqst!I3711</f>
        <v>0</v>
      </c>
      <c r="L3711">
        <f>rqst!J3711</f>
        <v>0</v>
      </c>
      <c r="M3711">
        <f>rqst!K3711</f>
        <v>0</v>
      </c>
    </row>
    <row r="3712" spans="1:13" x14ac:dyDescent="0.25">
      <c r="A3712">
        <f>rqst!A3712</f>
        <v>0</v>
      </c>
      <c r="B3712" t="str">
        <f>IF(ISNA(VLOOKUP(A3712,blockedIPs!A:A,1,0)),"no","yes")</f>
        <v>no</v>
      </c>
      <c r="C3712" t="e">
        <f>VLOOKUP(A3712,geo_info!A:D,4,0)</f>
        <v>#N/A</v>
      </c>
      <c r="D3712" t="str">
        <f>IF(ISNA(VLOOKUP(C3712,blockedAS!A:C,3,0)),"no","yes")</f>
        <v>no</v>
      </c>
      <c r="E3712">
        <f>rqst!C3712</f>
        <v>0</v>
      </c>
      <c r="F3712">
        <f>rqst!D3712</f>
        <v>0</v>
      </c>
      <c r="G3712">
        <f>rqst!E3712</f>
        <v>0</v>
      </c>
      <c r="H3712">
        <f>rqst!F3712</f>
        <v>0</v>
      </c>
      <c r="I3712">
        <f>rqst!G3712</f>
        <v>0</v>
      </c>
      <c r="J3712">
        <f>rqst!H3712</f>
        <v>0</v>
      </c>
      <c r="K3712">
        <f>rqst!I3712</f>
        <v>0</v>
      </c>
      <c r="L3712">
        <f>rqst!J3712</f>
        <v>0</v>
      </c>
      <c r="M3712">
        <f>rqst!K3712</f>
        <v>0</v>
      </c>
    </row>
    <row r="3713" spans="1:13" x14ac:dyDescent="0.25">
      <c r="A3713">
        <f>rqst!A3713</f>
        <v>0</v>
      </c>
      <c r="B3713" t="str">
        <f>IF(ISNA(VLOOKUP(A3713,blockedIPs!A:A,1,0)),"no","yes")</f>
        <v>no</v>
      </c>
      <c r="C3713" t="e">
        <f>VLOOKUP(A3713,geo_info!A:D,4,0)</f>
        <v>#N/A</v>
      </c>
      <c r="D3713" t="str">
        <f>IF(ISNA(VLOOKUP(C3713,blockedAS!A:C,3,0)),"no","yes")</f>
        <v>no</v>
      </c>
      <c r="E3713">
        <f>rqst!C3713</f>
        <v>0</v>
      </c>
      <c r="F3713">
        <f>rqst!D3713</f>
        <v>0</v>
      </c>
      <c r="G3713">
        <f>rqst!E3713</f>
        <v>0</v>
      </c>
      <c r="H3713">
        <f>rqst!F3713</f>
        <v>0</v>
      </c>
      <c r="I3713">
        <f>rqst!G3713</f>
        <v>0</v>
      </c>
      <c r="J3713">
        <f>rqst!H3713</f>
        <v>0</v>
      </c>
      <c r="K3713">
        <f>rqst!I3713</f>
        <v>0</v>
      </c>
      <c r="L3713">
        <f>rqst!J3713</f>
        <v>0</v>
      </c>
      <c r="M3713">
        <f>rqst!K3713</f>
        <v>0</v>
      </c>
    </row>
    <row r="3714" spans="1:13" x14ac:dyDescent="0.25">
      <c r="A3714">
        <f>rqst!A3714</f>
        <v>0</v>
      </c>
      <c r="B3714" t="str">
        <f>IF(ISNA(VLOOKUP(A3714,blockedIPs!A:A,1,0)),"no","yes")</f>
        <v>no</v>
      </c>
      <c r="C3714" t="e">
        <f>VLOOKUP(A3714,geo_info!A:D,4,0)</f>
        <v>#N/A</v>
      </c>
      <c r="D3714" t="str">
        <f>IF(ISNA(VLOOKUP(C3714,blockedAS!A:C,3,0)),"no","yes")</f>
        <v>no</v>
      </c>
      <c r="E3714">
        <f>rqst!C3714</f>
        <v>0</v>
      </c>
      <c r="F3714">
        <f>rqst!D3714</f>
        <v>0</v>
      </c>
      <c r="G3714">
        <f>rqst!E3714</f>
        <v>0</v>
      </c>
      <c r="H3714">
        <f>rqst!F3714</f>
        <v>0</v>
      </c>
      <c r="I3714">
        <f>rqst!G3714</f>
        <v>0</v>
      </c>
      <c r="J3714">
        <f>rqst!H3714</f>
        <v>0</v>
      </c>
      <c r="K3714">
        <f>rqst!I3714</f>
        <v>0</v>
      </c>
      <c r="L3714">
        <f>rqst!J3714</f>
        <v>0</v>
      </c>
      <c r="M3714">
        <f>rqst!K3714</f>
        <v>0</v>
      </c>
    </row>
    <row r="3715" spans="1:13" x14ac:dyDescent="0.25">
      <c r="A3715">
        <f>rqst!A3715</f>
        <v>0</v>
      </c>
      <c r="B3715" t="str">
        <f>IF(ISNA(VLOOKUP(A3715,blockedIPs!A:A,1,0)),"no","yes")</f>
        <v>no</v>
      </c>
      <c r="C3715" t="e">
        <f>VLOOKUP(A3715,geo_info!A:D,4,0)</f>
        <v>#N/A</v>
      </c>
      <c r="D3715" t="str">
        <f>IF(ISNA(VLOOKUP(C3715,blockedAS!A:C,3,0)),"no","yes")</f>
        <v>no</v>
      </c>
      <c r="E3715">
        <f>rqst!C3715</f>
        <v>0</v>
      </c>
      <c r="F3715">
        <f>rqst!D3715</f>
        <v>0</v>
      </c>
      <c r="G3715">
        <f>rqst!E3715</f>
        <v>0</v>
      </c>
      <c r="H3715">
        <f>rqst!F3715</f>
        <v>0</v>
      </c>
      <c r="I3715">
        <f>rqst!G3715</f>
        <v>0</v>
      </c>
      <c r="J3715">
        <f>rqst!H3715</f>
        <v>0</v>
      </c>
      <c r="K3715">
        <f>rqst!I3715</f>
        <v>0</v>
      </c>
      <c r="L3715">
        <f>rqst!J3715</f>
        <v>0</v>
      </c>
      <c r="M3715">
        <f>rqst!K3715</f>
        <v>0</v>
      </c>
    </row>
    <row r="3716" spans="1:13" x14ac:dyDescent="0.25">
      <c r="A3716">
        <f>rqst!A3716</f>
        <v>0</v>
      </c>
      <c r="B3716" t="str">
        <f>IF(ISNA(VLOOKUP(A3716,blockedIPs!A:A,1,0)),"no","yes")</f>
        <v>no</v>
      </c>
      <c r="C3716" t="e">
        <f>VLOOKUP(A3716,geo_info!A:D,4,0)</f>
        <v>#N/A</v>
      </c>
      <c r="D3716" t="str">
        <f>IF(ISNA(VLOOKUP(C3716,blockedAS!A:C,3,0)),"no","yes")</f>
        <v>no</v>
      </c>
      <c r="E3716">
        <f>rqst!C3716</f>
        <v>0</v>
      </c>
      <c r="F3716">
        <f>rqst!D3716</f>
        <v>0</v>
      </c>
      <c r="G3716">
        <f>rqst!E3716</f>
        <v>0</v>
      </c>
      <c r="H3716">
        <f>rqst!F3716</f>
        <v>0</v>
      </c>
      <c r="I3716">
        <f>rqst!G3716</f>
        <v>0</v>
      </c>
      <c r="J3716">
        <f>rqst!H3716</f>
        <v>0</v>
      </c>
      <c r="K3716">
        <f>rqst!I3716</f>
        <v>0</v>
      </c>
      <c r="L3716">
        <f>rqst!J3716</f>
        <v>0</v>
      </c>
      <c r="M3716">
        <f>rqst!K3716</f>
        <v>0</v>
      </c>
    </row>
    <row r="3717" spans="1:13" x14ac:dyDescent="0.25">
      <c r="A3717">
        <f>rqst!A3717</f>
        <v>0</v>
      </c>
      <c r="B3717" t="str">
        <f>IF(ISNA(VLOOKUP(A3717,blockedIPs!A:A,1,0)),"no","yes")</f>
        <v>no</v>
      </c>
      <c r="C3717" t="e">
        <f>VLOOKUP(A3717,geo_info!A:D,4,0)</f>
        <v>#N/A</v>
      </c>
      <c r="D3717" t="str">
        <f>IF(ISNA(VLOOKUP(C3717,blockedAS!A:C,3,0)),"no","yes")</f>
        <v>no</v>
      </c>
      <c r="E3717">
        <f>rqst!C3717</f>
        <v>0</v>
      </c>
      <c r="F3717">
        <f>rqst!D3717</f>
        <v>0</v>
      </c>
      <c r="G3717">
        <f>rqst!E3717</f>
        <v>0</v>
      </c>
      <c r="H3717">
        <f>rqst!F3717</f>
        <v>0</v>
      </c>
      <c r="I3717">
        <f>rqst!G3717</f>
        <v>0</v>
      </c>
      <c r="J3717">
        <f>rqst!H3717</f>
        <v>0</v>
      </c>
      <c r="K3717">
        <f>rqst!I3717</f>
        <v>0</v>
      </c>
      <c r="L3717">
        <f>rqst!J3717</f>
        <v>0</v>
      </c>
      <c r="M3717">
        <f>rqst!K3717</f>
        <v>0</v>
      </c>
    </row>
    <row r="3718" spans="1:13" x14ac:dyDescent="0.25">
      <c r="A3718">
        <f>rqst!A3718</f>
        <v>0</v>
      </c>
      <c r="B3718" t="str">
        <f>IF(ISNA(VLOOKUP(A3718,blockedIPs!A:A,1,0)),"no","yes")</f>
        <v>no</v>
      </c>
      <c r="C3718" t="e">
        <f>VLOOKUP(A3718,geo_info!A:D,4,0)</f>
        <v>#N/A</v>
      </c>
      <c r="D3718" t="str">
        <f>IF(ISNA(VLOOKUP(C3718,blockedAS!A:C,3,0)),"no","yes")</f>
        <v>no</v>
      </c>
      <c r="E3718">
        <f>rqst!C3718</f>
        <v>0</v>
      </c>
      <c r="F3718">
        <f>rqst!D3718</f>
        <v>0</v>
      </c>
      <c r="G3718">
        <f>rqst!E3718</f>
        <v>0</v>
      </c>
      <c r="H3718">
        <f>rqst!F3718</f>
        <v>0</v>
      </c>
      <c r="I3718">
        <f>rqst!G3718</f>
        <v>0</v>
      </c>
      <c r="J3718">
        <f>rqst!H3718</f>
        <v>0</v>
      </c>
      <c r="K3718">
        <f>rqst!I3718</f>
        <v>0</v>
      </c>
      <c r="L3718">
        <f>rqst!J3718</f>
        <v>0</v>
      </c>
      <c r="M3718">
        <f>rqst!K3718</f>
        <v>0</v>
      </c>
    </row>
    <row r="3719" spans="1:13" x14ac:dyDescent="0.25">
      <c r="A3719">
        <f>rqst!A3719</f>
        <v>0</v>
      </c>
      <c r="B3719" t="str">
        <f>IF(ISNA(VLOOKUP(A3719,blockedIPs!A:A,1,0)),"no","yes")</f>
        <v>no</v>
      </c>
      <c r="C3719" t="e">
        <f>VLOOKUP(A3719,geo_info!A:D,4,0)</f>
        <v>#N/A</v>
      </c>
      <c r="D3719" t="str">
        <f>IF(ISNA(VLOOKUP(C3719,blockedAS!A:C,3,0)),"no","yes")</f>
        <v>no</v>
      </c>
      <c r="E3719">
        <f>rqst!C3719</f>
        <v>0</v>
      </c>
      <c r="F3719">
        <f>rqst!D3719</f>
        <v>0</v>
      </c>
      <c r="G3719">
        <f>rqst!E3719</f>
        <v>0</v>
      </c>
      <c r="H3719">
        <f>rqst!F3719</f>
        <v>0</v>
      </c>
      <c r="I3719">
        <f>rqst!G3719</f>
        <v>0</v>
      </c>
      <c r="J3719">
        <f>rqst!H3719</f>
        <v>0</v>
      </c>
      <c r="K3719">
        <f>rqst!I3719</f>
        <v>0</v>
      </c>
      <c r="L3719">
        <f>rqst!J3719</f>
        <v>0</v>
      </c>
      <c r="M3719">
        <f>rqst!K3719</f>
        <v>0</v>
      </c>
    </row>
    <row r="3720" spans="1:13" x14ac:dyDescent="0.25">
      <c r="A3720">
        <f>rqst!A3720</f>
        <v>0</v>
      </c>
      <c r="B3720" t="str">
        <f>IF(ISNA(VLOOKUP(A3720,blockedIPs!A:A,1,0)),"no","yes")</f>
        <v>no</v>
      </c>
      <c r="C3720" t="e">
        <f>VLOOKUP(A3720,geo_info!A:D,4,0)</f>
        <v>#N/A</v>
      </c>
      <c r="D3720" t="str">
        <f>IF(ISNA(VLOOKUP(C3720,blockedAS!A:C,3,0)),"no","yes")</f>
        <v>no</v>
      </c>
      <c r="E3720">
        <f>rqst!C3720</f>
        <v>0</v>
      </c>
      <c r="F3720">
        <f>rqst!D3720</f>
        <v>0</v>
      </c>
      <c r="G3720">
        <f>rqst!E3720</f>
        <v>0</v>
      </c>
      <c r="H3720">
        <f>rqst!F3720</f>
        <v>0</v>
      </c>
      <c r="I3720">
        <f>rqst!G3720</f>
        <v>0</v>
      </c>
      <c r="J3720">
        <f>rqst!H3720</f>
        <v>0</v>
      </c>
      <c r="K3720">
        <f>rqst!I3720</f>
        <v>0</v>
      </c>
      <c r="L3720">
        <f>rqst!J3720</f>
        <v>0</v>
      </c>
      <c r="M3720">
        <f>rqst!K3720</f>
        <v>0</v>
      </c>
    </row>
    <row r="3721" spans="1:13" x14ac:dyDescent="0.25">
      <c r="A3721">
        <f>rqst!A3721</f>
        <v>0</v>
      </c>
      <c r="B3721" t="str">
        <f>IF(ISNA(VLOOKUP(A3721,blockedIPs!A:A,1,0)),"no","yes")</f>
        <v>no</v>
      </c>
      <c r="C3721" t="e">
        <f>VLOOKUP(A3721,geo_info!A:D,4,0)</f>
        <v>#N/A</v>
      </c>
      <c r="D3721" t="str">
        <f>IF(ISNA(VLOOKUP(C3721,blockedAS!A:C,3,0)),"no","yes")</f>
        <v>no</v>
      </c>
      <c r="E3721">
        <f>rqst!C3721</f>
        <v>0</v>
      </c>
      <c r="F3721">
        <f>rqst!D3721</f>
        <v>0</v>
      </c>
      <c r="G3721">
        <f>rqst!E3721</f>
        <v>0</v>
      </c>
      <c r="H3721">
        <f>rqst!F3721</f>
        <v>0</v>
      </c>
      <c r="I3721">
        <f>rqst!G3721</f>
        <v>0</v>
      </c>
      <c r="J3721">
        <f>rqst!H3721</f>
        <v>0</v>
      </c>
      <c r="K3721">
        <f>rqst!I3721</f>
        <v>0</v>
      </c>
      <c r="L3721">
        <f>rqst!J3721</f>
        <v>0</v>
      </c>
      <c r="M3721">
        <f>rqst!K3721</f>
        <v>0</v>
      </c>
    </row>
    <row r="3722" spans="1:13" x14ac:dyDescent="0.25">
      <c r="A3722">
        <f>rqst!A3722</f>
        <v>0</v>
      </c>
      <c r="B3722" t="str">
        <f>IF(ISNA(VLOOKUP(A3722,blockedIPs!A:A,1,0)),"no","yes")</f>
        <v>no</v>
      </c>
      <c r="C3722" t="e">
        <f>VLOOKUP(A3722,geo_info!A:D,4,0)</f>
        <v>#N/A</v>
      </c>
      <c r="D3722" t="str">
        <f>IF(ISNA(VLOOKUP(C3722,blockedAS!A:C,3,0)),"no","yes")</f>
        <v>no</v>
      </c>
      <c r="E3722">
        <f>rqst!C3722</f>
        <v>0</v>
      </c>
      <c r="F3722">
        <f>rqst!D3722</f>
        <v>0</v>
      </c>
      <c r="G3722">
        <f>rqst!E3722</f>
        <v>0</v>
      </c>
      <c r="H3722">
        <f>rqst!F3722</f>
        <v>0</v>
      </c>
      <c r="I3722">
        <f>rqst!G3722</f>
        <v>0</v>
      </c>
      <c r="J3722">
        <f>rqst!H3722</f>
        <v>0</v>
      </c>
      <c r="K3722">
        <f>rqst!I3722</f>
        <v>0</v>
      </c>
      <c r="L3722">
        <f>rqst!J3722</f>
        <v>0</v>
      </c>
      <c r="M3722">
        <f>rqst!K3722</f>
        <v>0</v>
      </c>
    </row>
    <row r="3723" spans="1:13" x14ac:dyDescent="0.25">
      <c r="A3723">
        <f>rqst!A3723</f>
        <v>0</v>
      </c>
      <c r="B3723" t="str">
        <f>IF(ISNA(VLOOKUP(A3723,blockedIPs!A:A,1,0)),"no","yes")</f>
        <v>no</v>
      </c>
      <c r="C3723" t="e">
        <f>VLOOKUP(A3723,geo_info!A:D,4,0)</f>
        <v>#N/A</v>
      </c>
      <c r="D3723" t="str">
        <f>IF(ISNA(VLOOKUP(C3723,blockedAS!A:C,3,0)),"no","yes")</f>
        <v>no</v>
      </c>
      <c r="E3723">
        <f>rqst!C3723</f>
        <v>0</v>
      </c>
      <c r="F3723">
        <f>rqst!D3723</f>
        <v>0</v>
      </c>
      <c r="G3723">
        <f>rqst!E3723</f>
        <v>0</v>
      </c>
      <c r="H3723">
        <f>rqst!F3723</f>
        <v>0</v>
      </c>
      <c r="I3723">
        <f>rqst!G3723</f>
        <v>0</v>
      </c>
      <c r="J3723">
        <f>rqst!H3723</f>
        <v>0</v>
      </c>
      <c r="K3723">
        <f>rqst!I3723</f>
        <v>0</v>
      </c>
      <c r="L3723">
        <f>rqst!J3723</f>
        <v>0</v>
      </c>
      <c r="M3723">
        <f>rqst!K3723</f>
        <v>0</v>
      </c>
    </row>
    <row r="3724" spans="1:13" x14ac:dyDescent="0.25">
      <c r="A3724">
        <f>rqst!A3724</f>
        <v>0</v>
      </c>
      <c r="B3724" t="str">
        <f>IF(ISNA(VLOOKUP(A3724,blockedIPs!A:A,1,0)),"no","yes")</f>
        <v>no</v>
      </c>
      <c r="C3724" t="e">
        <f>VLOOKUP(A3724,geo_info!A:D,4,0)</f>
        <v>#N/A</v>
      </c>
      <c r="D3724" t="str">
        <f>IF(ISNA(VLOOKUP(C3724,blockedAS!A:C,3,0)),"no","yes")</f>
        <v>no</v>
      </c>
      <c r="E3724">
        <f>rqst!C3724</f>
        <v>0</v>
      </c>
      <c r="F3724">
        <f>rqst!D3724</f>
        <v>0</v>
      </c>
      <c r="G3724">
        <f>rqst!E3724</f>
        <v>0</v>
      </c>
      <c r="H3724">
        <f>rqst!F3724</f>
        <v>0</v>
      </c>
      <c r="I3724">
        <f>rqst!G3724</f>
        <v>0</v>
      </c>
      <c r="J3724">
        <f>rqst!H3724</f>
        <v>0</v>
      </c>
      <c r="K3724">
        <f>rqst!I3724</f>
        <v>0</v>
      </c>
      <c r="L3724">
        <f>rqst!J3724</f>
        <v>0</v>
      </c>
      <c r="M3724">
        <f>rqst!K3724</f>
        <v>0</v>
      </c>
    </row>
    <row r="3725" spans="1:13" x14ac:dyDescent="0.25">
      <c r="A3725">
        <f>rqst!A3725</f>
        <v>0</v>
      </c>
      <c r="B3725" t="str">
        <f>IF(ISNA(VLOOKUP(A3725,blockedIPs!A:A,1,0)),"no","yes")</f>
        <v>no</v>
      </c>
      <c r="C3725" t="e">
        <f>VLOOKUP(A3725,geo_info!A:D,4,0)</f>
        <v>#N/A</v>
      </c>
      <c r="D3725" t="str">
        <f>IF(ISNA(VLOOKUP(C3725,blockedAS!A:C,3,0)),"no","yes")</f>
        <v>no</v>
      </c>
      <c r="E3725">
        <f>rqst!C3725</f>
        <v>0</v>
      </c>
      <c r="F3725">
        <f>rqst!D3725</f>
        <v>0</v>
      </c>
      <c r="G3725">
        <f>rqst!E3725</f>
        <v>0</v>
      </c>
      <c r="H3725">
        <f>rqst!F3725</f>
        <v>0</v>
      </c>
      <c r="I3725">
        <f>rqst!G3725</f>
        <v>0</v>
      </c>
      <c r="J3725">
        <f>rqst!H3725</f>
        <v>0</v>
      </c>
      <c r="K3725">
        <f>rqst!I3725</f>
        <v>0</v>
      </c>
      <c r="L3725">
        <f>rqst!J3725</f>
        <v>0</v>
      </c>
      <c r="M3725">
        <f>rqst!K3725</f>
        <v>0</v>
      </c>
    </row>
    <row r="3726" spans="1:13" x14ac:dyDescent="0.25">
      <c r="A3726">
        <f>rqst!A3726</f>
        <v>0</v>
      </c>
      <c r="B3726" t="str">
        <f>IF(ISNA(VLOOKUP(A3726,blockedIPs!A:A,1,0)),"no","yes")</f>
        <v>no</v>
      </c>
      <c r="C3726" t="e">
        <f>VLOOKUP(A3726,geo_info!A:D,4,0)</f>
        <v>#N/A</v>
      </c>
      <c r="D3726" t="str">
        <f>IF(ISNA(VLOOKUP(C3726,blockedAS!A:C,3,0)),"no","yes")</f>
        <v>no</v>
      </c>
      <c r="E3726">
        <f>rqst!C3726</f>
        <v>0</v>
      </c>
      <c r="F3726">
        <f>rqst!D3726</f>
        <v>0</v>
      </c>
      <c r="G3726">
        <f>rqst!E3726</f>
        <v>0</v>
      </c>
      <c r="H3726">
        <f>rqst!F3726</f>
        <v>0</v>
      </c>
      <c r="I3726">
        <f>rqst!G3726</f>
        <v>0</v>
      </c>
      <c r="J3726">
        <f>rqst!H3726</f>
        <v>0</v>
      </c>
      <c r="K3726">
        <f>rqst!I3726</f>
        <v>0</v>
      </c>
      <c r="L3726">
        <f>rqst!J3726</f>
        <v>0</v>
      </c>
      <c r="M3726">
        <f>rqst!K3726</f>
        <v>0</v>
      </c>
    </row>
    <row r="3727" spans="1:13" x14ac:dyDescent="0.25">
      <c r="A3727">
        <f>rqst!A3727</f>
        <v>0</v>
      </c>
      <c r="B3727" t="str">
        <f>IF(ISNA(VLOOKUP(A3727,blockedIPs!A:A,1,0)),"no","yes")</f>
        <v>no</v>
      </c>
      <c r="C3727" t="e">
        <f>VLOOKUP(A3727,geo_info!A:D,4,0)</f>
        <v>#N/A</v>
      </c>
      <c r="D3727" t="str">
        <f>IF(ISNA(VLOOKUP(C3727,blockedAS!A:C,3,0)),"no","yes")</f>
        <v>no</v>
      </c>
      <c r="E3727">
        <f>rqst!C3727</f>
        <v>0</v>
      </c>
      <c r="F3727">
        <f>rqst!D3727</f>
        <v>0</v>
      </c>
      <c r="G3727">
        <f>rqst!E3727</f>
        <v>0</v>
      </c>
      <c r="H3727">
        <f>rqst!F3727</f>
        <v>0</v>
      </c>
      <c r="I3727">
        <f>rqst!G3727</f>
        <v>0</v>
      </c>
      <c r="J3727">
        <f>rqst!H3727</f>
        <v>0</v>
      </c>
      <c r="K3727">
        <f>rqst!I3727</f>
        <v>0</v>
      </c>
      <c r="L3727">
        <f>rqst!J3727</f>
        <v>0</v>
      </c>
      <c r="M3727">
        <f>rqst!K3727</f>
        <v>0</v>
      </c>
    </row>
    <row r="3728" spans="1:13" x14ac:dyDescent="0.25">
      <c r="A3728">
        <f>rqst!A3728</f>
        <v>0</v>
      </c>
      <c r="B3728" t="str">
        <f>IF(ISNA(VLOOKUP(A3728,blockedIPs!A:A,1,0)),"no","yes")</f>
        <v>no</v>
      </c>
      <c r="C3728" t="e">
        <f>VLOOKUP(A3728,geo_info!A:D,4,0)</f>
        <v>#N/A</v>
      </c>
      <c r="D3728" t="str">
        <f>IF(ISNA(VLOOKUP(C3728,blockedAS!A:C,3,0)),"no","yes")</f>
        <v>no</v>
      </c>
      <c r="E3728">
        <f>rqst!C3728</f>
        <v>0</v>
      </c>
      <c r="F3728">
        <f>rqst!D3728</f>
        <v>0</v>
      </c>
      <c r="G3728">
        <f>rqst!E3728</f>
        <v>0</v>
      </c>
      <c r="H3728">
        <f>rqst!F3728</f>
        <v>0</v>
      </c>
      <c r="I3728">
        <f>rqst!G3728</f>
        <v>0</v>
      </c>
      <c r="J3728">
        <f>rqst!H3728</f>
        <v>0</v>
      </c>
      <c r="K3728">
        <f>rqst!I3728</f>
        <v>0</v>
      </c>
      <c r="L3728">
        <f>rqst!J3728</f>
        <v>0</v>
      </c>
      <c r="M3728">
        <f>rqst!K3728</f>
        <v>0</v>
      </c>
    </row>
    <row r="3729" spans="1:13" x14ac:dyDescent="0.25">
      <c r="A3729">
        <f>rqst!A3729</f>
        <v>0</v>
      </c>
      <c r="B3729" t="str">
        <f>IF(ISNA(VLOOKUP(A3729,blockedIPs!A:A,1,0)),"no","yes")</f>
        <v>no</v>
      </c>
      <c r="C3729" t="e">
        <f>VLOOKUP(A3729,geo_info!A:D,4,0)</f>
        <v>#N/A</v>
      </c>
      <c r="D3729" t="str">
        <f>IF(ISNA(VLOOKUP(C3729,blockedAS!A:C,3,0)),"no","yes")</f>
        <v>no</v>
      </c>
      <c r="E3729">
        <f>rqst!C3729</f>
        <v>0</v>
      </c>
      <c r="F3729">
        <f>rqst!D3729</f>
        <v>0</v>
      </c>
      <c r="G3729">
        <f>rqst!E3729</f>
        <v>0</v>
      </c>
      <c r="H3729">
        <f>rqst!F3729</f>
        <v>0</v>
      </c>
      <c r="I3729">
        <f>rqst!G3729</f>
        <v>0</v>
      </c>
      <c r="J3729">
        <f>rqst!H3729</f>
        <v>0</v>
      </c>
      <c r="K3729">
        <f>rqst!I3729</f>
        <v>0</v>
      </c>
      <c r="L3729">
        <f>rqst!J3729</f>
        <v>0</v>
      </c>
      <c r="M3729">
        <f>rqst!K3729</f>
        <v>0</v>
      </c>
    </row>
    <row r="3730" spans="1:13" x14ac:dyDescent="0.25">
      <c r="A3730">
        <f>rqst!A3730</f>
        <v>0</v>
      </c>
      <c r="B3730" t="str">
        <f>IF(ISNA(VLOOKUP(A3730,blockedIPs!A:A,1,0)),"no","yes")</f>
        <v>no</v>
      </c>
      <c r="C3730" t="e">
        <f>VLOOKUP(A3730,geo_info!A:D,4,0)</f>
        <v>#N/A</v>
      </c>
      <c r="D3730" t="str">
        <f>IF(ISNA(VLOOKUP(C3730,blockedAS!A:C,3,0)),"no","yes")</f>
        <v>no</v>
      </c>
      <c r="E3730">
        <f>rqst!C3730</f>
        <v>0</v>
      </c>
      <c r="F3730">
        <f>rqst!D3730</f>
        <v>0</v>
      </c>
      <c r="G3730">
        <f>rqst!E3730</f>
        <v>0</v>
      </c>
      <c r="H3730">
        <f>rqst!F3730</f>
        <v>0</v>
      </c>
      <c r="I3730">
        <f>rqst!G3730</f>
        <v>0</v>
      </c>
      <c r="J3730">
        <f>rqst!H3730</f>
        <v>0</v>
      </c>
      <c r="K3730">
        <f>rqst!I3730</f>
        <v>0</v>
      </c>
      <c r="L3730">
        <f>rqst!J3730</f>
        <v>0</v>
      </c>
      <c r="M3730">
        <f>rqst!K3730</f>
        <v>0</v>
      </c>
    </row>
    <row r="3731" spans="1:13" x14ac:dyDescent="0.25">
      <c r="A3731">
        <f>rqst!A3731</f>
        <v>0</v>
      </c>
      <c r="B3731" t="str">
        <f>IF(ISNA(VLOOKUP(A3731,blockedIPs!A:A,1,0)),"no","yes")</f>
        <v>no</v>
      </c>
      <c r="C3731" t="e">
        <f>VLOOKUP(A3731,geo_info!A:D,4,0)</f>
        <v>#N/A</v>
      </c>
      <c r="D3731" t="str">
        <f>IF(ISNA(VLOOKUP(C3731,blockedAS!A:C,3,0)),"no","yes")</f>
        <v>no</v>
      </c>
      <c r="E3731">
        <f>rqst!C3731</f>
        <v>0</v>
      </c>
      <c r="F3731">
        <f>rqst!D3731</f>
        <v>0</v>
      </c>
      <c r="G3731">
        <f>rqst!E3731</f>
        <v>0</v>
      </c>
      <c r="H3731">
        <f>rqst!F3731</f>
        <v>0</v>
      </c>
      <c r="I3731">
        <f>rqst!G3731</f>
        <v>0</v>
      </c>
      <c r="J3731">
        <f>rqst!H3731</f>
        <v>0</v>
      </c>
      <c r="K3731">
        <f>rqst!I3731</f>
        <v>0</v>
      </c>
      <c r="L3731">
        <f>rqst!J3731</f>
        <v>0</v>
      </c>
      <c r="M3731">
        <f>rqst!K3731</f>
        <v>0</v>
      </c>
    </row>
    <row r="3732" spans="1:13" x14ac:dyDescent="0.25">
      <c r="A3732">
        <f>rqst!A3732</f>
        <v>0</v>
      </c>
      <c r="B3732" t="str">
        <f>IF(ISNA(VLOOKUP(A3732,blockedIPs!A:A,1,0)),"no","yes")</f>
        <v>no</v>
      </c>
      <c r="C3732" t="e">
        <f>VLOOKUP(A3732,geo_info!A:D,4,0)</f>
        <v>#N/A</v>
      </c>
      <c r="D3732" t="str">
        <f>IF(ISNA(VLOOKUP(C3732,blockedAS!A:C,3,0)),"no","yes")</f>
        <v>no</v>
      </c>
      <c r="E3732">
        <f>rqst!C3732</f>
        <v>0</v>
      </c>
      <c r="F3732">
        <f>rqst!D3732</f>
        <v>0</v>
      </c>
      <c r="G3732">
        <f>rqst!E3732</f>
        <v>0</v>
      </c>
      <c r="H3732">
        <f>rqst!F3732</f>
        <v>0</v>
      </c>
      <c r="I3732">
        <f>rqst!G3732</f>
        <v>0</v>
      </c>
      <c r="J3732">
        <f>rqst!H3732</f>
        <v>0</v>
      </c>
      <c r="K3732">
        <f>rqst!I3732</f>
        <v>0</v>
      </c>
      <c r="L3732">
        <f>rqst!J3732</f>
        <v>0</v>
      </c>
      <c r="M3732">
        <f>rqst!K3732</f>
        <v>0</v>
      </c>
    </row>
    <row r="3733" spans="1:13" x14ac:dyDescent="0.25">
      <c r="A3733">
        <f>rqst!A3733</f>
        <v>0</v>
      </c>
      <c r="B3733" t="str">
        <f>IF(ISNA(VLOOKUP(A3733,blockedIPs!A:A,1,0)),"no","yes")</f>
        <v>no</v>
      </c>
      <c r="C3733" t="e">
        <f>VLOOKUP(A3733,geo_info!A:D,4,0)</f>
        <v>#N/A</v>
      </c>
      <c r="D3733" t="str">
        <f>IF(ISNA(VLOOKUP(C3733,blockedAS!A:C,3,0)),"no","yes")</f>
        <v>no</v>
      </c>
      <c r="E3733">
        <f>rqst!C3733</f>
        <v>0</v>
      </c>
      <c r="F3733">
        <f>rqst!D3733</f>
        <v>0</v>
      </c>
      <c r="G3733">
        <f>rqst!E3733</f>
        <v>0</v>
      </c>
      <c r="H3733">
        <f>rqst!F3733</f>
        <v>0</v>
      </c>
      <c r="I3733">
        <f>rqst!G3733</f>
        <v>0</v>
      </c>
      <c r="J3733">
        <f>rqst!H3733</f>
        <v>0</v>
      </c>
      <c r="K3733">
        <f>rqst!I3733</f>
        <v>0</v>
      </c>
      <c r="L3733">
        <f>rqst!J3733</f>
        <v>0</v>
      </c>
      <c r="M3733">
        <f>rqst!K3733</f>
        <v>0</v>
      </c>
    </row>
    <row r="3734" spans="1:13" x14ac:dyDescent="0.25">
      <c r="A3734">
        <f>rqst!A3734</f>
        <v>0</v>
      </c>
      <c r="B3734" t="str">
        <f>IF(ISNA(VLOOKUP(A3734,blockedIPs!A:A,1,0)),"no","yes")</f>
        <v>no</v>
      </c>
      <c r="C3734" t="e">
        <f>VLOOKUP(A3734,geo_info!A:D,4,0)</f>
        <v>#N/A</v>
      </c>
      <c r="D3734" t="str">
        <f>IF(ISNA(VLOOKUP(C3734,blockedAS!A:C,3,0)),"no","yes")</f>
        <v>no</v>
      </c>
      <c r="E3734">
        <f>rqst!C3734</f>
        <v>0</v>
      </c>
      <c r="F3734">
        <f>rqst!D3734</f>
        <v>0</v>
      </c>
      <c r="G3734">
        <f>rqst!E3734</f>
        <v>0</v>
      </c>
      <c r="H3734">
        <f>rqst!F3734</f>
        <v>0</v>
      </c>
      <c r="I3734">
        <f>rqst!G3734</f>
        <v>0</v>
      </c>
      <c r="J3734">
        <f>rqst!H3734</f>
        <v>0</v>
      </c>
      <c r="K3734">
        <f>rqst!I3734</f>
        <v>0</v>
      </c>
      <c r="L3734">
        <f>rqst!J3734</f>
        <v>0</v>
      </c>
      <c r="M3734">
        <f>rqst!K3734</f>
        <v>0</v>
      </c>
    </row>
    <row r="3735" spans="1:13" x14ac:dyDescent="0.25">
      <c r="A3735">
        <f>rqst!A3735</f>
        <v>0</v>
      </c>
      <c r="B3735" t="str">
        <f>IF(ISNA(VLOOKUP(A3735,blockedIPs!A:A,1,0)),"no","yes")</f>
        <v>no</v>
      </c>
      <c r="C3735" t="e">
        <f>VLOOKUP(A3735,geo_info!A:D,4,0)</f>
        <v>#N/A</v>
      </c>
      <c r="D3735" t="str">
        <f>IF(ISNA(VLOOKUP(C3735,blockedAS!A:C,3,0)),"no","yes")</f>
        <v>no</v>
      </c>
      <c r="E3735">
        <f>rqst!C3735</f>
        <v>0</v>
      </c>
      <c r="F3735">
        <f>rqst!D3735</f>
        <v>0</v>
      </c>
      <c r="G3735">
        <f>rqst!E3735</f>
        <v>0</v>
      </c>
      <c r="H3735">
        <f>rqst!F3735</f>
        <v>0</v>
      </c>
      <c r="I3735">
        <f>rqst!G3735</f>
        <v>0</v>
      </c>
      <c r="J3735">
        <f>rqst!H3735</f>
        <v>0</v>
      </c>
      <c r="K3735">
        <f>rqst!I3735</f>
        <v>0</v>
      </c>
      <c r="L3735">
        <f>rqst!J3735</f>
        <v>0</v>
      </c>
      <c r="M3735">
        <f>rqst!K3735</f>
        <v>0</v>
      </c>
    </row>
    <row r="3736" spans="1:13" x14ac:dyDescent="0.25">
      <c r="A3736">
        <f>rqst!A3736</f>
        <v>0</v>
      </c>
      <c r="B3736" t="str">
        <f>IF(ISNA(VLOOKUP(A3736,blockedIPs!A:A,1,0)),"no","yes")</f>
        <v>no</v>
      </c>
      <c r="C3736" t="e">
        <f>VLOOKUP(A3736,geo_info!A:D,4,0)</f>
        <v>#N/A</v>
      </c>
      <c r="D3736" t="str">
        <f>IF(ISNA(VLOOKUP(C3736,blockedAS!A:C,3,0)),"no","yes")</f>
        <v>no</v>
      </c>
      <c r="E3736">
        <f>rqst!C3736</f>
        <v>0</v>
      </c>
      <c r="F3736">
        <f>rqst!D3736</f>
        <v>0</v>
      </c>
      <c r="G3736">
        <f>rqst!E3736</f>
        <v>0</v>
      </c>
      <c r="H3736">
        <f>rqst!F3736</f>
        <v>0</v>
      </c>
      <c r="I3736">
        <f>rqst!G3736</f>
        <v>0</v>
      </c>
      <c r="J3736">
        <f>rqst!H3736</f>
        <v>0</v>
      </c>
      <c r="K3736">
        <f>rqst!I3736</f>
        <v>0</v>
      </c>
      <c r="L3736">
        <f>rqst!J3736</f>
        <v>0</v>
      </c>
      <c r="M3736">
        <f>rqst!K3736</f>
        <v>0</v>
      </c>
    </row>
    <row r="3737" spans="1:13" x14ac:dyDescent="0.25">
      <c r="A3737">
        <f>rqst!A3737</f>
        <v>0</v>
      </c>
      <c r="B3737" t="str">
        <f>IF(ISNA(VLOOKUP(A3737,blockedIPs!A:A,1,0)),"no","yes")</f>
        <v>no</v>
      </c>
      <c r="C3737" t="e">
        <f>VLOOKUP(A3737,geo_info!A:D,4,0)</f>
        <v>#N/A</v>
      </c>
      <c r="D3737" t="str">
        <f>IF(ISNA(VLOOKUP(C3737,blockedAS!A:C,3,0)),"no","yes")</f>
        <v>no</v>
      </c>
      <c r="E3737">
        <f>rqst!C3737</f>
        <v>0</v>
      </c>
      <c r="F3737">
        <f>rqst!D3737</f>
        <v>0</v>
      </c>
      <c r="G3737">
        <f>rqst!E3737</f>
        <v>0</v>
      </c>
      <c r="H3737">
        <f>rqst!F3737</f>
        <v>0</v>
      </c>
      <c r="I3737">
        <f>rqst!G3737</f>
        <v>0</v>
      </c>
      <c r="J3737">
        <f>rqst!H3737</f>
        <v>0</v>
      </c>
      <c r="K3737">
        <f>rqst!I3737</f>
        <v>0</v>
      </c>
      <c r="L3737">
        <f>rqst!J3737</f>
        <v>0</v>
      </c>
      <c r="M3737">
        <f>rqst!K3737</f>
        <v>0</v>
      </c>
    </row>
    <row r="3738" spans="1:13" x14ac:dyDescent="0.25">
      <c r="A3738">
        <f>rqst!A3738</f>
        <v>0</v>
      </c>
      <c r="B3738" t="str">
        <f>IF(ISNA(VLOOKUP(A3738,blockedIPs!A:A,1,0)),"no","yes")</f>
        <v>no</v>
      </c>
      <c r="C3738" t="e">
        <f>VLOOKUP(A3738,geo_info!A:D,4,0)</f>
        <v>#N/A</v>
      </c>
      <c r="D3738" t="str">
        <f>IF(ISNA(VLOOKUP(C3738,blockedAS!A:C,3,0)),"no","yes")</f>
        <v>no</v>
      </c>
      <c r="E3738">
        <f>rqst!C3738</f>
        <v>0</v>
      </c>
      <c r="F3738">
        <f>rqst!D3738</f>
        <v>0</v>
      </c>
      <c r="G3738">
        <f>rqst!E3738</f>
        <v>0</v>
      </c>
      <c r="H3738">
        <f>rqst!F3738</f>
        <v>0</v>
      </c>
      <c r="I3738">
        <f>rqst!G3738</f>
        <v>0</v>
      </c>
      <c r="J3738">
        <f>rqst!H3738</f>
        <v>0</v>
      </c>
      <c r="K3738">
        <f>rqst!I3738</f>
        <v>0</v>
      </c>
      <c r="L3738">
        <f>rqst!J3738</f>
        <v>0</v>
      </c>
      <c r="M3738">
        <f>rqst!K3738</f>
        <v>0</v>
      </c>
    </row>
    <row r="3739" spans="1:13" x14ac:dyDescent="0.25">
      <c r="A3739">
        <f>rqst!A3739</f>
        <v>0</v>
      </c>
      <c r="B3739" t="str">
        <f>IF(ISNA(VLOOKUP(A3739,blockedIPs!A:A,1,0)),"no","yes")</f>
        <v>no</v>
      </c>
      <c r="C3739" t="e">
        <f>VLOOKUP(A3739,geo_info!A:D,4,0)</f>
        <v>#N/A</v>
      </c>
      <c r="D3739" t="str">
        <f>IF(ISNA(VLOOKUP(C3739,blockedAS!A:C,3,0)),"no","yes")</f>
        <v>no</v>
      </c>
      <c r="E3739">
        <f>rqst!C3739</f>
        <v>0</v>
      </c>
      <c r="F3739">
        <f>rqst!D3739</f>
        <v>0</v>
      </c>
      <c r="G3739">
        <f>rqst!E3739</f>
        <v>0</v>
      </c>
      <c r="H3739">
        <f>rqst!F3739</f>
        <v>0</v>
      </c>
      <c r="I3739">
        <f>rqst!G3739</f>
        <v>0</v>
      </c>
      <c r="J3739">
        <f>rqst!H3739</f>
        <v>0</v>
      </c>
      <c r="K3739">
        <f>rqst!I3739</f>
        <v>0</v>
      </c>
      <c r="L3739">
        <f>rqst!J3739</f>
        <v>0</v>
      </c>
      <c r="M3739">
        <f>rqst!K3739</f>
        <v>0</v>
      </c>
    </row>
    <row r="3740" spans="1:13" x14ac:dyDescent="0.25">
      <c r="A3740">
        <f>rqst!A3740</f>
        <v>0</v>
      </c>
      <c r="B3740" t="str">
        <f>IF(ISNA(VLOOKUP(A3740,blockedIPs!A:A,1,0)),"no","yes")</f>
        <v>no</v>
      </c>
      <c r="C3740" t="e">
        <f>VLOOKUP(A3740,geo_info!A:D,4,0)</f>
        <v>#N/A</v>
      </c>
      <c r="D3740" t="str">
        <f>IF(ISNA(VLOOKUP(C3740,blockedAS!A:C,3,0)),"no","yes")</f>
        <v>no</v>
      </c>
      <c r="E3740">
        <f>rqst!C3740</f>
        <v>0</v>
      </c>
      <c r="F3740">
        <f>rqst!D3740</f>
        <v>0</v>
      </c>
      <c r="G3740">
        <f>rqst!E3740</f>
        <v>0</v>
      </c>
      <c r="H3740">
        <f>rqst!F3740</f>
        <v>0</v>
      </c>
      <c r="I3740">
        <f>rqst!G3740</f>
        <v>0</v>
      </c>
      <c r="J3740">
        <f>rqst!H3740</f>
        <v>0</v>
      </c>
      <c r="K3740">
        <f>rqst!I3740</f>
        <v>0</v>
      </c>
      <c r="L3740">
        <f>rqst!J3740</f>
        <v>0</v>
      </c>
      <c r="M3740">
        <f>rqst!K3740</f>
        <v>0</v>
      </c>
    </row>
    <row r="3741" spans="1:13" x14ac:dyDescent="0.25">
      <c r="A3741">
        <f>rqst!A3741</f>
        <v>0</v>
      </c>
      <c r="B3741" t="str">
        <f>IF(ISNA(VLOOKUP(A3741,blockedIPs!A:A,1,0)),"no","yes")</f>
        <v>no</v>
      </c>
      <c r="C3741" t="e">
        <f>VLOOKUP(A3741,geo_info!A:D,4,0)</f>
        <v>#N/A</v>
      </c>
      <c r="D3741" t="str">
        <f>IF(ISNA(VLOOKUP(C3741,blockedAS!A:C,3,0)),"no","yes")</f>
        <v>no</v>
      </c>
      <c r="E3741">
        <f>rqst!C3741</f>
        <v>0</v>
      </c>
      <c r="F3741">
        <f>rqst!D3741</f>
        <v>0</v>
      </c>
      <c r="G3741">
        <f>rqst!E3741</f>
        <v>0</v>
      </c>
      <c r="H3741">
        <f>rqst!F3741</f>
        <v>0</v>
      </c>
      <c r="I3741">
        <f>rqst!G3741</f>
        <v>0</v>
      </c>
      <c r="J3741">
        <f>rqst!H3741</f>
        <v>0</v>
      </c>
      <c r="K3741">
        <f>rqst!I3741</f>
        <v>0</v>
      </c>
      <c r="L3741">
        <f>rqst!J3741</f>
        <v>0</v>
      </c>
      <c r="M3741">
        <f>rqst!K3741</f>
        <v>0</v>
      </c>
    </row>
    <row r="3742" spans="1:13" x14ac:dyDescent="0.25">
      <c r="A3742">
        <f>rqst!A3742</f>
        <v>0</v>
      </c>
      <c r="B3742" t="str">
        <f>IF(ISNA(VLOOKUP(A3742,blockedIPs!A:A,1,0)),"no","yes")</f>
        <v>no</v>
      </c>
      <c r="C3742" t="e">
        <f>VLOOKUP(A3742,geo_info!A:D,4,0)</f>
        <v>#N/A</v>
      </c>
      <c r="D3742" t="str">
        <f>IF(ISNA(VLOOKUP(C3742,blockedAS!A:C,3,0)),"no","yes")</f>
        <v>no</v>
      </c>
      <c r="E3742">
        <f>rqst!C3742</f>
        <v>0</v>
      </c>
      <c r="F3742">
        <f>rqst!D3742</f>
        <v>0</v>
      </c>
      <c r="G3742">
        <f>rqst!E3742</f>
        <v>0</v>
      </c>
      <c r="H3742">
        <f>rqst!F3742</f>
        <v>0</v>
      </c>
      <c r="I3742">
        <f>rqst!G3742</f>
        <v>0</v>
      </c>
      <c r="J3742">
        <f>rqst!H3742</f>
        <v>0</v>
      </c>
      <c r="K3742">
        <f>rqst!I3742</f>
        <v>0</v>
      </c>
      <c r="L3742">
        <f>rqst!J3742</f>
        <v>0</v>
      </c>
      <c r="M3742">
        <f>rqst!K3742</f>
        <v>0</v>
      </c>
    </row>
    <row r="3743" spans="1:13" x14ac:dyDescent="0.25">
      <c r="A3743">
        <f>rqst!A3743</f>
        <v>0</v>
      </c>
      <c r="B3743" t="str">
        <f>IF(ISNA(VLOOKUP(A3743,blockedIPs!A:A,1,0)),"no","yes")</f>
        <v>no</v>
      </c>
      <c r="C3743" t="e">
        <f>VLOOKUP(A3743,geo_info!A:D,4,0)</f>
        <v>#N/A</v>
      </c>
      <c r="D3743" t="str">
        <f>IF(ISNA(VLOOKUP(C3743,blockedAS!A:C,3,0)),"no","yes")</f>
        <v>no</v>
      </c>
      <c r="E3743">
        <f>rqst!C3743</f>
        <v>0</v>
      </c>
      <c r="F3743">
        <f>rqst!D3743</f>
        <v>0</v>
      </c>
      <c r="G3743">
        <f>rqst!E3743</f>
        <v>0</v>
      </c>
      <c r="H3743">
        <f>rqst!F3743</f>
        <v>0</v>
      </c>
      <c r="I3743">
        <f>rqst!G3743</f>
        <v>0</v>
      </c>
      <c r="J3743">
        <f>rqst!H3743</f>
        <v>0</v>
      </c>
      <c r="K3743">
        <f>rqst!I3743</f>
        <v>0</v>
      </c>
      <c r="L3743">
        <f>rqst!J3743</f>
        <v>0</v>
      </c>
      <c r="M3743">
        <f>rqst!K3743</f>
        <v>0</v>
      </c>
    </row>
    <row r="3744" spans="1:13" x14ac:dyDescent="0.25">
      <c r="A3744">
        <f>rqst!A3744</f>
        <v>0</v>
      </c>
      <c r="B3744" t="str">
        <f>IF(ISNA(VLOOKUP(A3744,blockedIPs!A:A,1,0)),"no","yes")</f>
        <v>no</v>
      </c>
      <c r="C3744" t="e">
        <f>VLOOKUP(A3744,geo_info!A:D,4,0)</f>
        <v>#N/A</v>
      </c>
      <c r="D3744" t="str">
        <f>IF(ISNA(VLOOKUP(C3744,blockedAS!A:C,3,0)),"no","yes")</f>
        <v>no</v>
      </c>
      <c r="E3744">
        <f>rqst!C3744</f>
        <v>0</v>
      </c>
      <c r="F3744">
        <f>rqst!D3744</f>
        <v>0</v>
      </c>
      <c r="G3744">
        <f>rqst!E3744</f>
        <v>0</v>
      </c>
      <c r="H3744">
        <f>rqst!F3744</f>
        <v>0</v>
      </c>
      <c r="I3744">
        <f>rqst!G3744</f>
        <v>0</v>
      </c>
      <c r="J3744">
        <f>rqst!H3744</f>
        <v>0</v>
      </c>
      <c r="K3744">
        <f>rqst!I3744</f>
        <v>0</v>
      </c>
      <c r="L3744">
        <f>rqst!J3744</f>
        <v>0</v>
      </c>
      <c r="M3744">
        <f>rqst!K3744</f>
        <v>0</v>
      </c>
    </row>
    <row r="3745" spans="1:13" x14ac:dyDescent="0.25">
      <c r="A3745">
        <f>rqst!A3745</f>
        <v>0</v>
      </c>
      <c r="B3745" t="str">
        <f>IF(ISNA(VLOOKUP(A3745,blockedIPs!A:A,1,0)),"no","yes")</f>
        <v>no</v>
      </c>
      <c r="C3745" t="e">
        <f>VLOOKUP(A3745,geo_info!A:D,4,0)</f>
        <v>#N/A</v>
      </c>
      <c r="D3745" t="str">
        <f>IF(ISNA(VLOOKUP(C3745,blockedAS!A:C,3,0)),"no","yes")</f>
        <v>no</v>
      </c>
      <c r="E3745">
        <f>rqst!C3745</f>
        <v>0</v>
      </c>
      <c r="F3745">
        <f>rqst!D3745</f>
        <v>0</v>
      </c>
      <c r="G3745">
        <f>rqst!E3745</f>
        <v>0</v>
      </c>
      <c r="H3745">
        <f>rqst!F3745</f>
        <v>0</v>
      </c>
      <c r="I3745">
        <f>rqst!G3745</f>
        <v>0</v>
      </c>
      <c r="J3745">
        <f>rqst!H3745</f>
        <v>0</v>
      </c>
      <c r="K3745">
        <f>rqst!I3745</f>
        <v>0</v>
      </c>
      <c r="L3745">
        <f>rqst!J3745</f>
        <v>0</v>
      </c>
      <c r="M3745">
        <f>rqst!K3745</f>
        <v>0</v>
      </c>
    </row>
    <row r="3746" spans="1:13" x14ac:dyDescent="0.25">
      <c r="A3746">
        <f>rqst!A3746</f>
        <v>0</v>
      </c>
      <c r="B3746" t="str">
        <f>IF(ISNA(VLOOKUP(A3746,blockedIPs!A:A,1,0)),"no","yes")</f>
        <v>no</v>
      </c>
      <c r="C3746" t="e">
        <f>VLOOKUP(A3746,geo_info!A:D,4,0)</f>
        <v>#N/A</v>
      </c>
      <c r="D3746" t="str">
        <f>IF(ISNA(VLOOKUP(C3746,blockedAS!A:C,3,0)),"no","yes")</f>
        <v>no</v>
      </c>
      <c r="E3746">
        <f>rqst!C3746</f>
        <v>0</v>
      </c>
      <c r="F3746">
        <f>rqst!D3746</f>
        <v>0</v>
      </c>
      <c r="G3746">
        <f>rqst!E3746</f>
        <v>0</v>
      </c>
      <c r="H3746">
        <f>rqst!F3746</f>
        <v>0</v>
      </c>
      <c r="I3746">
        <f>rqst!G3746</f>
        <v>0</v>
      </c>
      <c r="J3746">
        <f>rqst!H3746</f>
        <v>0</v>
      </c>
      <c r="K3746">
        <f>rqst!I3746</f>
        <v>0</v>
      </c>
      <c r="L3746">
        <f>rqst!J3746</f>
        <v>0</v>
      </c>
      <c r="M3746">
        <f>rqst!K3746</f>
        <v>0</v>
      </c>
    </row>
    <row r="3747" spans="1:13" x14ac:dyDescent="0.25">
      <c r="A3747">
        <f>rqst!A3747</f>
        <v>0</v>
      </c>
      <c r="B3747" t="str">
        <f>IF(ISNA(VLOOKUP(A3747,blockedIPs!A:A,1,0)),"no","yes")</f>
        <v>no</v>
      </c>
      <c r="C3747" t="e">
        <f>VLOOKUP(A3747,geo_info!A:D,4,0)</f>
        <v>#N/A</v>
      </c>
      <c r="D3747" t="str">
        <f>IF(ISNA(VLOOKUP(C3747,blockedAS!A:C,3,0)),"no","yes")</f>
        <v>no</v>
      </c>
      <c r="E3747">
        <f>rqst!C3747</f>
        <v>0</v>
      </c>
      <c r="F3747">
        <f>rqst!D3747</f>
        <v>0</v>
      </c>
      <c r="G3747">
        <f>rqst!E3747</f>
        <v>0</v>
      </c>
      <c r="H3747">
        <f>rqst!F3747</f>
        <v>0</v>
      </c>
      <c r="I3747">
        <f>rqst!G3747</f>
        <v>0</v>
      </c>
      <c r="J3747">
        <f>rqst!H3747</f>
        <v>0</v>
      </c>
      <c r="K3747">
        <f>rqst!I3747</f>
        <v>0</v>
      </c>
      <c r="L3747">
        <f>rqst!J3747</f>
        <v>0</v>
      </c>
      <c r="M3747">
        <f>rqst!K3747</f>
        <v>0</v>
      </c>
    </row>
    <row r="3748" spans="1:13" x14ac:dyDescent="0.25">
      <c r="A3748">
        <f>rqst!A3748</f>
        <v>0</v>
      </c>
      <c r="B3748" t="str">
        <f>IF(ISNA(VLOOKUP(A3748,blockedIPs!A:A,1,0)),"no","yes")</f>
        <v>no</v>
      </c>
      <c r="C3748" t="e">
        <f>VLOOKUP(A3748,geo_info!A:D,4,0)</f>
        <v>#N/A</v>
      </c>
      <c r="D3748" t="str">
        <f>IF(ISNA(VLOOKUP(C3748,blockedAS!A:C,3,0)),"no","yes")</f>
        <v>no</v>
      </c>
      <c r="E3748">
        <f>rqst!C3748</f>
        <v>0</v>
      </c>
      <c r="F3748">
        <f>rqst!D3748</f>
        <v>0</v>
      </c>
      <c r="G3748">
        <f>rqst!E3748</f>
        <v>0</v>
      </c>
      <c r="H3748">
        <f>rqst!F3748</f>
        <v>0</v>
      </c>
      <c r="I3748">
        <f>rqst!G3748</f>
        <v>0</v>
      </c>
      <c r="J3748">
        <f>rqst!H3748</f>
        <v>0</v>
      </c>
      <c r="K3748">
        <f>rqst!I3748</f>
        <v>0</v>
      </c>
      <c r="L3748">
        <f>rqst!J3748</f>
        <v>0</v>
      </c>
      <c r="M3748">
        <f>rqst!K3748</f>
        <v>0</v>
      </c>
    </row>
    <row r="3749" spans="1:13" x14ac:dyDescent="0.25">
      <c r="A3749">
        <f>rqst!A3749</f>
        <v>0</v>
      </c>
      <c r="B3749" t="str">
        <f>IF(ISNA(VLOOKUP(A3749,blockedIPs!A:A,1,0)),"no","yes")</f>
        <v>no</v>
      </c>
      <c r="C3749" t="e">
        <f>VLOOKUP(A3749,geo_info!A:D,4,0)</f>
        <v>#N/A</v>
      </c>
      <c r="D3749" t="str">
        <f>IF(ISNA(VLOOKUP(C3749,blockedAS!A:C,3,0)),"no","yes")</f>
        <v>no</v>
      </c>
      <c r="E3749">
        <f>rqst!C3749</f>
        <v>0</v>
      </c>
      <c r="F3749">
        <f>rqst!D3749</f>
        <v>0</v>
      </c>
      <c r="G3749">
        <f>rqst!E3749</f>
        <v>0</v>
      </c>
      <c r="H3749">
        <f>rqst!F3749</f>
        <v>0</v>
      </c>
      <c r="I3749">
        <f>rqst!G3749</f>
        <v>0</v>
      </c>
      <c r="J3749">
        <f>rqst!H3749</f>
        <v>0</v>
      </c>
      <c r="K3749">
        <f>rqst!I3749</f>
        <v>0</v>
      </c>
      <c r="L3749">
        <f>rqst!J3749</f>
        <v>0</v>
      </c>
      <c r="M3749">
        <f>rqst!K3749</f>
        <v>0</v>
      </c>
    </row>
    <row r="3750" spans="1:13" x14ac:dyDescent="0.25">
      <c r="A3750">
        <f>rqst!A3750</f>
        <v>0</v>
      </c>
      <c r="B3750" t="str">
        <f>IF(ISNA(VLOOKUP(A3750,blockedIPs!A:A,1,0)),"no","yes")</f>
        <v>no</v>
      </c>
      <c r="C3750" t="e">
        <f>VLOOKUP(A3750,geo_info!A:D,4,0)</f>
        <v>#N/A</v>
      </c>
      <c r="D3750" t="str">
        <f>IF(ISNA(VLOOKUP(C3750,blockedAS!A:C,3,0)),"no","yes")</f>
        <v>no</v>
      </c>
      <c r="E3750">
        <f>rqst!C3750</f>
        <v>0</v>
      </c>
      <c r="F3750">
        <f>rqst!D3750</f>
        <v>0</v>
      </c>
      <c r="G3750">
        <f>rqst!E3750</f>
        <v>0</v>
      </c>
      <c r="H3750">
        <f>rqst!F3750</f>
        <v>0</v>
      </c>
      <c r="I3750">
        <f>rqst!G3750</f>
        <v>0</v>
      </c>
      <c r="J3750">
        <f>rqst!H3750</f>
        <v>0</v>
      </c>
      <c r="K3750">
        <f>rqst!I3750</f>
        <v>0</v>
      </c>
      <c r="L3750">
        <f>rqst!J3750</f>
        <v>0</v>
      </c>
      <c r="M3750">
        <f>rqst!K3750</f>
        <v>0</v>
      </c>
    </row>
    <row r="3751" spans="1:13" x14ac:dyDescent="0.25">
      <c r="A3751">
        <f>rqst!A3751</f>
        <v>0</v>
      </c>
      <c r="B3751" t="str">
        <f>IF(ISNA(VLOOKUP(A3751,blockedIPs!A:A,1,0)),"no","yes")</f>
        <v>no</v>
      </c>
      <c r="C3751" t="e">
        <f>VLOOKUP(A3751,geo_info!A:D,4,0)</f>
        <v>#N/A</v>
      </c>
      <c r="D3751" t="str">
        <f>IF(ISNA(VLOOKUP(C3751,blockedAS!A:C,3,0)),"no","yes")</f>
        <v>no</v>
      </c>
      <c r="E3751">
        <f>rqst!C3751</f>
        <v>0</v>
      </c>
      <c r="F3751">
        <f>rqst!D3751</f>
        <v>0</v>
      </c>
      <c r="G3751">
        <f>rqst!E3751</f>
        <v>0</v>
      </c>
      <c r="H3751">
        <f>rqst!F3751</f>
        <v>0</v>
      </c>
      <c r="I3751">
        <f>rqst!G3751</f>
        <v>0</v>
      </c>
      <c r="J3751">
        <f>rqst!H3751</f>
        <v>0</v>
      </c>
      <c r="K3751">
        <f>rqst!I3751</f>
        <v>0</v>
      </c>
      <c r="L3751">
        <f>rqst!J3751</f>
        <v>0</v>
      </c>
      <c r="M3751">
        <f>rqst!K3751</f>
        <v>0</v>
      </c>
    </row>
    <row r="3752" spans="1:13" x14ac:dyDescent="0.25">
      <c r="A3752">
        <f>rqst!A3752</f>
        <v>0</v>
      </c>
      <c r="B3752" t="str">
        <f>IF(ISNA(VLOOKUP(A3752,blockedIPs!A:A,1,0)),"no","yes")</f>
        <v>no</v>
      </c>
      <c r="C3752" t="e">
        <f>VLOOKUP(A3752,geo_info!A:D,4,0)</f>
        <v>#N/A</v>
      </c>
      <c r="D3752" t="str">
        <f>IF(ISNA(VLOOKUP(C3752,blockedAS!A:C,3,0)),"no","yes")</f>
        <v>no</v>
      </c>
      <c r="E3752">
        <f>rqst!C3752</f>
        <v>0</v>
      </c>
      <c r="F3752">
        <f>rqst!D3752</f>
        <v>0</v>
      </c>
      <c r="G3752">
        <f>rqst!E3752</f>
        <v>0</v>
      </c>
      <c r="H3752">
        <f>rqst!F3752</f>
        <v>0</v>
      </c>
      <c r="I3752">
        <f>rqst!G3752</f>
        <v>0</v>
      </c>
      <c r="J3752">
        <f>rqst!H3752</f>
        <v>0</v>
      </c>
      <c r="K3752">
        <f>rqst!I3752</f>
        <v>0</v>
      </c>
      <c r="L3752">
        <f>rqst!J3752</f>
        <v>0</v>
      </c>
      <c r="M3752">
        <f>rqst!K3752</f>
        <v>0</v>
      </c>
    </row>
    <row r="3753" spans="1:13" x14ac:dyDescent="0.25">
      <c r="A3753">
        <f>rqst!A3753</f>
        <v>0</v>
      </c>
      <c r="B3753" t="str">
        <f>IF(ISNA(VLOOKUP(A3753,blockedIPs!A:A,1,0)),"no","yes")</f>
        <v>no</v>
      </c>
      <c r="C3753" t="e">
        <f>VLOOKUP(A3753,geo_info!A:D,4,0)</f>
        <v>#N/A</v>
      </c>
      <c r="D3753" t="str">
        <f>IF(ISNA(VLOOKUP(C3753,blockedAS!A:C,3,0)),"no","yes")</f>
        <v>no</v>
      </c>
      <c r="E3753">
        <f>rqst!C3753</f>
        <v>0</v>
      </c>
      <c r="F3753">
        <f>rqst!D3753</f>
        <v>0</v>
      </c>
      <c r="G3753">
        <f>rqst!E3753</f>
        <v>0</v>
      </c>
      <c r="H3753">
        <f>rqst!F3753</f>
        <v>0</v>
      </c>
      <c r="I3753">
        <f>rqst!G3753</f>
        <v>0</v>
      </c>
      <c r="J3753">
        <f>rqst!H3753</f>
        <v>0</v>
      </c>
      <c r="K3753">
        <f>rqst!I3753</f>
        <v>0</v>
      </c>
      <c r="L3753">
        <f>rqst!J3753</f>
        <v>0</v>
      </c>
      <c r="M3753">
        <f>rqst!K3753</f>
        <v>0</v>
      </c>
    </row>
    <row r="3754" spans="1:13" x14ac:dyDescent="0.25">
      <c r="A3754">
        <f>rqst!A3754</f>
        <v>0</v>
      </c>
      <c r="B3754" t="str">
        <f>IF(ISNA(VLOOKUP(A3754,blockedIPs!A:A,1,0)),"no","yes")</f>
        <v>no</v>
      </c>
      <c r="C3754" t="e">
        <f>VLOOKUP(A3754,geo_info!A:D,4,0)</f>
        <v>#N/A</v>
      </c>
      <c r="D3754" t="str">
        <f>IF(ISNA(VLOOKUP(C3754,blockedAS!A:C,3,0)),"no","yes")</f>
        <v>no</v>
      </c>
      <c r="E3754">
        <f>rqst!C3754</f>
        <v>0</v>
      </c>
      <c r="F3754">
        <f>rqst!D3754</f>
        <v>0</v>
      </c>
      <c r="G3754">
        <f>rqst!E3754</f>
        <v>0</v>
      </c>
      <c r="H3754">
        <f>rqst!F3754</f>
        <v>0</v>
      </c>
      <c r="I3754">
        <f>rqst!G3754</f>
        <v>0</v>
      </c>
      <c r="J3754">
        <f>rqst!H3754</f>
        <v>0</v>
      </c>
      <c r="K3754">
        <f>rqst!I3754</f>
        <v>0</v>
      </c>
      <c r="L3754">
        <f>rqst!J3754</f>
        <v>0</v>
      </c>
      <c r="M3754">
        <f>rqst!K3754</f>
        <v>0</v>
      </c>
    </row>
    <row r="3755" spans="1:13" x14ac:dyDescent="0.25">
      <c r="A3755">
        <f>rqst!A3755</f>
        <v>0</v>
      </c>
      <c r="B3755" t="str">
        <f>IF(ISNA(VLOOKUP(A3755,blockedIPs!A:A,1,0)),"no","yes")</f>
        <v>no</v>
      </c>
      <c r="C3755" t="e">
        <f>VLOOKUP(A3755,geo_info!A:D,4,0)</f>
        <v>#N/A</v>
      </c>
      <c r="D3755" t="str">
        <f>IF(ISNA(VLOOKUP(C3755,blockedAS!A:C,3,0)),"no","yes")</f>
        <v>no</v>
      </c>
      <c r="E3755">
        <f>rqst!C3755</f>
        <v>0</v>
      </c>
      <c r="F3755">
        <f>rqst!D3755</f>
        <v>0</v>
      </c>
      <c r="G3755">
        <f>rqst!E3755</f>
        <v>0</v>
      </c>
      <c r="H3755">
        <f>rqst!F3755</f>
        <v>0</v>
      </c>
      <c r="I3755">
        <f>rqst!G3755</f>
        <v>0</v>
      </c>
      <c r="J3755">
        <f>rqst!H3755</f>
        <v>0</v>
      </c>
      <c r="K3755">
        <f>rqst!I3755</f>
        <v>0</v>
      </c>
      <c r="L3755">
        <f>rqst!J3755</f>
        <v>0</v>
      </c>
      <c r="M3755">
        <f>rqst!K3755</f>
        <v>0</v>
      </c>
    </row>
    <row r="3756" spans="1:13" x14ac:dyDescent="0.25">
      <c r="A3756">
        <f>rqst!A3756</f>
        <v>0</v>
      </c>
      <c r="B3756" t="str">
        <f>IF(ISNA(VLOOKUP(A3756,blockedIPs!A:A,1,0)),"no","yes")</f>
        <v>no</v>
      </c>
      <c r="C3756" t="e">
        <f>VLOOKUP(A3756,geo_info!A:D,4,0)</f>
        <v>#N/A</v>
      </c>
      <c r="D3756" t="str">
        <f>IF(ISNA(VLOOKUP(C3756,blockedAS!A:C,3,0)),"no","yes")</f>
        <v>no</v>
      </c>
      <c r="E3756">
        <f>rqst!C3756</f>
        <v>0</v>
      </c>
      <c r="F3756">
        <f>rqst!D3756</f>
        <v>0</v>
      </c>
      <c r="G3756">
        <f>rqst!E3756</f>
        <v>0</v>
      </c>
      <c r="H3756">
        <f>rqst!F3756</f>
        <v>0</v>
      </c>
      <c r="I3756">
        <f>rqst!G3756</f>
        <v>0</v>
      </c>
      <c r="J3756">
        <f>rqst!H3756</f>
        <v>0</v>
      </c>
      <c r="K3756">
        <f>rqst!I3756</f>
        <v>0</v>
      </c>
      <c r="L3756">
        <f>rqst!J3756</f>
        <v>0</v>
      </c>
      <c r="M3756">
        <f>rqst!K3756</f>
        <v>0</v>
      </c>
    </row>
    <row r="3757" spans="1:13" x14ac:dyDescent="0.25">
      <c r="A3757">
        <f>rqst!A3757</f>
        <v>0</v>
      </c>
      <c r="B3757" t="str">
        <f>IF(ISNA(VLOOKUP(A3757,blockedIPs!A:A,1,0)),"no","yes")</f>
        <v>no</v>
      </c>
      <c r="C3757" t="e">
        <f>VLOOKUP(A3757,geo_info!A:D,4,0)</f>
        <v>#N/A</v>
      </c>
      <c r="D3757" t="str">
        <f>IF(ISNA(VLOOKUP(C3757,blockedAS!A:C,3,0)),"no","yes")</f>
        <v>no</v>
      </c>
      <c r="E3757">
        <f>rqst!C3757</f>
        <v>0</v>
      </c>
      <c r="F3757">
        <f>rqst!D3757</f>
        <v>0</v>
      </c>
      <c r="G3757">
        <f>rqst!E3757</f>
        <v>0</v>
      </c>
      <c r="H3757">
        <f>rqst!F3757</f>
        <v>0</v>
      </c>
      <c r="I3757">
        <f>rqst!G3757</f>
        <v>0</v>
      </c>
      <c r="J3757">
        <f>rqst!H3757</f>
        <v>0</v>
      </c>
      <c r="K3757">
        <f>rqst!I3757</f>
        <v>0</v>
      </c>
      <c r="L3757">
        <f>rqst!J3757</f>
        <v>0</v>
      </c>
      <c r="M3757">
        <f>rqst!K3757</f>
        <v>0</v>
      </c>
    </row>
    <row r="3758" spans="1:13" x14ac:dyDescent="0.25">
      <c r="A3758">
        <f>rqst!A3758</f>
        <v>0</v>
      </c>
      <c r="B3758" t="str">
        <f>IF(ISNA(VLOOKUP(A3758,blockedIPs!A:A,1,0)),"no","yes")</f>
        <v>no</v>
      </c>
      <c r="C3758" t="e">
        <f>VLOOKUP(A3758,geo_info!A:D,4,0)</f>
        <v>#N/A</v>
      </c>
      <c r="D3758" t="str">
        <f>IF(ISNA(VLOOKUP(C3758,blockedAS!A:C,3,0)),"no","yes")</f>
        <v>no</v>
      </c>
      <c r="E3758">
        <f>rqst!C3758</f>
        <v>0</v>
      </c>
      <c r="F3758">
        <f>rqst!D3758</f>
        <v>0</v>
      </c>
      <c r="G3758">
        <f>rqst!E3758</f>
        <v>0</v>
      </c>
      <c r="H3758">
        <f>rqst!F3758</f>
        <v>0</v>
      </c>
      <c r="I3758">
        <f>rqst!G3758</f>
        <v>0</v>
      </c>
      <c r="J3758">
        <f>rqst!H3758</f>
        <v>0</v>
      </c>
      <c r="K3758">
        <f>rqst!I3758</f>
        <v>0</v>
      </c>
      <c r="L3758">
        <f>rqst!J3758</f>
        <v>0</v>
      </c>
      <c r="M3758">
        <f>rqst!K3758</f>
        <v>0</v>
      </c>
    </row>
    <row r="3759" spans="1:13" x14ac:dyDescent="0.25">
      <c r="A3759">
        <f>rqst!A3759</f>
        <v>0</v>
      </c>
      <c r="B3759" t="str">
        <f>IF(ISNA(VLOOKUP(A3759,blockedIPs!A:A,1,0)),"no","yes")</f>
        <v>no</v>
      </c>
      <c r="C3759" t="e">
        <f>VLOOKUP(A3759,geo_info!A:D,4,0)</f>
        <v>#N/A</v>
      </c>
      <c r="D3759" t="str">
        <f>IF(ISNA(VLOOKUP(C3759,blockedAS!A:C,3,0)),"no","yes")</f>
        <v>no</v>
      </c>
      <c r="E3759">
        <f>rqst!C3759</f>
        <v>0</v>
      </c>
      <c r="F3759">
        <f>rqst!D3759</f>
        <v>0</v>
      </c>
      <c r="G3759">
        <f>rqst!E3759</f>
        <v>0</v>
      </c>
      <c r="H3759">
        <f>rqst!F3759</f>
        <v>0</v>
      </c>
      <c r="I3759">
        <f>rqst!G3759</f>
        <v>0</v>
      </c>
      <c r="J3759">
        <f>rqst!H3759</f>
        <v>0</v>
      </c>
      <c r="K3759">
        <f>rqst!I3759</f>
        <v>0</v>
      </c>
      <c r="L3759">
        <f>rqst!J3759</f>
        <v>0</v>
      </c>
      <c r="M3759">
        <f>rqst!K3759</f>
        <v>0</v>
      </c>
    </row>
    <row r="3760" spans="1:13" x14ac:dyDescent="0.25">
      <c r="A3760">
        <f>rqst!A3760</f>
        <v>0</v>
      </c>
      <c r="B3760" t="str">
        <f>IF(ISNA(VLOOKUP(A3760,blockedIPs!A:A,1,0)),"no","yes")</f>
        <v>no</v>
      </c>
      <c r="C3760" t="e">
        <f>VLOOKUP(A3760,geo_info!A:D,4,0)</f>
        <v>#N/A</v>
      </c>
      <c r="D3760" t="str">
        <f>IF(ISNA(VLOOKUP(C3760,blockedAS!A:C,3,0)),"no","yes")</f>
        <v>no</v>
      </c>
      <c r="E3760">
        <f>rqst!C3760</f>
        <v>0</v>
      </c>
      <c r="F3760">
        <f>rqst!D3760</f>
        <v>0</v>
      </c>
      <c r="G3760">
        <f>rqst!E3760</f>
        <v>0</v>
      </c>
      <c r="H3760">
        <f>rqst!F3760</f>
        <v>0</v>
      </c>
      <c r="I3760">
        <f>rqst!G3760</f>
        <v>0</v>
      </c>
      <c r="J3760">
        <f>rqst!H3760</f>
        <v>0</v>
      </c>
      <c r="K3760">
        <f>rqst!I3760</f>
        <v>0</v>
      </c>
      <c r="L3760">
        <f>rqst!J3760</f>
        <v>0</v>
      </c>
      <c r="M3760">
        <f>rqst!K3760</f>
        <v>0</v>
      </c>
    </row>
    <row r="3761" spans="1:13" x14ac:dyDescent="0.25">
      <c r="A3761">
        <f>rqst!A3761</f>
        <v>0</v>
      </c>
      <c r="B3761" t="str">
        <f>IF(ISNA(VLOOKUP(A3761,blockedIPs!A:A,1,0)),"no","yes")</f>
        <v>no</v>
      </c>
      <c r="C3761" t="e">
        <f>VLOOKUP(A3761,geo_info!A:D,4,0)</f>
        <v>#N/A</v>
      </c>
      <c r="D3761" t="str">
        <f>IF(ISNA(VLOOKUP(C3761,blockedAS!A:C,3,0)),"no","yes")</f>
        <v>no</v>
      </c>
      <c r="E3761">
        <f>rqst!C3761</f>
        <v>0</v>
      </c>
      <c r="F3761">
        <f>rqst!D3761</f>
        <v>0</v>
      </c>
      <c r="G3761">
        <f>rqst!E3761</f>
        <v>0</v>
      </c>
      <c r="H3761">
        <f>rqst!F3761</f>
        <v>0</v>
      </c>
      <c r="I3761">
        <f>rqst!G3761</f>
        <v>0</v>
      </c>
      <c r="J3761">
        <f>rqst!H3761</f>
        <v>0</v>
      </c>
      <c r="K3761">
        <f>rqst!I3761</f>
        <v>0</v>
      </c>
      <c r="L3761">
        <f>rqst!J3761</f>
        <v>0</v>
      </c>
      <c r="M3761">
        <f>rqst!K3761</f>
        <v>0</v>
      </c>
    </row>
    <row r="3762" spans="1:13" x14ac:dyDescent="0.25">
      <c r="A3762">
        <f>rqst!A3762</f>
        <v>0</v>
      </c>
      <c r="B3762" t="str">
        <f>IF(ISNA(VLOOKUP(A3762,blockedIPs!A:A,1,0)),"no","yes")</f>
        <v>no</v>
      </c>
      <c r="C3762" t="e">
        <f>VLOOKUP(A3762,geo_info!A:D,4,0)</f>
        <v>#N/A</v>
      </c>
      <c r="D3762" t="str">
        <f>IF(ISNA(VLOOKUP(C3762,blockedAS!A:C,3,0)),"no","yes")</f>
        <v>no</v>
      </c>
      <c r="E3762">
        <f>rqst!C3762</f>
        <v>0</v>
      </c>
      <c r="F3762">
        <f>rqst!D3762</f>
        <v>0</v>
      </c>
      <c r="G3762">
        <f>rqst!E3762</f>
        <v>0</v>
      </c>
      <c r="H3762">
        <f>rqst!F3762</f>
        <v>0</v>
      </c>
      <c r="I3762">
        <f>rqst!G3762</f>
        <v>0</v>
      </c>
      <c r="J3762">
        <f>rqst!H3762</f>
        <v>0</v>
      </c>
      <c r="K3762">
        <f>rqst!I3762</f>
        <v>0</v>
      </c>
      <c r="L3762">
        <f>rqst!J3762</f>
        <v>0</v>
      </c>
      <c r="M3762">
        <f>rqst!K3762</f>
        <v>0</v>
      </c>
    </row>
    <row r="3763" spans="1:13" x14ac:dyDescent="0.25">
      <c r="A3763">
        <f>rqst!A3763</f>
        <v>0</v>
      </c>
      <c r="B3763" t="str">
        <f>IF(ISNA(VLOOKUP(A3763,blockedIPs!A:A,1,0)),"no","yes")</f>
        <v>no</v>
      </c>
      <c r="C3763" t="e">
        <f>VLOOKUP(A3763,geo_info!A:D,4,0)</f>
        <v>#N/A</v>
      </c>
      <c r="D3763" t="str">
        <f>IF(ISNA(VLOOKUP(C3763,blockedAS!A:C,3,0)),"no","yes")</f>
        <v>no</v>
      </c>
      <c r="E3763">
        <f>rqst!C3763</f>
        <v>0</v>
      </c>
      <c r="F3763">
        <f>rqst!D3763</f>
        <v>0</v>
      </c>
      <c r="G3763">
        <f>rqst!E3763</f>
        <v>0</v>
      </c>
      <c r="H3763">
        <f>rqst!F3763</f>
        <v>0</v>
      </c>
      <c r="I3763">
        <f>rqst!G3763</f>
        <v>0</v>
      </c>
      <c r="J3763">
        <f>rqst!H3763</f>
        <v>0</v>
      </c>
      <c r="K3763">
        <f>rqst!I3763</f>
        <v>0</v>
      </c>
      <c r="L3763">
        <f>rqst!J3763</f>
        <v>0</v>
      </c>
      <c r="M3763">
        <f>rqst!K3763</f>
        <v>0</v>
      </c>
    </row>
    <row r="3764" spans="1:13" x14ac:dyDescent="0.25">
      <c r="A3764">
        <f>rqst!A3764</f>
        <v>0</v>
      </c>
      <c r="B3764" t="str">
        <f>IF(ISNA(VLOOKUP(A3764,blockedIPs!A:A,1,0)),"no","yes")</f>
        <v>no</v>
      </c>
      <c r="C3764" t="e">
        <f>VLOOKUP(A3764,geo_info!A:D,4,0)</f>
        <v>#N/A</v>
      </c>
      <c r="D3764" t="str">
        <f>IF(ISNA(VLOOKUP(C3764,blockedAS!A:C,3,0)),"no","yes")</f>
        <v>no</v>
      </c>
      <c r="E3764">
        <f>rqst!C3764</f>
        <v>0</v>
      </c>
      <c r="F3764">
        <f>rqst!D3764</f>
        <v>0</v>
      </c>
      <c r="G3764">
        <f>rqst!E3764</f>
        <v>0</v>
      </c>
      <c r="H3764">
        <f>rqst!F3764</f>
        <v>0</v>
      </c>
      <c r="I3764">
        <f>rqst!G3764</f>
        <v>0</v>
      </c>
      <c r="J3764">
        <f>rqst!H3764</f>
        <v>0</v>
      </c>
      <c r="K3764">
        <f>rqst!I3764</f>
        <v>0</v>
      </c>
      <c r="L3764">
        <f>rqst!J3764</f>
        <v>0</v>
      </c>
      <c r="M3764">
        <f>rqst!K3764</f>
        <v>0</v>
      </c>
    </row>
    <row r="3765" spans="1:13" x14ac:dyDescent="0.25">
      <c r="A3765">
        <f>rqst!A3765</f>
        <v>0</v>
      </c>
      <c r="B3765" t="str">
        <f>IF(ISNA(VLOOKUP(A3765,blockedIPs!A:A,1,0)),"no","yes")</f>
        <v>no</v>
      </c>
      <c r="C3765" t="e">
        <f>VLOOKUP(A3765,geo_info!A:D,4,0)</f>
        <v>#N/A</v>
      </c>
      <c r="D3765" t="str">
        <f>IF(ISNA(VLOOKUP(C3765,blockedAS!A:C,3,0)),"no","yes")</f>
        <v>no</v>
      </c>
      <c r="E3765">
        <f>rqst!C3765</f>
        <v>0</v>
      </c>
      <c r="F3765">
        <f>rqst!D3765</f>
        <v>0</v>
      </c>
      <c r="G3765">
        <f>rqst!E3765</f>
        <v>0</v>
      </c>
      <c r="H3765">
        <f>rqst!F3765</f>
        <v>0</v>
      </c>
      <c r="I3765">
        <f>rqst!G3765</f>
        <v>0</v>
      </c>
      <c r="J3765">
        <f>rqst!H3765</f>
        <v>0</v>
      </c>
      <c r="K3765">
        <f>rqst!I3765</f>
        <v>0</v>
      </c>
      <c r="L3765">
        <f>rqst!J3765</f>
        <v>0</v>
      </c>
      <c r="M3765">
        <f>rqst!K3765</f>
        <v>0</v>
      </c>
    </row>
    <row r="3766" spans="1:13" x14ac:dyDescent="0.25">
      <c r="A3766">
        <f>rqst!A3766</f>
        <v>0</v>
      </c>
      <c r="B3766" t="str">
        <f>IF(ISNA(VLOOKUP(A3766,blockedIPs!A:A,1,0)),"no","yes")</f>
        <v>no</v>
      </c>
      <c r="C3766" t="e">
        <f>VLOOKUP(A3766,geo_info!A:D,4,0)</f>
        <v>#N/A</v>
      </c>
      <c r="D3766" t="str">
        <f>IF(ISNA(VLOOKUP(C3766,blockedAS!A:C,3,0)),"no","yes")</f>
        <v>no</v>
      </c>
      <c r="E3766">
        <f>rqst!C3766</f>
        <v>0</v>
      </c>
      <c r="F3766">
        <f>rqst!D3766</f>
        <v>0</v>
      </c>
      <c r="G3766">
        <f>rqst!E3766</f>
        <v>0</v>
      </c>
      <c r="H3766">
        <f>rqst!F3766</f>
        <v>0</v>
      </c>
      <c r="I3766">
        <f>rqst!G3766</f>
        <v>0</v>
      </c>
      <c r="J3766">
        <f>rqst!H3766</f>
        <v>0</v>
      </c>
      <c r="K3766">
        <f>rqst!I3766</f>
        <v>0</v>
      </c>
      <c r="L3766">
        <f>rqst!J3766</f>
        <v>0</v>
      </c>
      <c r="M3766">
        <f>rqst!K3766</f>
        <v>0</v>
      </c>
    </row>
    <row r="3767" spans="1:13" x14ac:dyDescent="0.25">
      <c r="A3767">
        <f>rqst!A3767</f>
        <v>0</v>
      </c>
      <c r="B3767" t="str">
        <f>IF(ISNA(VLOOKUP(A3767,blockedIPs!A:A,1,0)),"no","yes")</f>
        <v>no</v>
      </c>
      <c r="C3767" t="e">
        <f>VLOOKUP(A3767,geo_info!A:D,4,0)</f>
        <v>#N/A</v>
      </c>
      <c r="D3767" t="str">
        <f>IF(ISNA(VLOOKUP(C3767,blockedAS!A:C,3,0)),"no","yes")</f>
        <v>no</v>
      </c>
      <c r="E3767">
        <f>rqst!C3767</f>
        <v>0</v>
      </c>
      <c r="F3767">
        <f>rqst!D3767</f>
        <v>0</v>
      </c>
      <c r="G3767">
        <f>rqst!E3767</f>
        <v>0</v>
      </c>
      <c r="H3767">
        <f>rqst!F3767</f>
        <v>0</v>
      </c>
      <c r="I3767">
        <f>rqst!G3767</f>
        <v>0</v>
      </c>
      <c r="J3767">
        <f>rqst!H3767</f>
        <v>0</v>
      </c>
      <c r="K3767">
        <f>rqst!I3767</f>
        <v>0</v>
      </c>
      <c r="L3767">
        <f>rqst!J3767</f>
        <v>0</v>
      </c>
      <c r="M3767">
        <f>rqst!K3767</f>
        <v>0</v>
      </c>
    </row>
    <row r="3768" spans="1:13" x14ac:dyDescent="0.25">
      <c r="A3768">
        <f>rqst!A3768</f>
        <v>0</v>
      </c>
      <c r="B3768" t="str">
        <f>IF(ISNA(VLOOKUP(A3768,blockedIPs!A:A,1,0)),"no","yes")</f>
        <v>no</v>
      </c>
      <c r="C3768" t="e">
        <f>VLOOKUP(A3768,geo_info!A:D,4,0)</f>
        <v>#N/A</v>
      </c>
      <c r="D3768" t="str">
        <f>IF(ISNA(VLOOKUP(C3768,blockedAS!A:C,3,0)),"no","yes")</f>
        <v>no</v>
      </c>
      <c r="E3768">
        <f>rqst!C3768</f>
        <v>0</v>
      </c>
      <c r="F3768">
        <f>rqst!D3768</f>
        <v>0</v>
      </c>
      <c r="G3768">
        <f>rqst!E3768</f>
        <v>0</v>
      </c>
      <c r="H3768">
        <f>rqst!F3768</f>
        <v>0</v>
      </c>
      <c r="I3768">
        <f>rqst!G3768</f>
        <v>0</v>
      </c>
      <c r="J3768">
        <f>rqst!H3768</f>
        <v>0</v>
      </c>
      <c r="K3768">
        <f>rqst!I3768</f>
        <v>0</v>
      </c>
      <c r="L3768">
        <f>rqst!J3768</f>
        <v>0</v>
      </c>
      <c r="M3768">
        <f>rqst!K3768</f>
        <v>0</v>
      </c>
    </row>
    <row r="3769" spans="1:13" x14ac:dyDescent="0.25">
      <c r="A3769">
        <f>rqst!A3769</f>
        <v>0</v>
      </c>
      <c r="B3769" t="str">
        <f>IF(ISNA(VLOOKUP(A3769,blockedIPs!A:A,1,0)),"no","yes")</f>
        <v>no</v>
      </c>
      <c r="C3769" t="e">
        <f>VLOOKUP(A3769,geo_info!A:D,4,0)</f>
        <v>#N/A</v>
      </c>
      <c r="D3769" t="str">
        <f>IF(ISNA(VLOOKUP(C3769,blockedAS!A:C,3,0)),"no","yes")</f>
        <v>no</v>
      </c>
      <c r="E3769">
        <f>rqst!C3769</f>
        <v>0</v>
      </c>
      <c r="F3769">
        <f>rqst!D3769</f>
        <v>0</v>
      </c>
      <c r="G3769">
        <f>rqst!E3769</f>
        <v>0</v>
      </c>
      <c r="H3769">
        <f>rqst!F3769</f>
        <v>0</v>
      </c>
      <c r="I3769">
        <f>rqst!G3769</f>
        <v>0</v>
      </c>
      <c r="J3769">
        <f>rqst!H3769</f>
        <v>0</v>
      </c>
      <c r="K3769">
        <f>rqst!I3769</f>
        <v>0</v>
      </c>
      <c r="L3769">
        <f>rqst!J3769</f>
        <v>0</v>
      </c>
      <c r="M3769">
        <f>rqst!K3769</f>
        <v>0</v>
      </c>
    </row>
    <row r="3770" spans="1:13" x14ac:dyDescent="0.25">
      <c r="A3770">
        <f>rqst!A3770</f>
        <v>0</v>
      </c>
      <c r="B3770" t="str">
        <f>IF(ISNA(VLOOKUP(A3770,blockedIPs!A:A,1,0)),"no","yes")</f>
        <v>no</v>
      </c>
      <c r="C3770" t="e">
        <f>VLOOKUP(A3770,geo_info!A:D,4,0)</f>
        <v>#N/A</v>
      </c>
      <c r="D3770" t="str">
        <f>IF(ISNA(VLOOKUP(C3770,blockedAS!A:C,3,0)),"no","yes")</f>
        <v>no</v>
      </c>
      <c r="E3770">
        <f>rqst!C3770</f>
        <v>0</v>
      </c>
      <c r="F3770">
        <f>rqst!D3770</f>
        <v>0</v>
      </c>
      <c r="G3770">
        <f>rqst!E3770</f>
        <v>0</v>
      </c>
      <c r="H3770">
        <f>rqst!F3770</f>
        <v>0</v>
      </c>
      <c r="I3770">
        <f>rqst!G3770</f>
        <v>0</v>
      </c>
      <c r="J3770">
        <f>rqst!H3770</f>
        <v>0</v>
      </c>
      <c r="K3770">
        <f>rqst!I3770</f>
        <v>0</v>
      </c>
      <c r="L3770">
        <f>rqst!J3770</f>
        <v>0</v>
      </c>
      <c r="M3770">
        <f>rqst!K3770</f>
        <v>0</v>
      </c>
    </row>
    <row r="3771" spans="1:13" x14ac:dyDescent="0.25">
      <c r="A3771">
        <f>rqst!A3771</f>
        <v>0</v>
      </c>
      <c r="B3771" t="str">
        <f>IF(ISNA(VLOOKUP(A3771,blockedIPs!A:A,1,0)),"no","yes")</f>
        <v>no</v>
      </c>
      <c r="C3771" t="e">
        <f>VLOOKUP(A3771,geo_info!A:D,4,0)</f>
        <v>#N/A</v>
      </c>
      <c r="D3771" t="str">
        <f>IF(ISNA(VLOOKUP(C3771,blockedAS!A:C,3,0)),"no","yes")</f>
        <v>no</v>
      </c>
      <c r="E3771">
        <f>rqst!C3771</f>
        <v>0</v>
      </c>
      <c r="F3771">
        <f>rqst!D3771</f>
        <v>0</v>
      </c>
      <c r="G3771">
        <f>rqst!E3771</f>
        <v>0</v>
      </c>
      <c r="H3771">
        <f>rqst!F3771</f>
        <v>0</v>
      </c>
      <c r="I3771">
        <f>rqst!G3771</f>
        <v>0</v>
      </c>
      <c r="J3771">
        <f>rqst!H3771</f>
        <v>0</v>
      </c>
      <c r="K3771">
        <f>rqst!I3771</f>
        <v>0</v>
      </c>
      <c r="L3771">
        <f>rqst!J3771</f>
        <v>0</v>
      </c>
      <c r="M3771">
        <f>rqst!K3771</f>
        <v>0</v>
      </c>
    </row>
    <row r="3772" spans="1:13" x14ac:dyDescent="0.25">
      <c r="A3772">
        <f>rqst!A3772</f>
        <v>0</v>
      </c>
      <c r="B3772" t="str">
        <f>IF(ISNA(VLOOKUP(A3772,blockedIPs!A:A,1,0)),"no","yes")</f>
        <v>no</v>
      </c>
      <c r="C3772" t="e">
        <f>VLOOKUP(A3772,geo_info!A:D,4,0)</f>
        <v>#N/A</v>
      </c>
      <c r="D3772" t="str">
        <f>IF(ISNA(VLOOKUP(C3772,blockedAS!A:C,3,0)),"no","yes")</f>
        <v>no</v>
      </c>
      <c r="E3772">
        <f>rqst!C3772</f>
        <v>0</v>
      </c>
      <c r="F3772">
        <f>rqst!D3772</f>
        <v>0</v>
      </c>
      <c r="G3772">
        <f>rqst!E3772</f>
        <v>0</v>
      </c>
      <c r="H3772">
        <f>rqst!F3772</f>
        <v>0</v>
      </c>
      <c r="I3772">
        <f>rqst!G3772</f>
        <v>0</v>
      </c>
      <c r="J3772">
        <f>rqst!H3772</f>
        <v>0</v>
      </c>
      <c r="K3772">
        <f>rqst!I3772</f>
        <v>0</v>
      </c>
      <c r="L3772">
        <f>rqst!J3772</f>
        <v>0</v>
      </c>
      <c r="M3772">
        <f>rqst!K3772</f>
        <v>0</v>
      </c>
    </row>
    <row r="3773" spans="1:13" x14ac:dyDescent="0.25">
      <c r="A3773">
        <f>rqst!A3773</f>
        <v>0</v>
      </c>
      <c r="B3773" t="str">
        <f>IF(ISNA(VLOOKUP(A3773,blockedIPs!A:A,1,0)),"no","yes")</f>
        <v>no</v>
      </c>
      <c r="C3773" t="e">
        <f>VLOOKUP(A3773,geo_info!A:D,4,0)</f>
        <v>#N/A</v>
      </c>
      <c r="D3773" t="str">
        <f>IF(ISNA(VLOOKUP(C3773,blockedAS!A:C,3,0)),"no","yes")</f>
        <v>no</v>
      </c>
      <c r="E3773">
        <f>rqst!C3773</f>
        <v>0</v>
      </c>
      <c r="F3773">
        <f>rqst!D3773</f>
        <v>0</v>
      </c>
      <c r="G3773">
        <f>rqst!E3773</f>
        <v>0</v>
      </c>
      <c r="H3773">
        <f>rqst!F3773</f>
        <v>0</v>
      </c>
      <c r="I3773">
        <f>rqst!G3773</f>
        <v>0</v>
      </c>
      <c r="J3773">
        <f>rqst!H3773</f>
        <v>0</v>
      </c>
      <c r="K3773">
        <f>rqst!I3773</f>
        <v>0</v>
      </c>
      <c r="L3773">
        <f>rqst!J3773</f>
        <v>0</v>
      </c>
      <c r="M3773">
        <f>rqst!K3773</f>
        <v>0</v>
      </c>
    </row>
    <row r="3774" spans="1:13" x14ac:dyDescent="0.25">
      <c r="A3774">
        <f>rqst!A3774</f>
        <v>0</v>
      </c>
      <c r="B3774" t="str">
        <f>IF(ISNA(VLOOKUP(A3774,blockedIPs!A:A,1,0)),"no","yes")</f>
        <v>no</v>
      </c>
      <c r="C3774" t="e">
        <f>VLOOKUP(A3774,geo_info!A:D,4,0)</f>
        <v>#N/A</v>
      </c>
      <c r="D3774" t="str">
        <f>IF(ISNA(VLOOKUP(C3774,blockedAS!A:C,3,0)),"no","yes")</f>
        <v>no</v>
      </c>
      <c r="E3774">
        <f>rqst!C3774</f>
        <v>0</v>
      </c>
      <c r="F3774">
        <f>rqst!D3774</f>
        <v>0</v>
      </c>
      <c r="G3774">
        <f>rqst!E3774</f>
        <v>0</v>
      </c>
      <c r="H3774">
        <f>rqst!F3774</f>
        <v>0</v>
      </c>
      <c r="I3774">
        <f>rqst!G3774</f>
        <v>0</v>
      </c>
      <c r="J3774">
        <f>rqst!H3774</f>
        <v>0</v>
      </c>
      <c r="K3774">
        <f>rqst!I3774</f>
        <v>0</v>
      </c>
      <c r="L3774">
        <f>rqst!J3774</f>
        <v>0</v>
      </c>
      <c r="M3774">
        <f>rqst!K3774</f>
        <v>0</v>
      </c>
    </row>
    <row r="3775" spans="1:13" x14ac:dyDescent="0.25">
      <c r="A3775">
        <f>rqst!A3775</f>
        <v>0</v>
      </c>
      <c r="B3775" t="str">
        <f>IF(ISNA(VLOOKUP(A3775,blockedIPs!A:A,1,0)),"no","yes")</f>
        <v>no</v>
      </c>
      <c r="C3775" t="e">
        <f>VLOOKUP(A3775,geo_info!A:D,4,0)</f>
        <v>#N/A</v>
      </c>
      <c r="D3775" t="str">
        <f>IF(ISNA(VLOOKUP(C3775,blockedAS!A:C,3,0)),"no","yes")</f>
        <v>no</v>
      </c>
      <c r="E3775">
        <f>rqst!C3775</f>
        <v>0</v>
      </c>
      <c r="F3775">
        <f>rqst!D3775</f>
        <v>0</v>
      </c>
      <c r="G3775">
        <f>rqst!E3775</f>
        <v>0</v>
      </c>
      <c r="H3775">
        <f>rqst!F3775</f>
        <v>0</v>
      </c>
      <c r="I3775">
        <f>rqst!G3775</f>
        <v>0</v>
      </c>
      <c r="J3775">
        <f>rqst!H3775</f>
        <v>0</v>
      </c>
      <c r="K3775">
        <f>rqst!I3775</f>
        <v>0</v>
      </c>
      <c r="L3775">
        <f>rqst!J3775</f>
        <v>0</v>
      </c>
      <c r="M3775">
        <f>rqst!K3775</f>
        <v>0</v>
      </c>
    </row>
    <row r="3776" spans="1:13" x14ac:dyDescent="0.25">
      <c r="A3776">
        <f>rqst!A3776</f>
        <v>0</v>
      </c>
      <c r="B3776" t="str">
        <f>IF(ISNA(VLOOKUP(A3776,blockedIPs!A:A,1,0)),"no","yes")</f>
        <v>no</v>
      </c>
      <c r="C3776" t="e">
        <f>VLOOKUP(A3776,geo_info!A:D,4,0)</f>
        <v>#N/A</v>
      </c>
      <c r="D3776" t="str">
        <f>IF(ISNA(VLOOKUP(C3776,blockedAS!A:C,3,0)),"no","yes")</f>
        <v>no</v>
      </c>
      <c r="E3776">
        <f>rqst!C3776</f>
        <v>0</v>
      </c>
      <c r="F3776">
        <f>rqst!D3776</f>
        <v>0</v>
      </c>
      <c r="G3776">
        <f>rqst!E3776</f>
        <v>0</v>
      </c>
      <c r="H3776">
        <f>rqst!F3776</f>
        <v>0</v>
      </c>
      <c r="I3776">
        <f>rqst!G3776</f>
        <v>0</v>
      </c>
      <c r="J3776">
        <f>rqst!H3776</f>
        <v>0</v>
      </c>
      <c r="K3776">
        <f>rqst!I3776</f>
        <v>0</v>
      </c>
      <c r="L3776">
        <f>rqst!J3776</f>
        <v>0</v>
      </c>
      <c r="M3776">
        <f>rqst!K3776</f>
        <v>0</v>
      </c>
    </row>
    <row r="3777" spans="1:13" x14ac:dyDescent="0.25">
      <c r="A3777">
        <f>rqst!A3777</f>
        <v>0</v>
      </c>
      <c r="B3777" t="str">
        <f>IF(ISNA(VLOOKUP(A3777,blockedIPs!A:A,1,0)),"no","yes")</f>
        <v>no</v>
      </c>
      <c r="C3777" t="e">
        <f>VLOOKUP(A3777,geo_info!A:D,4,0)</f>
        <v>#N/A</v>
      </c>
      <c r="D3777" t="str">
        <f>IF(ISNA(VLOOKUP(C3777,blockedAS!A:C,3,0)),"no","yes")</f>
        <v>no</v>
      </c>
      <c r="E3777">
        <f>rqst!C3777</f>
        <v>0</v>
      </c>
      <c r="F3777">
        <f>rqst!D3777</f>
        <v>0</v>
      </c>
      <c r="G3777">
        <f>rqst!E3777</f>
        <v>0</v>
      </c>
      <c r="H3777">
        <f>rqst!F3777</f>
        <v>0</v>
      </c>
      <c r="I3777">
        <f>rqst!G3777</f>
        <v>0</v>
      </c>
      <c r="J3777">
        <f>rqst!H3777</f>
        <v>0</v>
      </c>
      <c r="K3777">
        <f>rqst!I3777</f>
        <v>0</v>
      </c>
      <c r="L3777">
        <f>rqst!J3777</f>
        <v>0</v>
      </c>
      <c r="M3777">
        <f>rqst!K3777</f>
        <v>0</v>
      </c>
    </row>
    <row r="3778" spans="1:13" x14ac:dyDescent="0.25">
      <c r="A3778">
        <f>rqst!A3778</f>
        <v>0</v>
      </c>
      <c r="B3778" t="str">
        <f>IF(ISNA(VLOOKUP(A3778,blockedIPs!A:A,1,0)),"no","yes")</f>
        <v>no</v>
      </c>
      <c r="C3778" t="e">
        <f>VLOOKUP(A3778,geo_info!A:D,4,0)</f>
        <v>#N/A</v>
      </c>
      <c r="D3778" t="str">
        <f>IF(ISNA(VLOOKUP(C3778,blockedAS!A:C,3,0)),"no","yes")</f>
        <v>no</v>
      </c>
      <c r="E3778">
        <f>rqst!C3778</f>
        <v>0</v>
      </c>
      <c r="F3778">
        <f>rqst!D3778</f>
        <v>0</v>
      </c>
      <c r="G3778">
        <f>rqst!E3778</f>
        <v>0</v>
      </c>
      <c r="H3778">
        <f>rqst!F3778</f>
        <v>0</v>
      </c>
      <c r="I3778">
        <f>rqst!G3778</f>
        <v>0</v>
      </c>
      <c r="J3778">
        <f>rqst!H3778</f>
        <v>0</v>
      </c>
      <c r="K3778">
        <f>rqst!I3778</f>
        <v>0</v>
      </c>
      <c r="L3778">
        <f>rqst!J3778</f>
        <v>0</v>
      </c>
      <c r="M3778">
        <f>rqst!K3778</f>
        <v>0</v>
      </c>
    </row>
    <row r="3779" spans="1:13" x14ac:dyDescent="0.25">
      <c r="A3779">
        <f>rqst!A3779</f>
        <v>0</v>
      </c>
      <c r="B3779" t="str">
        <f>IF(ISNA(VLOOKUP(A3779,blockedIPs!A:A,1,0)),"no","yes")</f>
        <v>no</v>
      </c>
      <c r="C3779" t="e">
        <f>VLOOKUP(A3779,geo_info!A:D,4,0)</f>
        <v>#N/A</v>
      </c>
      <c r="D3779" t="str">
        <f>IF(ISNA(VLOOKUP(C3779,blockedAS!A:C,3,0)),"no","yes")</f>
        <v>no</v>
      </c>
      <c r="E3779">
        <f>rqst!C3779</f>
        <v>0</v>
      </c>
      <c r="F3779">
        <f>rqst!D3779</f>
        <v>0</v>
      </c>
      <c r="G3779">
        <f>rqst!E3779</f>
        <v>0</v>
      </c>
      <c r="H3779">
        <f>rqst!F3779</f>
        <v>0</v>
      </c>
      <c r="I3779">
        <f>rqst!G3779</f>
        <v>0</v>
      </c>
      <c r="J3779">
        <f>rqst!H3779</f>
        <v>0</v>
      </c>
      <c r="K3779">
        <f>rqst!I3779</f>
        <v>0</v>
      </c>
      <c r="L3779">
        <f>rqst!J3779</f>
        <v>0</v>
      </c>
      <c r="M3779">
        <f>rqst!K3779</f>
        <v>0</v>
      </c>
    </row>
    <row r="3780" spans="1:13" x14ac:dyDescent="0.25">
      <c r="A3780">
        <f>rqst!A3780</f>
        <v>0</v>
      </c>
      <c r="B3780" t="str">
        <f>IF(ISNA(VLOOKUP(A3780,blockedIPs!A:A,1,0)),"no","yes")</f>
        <v>no</v>
      </c>
      <c r="C3780" t="e">
        <f>VLOOKUP(A3780,geo_info!A:D,4,0)</f>
        <v>#N/A</v>
      </c>
      <c r="D3780" t="str">
        <f>IF(ISNA(VLOOKUP(C3780,blockedAS!A:C,3,0)),"no","yes")</f>
        <v>no</v>
      </c>
      <c r="E3780">
        <f>rqst!C3780</f>
        <v>0</v>
      </c>
      <c r="F3780">
        <f>rqst!D3780</f>
        <v>0</v>
      </c>
      <c r="G3780">
        <f>rqst!E3780</f>
        <v>0</v>
      </c>
      <c r="H3780">
        <f>rqst!F3780</f>
        <v>0</v>
      </c>
      <c r="I3780">
        <f>rqst!G3780</f>
        <v>0</v>
      </c>
      <c r="J3780">
        <f>rqst!H3780</f>
        <v>0</v>
      </c>
      <c r="K3780">
        <f>rqst!I3780</f>
        <v>0</v>
      </c>
      <c r="L3780">
        <f>rqst!J3780</f>
        <v>0</v>
      </c>
      <c r="M3780">
        <f>rqst!K3780</f>
        <v>0</v>
      </c>
    </row>
    <row r="3781" spans="1:13" x14ac:dyDescent="0.25">
      <c r="A3781">
        <f>rqst!A3781</f>
        <v>0</v>
      </c>
      <c r="B3781" t="str">
        <f>IF(ISNA(VLOOKUP(A3781,blockedIPs!A:A,1,0)),"no","yes")</f>
        <v>no</v>
      </c>
      <c r="C3781" t="e">
        <f>VLOOKUP(A3781,geo_info!A:D,4,0)</f>
        <v>#N/A</v>
      </c>
      <c r="D3781" t="str">
        <f>IF(ISNA(VLOOKUP(C3781,blockedAS!A:C,3,0)),"no","yes")</f>
        <v>no</v>
      </c>
      <c r="E3781">
        <f>rqst!C3781</f>
        <v>0</v>
      </c>
      <c r="F3781">
        <f>rqst!D3781</f>
        <v>0</v>
      </c>
      <c r="G3781">
        <f>rqst!E3781</f>
        <v>0</v>
      </c>
      <c r="H3781">
        <f>rqst!F3781</f>
        <v>0</v>
      </c>
      <c r="I3781">
        <f>rqst!G3781</f>
        <v>0</v>
      </c>
      <c r="J3781">
        <f>rqst!H3781</f>
        <v>0</v>
      </c>
      <c r="K3781">
        <f>rqst!I3781</f>
        <v>0</v>
      </c>
      <c r="L3781">
        <f>rqst!J3781</f>
        <v>0</v>
      </c>
      <c r="M3781">
        <f>rqst!K3781</f>
        <v>0</v>
      </c>
    </row>
    <row r="3782" spans="1:13" x14ac:dyDescent="0.25">
      <c r="A3782">
        <f>rqst!A3782</f>
        <v>0</v>
      </c>
      <c r="B3782" t="str">
        <f>IF(ISNA(VLOOKUP(A3782,blockedIPs!A:A,1,0)),"no","yes")</f>
        <v>no</v>
      </c>
      <c r="C3782" t="e">
        <f>VLOOKUP(A3782,geo_info!A:D,4,0)</f>
        <v>#N/A</v>
      </c>
      <c r="D3782" t="str">
        <f>IF(ISNA(VLOOKUP(C3782,blockedAS!A:C,3,0)),"no","yes")</f>
        <v>no</v>
      </c>
      <c r="E3782">
        <f>rqst!C3782</f>
        <v>0</v>
      </c>
      <c r="F3782">
        <f>rqst!D3782</f>
        <v>0</v>
      </c>
      <c r="G3782">
        <f>rqst!E3782</f>
        <v>0</v>
      </c>
      <c r="H3782">
        <f>rqst!F3782</f>
        <v>0</v>
      </c>
      <c r="I3782">
        <f>rqst!G3782</f>
        <v>0</v>
      </c>
      <c r="J3782">
        <f>rqst!H3782</f>
        <v>0</v>
      </c>
      <c r="K3782">
        <f>rqst!I3782</f>
        <v>0</v>
      </c>
      <c r="L3782">
        <f>rqst!J3782</f>
        <v>0</v>
      </c>
      <c r="M3782">
        <f>rqst!K3782</f>
        <v>0</v>
      </c>
    </row>
    <row r="3783" spans="1:13" x14ac:dyDescent="0.25">
      <c r="A3783">
        <f>rqst!A3783</f>
        <v>0</v>
      </c>
      <c r="B3783" t="str">
        <f>IF(ISNA(VLOOKUP(A3783,blockedIPs!A:A,1,0)),"no","yes")</f>
        <v>no</v>
      </c>
      <c r="C3783" t="e">
        <f>VLOOKUP(A3783,geo_info!A:D,4,0)</f>
        <v>#N/A</v>
      </c>
      <c r="D3783" t="str">
        <f>IF(ISNA(VLOOKUP(C3783,blockedAS!A:C,3,0)),"no","yes")</f>
        <v>no</v>
      </c>
      <c r="E3783">
        <f>rqst!C3783</f>
        <v>0</v>
      </c>
      <c r="F3783">
        <f>rqst!D3783</f>
        <v>0</v>
      </c>
      <c r="G3783">
        <f>rqst!E3783</f>
        <v>0</v>
      </c>
      <c r="H3783">
        <f>rqst!F3783</f>
        <v>0</v>
      </c>
      <c r="I3783">
        <f>rqst!G3783</f>
        <v>0</v>
      </c>
      <c r="J3783">
        <f>rqst!H3783</f>
        <v>0</v>
      </c>
      <c r="K3783">
        <f>rqst!I3783</f>
        <v>0</v>
      </c>
      <c r="L3783">
        <f>rqst!J3783</f>
        <v>0</v>
      </c>
      <c r="M3783">
        <f>rqst!K3783</f>
        <v>0</v>
      </c>
    </row>
    <row r="3784" spans="1:13" x14ac:dyDescent="0.25">
      <c r="A3784">
        <f>rqst!A3784</f>
        <v>0</v>
      </c>
      <c r="B3784" t="str">
        <f>IF(ISNA(VLOOKUP(A3784,blockedIPs!A:A,1,0)),"no","yes")</f>
        <v>no</v>
      </c>
      <c r="C3784" t="e">
        <f>VLOOKUP(A3784,geo_info!A:D,4,0)</f>
        <v>#N/A</v>
      </c>
      <c r="D3784" t="str">
        <f>IF(ISNA(VLOOKUP(C3784,blockedAS!A:C,3,0)),"no","yes")</f>
        <v>no</v>
      </c>
      <c r="E3784">
        <f>rqst!C3784</f>
        <v>0</v>
      </c>
      <c r="F3784">
        <f>rqst!D3784</f>
        <v>0</v>
      </c>
      <c r="G3784">
        <f>rqst!E3784</f>
        <v>0</v>
      </c>
      <c r="H3784">
        <f>rqst!F3784</f>
        <v>0</v>
      </c>
      <c r="I3784">
        <f>rqst!G3784</f>
        <v>0</v>
      </c>
      <c r="J3784">
        <f>rqst!H3784</f>
        <v>0</v>
      </c>
      <c r="K3784">
        <f>rqst!I3784</f>
        <v>0</v>
      </c>
      <c r="L3784">
        <f>rqst!J3784</f>
        <v>0</v>
      </c>
      <c r="M3784">
        <f>rqst!K3784</f>
        <v>0</v>
      </c>
    </row>
    <row r="3785" spans="1:13" x14ac:dyDescent="0.25">
      <c r="A3785">
        <f>rqst!A3785</f>
        <v>0</v>
      </c>
      <c r="B3785" t="str">
        <f>IF(ISNA(VLOOKUP(A3785,blockedIPs!A:A,1,0)),"no","yes")</f>
        <v>no</v>
      </c>
      <c r="C3785" t="e">
        <f>VLOOKUP(A3785,geo_info!A:D,4,0)</f>
        <v>#N/A</v>
      </c>
      <c r="D3785" t="str">
        <f>IF(ISNA(VLOOKUP(C3785,blockedAS!A:C,3,0)),"no","yes")</f>
        <v>no</v>
      </c>
      <c r="E3785">
        <f>rqst!C3785</f>
        <v>0</v>
      </c>
      <c r="F3785">
        <f>rqst!D3785</f>
        <v>0</v>
      </c>
      <c r="G3785">
        <f>rqst!E3785</f>
        <v>0</v>
      </c>
      <c r="H3785">
        <f>rqst!F3785</f>
        <v>0</v>
      </c>
      <c r="I3785">
        <f>rqst!G3785</f>
        <v>0</v>
      </c>
      <c r="J3785">
        <f>rqst!H3785</f>
        <v>0</v>
      </c>
      <c r="K3785">
        <f>rqst!I3785</f>
        <v>0</v>
      </c>
      <c r="L3785">
        <f>rqst!J3785</f>
        <v>0</v>
      </c>
      <c r="M3785">
        <f>rqst!K3785</f>
        <v>0</v>
      </c>
    </row>
    <row r="3786" spans="1:13" x14ac:dyDescent="0.25">
      <c r="A3786">
        <f>rqst!A3786</f>
        <v>0</v>
      </c>
      <c r="B3786" t="str">
        <f>IF(ISNA(VLOOKUP(A3786,blockedIPs!A:A,1,0)),"no","yes")</f>
        <v>no</v>
      </c>
      <c r="C3786" t="e">
        <f>VLOOKUP(A3786,geo_info!A:D,4,0)</f>
        <v>#N/A</v>
      </c>
      <c r="D3786" t="str">
        <f>IF(ISNA(VLOOKUP(C3786,blockedAS!A:C,3,0)),"no","yes")</f>
        <v>no</v>
      </c>
      <c r="E3786">
        <f>rqst!C3786</f>
        <v>0</v>
      </c>
      <c r="F3786">
        <f>rqst!D3786</f>
        <v>0</v>
      </c>
      <c r="G3786">
        <f>rqst!E3786</f>
        <v>0</v>
      </c>
      <c r="H3786">
        <f>rqst!F3786</f>
        <v>0</v>
      </c>
      <c r="I3786">
        <f>rqst!G3786</f>
        <v>0</v>
      </c>
      <c r="J3786">
        <f>rqst!H3786</f>
        <v>0</v>
      </c>
      <c r="K3786">
        <f>rqst!I3786</f>
        <v>0</v>
      </c>
      <c r="L3786">
        <f>rqst!J3786</f>
        <v>0</v>
      </c>
      <c r="M3786">
        <f>rqst!K3786</f>
        <v>0</v>
      </c>
    </row>
    <row r="3787" spans="1:13" x14ac:dyDescent="0.25">
      <c r="A3787">
        <f>rqst!A3787</f>
        <v>0</v>
      </c>
      <c r="B3787" t="str">
        <f>IF(ISNA(VLOOKUP(A3787,blockedIPs!A:A,1,0)),"no","yes")</f>
        <v>no</v>
      </c>
      <c r="C3787" t="e">
        <f>VLOOKUP(A3787,geo_info!A:D,4,0)</f>
        <v>#N/A</v>
      </c>
      <c r="D3787" t="str">
        <f>IF(ISNA(VLOOKUP(C3787,blockedAS!A:C,3,0)),"no","yes")</f>
        <v>no</v>
      </c>
      <c r="E3787">
        <f>rqst!C3787</f>
        <v>0</v>
      </c>
      <c r="F3787">
        <f>rqst!D3787</f>
        <v>0</v>
      </c>
      <c r="G3787">
        <f>rqst!E3787</f>
        <v>0</v>
      </c>
      <c r="H3787">
        <f>rqst!F3787</f>
        <v>0</v>
      </c>
      <c r="I3787">
        <f>rqst!G3787</f>
        <v>0</v>
      </c>
      <c r="J3787">
        <f>rqst!H3787</f>
        <v>0</v>
      </c>
      <c r="K3787">
        <f>rqst!I3787</f>
        <v>0</v>
      </c>
      <c r="L3787">
        <f>rqst!J3787</f>
        <v>0</v>
      </c>
      <c r="M3787">
        <f>rqst!K3787</f>
        <v>0</v>
      </c>
    </row>
    <row r="3788" spans="1:13" x14ac:dyDescent="0.25">
      <c r="A3788">
        <f>rqst!A3788</f>
        <v>0</v>
      </c>
      <c r="B3788" t="str">
        <f>IF(ISNA(VLOOKUP(A3788,blockedIPs!A:A,1,0)),"no","yes")</f>
        <v>no</v>
      </c>
      <c r="C3788" t="e">
        <f>VLOOKUP(A3788,geo_info!A:D,4,0)</f>
        <v>#N/A</v>
      </c>
      <c r="D3788" t="str">
        <f>IF(ISNA(VLOOKUP(C3788,blockedAS!A:C,3,0)),"no","yes")</f>
        <v>no</v>
      </c>
      <c r="E3788">
        <f>rqst!C3788</f>
        <v>0</v>
      </c>
      <c r="F3788">
        <f>rqst!D3788</f>
        <v>0</v>
      </c>
      <c r="G3788">
        <f>rqst!E3788</f>
        <v>0</v>
      </c>
      <c r="H3788">
        <f>rqst!F3788</f>
        <v>0</v>
      </c>
      <c r="I3788">
        <f>rqst!G3788</f>
        <v>0</v>
      </c>
      <c r="J3788">
        <f>rqst!H3788</f>
        <v>0</v>
      </c>
      <c r="K3788">
        <f>rqst!I3788</f>
        <v>0</v>
      </c>
      <c r="L3788">
        <f>rqst!J3788</f>
        <v>0</v>
      </c>
      <c r="M3788">
        <f>rqst!K3788</f>
        <v>0</v>
      </c>
    </row>
    <row r="3789" spans="1:13" x14ac:dyDescent="0.25">
      <c r="A3789">
        <f>rqst!A3789</f>
        <v>0</v>
      </c>
      <c r="B3789" t="str">
        <f>IF(ISNA(VLOOKUP(A3789,blockedIPs!A:A,1,0)),"no","yes")</f>
        <v>no</v>
      </c>
      <c r="C3789" t="e">
        <f>VLOOKUP(A3789,geo_info!A:D,4,0)</f>
        <v>#N/A</v>
      </c>
      <c r="D3789" t="str">
        <f>IF(ISNA(VLOOKUP(C3789,blockedAS!A:C,3,0)),"no","yes")</f>
        <v>no</v>
      </c>
      <c r="E3789">
        <f>rqst!C3789</f>
        <v>0</v>
      </c>
      <c r="F3789">
        <f>rqst!D3789</f>
        <v>0</v>
      </c>
      <c r="G3789">
        <f>rqst!E3789</f>
        <v>0</v>
      </c>
      <c r="H3789">
        <f>rqst!F3789</f>
        <v>0</v>
      </c>
      <c r="I3789">
        <f>rqst!G3789</f>
        <v>0</v>
      </c>
      <c r="J3789">
        <f>rqst!H3789</f>
        <v>0</v>
      </c>
      <c r="K3789">
        <f>rqst!I3789</f>
        <v>0</v>
      </c>
      <c r="L3789">
        <f>rqst!J3789</f>
        <v>0</v>
      </c>
      <c r="M3789">
        <f>rqst!K3789</f>
        <v>0</v>
      </c>
    </row>
    <row r="3790" spans="1:13" x14ac:dyDescent="0.25">
      <c r="A3790">
        <f>rqst!A3790</f>
        <v>0</v>
      </c>
      <c r="B3790" t="str">
        <f>IF(ISNA(VLOOKUP(A3790,blockedIPs!A:A,1,0)),"no","yes")</f>
        <v>no</v>
      </c>
      <c r="C3790" t="e">
        <f>VLOOKUP(A3790,geo_info!A:D,4,0)</f>
        <v>#N/A</v>
      </c>
      <c r="D3790" t="str">
        <f>IF(ISNA(VLOOKUP(C3790,blockedAS!A:C,3,0)),"no","yes")</f>
        <v>no</v>
      </c>
      <c r="E3790">
        <f>rqst!C3790</f>
        <v>0</v>
      </c>
      <c r="F3790">
        <f>rqst!D3790</f>
        <v>0</v>
      </c>
      <c r="G3790">
        <f>rqst!E3790</f>
        <v>0</v>
      </c>
      <c r="H3790">
        <f>rqst!F3790</f>
        <v>0</v>
      </c>
      <c r="I3790">
        <f>rqst!G3790</f>
        <v>0</v>
      </c>
      <c r="J3790">
        <f>rqst!H3790</f>
        <v>0</v>
      </c>
      <c r="K3790">
        <f>rqst!I3790</f>
        <v>0</v>
      </c>
      <c r="L3790">
        <f>rqst!J3790</f>
        <v>0</v>
      </c>
      <c r="M3790">
        <f>rqst!K3790</f>
        <v>0</v>
      </c>
    </row>
    <row r="3791" spans="1:13" x14ac:dyDescent="0.25">
      <c r="A3791">
        <f>rqst!A3791</f>
        <v>0</v>
      </c>
      <c r="B3791" t="str">
        <f>IF(ISNA(VLOOKUP(A3791,blockedIPs!A:A,1,0)),"no","yes")</f>
        <v>no</v>
      </c>
      <c r="C3791" t="e">
        <f>VLOOKUP(A3791,geo_info!A:D,4,0)</f>
        <v>#N/A</v>
      </c>
      <c r="D3791" t="str">
        <f>IF(ISNA(VLOOKUP(C3791,blockedAS!A:C,3,0)),"no","yes")</f>
        <v>no</v>
      </c>
      <c r="E3791">
        <f>rqst!C3791</f>
        <v>0</v>
      </c>
      <c r="F3791">
        <f>rqst!D3791</f>
        <v>0</v>
      </c>
      <c r="G3791">
        <f>rqst!E3791</f>
        <v>0</v>
      </c>
      <c r="H3791">
        <f>rqst!F3791</f>
        <v>0</v>
      </c>
      <c r="I3791">
        <f>rqst!G3791</f>
        <v>0</v>
      </c>
      <c r="J3791">
        <f>rqst!H3791</f>
        <v>0</v>
      </c>
      <c r="K3791">
        <f>rqst!I3791</f>
        <v>0</v>
      </c>
      <c r="L3791">
        <f>rqst!J3791</f>
        <v>0</v>
      </c>
      <c r="M3791">
        <f>rqst!K3791</f>
        <v>0</v>
      </c>
    </row>
    <row r="3792" spans="1:13" x14ac:dyDescent="0.25">
      <c r="A3792">
        <f>rqst!A3792</f>
        <v>0</v>
      </c>
      <c r="B3792" t="str">
        <f>IF(ISNA(VLOOKUP(A3792,blockedIPs!A:A,1,0)),"no","yes")</f>
        <v>no</v>
      </c>
      <c r="C3792" t="e">
        <f>VLOOKUP(A3792,geo_info!A:D,4,0)</f>
        <v>#N/A</v>
      </c>
      <c r="D3792" t="str">
        <f>IF(ISNA(VLOOKUP(C3792,blockedAS!A:C,3,0)),"no","yes")</f>
        <v>no</v>
      </c>
      <c r="E3792">
        <f>rqst!C3792</f>
        <v>0</v>
      </c>
      <c r="F3792">
        <f>rqst!D3792</f>
        <v>0</v>
      </c>
      <c r="G3792">
        <f>rqst!E3792</f>
        <v>0</v>
      </c>
      <c r="H3792">
        <f>rqst!F3792</f>
        <v>0</v>
      </c>
      <c r="I3792">
        <f>rqst!G3792</f>
        <v>0</v>
      </c>
      <c r="J3792">
        <f>rqst!H3792</f>
        <v>0</v>
      </c>
      <c r="K3792">
        <f>rqst!I3792</f>
        <v>0</v>
      </c>
      <c r="L3792">
        <f>rqst!J3792</f>
        <v>0</v>
      </c>
      <c r="M3792">
        <f>rqst!K3792</f>
        <v>0</v>
      </c>
    </row>
    <row r="3793" spans="1:13" x14ac:dyDescent="0.25">
      <c r="A3793">
        <f>rqst!A3793</f>
        <v>0</v>
      </c>
      <c r="B3793" t="str">
        <f>IF(ISNA(VLOOKUP(A3793,blockedIPs!A:A,1,0)),"no","yes")</f>
        <v>no</v>
      </c>
      <c r="C3793" t="e">
        <f>VLOOKUP(A3793,geo_info!A:D,4,0)</f>
        <v>#N/A</v>
      </c>
      <c r="D3793" t="str">
        <f>IF(ISNA(VLOOKUP(C3793,blockedAS!A:C,3,0)),"no","yes")</f>
        <v>no</v>
      </c>
      <c r="E3793">
        <f>rqst!C3793</f>
        <v>0</v>
      </c>
      <c r="F3793">
        <f>rqst!D3793</f>
        <v>0</v>
      </c>
      <c r="G3793">
        <f>rqst!E3793</f>
        <v>0</v>
      </c>
      <c r="H3793">
        <f>rqst!F3793</f>
        <v>0</v>
      </c>
      <c r="I3793">
        <f>rqst!G3793</f>
        <v>0</v>
      </c>
      <c r="J3793">
        <f>rqst!H3793</f>
        <v>0</v>
      </c>
      <c r="K3793">
        <f>rqst!I3793</f>
        <v>0</v>
      </c>
      <c r="L3793">
        <f>rqst!J3793</f>
        <v>0</v>
      </c>
      <c r="M3793">
        <f>rqst!K3793</f>
        <v>0</v>
      </c>
    </row>
    <row r="3794" spans="1:13" x14ac:dyDescent="0.25">
      <c r="A3794">
        <f>rqst!A3794</f>
        <v>0</v>
      </c>
      <c r="B3794" t="str">
        <f>IF(ISNA(VLOOKUP(A3794,blockedIPs!A:A,1,0)),"no","yes")</f>
        <v>no</v>
      </c>
      <c r="C3794" t="e">
        <f>VLOOKUP(A3794,geo_info!A:D,4,0)</f>
        <v>#N/A</v>
      </c>
      <c r="D3794" t="str">
        <f>IF(ISNA(VLOOKUP(C3794,blockedAS!A:C,3,0)),"no","yes")</f>
        <v>no</v>
      </c>
      <c r="E3794">
        <f>rqst!C3794</f>
        <v>0</v>
      </c>
      <c r="F3794">
        <f>rqst!D3794</f>
        <v>0</v>
      </c>
      <c r="G3794">
        <f>rqst!E3794</f>
        <v>0</v>
      </c>
      <c r="H3794">
        <f>rqst!F3794</f>
        <v>0</v>
      </c>
      <c r="I3794">
        <f>rqst!G3794</f>
        <v>0</v>
      </c>
      <c r="J3794">
        <f>rqst!H3794</f>
        <v>0</v>
      </c>
      <c r="K3794">
        <f>rqst!I3794</f>
        <v>0</v>
      </c>
      <c r="L3794">
        <f>rqst!J3794</f>
        <v>0</v>
      </c>
      <c r="M3794">
        <f>rqst!K3794</f>
        <v>0</v>
      </c>
    </row>
    <row r="3795" spans="1:13" x14ac:dyDescent="0.25">
      <c r="A3795">
        <f>rqst!A3795</f>
        <v>0</v>
      </c>
      <c r="B3795" t="str">
        <f>IF(ISNA(VLOOKUP(A3795,blockedIPs!A:A,1,0)),"no","yes")</f>
        <v>no</v>
      </c>
      <c r="C3795" t="e">
        <f>VLOOKUP(A3795,geo_info!A:D,4,0)</f>
        <v>#N/A</v>
      </c>
      <c r="D3795" t="str">
        <f>IF(ISNA(VLOOKUP(C3795,blockedAS!A:C,3,0)),"no","yes")</f>
        <v>no</v>
      </c>
      <c r="E3795">
        <f>rqst!C3795</f>
        <v>0</v>
      </c>
      <c r="F3795">
        <f>rqst!D3795</f>
        <v>0</v>
      </c>
      <c r="G3795">
        <f>rqst!E3795</f>
        <v>0</v>
      </c>
      <c r="H3795">
        <f>rqst!F3795</f>
        <v>0</v>
      </c>
      <c r="I3795">
        <f>rqst!G3795</f>
        <v>0</v>
      </c>
      <c r="J3795">
        <f>rqst!H3795</f>
        <v>0</v>
      </c>
      <c r="K3795">
        <f>rqst!I3795</f>
        <v>0</v>
      </c>
      <c r="L3795">
        <f>rqst!J3795</f>
        <v>0</v>
      </c>
      <c r="M3795">
        <f>rqst!K3795</f>
        <v>0</v>
      </c>
    </row>
    <row r="3796" spans="1:13" x14ac:dyDescent="0.25">
      <c r="A3796">
        <f>rqst!A3796</f>
        <v>0</v>
      </c>
      <c r="B3796" t="str">
        <f>IF(ISNA(VLOOKUP(A3796,blockedIPs!A:A,1,0)),"no","yes")</f>
        <v>no</v>
      </c>
      <c r="C3796" t="e">
        <f>VLOOKUP(A3796,geo_info!A:D,4,0)</f>
        <v>#N/A</v>
      </c>
      <c r="D3796" t="str">
        <f>IF(ISNA(VLOOKUP(C3796,blockedAS!A:C,3,0)),"no","yes")</f>
        <v>no</v>
      </c>
      <c r="E3796">
        <f>rqst!C3796</f>
        <v>0</v>
      </c>
      <c r="F3796">
        <f>rqst!D3796</f>
        <v>0</v>
      </c>
      <c r="G3796">
        <f>rqst!E3796</f>
        <v>0</v>
      </c>
      <c r="H3796">
        <f>rqst!F3796</f>
        <v>0</v>
      </c>
      <c r="I3796">
        <f>rqst!G3796</f>
        <v>0</v>
      </c>
      <c r="J3796">
        <f>rqst!H3796</f>
        <v>0</v>
      </c>
      <c r="K3796">
        <f>rqst!I3796</f>
        <v>0</v>
      </c>
      <c r="L3796">
        <f>rqst!J3796</f>
        <v>0</v>
      </c>
      <c r="M3796">
        <f>rqst!K3796</f>
        <v>0</v>
      </c>
    </row>
    <row r="3797" spans="1:13" x14ac:dyDescent="0.25">
      <c r="A3797">
        <f>rqst!A3797</f>
        <v>0</v>
      </c>
      <c r="B3797" t="str">
        <f>IF(ISNA(VLOOKUP(A3797,blockedIPs!A:A,1,0)),"no","yes")</f>
        <v>no</v>
      </c>
      <c r="C3797" t="e">
        <f>VLOOKUP(A3797,geo_info!A:D,4,0)</f>
        <v>#N/A</v>
      </c>
      <c r="D3797" t="str">
        <f>IF(ISNA(VLOOKUP(C3797,blockedAS!A:C,3,0)),"no","yes")</f>
        <v>no</v>
      </c>
      <c r="E3797">
        <f>rqst!C3797</f>
        <v>0</v>
      </c>
      <c r="F3797">
        <f>rqst!D3797</f>
        <v>0</v>
      </c>
      <c r="G3797">
        <f>rqst!E3797</f>
        <v>0</v>
      </c>
      <c r="H3797">
        <f>rqst!F3797</f>
        <v>0</v>
      </c>
      <c r="I3797">
        <f>rqst!G3797</f>
        <v>0</v>
      </c>
      <c r="J3797">
        <f>rqst!H3797</f>
        <v>0</v>
      </c>
      <c r="K3797">
        <f>rqst!I3797</f>
        <v>0</v>
      </c>
      <c r="L3797">
        <f>rqst!J3797</f>
        <v>0</v>
      </c>
      <c r="M3797">
        <f>rqst!K3797</f>
        <v>0</v>
      </c>
    </row>
    <row r="3798" spans="1:13" x14ac:dyDescent="0.25">
      <c r="A3798">
        <f>rqst!A3798</f>
        <v>0</v>
      </c>
      <c r="B3798" t="str">
        <f>IF(ISNA(VLOOKUP(A3798,blockedIPs!A:A,1,0)),"no","yes")</f>
        <v>no</v>
      </c>
      <c r="C3798" t="e">
        <f>VLOOKUP(A3798,geo_info!A:D,4,0)</f>
        <v>#N/A</v>
      </c>
      <c r="D3798" t="str">
        <f>IF(ISNA(VLOOKUP(C3798,blockedAS!A:C,3,0)),"no","yes")</f>
        <v>no</v>
      </c>
      <c r="E3798">
        <f>rqst!C3798</f>
        <v>0</v>
      </c>
      <c r="F3798">
        <f>rqst!D3798</f>
        <v>0</v>
      </c>
      <c r="G3798">
        <f>rqst!E3798</f>
        <v>0</v>
      </c>
      <c r="H3798">
        <f>rqst!F3798</f>
        <v>0</v>
      </c>
      <c r="I3798">
        <f>rqst!G3798</f>
        <v>0</v>
      </c>
      <c r="J3798">
        <f>rqst!H3798</f>
        <v>0</v>
      </c>
      <c r="K3798">
        <f>rqst!I3798</f>
        <v>0</v>
      </c>
      <c r="L3798">
        <f>rqst!J3798</f>
        <v>0</v>
      </c>
      <c r="M3798">
        <f>rqst!K3798</f>
        <v>0</v>
      </c>
    </row>
    <row r="3799" spans="1:13" x14ac:dyDescent="0.25">
      <c r="A3799">
        <f>rqst!A3799</f>
        <v>0</v>
      </c>
      <c r="B3799" t="str">
        <f>IF(ISNA(VLOOKUP(A3799,blockedIPs!A:A,1,0)),"no","yes")</f>
        <v>no</v>
      </c>
      <c r="C3799" t="e">
        <f>VLOOKUP(A3799,geo_info!A:D,4,0)</f>
        <v>#N/A</v>
      </c>
      <c r="D3799" t="str">
        <f>IF(ISNA(VLOOKUP(C3799,blockedAS!A:C,3,0)),"no","yes")</f>
        <v>no</v>
      </c>
      <c r="E3799">
        <f>rqst!C3799</f>
        <v>0</v>
      </c>
      <c r="F3799">
        <f>rqst!D3799</f>
        <v>0</v>
      </c>
      <c r="G3799">
        <f>rqst!E3799</f>
        <v>0</v>
      </c>
      <c r="H3799">
        <f>rqst!F3799</f>
        <v>0</v>
      </c>
      <c r="I3799">
        <f>rqst!G3799</f>
        <v>0</v>
      </c>
      <c r="J3799">
        <f>rqst!H3799</f>
        <v>0</v>
      </c>
      <c r="K3799">
        <f>rqst!I3799</f>
        <v>0</v>
      </c>
      <c r="L3799">
        <f>rqst!J3799</f>
        <v>0</v>
      </c>
      <c r="M3799">
        <f>rqst!K3799</f>
        <v>0</v>
      </c>
    </row>
    <row r="3800" spans="1:13" x14ac:dyDescent="0.25">
      <c r="A3800">
        <f>rqst!A3800</f>
        <v>0</v>
      </c>
      <c r="B3800" t="str">
        <f>IF(ISNA(VLOOKUP(A3800,blockedIPs!A:A,1,0)),"no","yes")</f>
        <v>no</v>
      </c>
      <c r="C3800" t="e">
        <f>VLOOKUP(A3800,geo_info!A:D,4,0)</f>
        <v>#N/A</v>
      </c>
      <c r="D3800" t="str">
        <f>IF(ISNA(VLOOKUP(C3800,blockedAS!A:C,3,0)),"no","yes")</f>
        <v>no</v>
      </c>
      <c r="E3800">
        <f>rqst!C3800</f>
        <v>0</v>
      </c>
      <c r="F3800">
        <f>rqst!D3800</f>
        <v>0</v>
      </c>
      <c r="G3800">
        <f>rqst!E3800</f>
        <v>0</v>
      </c>
      <c r="H3800">
        <f>rqst!F3800</f>
        <v>0</v>
      </c>
      <c r="I3800">
        <f>rqst!G3800</f>
        <v>0</v>
      </c>
      <c r="J3800">
        <f>rqst!H3800</f>
        <v>0</v>
      </c>
      <c r="K3800">
        <f>rqst!I3800</f>
        <v>0</v>
      </c>
      <c r="L3800">
        <f>rqst!J3800</f>
        <v>0</v>
      </c>
      <c r="M3800">
        <f>rqst!K3800</f>
        <v>0</v>
      </c>
    </row>
    <row r="3801" spans="1:13" x14ac:dyDescent="0.25">
      <c r="A3801">
        <f>rqst!A3801</f>
        <v>0</v>
      </c>
      <c r="B3801" t="str">
        <f>IF(ISNA(VLOOKUP(A3801,blockedIPs!A:A,1,0)),"no","yes")</f>
        <v>no</v>
      </c>
      <c r="C3801" t="e">
        <f>VLOOKUP(A3801,geo_info!A:D,4,0)</f>
        <v>#N/A</v>
      </c>
      <c r="D3801" t="str">
        <f>IF(ISNA(VLOOKUP(C3801,blockedAS!A:C,3,0)),"no","yes")</f>
        <v>no</v>
      </c>
      <c r="E3801">
        <f>rqst!C3801</f>
        <v>0</v>
      </c>
      <c r="F3801">
        <f>rqst!D3801</f>
        <v>0</v>
      </c>
      <c r="G3801">
        <f>rqst!E3801</f>
        <v>0</v>
      </c>
      <c r="H3801">
        <f>rqst!F3801</f>
        <v>0</v>
      </c>
      <c r="I3801">
        <f>rqst!G3801</f>
        <v>0</v>
      </c>
      <c r="J3801">
        <f>rqst!H3801</f>
        <v>0</v>
      </c>
      <c r="K3801">
        <f>rqst!I3801</f>
        <v>0</v>
      </c>
      <c r="L3801">
        <f>rqst!J3801</f>
        <v>0</v>
      </c>
      <c r="M3801">
        <f>rqst!K3801</f>
        <v>0</v>
      </c>
    </row>
    <row r="3802" spans="1:13" x14ac:dyDescent="0.25">
      <c r="A3802">
        <f>rqst!A3802</f>
        <v>0</v>
      </c>
      <c r="B3802" t="str">
        <f>IF(ISNA(VLOOKUP(A3802,blockedIPs!A:A,1,0)),"no","yes")</f>
        <v>no</v>
      </c>
      <c r="C3802" t="e">
        <f>VLOOKUP(A3802,geo_info!A:D,4,0)</f>
        <v>#N/A</v>
      </c>
      <c r="D3802" t="str">
        <f>IF(ISNA(VLOOKUP(C3802,blockedAS!A:C,3,0)),"no","yes")</f>
        <v>no</v>
      </c>
      <c r="E3802">
        <f>rqst!C3802</f>
        <v>0</v>
      </c>
      <c r="F3802">
        <f>rqst!D3802</f>
        <v>0</v>
      </c>
      <c r="G3802">
        <f>rqst!E3802</f>
        <v>0</v>
      </c>
      <c r="H3802">
        <f>rqst!F3802</f>
        <v>0</v>
      </c>
      <c r="I3802">
        <f>rqst!G3802</f>
        <v>0</v>
      </c>
      <c r="J3802">
        <f>rqst!H3802</f>
        <v>0</v>
      </c>
      <c r="K3802">
        <f>rqst!I3802</f>
        <v>0</v>
      </c>
      <c r="L3802">
        <f>rqst!J3802</f>
        <v>0</v>
      </c>
      <c r="M3802">
        <f>rqst!K3802</f>
        <v>0</v>
      </c>
    </row>
    <row r="3803" spans="1:13" x14ac:dyDescent="0.25">
      <c r="A3803">
        <f>rqst!A3803</f>
        <v>0</v>
      </c>
      <c r="B3803" t="str">
        <f>IF(ISNA(VLOOKUP(A3803,blockedIPs!A:A,1,0)),"no","yes")</f>
        <v>no</v>
      </c>
      <c r="C3803" t="e">
        <f>VLOOKUP(A3803,geo_info!A:D,4,0)</f>
        <v>#N/A</v>
      </c>
      <c r="D3803" t="str">
        <f>IF(ISNA(VLOOKUP(C3803,blockedAS!A:C,3,0)),"no","yes")</f>
        <v>no</v>
      </c>
      <c r="E3803">
        <f>rqst!C3803</f>
        <v>0</v>
      </c>
      <c r="F3803">
        <f>rqst!D3803</f>
        <v>0</v>
      </c>
      <c r="G3803">
        <f>rqst!E3803</f>
        <v>0</v>
      </c>
      <c r="H3803">
        <f>rqst!F3803</f>
        <v>0</v>
      </c>
      <c r="I3803">
        <f>rqst!G3803</f>
        <v>0</v>
      </c>
      <c r="J3803">
        <f>rqst!H3803</f>
        <v>0</v>
      </c>
      <c r="K3803">
        <f>rqst!I3803</f>
        <v>0</v>
      </c>
      <c r="L3803">
        <f>rqst!J3803</f>
        <v>0</v>
      </c>
      <c r="M3803">
        <f>rqst!K3803</f>
        <v>0</v>
      </c>
    </row>
    <row r="3804" spans="1:13" x14ac:dyDescent="0.25">
      <c r="A3804">
        <f>rqst!A3804</f>
        <v>0</v>
      </c>
      <c r="B3804" t="str">
        <f>IF(ISNA(VLOOKUP(A3804,blockedIPs!A:A,1,0)),"no","yes")</f>
        <v>no</v>
      </c>
      <c r="C3804" t="e">
        <f>VLOOKUP(A3804,geo_info!A:D,4,0)</f>
        <v>#N/A</v>
      </c>
      <c r="D3804" t="str">
        <f>IF(ISNA(VLOOKUP(C3804,blockedAS!A:C,3,0)),"no","yes")</f>
        <v>no</v>
      </c>
      <c r="E3804">
        <f>rqst!C3804</f>
        <v>0</v>
      </c>
      <c r="F3804">
        <f>rqst!D3804</f>
        <v>0</v>
      </c>
      <c r="G3804">
        <f>rqst!E3804</f>
        <v>0</v>
      </c>
      <c r="H3804">
        <f>rqst!F3804</f>
        <v>0</v>
      </c>
      <c r="I3804">
        <f>rqst!G3804</f>
        <v>0</v>
      </c>
      <c r="J3804">
        <f>rqst!H3804</f>
        <v>0</v>
      </c>
      <c r="K3804">
        <f>rqst!I3804</f>
        <v>0</v>
      </c>
      <c r="L3804">
        <f>rqst!J3804</f>
        <v>0</v>
      </c>
      <c r="M3804">
        <f>rqst!K3804</f>
        <v>0</v>
      </c>
    </row>
    <row r="3805" spans="1:13" x14ac:dyDescent="0.25">
      <c r="A3805">
        <f>rqst!A3805</f>
        <v>0</v>
      </c>
      <c r="B3805" t="str">
        <f>IF(ISNA(VLOOKUP(A3805,blockedIPs!A:A,1,0)),"no","yes")</f>
        <v>no</v>
      </c>
      <c r="C3805" t="e">
        <f>VLOOKUP(A3805,geo_info!A:D,4,0)</f>
        <v>#N/A</v>
      </c>
      <c r="D3805" t="str">
        <f>IF(ISNA(VLOOKUP(C3805,blockedAS!A:C,3,0)),"no","yes")</f>
        <v>no</v>
      </c>
      <c r="E3805">
        <f>rqst!C3805</f>
        <v>0</v>
      </c>
      <c r="F3805">
        <f>rqst!D3805</f>
        <v>0</v>
      </c>
      <c r="G3805">
        <f>rqst!E3805</f>
        <v>0</v>
      </c>
      <c r="H3805">
        <f>rqst!F3805</f>
        <v>0</v>
      </c>
      <c r="I3805">
        <f>rqst!G3805</f>
        <v>0</v>
      </c>
      <c r="J3805">
        <f>rqst!H3805</f>
        <v>0</v>
      </c>
      <c r="K3805">
        <f>rqst!I3805</f>
        <v>0</v>
      </c>
      <c r="L3805">
        <f>rqst!J3805</f>
        <v>0</v>
      </c>
      <c r="M3805">
        <f>rqst!K3805</f>
        <v>0</v>
      </c>
    </row>
    <row r="3806" spans="1:13" x14ac:dyDescent="0.25">
      <c r="A3806">
        <f>rqst!A3806</f>
        <v>0</v>
      </c>
      <c r="B3806" t="str">
        <f>IF(ISNA(VLOOKUP(A3806,blockedIPs!A:A,1,0)),"no","yes")</f>
        <v>no</v>
      </c>
      <c r="C3806" t="e">
        <f>VLOOKUP(A3806,geo_info!A:D,4,0)</f>
        <v>#N/A</v>
      </c>
      <c r="D3806" t="str">
        <f>IF(ISNA(VLOOKUP(C3806,blockedAS!A:C,3,0)),"no","yes")</f>
        <v>no</v>
      </c>
      <c r="E3806">
        <f>rqst!C3806</f>
        <v>0</v>
      </c>
      <c r="F3806">
        <f>rqst!D3806</f>
        <v>0</v>
      </c>
      <c r="G3806">
        <f>rqst!E3806</f>
        <v>0</v>
      </c>
      <c r="H3806">
        <f>rqst!F3806</f>
        <v>0</v>
      </c>
      <c r="I3806">
        <f>rqst!G3806</f>
        <v>0</v>
      </c>
      <c r="J3806">
        <f>rqst!H3806</f>
        <v>0</v>
      </c>
      <c r="K3806">
        <f>rqst!I3806</f>
        <v>0</v>
      </c>
      <c r="L3806">
        <f>rqst!J3806</f>
        <v>0</v>
      </c>
      <c r="M3806">
        <f>rqst!K3806</f>
        <v>0</v>
      </c>
    </row>
    <row r="3807" spans="1:13" x14ac:dyDescent="0.25">
      <c r="A3807">
        <f>rqst!A3807</f>
        <v>0</v>
      </c>
      <c r="B3807" t="str">
        <f>IF(ISNA(VLOOKUP(A3807,blockedIPs!A:A,1,0)),"no","yes")</f>
        <v>no</v>
      </c>
      <c r="C3807" t="e">
        <f>VLOOKUP(A3807,geo_info!A:D,4,0)</f>
        <v>#N/A</v>
      </c>
      <c r="D3807" t="str">
        <f>IF(ISNA(VLOOKUP(C3807,blockedAS!A:C,3,0)),"no","yes")</f>
        <v>no</v>
      </c>
      <c r="E3807">
        <f>rqst!C3807</f>
        <v>0</v>
      </c>
      <c r="F3807">
        <f>rqst!D3807</f>
        <v>0</v>
      </c>
      <c r="G3807">
        <f>rqst!E3807</f>
        <v>0</v>
      </c>
      <c r="H3807">
        <f>rqst!F3807</f>
        <v>0</v>
      </c>
      <c r="I3807">
        <f>rqst!G3807</f>
        <v>0</v>
      </c>
      <c r="J3807">
        <f>rqst!H3807</f>
        <v>0</v>
      </c>
      <c r="K3807">
        <f>rqst!I3807</f>
        <v>0</v>
      </c>
      <c r="L3807">
        <f>rqst!J3807</f>
        <v>0</v>
      </c>
      <c r="M3807">
        <f>rqst!K3807</f>
        <v>0</v>
      </c>
    </row>
    <row r="3808" spans="1:13" x14ac:dyDescent="0.25">
      <c r="A3808">
        <f>rqst!A3808</f>
        <v>0</v>
      </c>
      <c r="B3808" t="str">
        <f>IF(ISNA(VLOOKUP(A3808,blockedIPs!A:A,1,0)),"no","yes")</f>
        <v>no</v>
      </c>
      <c r="C3808" t="e">
        <f>VLOOKUP(A3808,geo_info!A:D,4,0)</f>
        <v>#N/A</v>
      </c>
      <c r="D3808" t="str">
        <f>IF(ISNA(VLOOKUP(C3808,blockedAS!A:C,3,0)),"no","yes")</f>
        <v>no</v>
      </c>
      <c r="E3808">
        <f>rqst!C3808</f>
        <v>0</v>
      </c>
      <c r="F3808">
        <f>rqst!D3808</f>
        <v>0</v>
      </c>
      <c r="G3808">
        <f>rqst!E3808</f>
        <v>0</v>
      </c>
      <c r="H3808">
        <f>rqst!F3808</f>
        <v>0</v>
      </c>
      <c r="I3808">
        <f>rqst!G3808</f>
        <v>0</v>
      </c>
      <c r="J3808">
        <f>rqst!H3808</f>
        <v>0</v>
      </c>
      <c r="K3808">
        <f>rqst!I3808</f>
        <v>0</v>
      </c>
      <c r="L3808">
        <f>rqst!J3808</f>
        <v>0</v>
      </c>
      <c r="M3808">
        <f>rqst!K3808</f>
        <v>0</v>
      </c>
    </row>
    <row r="3809" spans="1:13" x14ac:dyDescent="0.25">
      <c r="A3809">
        <f>rqst!A3809</f>
        <v>0</v>
      </c>
      <c r="B3809" t="str">
        <f>IF(ISNA(VLOOKUP(A3809,blockedIPs!A:A,1,0)),"no","yes")</f>
        <v>no</v>
      </c>
      <c r="C3809" t="e">
        <f>VLOOKUP(A3809,geo_info!A:D,4,0)</f>
        <v>#N/A</v>
      </c>
      <c r="D3809" t="str">
        <f>IF(ISNA(VLOOKUP(C3809,blockedAS!A:C,3,0)),"no","yes")</f>
        <v>no</v>
      </c>
      <c r="E3809">
        <f>rqst!C3809</f>
        <v>0</v>
      </c>
      <c r="F3809">
        <f>rqst!D3809</f>
        <v>0</v>
      </c>
      <c r="G3809">
        <f>rqst!E3809</f>
        <v>0</v>
      </c>
      <c r="H3809">
        <f>rqst!F3809</f>
        <v>0</v>
      </c>
      <c r="I3809">
        <f>rqst!G3809</f>
        <v>0</v>
      </c>
      <c r="J3809">
        <f>rqst!H3809</f>
        <v>0</v>
      </c>
      <c r="K3809">
        <f>rqst!I3809</f>
        <v>0</v>
      </c>
      <c r="L3809">
        <f>rqst!J3809</f>
        <v>0</v>
      </c>
      <c r="M3809">
        <f>rqst!K3809</f>
        <v>0</v>
      </c>
    </row>
    <row r="3810" spans="1:13" x14ac:dyDescent="0.25">
      <c r="A3810">
        <f>rqst!A3810</f>
        <v>0</v>
      </c>
      <c r="B3810" t="str">
        <f>IF(ISNA(VLOOKUP(A3810,blockedIPs!A:A,1,0)),"no","yes")</f>
        <v>no</v>
      </c>
      <c r="C3810" t="e">
        <f>VLOOKUP(A3810,geo_info!A:D,4,0)</f>
        <v>#N/A</v>
      </c>
      <c r="D3810" t="str">
        <f>IF(ISNA(VLOOKUP(C3810,blockedAS!A:C,3,0)),"no","yes")</f>
        <v>no</v>
      </c>
      <c r="E3810">
        <f>rqst!C3810</f>
        <v>0</v>
      </c>
      <c r="F3810">
        <f>rqst!D3810</f>
        <v>0</v>
      </c>
      <c r="G3810">
        <f>rqst!E3810</f>
        <v>0</v>
      </c>
      <c r="H3810">
        <f>rqst!F3810</f>
        <v>0</v>
      </c>
      <c r="I3810">
        <f>rqst!G3810</f>
        <v>0</v>
      </c>
      <c r="J3810">
        <f>rqst!H3810</f>
        <v>0</v>
      </c>
      <c r="K3810">
        <f>rqst!I3810</f>
        <v>0</v>
      </c>
      <c r="L3810">
        <f>rqst!J3810</f>
        <v>0</v>
      </c>
      <c r="M3810">
        <f>rqst!K3810</f>
        <v>0</v>
      </c>
    </row>
    <row r="3811" spans="1:13" x14ac:dyDescent="0.25">
      <c r="A3811">
        <f>rqst!A3811</f>
        <v>0</v>
      </c>
      <c r="B3811" t="str">
        <f>IF(ISNA(VLOOKUP(A3811,blockedIPs!A:A,1,0)),"no","yes")</f>
        <v>no</v>
      </c>
      <c r="C3811" t="e">
        <f>VLOOKUP(A3811,geo_info!A:D,4,0)</f>
        <v>#N/A</v>
      </c>
      <c r="D3811" t="str">
        <f>IF(ISNA(VLOOKUP(C3811,blockedAS!A:C,3,0)),"no","yes")</f>
        <v>no</v>
      </c>
      <c r="E3811">
        <f>rqst!C3811</f>
        <v>0</v>
      </c>
      <c r="F3811">
        <f>rqst!D3811</f>
        <v>0</v>
      </c>
      <c r="G3811">
        <f>rqst!E3811</f>
        <v>0</v>
      </c>
      <c r="H3811">
        <f>rqst!F3811</f>
        <v>0</v>
      </c>
      <c r="I3811">
        <f>rqst!G3811</f>
        <v>0</v>
      </c>
      <c r="J3811">
        <f>rqst!H3811</f>
        <v>0</v>
      </c>
      <c r="K3811">
        <f>rqst!I3811</f>
        <v>0</v>
      </c>
      <c r="L3811">
        <f>rqst!J3811</f>
        <v>0</v>
      </c>
      <c r="M3811">
        <f>rqst!K3811</f>
        <v>0</v>
      </c>
    </row>
    <row r="3812" spans="1:13" x14ac:dyDescent="0.25">
      <c r="A3812">
        <f>rqst!A3812</f>
        <v>0</v>
      </c>
      <c r="B3812" t="str">
        <f>IF(ISNA(VLOOKUP(A3812,blockedIPs!A:A,1,0)),"no","yes")</f>
        <v>no</v>
      </c>
      <c r="C3812" t="e">
        <f>VLOOKUP(A3812,geo_info!A:D,4,0)</f>
        <v>#N/A</v>
      </c>
      <c r="D3812" t="str">
        <f>IF(ISNA(VLOOKUP(C3812,blockedAS!A:C,3,0)),"no","yes")</f>
        <v>no</v>
      </c>
      <c r="E3812">
        <f>rqst!C3812</f>
        <v>0</v>
      </c>
      <c r="F3812">
        <f>rqst!D3812</f>
        <v>0</v>
      </c>
      <c r="G3812">
        <f>rqst!E3812</f>
        <v>0</v>
      </c>
      <c r="H3812">
        <f>rqst!F3812</f>
        <v>0</v>
      </c>
      <c r="I3812">
        <f>rqst!G3812</f>
        <v>0</v>
      </c>
      <c r="J3812">
        <f>rqst!H3812</f>
        <v>0</v>
      </c>
      <c r="K3812">
        <f>rqst!I3812</f>
        <v>0</v>
      </c>
      <c r="L3812">
        <f>rqst!J3812</f>
        <v>0</v>
      </c>
      <c r="M3812">
        <f>rqst!K3812</f>
        <v>0</v>
      </c>
    </row>
    <row r="3813" spans="1:13" x14ac:dyDescent="0.25">
      <c r="A3813">
        <f>rqst!A3813</f>
        <v>0</v>
      </c>
      <c r="B3813" t="str">
        <f>IF(ISNA(VLOOKUP(A3813,blockedIPs!A:A,1,0)),"no","yes")</f>
        <v>no</v>
      </c>
      <c r="C3813" t="e">
        <f>VLOOKUP(A3813,geo_info!A:D,4,0)</f>
        <v>#N/A</v>
      </c>
      <c r="D3813" t="str">
        <f>IF(ISNA(VLOOKUP(C3813,blockedAS!A:C,3,0)),"no","yes")</f>
        <v>no</v>
      </c>
      <c r="E3813">
        <f>rqst!C3813</f>
        <v>0</v>
      </c>
      <c r="F3813">
        <f>rqst!D3813</f>
        <v>0</v>
      </c>
      <c r="G3813">
        <f>rqst!E3813</f>
        <v>0</v>
      </c>
      <c r="H3813">
        <f>rqst!F3813</f>
        <v>0</v>
      </c>
      <c r="I3813">
        <f>rqst!G3813</f>
        <v>0</v>
      </c>
      <c r="J3813">
        <f>rqst!H3813</f>
        <v>0</v>
      </c>
      <c r="K3813">
        <f>rqst!I3813</f>
        <v>0</v>
      </c>
      <c r="L3813">
        <f>rqst!J3813</f>
        <v>0</v>
      </c>
      <c r="M3813">
        <f>rqst!K3813</f>
        <v>0</v>
      </c>
    </row>
    <row r="3814" spans="1:13" x14ac:dyDescent="0.25">
      <c r="A3814">
        <f>rqst!A3814</f>
        <v>0</v>
      </c>
      <c r="B3814" t="str">
        <f>IF(ISNA(VLOOKUP(A3814,blockedIPs!A:A,1,0)),"no","yes")</f>
        <v>no</v>
      </c>
      <c r="C3814" t="e">
        <f>VLOOKUP(A3814,geo_info!A:D,4,0)</f>
        <v>#N/A</v>
      </c>
      <c r="D3814" t="str">
        <f>IF(ISNA(VLOOKUP(C3814,blockedAS!A:C,3,0)),"no","yes")</f>
        <v>no</v>
      </c>
      <c r="E3814">
        <f>rqst!C3814</f>
        <v>0</v>
      </c>
      <c r="F3814">
        <f>rqst!D3814</f>
        <v>0</v>
      </c>
      <c r="G3814">
        <f>rqst!E3814</f>
        <v>0</v>
      </c>
      <c r="H3814">
        <f>rqst!F3814</f>
        <v>0</v>
      </c>
      <c r="I3814">
        <f>rqst!G3814</f>
        <v>0</v>
      </c>
      <c r="J3814">
        <f>rqst!H3814</f>
        <v>0</v>
      </c>
      <c r="K3814">
        <f>rqst!I3814</f>
        <v>0</v>
      </c>
      <c r="L3814">
        <f>rqst!J3814</f>
        <v>0</v>
      </c>
      <c r="M3814">
        <f>rqst!K3814</f>
        <v>0</v>
      </c>
    </row>
    <row r="3815" spans="1:13" x14ac:dyDescent="0.25">
      <c r="A3815">
        <f>rqst!A3815</f>
        <v>0</v>
      </c>
      <c r="B3815" t="str">
        <f>IF(ISNA(VLOOKUP(A3815,blockedIPs!A:A,1,0)),"no","yes")</f>
        <v>no</v>
      </c>
      <c r="C3815" t="e">
        <f>VLOOKUP(A3815,geo_info!A:D,4,0)</f>
        <v>#N/A</v>
      </c>
      <c r="D3815" t="str">
        <f>IF(ISNA(VLOOKUP(C3815,blockedAS!A:C,3,0)),"no","yes")</f>
        <v>no</v>
      </c>
      <c r="E3815">
        <f>rqst!C3815</f>
        <v>0</v>
      </c>
      <c r="F3815">
        <f>rqst!D3815</f>
        <v>0</v>
      </c>
      <c r="G3815">
        <f>rqst!E3815</f>
        <v>0</v>
      </c>
      <c r="H3815">
        <f>rqst!F3815</f>
        <v>0</v>
      </c>
      <c r="I3815">
        <f>rqst!G3815</f>
        <v>0</v>
      </c>
      <c r="J3815">
        <f>rqst!H3815</f>
        <v>0</v>
      </c>
      <c r="K3815">
        <f>rqst!I3815</f>
        <v>0</v>
      </c>
      <c r="L3815">
        <f>rqst!J3815</f>
        <v>0</v>
      </c>
      <c r="M3815">
        <f>rqst!K3815</f>
        <v>0</v>
      </c>
    </row>
    <row r="3816" spans="1:13" x14ac:dyDescent="0.25">
      <c r="A3816">
        <f>rqst!A3816</f>
        <v>0</v>
      </c>
      <c r="B3816" t="str">
        <f>IF(ISNA(VLOOKUP(A3816,blockedIPs!A:A,1,0)),"no","yes")</f>
        <v>no</v>
      </c>
      <c r="C3816" t="e">
        <f>VLOOKUP(A3816,geo_info!A:D,4,0)</f>
        <v>#N/A</v>
      </c>
      <c r="D3816" t="str">
        <f>IF(ISNA(VLOOKUP(C3816,blockedAS!A:C,3,0)),"no","yes")</f>
        <v>no</v>
      </c>
      <c r="E3816">
        <f>rqst!C3816</f>
        <v>0</v>
      </c>
      <c r="F3816">
        <f>rqst!D3816</f>
        <v>0</v>
      </c>
      <c r="G3816">
        <f>rqst!E3816</f>
        <v>0</v>
      </c>
      <c r="H3816">
        <f>rqst!F3816</f>
        <v>0</v>
      </c>
      <c r="I3816">
        <f>rqst!G3816</f>
        <v>0</v>
      </c>
      <c r="J3816">
        <f>rqst!H3816</f>
        <v>0</v>
      </c>
      <c r="K3816">
        <f>rqst!I3816</f>
        <v>0</v>
      </c>
      <c r="L3816">
        <f>rqst!J3816</f>
        <v>0</v>
      </c>
      <c r="M3816">
        <f>rqst!K3816</f>
        <v>0</v>
      </c>
    </row>
    <row r="3817" spans="1:13" x14ac:dyDescent="0.25">
      <c r="A3817">
        <f>rqst!A3817</f>
        <v>0</v>
      </c>
      <c r="B3817" t="str">
        <f>IF(ISNA(VLOOKUP(A3817,blockedIPs!A:A,1,0)),"no","yes")</f>
        <v>no</v>
      </c>
      <c r="C3817" t="e">
        <f>VLOOKUP(A3817,geo_info!A:D,4,0)</f>
        <v>#N/A</v>
      </c>
      <c r="D3817" t="str">
        <f>IF(ISNA(VLOOKUP(C3817,blockedAS!A:C,3,0)),"no","yes")</f>
        <v>no</v>
      </c>
      <c r="E3817">
        <f>rqst!C3817</f>
        <v>0</v>
      </c>
      <c r="F3817">
        <f>rqst!D3817</f>
        <v>0</v>
      </c>
      <c r="G3817">
        <f>rqst!E3817</f>
        <v>0</v>
      </c>
      <c r="H3817">
        <f>rqst!F3817</f>
        <v>0</v>
      </c>
      <c r="I3817">
        <f>rqst!G3817</f>
        <v>0</v>
      </c>
      <c r="J3817">
        <f>rqst!H3817</f>
        <v>0</v>
      </c>
      <c r="K3817">
        <f>rqst!I3817</f>
        <v>0</v>
      </c>
      <c r="L3817">
        <f>rqst!J3817</f>
        <v>0</v>
      </c>
      <c r="M3817">
        <f>rqst!K3817</f>
        <v>0</v>
      </c>
    </row>
    <row r="3818" spans="1:13" x14ac:dyDescent="0.25">
      <c r="A3818">
        <f>rqst!A3818</f>
        <v>0</v>
      </c>
      <c r="B3818" t="str">
        <f>IF(ISNA(VLOOKUP(A3818,blockedIPs!A:A,1,0)),"no","yes")</f>
        <v>no</v>
      </c>
      <c r="C3818" t="e">
        <f>VLOOKUP(A3818,geo_info!A:D,4,0)</f>
        <v>#N/A</v>
      </c>
      <c r="D3818" t="str">
        <f>IF(ISNA(VLOOKUP(C3818,blockedAS!A:C,3,0)),"no","yes")</f>
        <v>no</v>
      </c>
      <c r="E3818">
        <f>rqst!C3818</f>
        <v>0</v>
      </c>
      <c r="F3818">
        <f>rqst!D3818</f>
        <v>0</v>
      </c>
      <c r="G3818">
        <f>rqst!E3818</f>
        <v>0</v>
      </c>
      <c r="H3818">
        <f>rqst!F3818</f>
        <v>0</v>
      </c>
      <c r="I3818">
        <f>rqst!G3818</f>
        <v>0</v>
      </c>
      <c r="J3818">
        <f>rqst!H3818</f>
        <v>0</v>
      </c>
      <c r="K3818">
        <f>rqst!I3818</f>
        <v>0</v>
      </c>
      <c r="L3818">
        <f>rqst!J3818</f>
        <v>0</v>
      </c>
      <c r="M3818">
        <f>rqst!K3818</f>
        <v>0</v>
      </c>
    </row>
    <row r="3819" spans="1:13" x14ac:dyDescent="0.25">
      <c r="A3819">
        <f>rqst!A3819</f>
        <v>0</v>
      </c>
      <c r="B3819" t="str">
        <f>IF(ISNA(VLOOKUP(A3819,blockedIPs!A:A,1,0)),"no","yes")</f>
        <v>no</v>
      </c>
      <c r="C3819" t="e">
        <f>VLOOKUP(A3819,geo_info!A:D,4,0)</f>
        <v>#N/A</v>
      </c>
      <c r="D3819" t="str">
        <f>IF(ISNA(VLOOKUP(C3819,blockedAS!A:C,3,0)),"no","yes")</f>
        <v>no</v>
      </c>
      <c r="E3819">
        <f>rqst!C3819</f>
        <v>0</v>
      </c>
      <c r="F3819">
        <f>rqst!D3819</f>
        <v>0</v>
      </c>
      <c r="G3819">
        <f>rqst!E3819</f>
        <v>0</v>
      </c>
      <c r="H3819">
        <f>rqst!F3819</f>
        <v>0</v>
      </c>
      <c r="I3819">
        <f>rqst!G3819</f>
        <v>0</v>
      </c>
      <c r="J3819">
        <f>rqst!H3819</f>
        <v>0</v>
      </c>
      <c r="K3819">
        <f>rqst!I3819</f>
        <v>0</v>
      </c>
      <c r="L3819">
        <f>rqst!J3819</f>
        <v>0</v>
      </c>
      <c r="M3819">
        <f>rqst!K3819</f>
        <v>0</v>
      </c>
    </row>
    <row r="3820" spans="1:13" x14ac:dyDescent="0.25">
      <c r="A3820">
        <f>rqst!A3820</f>
        <v>0</v>
      </c>
      <c r="B3820" t="str">
        <f>IF(ISNA(VLOOKUP(A3820,blockedIPs!A:A,1,0)),"no","yes")</f>
        <v>no</v>
      </c>
      <c r="C3820" t="e">
        <f>VLOOKUP(A3820,geo_info!A:D,4,0)</f>
        <v>#N/A</v>
      </c>
      <c r="D3820" t="str">
        <f>IF(ISNA(VLOOKUP(C3820,blockedAS!A:C,3,0)),"no","yes")</f>
        <v>no</v>
      </c>
      <c r="E3820">
        <f>rqst!C3820</f>
        <v>0</v>
      </c>
      <c r="F3820">
        <f>rqst!D3820</f>
        <v>0</v>
      </c>
      <c r="G3820">
        <f>rqst!E3820</f>
        <v>0</v>
      </c>
      <c r="H3820">
        <f>rqst!F3820</f>
        <v>0</v>
      </c>
      <c r="I3820">
        <f>rqst!G3820</f>
        <v>0</v>
      </c>
      <c r="J3820">
        <f>rqst!H3820</f>
        <v>0</v>
      </c>
      <c r="K3820">
        <f>rqst!I3820</f>
        <v>0</v>
      </c>
      <c r="L3820">
        <f>rqst!J3820</f>
        <v>0</v>
      </c>
      <c r="M3820">
        <f>rqst!K3820</f>
        <v>0</v>
      </c>
    </row>
    <row r="3821" spans="1:13" x14ac:dyDescent="0.25">
      <c r="A3821">
        <f>rqst!A3821</f>
        <v>0</v>
      </c>
      <c r="B3821" t="str">
        <f>IF(ISNA(VLOOKUP(A3821,blockedIPs!A:A,1,0)),"no","yes")</f>
        <v>no</v>
      </c>
      <c r="C3821" t="e">
        <f>VLOOKUP(A3821,geo_info!A:D,4,0)</f>
        <v>#N/A</v>
      </c>
      <c r="D3821" t="str">
        <f>IF(ISNA(VLOOKUP(C3821,blockedAS!A:C,3,0)),"no","yes")</f>
        <v>no</v>
      </c>
      <c r="E3821">
        <f>rqst!C3821</f>
        <v>0</v>
      </c>
      <c r="F3821">
        <f>rqst!D3821</f>
        <v>0</v>
      </c>
      <c r="G3821">
        <f>rqst!E3821</f>
        <v>0</v>
      </c>
      <c r="H3821">
        <f>rqst!F3821</f>
        <v>0</v>
      </c>
      <c r="I3821">
        <f>rqst!G3821</f>
        <v>0</v>
      </c>
      <c r="J3821">
        <f>rqst!H3821</f>
        <v>0</v>
      </c>
      <c r="K3821">
        <f>rqst!I3821</f>
        <v>0</v>
      </c>
      <c r="L3821">
        <f>rqst!J3821</f>
        <v>0</v>
      </c>
      <c r="M3821">
        <f>rqst!K3821</f>
        <v>0</v>
      </c>
    </row>
    <row r="3822" spans="1:13" x14ac:dyDescent="0.25">
      <c r="A3822">
        <f>rqst!A3822</f>
        <v>0</v>
      </c>
      <c r="B3822" t="str">
        <f>IF(ISNA(VLOOKUP(A3822,blockedIPs!A:A,1,0)),"no","yes")</f>
        <v>no</v>
      </c>
      <c r="C3822" t="e">
        <f>VLOOKUP(A3822,geo_info!A:D,4,0)</f>
        <v>#N/A</v>
      </c>
      <c r="D3822" t="str">
        <f>IF(ISNA(VLOOKUP(C3822,blockedAS!A:C,3,0)),"no","yes")</f>
        <v>no</v>
      </c>
      <c r="E3822">
        <f>rqst!C3822</f>
        <v>0</v>
      </c>
      <c r="F3822">
        <f>rqst!D3822</f>
        <v>0</v>
      </c>
      <c r="G3822">
        <f>rqst!E3822</f>
        <v>0</v>
      </c>
      <c r="H3822">
        <f>rqst!F3822</f>
        <v>0</v>
      </c>
      <c r="I3822">
        <f>rqst!G3822</f>
        <v>0</v>
      </c>
      <c r="J3822">
        <f>rqst!H3822</f>
        <v>0</v>
      </c>
      <c r="K3822">
        <f>rqst!I3822</f>
        <v>0</v>
      </c>
      <c r="L3822">
        <f>rqst!J3822</f>
        <v>0</v>
      </c>
      <c r="M3822">
        <f>rqst!K3822</f>
        <v>0</v>
      </c>
    </row>
    <row r="3823" spans="1:13" x14ac:dyDescent="0.25">
      <c r="A3823">
        <f>rqst!A3823</f>
        <v>0</v>
      </c>
      <c r="B3823" t="str">
        <f>IF(ISNA(VLOOKUP(A3823,blockedIPs!A:A,1,0)),"no","yes")</f>
        <v>no</v>
      </c>
      <c r="C3823" t="e">
        <f>VLOOKUP(A3823,geo_info!A:D,4,0)</f>
        <v>#N/A</v>
      </c>
      <c r="D3823" t="str">
        <f>IF(ISNA(VLOOKUP(C3823,blockedAS!A:C,3,0)),"no","yes")</f>
        <v>no</v>
      </c>
      <c r="E3823">
        <f>rqst!C3823</f>
        <v>0</v>
      </c>
      <c r="F3823">
        <f>rqst!D3823</f>
        <v>0</v>
      </c>
      <c r="G3823">
        <f>rqst!E3823</f>
        <v>0</v>
      </c>
      <c r="H3823">
        <f>rqst!F3823</f>
        <v>0</v>
      </c>
      <c r="I3823">
        <f>rqst!G3823</f>
        <v>0</v>
      </c>
      <c r="J3823">
        <f>rqst!H3823</f>
        <v>0</v>
      </c>
      <c r="K3823">
        <f>rqst!I3823</f>
        <v>0</v>
      </c>
      <c r="L3823">
        <f>rqst!J3823</f>
        <v>0</v>
      </c>
      <c r="M3823">
        <f>rqst!K3823</f>
        <v>0</v>
      </c>
    </row>
    <row r="3824" spans="1:13" x14ac:dyDescent="0.25">
      <c r="A3824">
        <f>rqst!A3824</f>
        <v>0</v>
      </c>
      <c r="B3824" t="str">
        <f>IF(ISNA(VLOOKUP(A3824,blockedIPs!A:A,1,0)),"no","yes")</f>
        <v>no</v>
      </c>
      <c r="C3824" t="e">
        <f>VLOOKUP(A3824,geo_info!A:D,4,0)</f>
        <v>#N/A</v>
      </c>
      <c r="D3824" t="str">
        <f>IF(ISNA(VLOOKUP(C3824,blockedAS!A:C,3,0)),"no","yes")</f>
        <v>no</v>
      </c>
      <c r="E3824">
        <f>rqst!C3824</f>
        <v>0</v>
      </c>
      <c r="F3824">
        <f>rqst!D3824</f>
        <v>0</v>
      </c>
      <c r="G3824">
        <f>rqst!E3824</f>
        <v>0</v>
      </c>
      <c r="H3824">
        <f>rqst!F3824</f>
        <v>0</v>
      </c>
      <c r="I3824">
        <f>rqst!G3824</f>
        <v>0</v>
      </c>
      <c r="J3824">
        <f>rqst!H3824</f>
        <v>0</v>
      </c>
      <c r="K3824">
        <f>rqst!I3824</f>
        <v>0</v>
      </c>
      <c r="L3824">
        <f>rqst!J3824</f>
        <v>0</v>
      </c>
      <c r="M3824">
        <f>rqst!K3824</f>
        <v>0</v>
      </c>
    </row>
    <row r="3825" spans="1:13" x14ac:dyDescent="0.25">
      <c r="A3825">
        <f>rqst!A3825</f>
        <v>0</v>
      </c>
      <c r="B3825" t="str">
        <f>IF(ISNA(VLOOKUP(A3825,blockedIPs!A:A,1,0)),"no","yes")</f>
        <v>no</v>
      </c>
      <c r="C3825" t="e">
        <f>VLOOKUP(A3825,geo_info!A:D,4,0)</f>
        <v>#N/A</v>
      </c>
      <c r="D3825" t="str">
        <f>IF(ISNA(VLOOKUP(C3825,blockedAS!A:C,3,0)),"no","yes")</f>
        <v>no</v>
      </c>
      <c r="E3825">
        <f>rqst!C3825</f>
        <v>0</v>
      </c>
      <c r="F3825">
        <f>rqst!D3825</f>
        <v>0</v>
      </c>
      <c r="G3825">
        <f>rqst!E3825</f>
        <v>0</v>
      </c>
      <c r="H3825">
        <f>rqst!F3825</f>
        <v>0</v>
      </c>
      <c r="I3825">
        <f>rqst!G3825</f>
        <v>0</v>
      </c>
      <c r="J3825">
        <f>rqst!H3825</f>
        <v>0</v>
      </c>
      <c r="K3825">
        <f>rqst!I3825</f>
        <v>0</v>
      </c>
      <c r="L3825">
        <f>rqst!J3825</f>
        <v>0</v>
      </c>
      <c r="M3825">
        <f>rqst!K3825</f>
        <v>0</v>
      </c>
    </row>
    <row r="3826" spans="1:13" x14ac:dyDescent="0.25">
      <c r="A3826">
        <f>rqst!A3826</f>
        <v>0</v>
      </c>
      <c r="B3826" t="str">
        <f>IF(ISNA(VLOOKUP(A3826,blockedIPs!A:A,1,0)),"no","yes")</f>
        <v>no</v>
      </c>
      <c r="C3826" t="e">
        <f>VLOOKUP(A3826,geo_info!A:D,4,0)</f>
        <v>#N/A</v>
      </c>
      <c r="D3826" t="str">
        <f>IF(ISNA(VLOOKUP(C3826,blockedAS!A:C,3,0)),"no","yes")</f>
        <v>no</v>
      </c>
      <c r="E3826">
        <f>rqst!C3826</f>
        <v>0</v>
      </c>
      <c r="F3826">
        <f>rqst!D3826</f>
        <v>0</v>
      </c>
      <c r="G3826">
        <f>rqst!E3826</f>
        <v>0</v>
      </c>
      <c r="H3826">
        <f>rqst!F3826</f>
        <v>0</v>
      </c>
      <c r="I3826">
        <f>rqst!G3826</f>
        <v>0</v>
      </c>
      <c r="J3826">
        <f>rqst!H3826</f>
        <v>0</v>
      </c>
      <c r="K3826">
        <f>rqst!I3826</f>
        <v>0</v>
      </c>
      <c r="L3826">
        <f>rqst!J3826</f>
        <v>0</v>
      </c>
      <c r="M3826">
        <f>rqst!K3826</f>
        <v>0</v>
      </c>
    </row>
    <row r="3827" spans="1:13" x14ac:dyDescent="0.25">
      <c r="A3827">
        <f>rqst!A3827</f>
        <v>0</v>
      </c>
      <c r="B3827" t="str">
        <f>IF(ISNA(VLOOKUP(A3827,blockedIPs!A:A,1,0)),"no","yes")</f>
        <v>no</v>
      </c>
      <c r="C3827" t="e">
        <f>VLOOKUP(A3827,geo_info!A:D,4,0)</f>
        <v>#N/A</v>
      </c>
      <c r="D3827" t="str">
        <f>IF(ISNA(VLOOKUP(C3827,blockedAS!A:C,3,0)),"no","yes")</f>
        <v>no</v>
      </c>
      <c r="E3827">
        <f>rqst!C3827</f>
        <v>0</v>
      </c>
      <c r="F3827">
        <f>rqst!D3827</f>
        <v>0</v>
      </c>
      <c r="G3827">
        <f>rqst!E3827</f>
        <v>0</v>
      </c>
      <c r="H3827">
        <f>rqst!F3827</f>
        <v>0</v>
      </c>
      <c r="I3827">
        <f>rqst!G3827</f>
        <v>0</v>
      </c>
      <c r="J3827">
        <f>rqst!H3827</f>
        <v>0</v>
      </c>
      <c r="K3827">
        <f>rqst!I3827</f>
        <v>0</v>
      </c>
      <c r="L3827">
        <f>rqst!J3827</f>
        <v>0</v>
      </c>
      <c r="M3827">
        <f>rqst!K3827</f>
        <v>0</v>
      </c>
    </row>
    <row r="3828" spans="1:13" x14ac:dyDescent="0.25">
      <c r="A3828">
        <f>rqst!A3828</f>
        <v>0</v>
      </c>
      <c r="B3828" t="str">
        <f>IF(ISNA(VLOOKUP(A3828,blockedIPs!A:A,1,0)),"no","yes")</f>
        <v>no</v>
      </c>
      <c r="C3828" t="e">
        <f>VLOOKUP(A3828,geo_info!A:D,4,0)</f>
        <v>#N/A</v>
      </c>
      <c r="D3828" t="str">
        <f>IF(ISNA(VLOOKUP(C3828,blockedAS!A:C,3,0)),"no","yes")</f>
        <v>no</v>
      </c>
      <c r="E3828">
        <f>rqst!C3828</f>
        <v>0</v>
      </c>
      <c r="F3828">
        <f>rqst!D3828</f>
        <v>0</v>
      </c>
      <c r="G3828">
        <f>rqst!E3828</f>
        <v>0</v>
      </c>
      <c r="H3828">
        <f>rqst!F3828</f>
        <v>0</v>
      </c>
      <c r="I3828">
        <f>rqst!G3828</f>
        <v>0</v>
      </c>
      <c r="J3828">
        <f>rqst!H3828</f>
        <v>0</v>
      </c>
      <c r="K3828">
        <f>rqst!I3828</f>
        <v>0</v>
      </c>
      <c r="L3828">
        <f>rqst!J3828</f>
        <v>0</v>
      </c>
      <c r="M3828">
        <f>rqst!K3828</f>
        <v>0</v>
      </c>
    </row>
    <row r="3829" spans="1:13" x14ac:dyDescent="0.25">
      <c r="A3829">
        <f>rqst!A3829</f>
        <v>0</v>
      </c>
      <c r="B3829" t="str">
        <f>IF(ISNA(VLOOKUP(A3829,blockedIPs!A:A,1,0)),"no","yes")</f>
        <v>no</v>
      </c>
      <c r="C3829" t="e">
        <f>VLOOKUP(A3829,geo_info!A:D,4,0)</f>
        <v>#N/A</v>
      </c>
      <c r="D3829" t="str">
        <f>IF(ISNA(VLOOKUP(C3829,blockedAS!A:C,3,0)),"no","yes")</f>
        <v>no</v>
      </c>
      <c r="E3829">
        <f>rqst!C3829</f>
        <v>0</v>
      </c>
      <c r="F3829">
        <f>rqst!D3829</f>
        <v>0</v>
      </c>
      <c r="G3829">
        <f>rqst!E3829</f>
        <v>0</v>
      </c>
      <c r="H3829">
        <f>rqst!F3829</f>
        <v>0</v>
      </c>
      <c r="I3829">
        <f>rqst!G3829</f>
        <v>0</v>
      </c>
      <c r="J3829">
        <f>rqst!H3829</f>
        <v>0</v>
      </c>
      <c r="K3829">
        <f>rqst!I3829</f>
        <v>0</v>
      </c>
      <c r="L3829">
        <f>rqst!J3829</f>
        <v>0</v>
      </c>
      <c r="M3829">
        <f>rqst!K3829</f>
        <v>0</v>
      </c>
    </row>
    <row r="3830" spans="1:13" x14ac:dyDescent="0.25">
      <c r="A3830">
        <f>rqst!A3830</f>
        <v>0</v>
      </c>
      <c r="B3830" t="str">
        <f>IF(ISNA(VLOOKUP(A3830,blockedIPs!A:A,1,0)),"no","yes")</f>
        <v>no</v>
      </c>
      <c r="C3830" t="e">
        <f>VLOOKUP(A3830,geo_info!A:D,4,0)</f>
        <v>#N/A</v>
      </c>
      <c r="D3830" t="str">
        <f>IF(ISNA(VLOOKUP(C3830,blockedAS!A:C,3,0)),"no","yes")</f>
        <v>no</v>
      </c>
      <c r="E3830">
        <f>rqst!C3830</f>
        <v>0</v>
      </c>
      <c r="F3830">
        <f>rqst!D3830</f>
        <v>0</v>
      </c>
      <c r="G3830">
        <f>rqst!E3830</f>
        <v>0</v>
      </c>
      <c r="H3830">
        <f>rqst!F3830</f>
        <v>0</v>
      </c>
      <c r="I3830">
        <f>rqst!G3830</f>
        <v>0</v>
      </c>
      <c r="J3830">
        <f>rqst!H3830</f>
        <v>0</v>
      </c>
      <c r="K3830">
        <f>rqst!I3830</f>
        <v>0</v>
      </c>
      <c r="L3830">
        <f>rqst!J3830</f>
        <v>0</v>
      </c>
      <c r="M3830">
        <f>rqst!K3830</f>
        <v>0</v>
      </c>
    </row>
    <row r="3831" spans="1:13" x14ac:dyDescent="0.25">
      <c r="A3831">
        <f>rqst!A3831</f>
        <v>0</v>
      </c>
      <c r="B3831" t="str">
        <f>IF(ISNA(VLOOKUP(A3831,blockedIPs!A:A,1,0)),"no","yes")</f>
        <v>no</v>
      </c>
      <c r="C3831" t="e">
        <f>VLOOKUP(A3831,geo_info!A:D,4,0)</f>
        <v>#N/A</v>
      </c>
      <c r="D3831" t="str">
        <f>IF(ISNA(VLOOKUP(C3831,blockedAS!A:C,3,0)),"no","yes")</f>
        <v>no</v>
      </c>
      <c r="E3831">
        <f>rqst!C3831</f>
        <v>0</v>
      </c>
      <c r="F3831">
        <f>rqst!D3831</f>
        <v>0</v>
      </c>
      <c r="G3831">
        <f>rqst!E3831</f>
        <v>0</v>
      </c>
      <c r="H3831">
        <f>rqst!F3831</f>
        <v>0</v>
      </c>
      <c r="I3831">
        <f>rqst!G3831</f>
        <v>0</v>
      </c>
      <c r="J3831">
        <f>rqst!H3831</f>
        <v>0</v>
      </c>
      <c r="K3831">
        <f>rqst!I3831</f>
        <v>0</v>
      </c>
      <c r="L3831">
        <f>rqst!J3831</f>
        <v>0</v>
      </c>
      <c r="M3831">
        <f>rqst!K3831</f>
        <v>0</v>
      </c>
    </row>
    <row r="3832" spans="1:13" x14ac:dyDescent="0.25">
      <c r="A3832">
        <f>rqst!A3832</f>
        <v>0</v>
      </c>
      <c r="B3832" t="str">
        <f>IF(ISNA(VLOOKUP(A3832,blockedIPs!A:A,1,0)),"no","yes")</f>
        <v>no</v>
      </c>
      <c r="C3832" t="e">
        <f>VLOOKUP(A3832,geo_info!A:D,4,0)</f>
        <v>#N/A</v>
      </c>
      <c r="D3832" t="str">
        <f>IF(ISNA(VLOOKUP(C3832,blockedAS!A:C,3,0)),"no","yes")</f>
        <v>no</v>
      </c>
      <c r="E3832">
        <f>rqst!C3832</f>
        <v>0</v>
      </c>
      <c r="F3832">
        <f>rqst!D3832</f>
        <v>0</v>
      </c>
      <c r="G3832">
        <f>rqst!E3832</f>
        <v>0</v>
      </c>
      <c r="H3832">
        <f>rqst!F3832</f>
        <v>0</v>
      </c>
      <c r="I3832">
        <f>rqst!G3832</f>
        <v>0</v>
      </c>
      <c r="J3832">
        <f>rqst!H3832</f>
        <v>0</v>
      </c>
      <c r="K3832">
        <f>rqst!I3832</f>
        <v>0</v>
      </c>
      <c r="L3832">
        <f>rqst!J3832</f>
        <v>0</v>
      </c>
      <c r="M3832">
        <f>rqst!K3832</f>
        <v>0</v>
      </c>
    </row>
    <row r="3833" spans="1:13" x14ac:dyDescent="0.25">
      <c r="A3833">
        <f>rqst!A3833</f>
        <v>0</v>
      </c>
      <c r="B3833" t="str">
        <f>IF(ISNA(VLOOKUP(A3833,blockedIPs!A:A,1,0)),"no","yes")</f>
        <v>no</v>
      </c>
      <c r="C3833" t="e">
        <f>VLOOKUP(A3833,geo_info!A:D,4,0)</f>
        <v>#N/A</v>
      </c>
      <c r="D3833" t="str">
        <f>IF(ISNA(VLOOKUP(C3833,blockedAS!A:C,3,0)),"no","yes")</f>
        <v>no</v>
      </c>
      <c r="E3833">
        <f>rqst!C3833</f>
        <v>0</v>
      </c>
      <c r="F3833">
        <f>rqst!D3833</f>
        <v>0</v>
      </c>
      <c r="G3833">
        <f>rqst!E3833</f>
        <v>0</v>
      </c>
      <c r="H3833">
        <f>rqst!F3833</f>
        <v>0</v>
      </c>
      <c r="I3833">
        <f>rqst!G3833</f>
        <v>0</v>
      </c>
      <c r="J3833">
        <f>rqst!H3833</f>
        <v>0</v>
      </c>
      <c r="K3833">
        <f>rqst!I3833</f>
        <v>0</v>
      </c>
      <c r="L3833">
        <f>rqst!J3833</f>
        <v>0</v>
      </c>
      <c r="M3833">
        <f>rqst!K3833</f>
        <v>0</v>
      </c>
    </row>
    <row r="3834" spans="1:13" x14ac:dyDescent="0.25">
      <c r="A3834">
        <f>rqst!A3834</f>
        <v>0</v>
      </c>
      <c r="B3834" t="str">
        <f>IF(ISNA(VLOOKUP(A3834,blockedIPs!A:A,1,0)),"no","yes")</f>
        <v>no</v>
      </c>
      <c r="C3834" t="e">
        <f>VLOOKUP(A3834,geo_info!A:D,4,0)</f>
        <v>#N/A</v>
      </c>
      <c r="D3834" t="str">
        <f>IF(ISNA(VLOOKUP(C3834,blockedAS!A:C,3,0)),"no","yes")</f>
        <v>no</v>
      </c>
      <c r="E3834">
        <f>rqst!C3834</f>
        <v>0</v>
      </c>
      <c r="F3834">
        <f>rqst!D3834</f>
        <v>0</v>
      </c>
      <c r="G3834">
        <f>rqst!E3834</f>
        <v>0</v>
      </c>
      <c r="H3834">
        <f>rqst!F3834</f>
        <v>0</v>
      </c>
      <c r="I3834">
        <f>rqst!G3834</f>
        <v>0</v>
      </c>
      <c r="J3834">
        <f>rqst!H3834</f>
        <v>0</v>
      </c>
      <c r="K3834">
        <f>rqst!I3834</f>
        <v>0</v>
      </c>
      <c r="L3834">
        <f>rqst!J3834</f>
        <v>0</v>
      </c>
      <c r="M3834">
        <f>rqst!K3834</f>
        <v>0</v>
      </c>
    </row>
    <row r="3835" spans="1:13" x14ac:dyDescent="0.25">
      <c r="A3835">
        <f>rqst!A3835</f>
        <v>0</v>
      </c>
      <c r="B3835" t="str">
        <f>IF(ISNA(VLOOKUP(A3835,blockedIPs!A:A,1,0)),"no","yes")</f>
        <v>no</v>
      </c>
      <c r="C3835" t="e">
        <f>VLOOKUP(A3835,geo_info!A:D,4,0)</f>
        <v>#N/A</v>
      </c>
      <c r="D3835" t="str">
        <f>IF(ISNA(VLOOKUP(C3835,blockedAS!A:C,3,0)),"no","yes")</f>
        <v>no</v>
      </c>
      <c r="E3835">
        <f>rqst!C3835</f>
        <v>0</v>
      </c>
      <c r="F3835">
        <f>rqst!D3835</f>
        <v>0</v>
      </c>
      <c r="G3835">
        <f>rqst!E3835</f>
        <v>0</v>
      </c>
      <c r="H3835">
        <f>rqst!F3835</f>
        <v>0</v>
      </c>
      <c r="I3835">
        <f>rqst!G3835</f>
        <v>0</v>
      </c>
      <c r="J3835">
        <f>rqst!H3835</f>
        <v>0</v>
      </c>
      <c r="K3835">
        <f>rqst!I3835</f>
        <v>0</v>
      </c>
      <c r="L3835">
        <f>rqst!J3835</f>
        <v>0</v>
      </c>
      <c r="M3835">
        <f>rqst!K3835</f>
        <v>0</v>
      </c>
    </row>
    <row r="3836" spans="1:13" x14ac:dyDescent="0.25">
      <c r="A3836">
        <f>rqst!A3836</f>
        <v>0</v>
      </c>
      <c r="B3836" t="str">
        <f>IF(ISNA(VLOOKUP(A3836,blockedIPs!A:A,1,0)),"no","yes")</f>
        <v>no</v>
      </c>
      <c r="C3836" t="e">
        <f>VLOOKUP(A3836,geo_info!A:D,4,0)</f>
        <v>#N/A</v>
      </c>
      <c r="D3836" t="str">
        <f>IF(ISNA(VLOOKUP(C3836,blockedAS!A:C,3,0)),"no","yes")</f>
        <v>no</v>
      </c>
      <c r="E3836">
        <f>rqst!C3836</f>
        <v>0</v>
      </c>
      <c r="F3836">
        <f>rqst!D3836</f>
        <v>0</v>
      </c>
      <c r="G3836">
        <f>rqst!E3836</f>
        <v>0</v>
      </c>
      <c r="H3836">
        <f>rqst!F3836</f>
        <v>0</v>
      </c>
      <c r="I3836">
        <f>rqst!G3836</f>
        <v>0</v>
      </c>
      <c r="J3836">
        <f>rqst!H3836</f>
        <v>0</v>
      </c>
      <c r="K3836">
        <f>rqst!I3836</f>
        <v>0</v>
      </c>
      <c r="L3836">
        <f>rqst!J3836</f>
        <v>0</v>
      </c>
      <c r="M3836">
        <f>rqst!K3836</f>
        <v>0</v>
      </c>
    </row>
    <row r="3837" spans="1:13" x14ac:dyDescent="0.25">
      <c r="A3837">
        <f>rqst!A3837</f>
        <v>0</v>
      </c>
      <c r="B3837" t="str">
        <f>IF(ISNA(VLOOKUP(A3837,blockedIPs!A:A,1,0)),"no","yes")</f>
        <v>no</v>
      </c>
      <c r="C3837" t="e">
        <f>VLOOKUP(A3837,geo_info!A:D,4,0)</f>
        <v>#N/A</v>
      </c>
      <c r="D3837" t="str">
        <f>IF(ISNA(VLOOKUP(C3837,blockedAS!A:C,3,0)),"no","yes")</f>
        <v>no</v>
      </c>
      <c r="E3837">
        <f>rqst!C3837</f>
        <v>0</v>
      </c>
      <c r="F3837">
        <f>rqst!D3837</f>
        <v>0</v>
      </c>
      <c r="G3837">
        <f>rqst!E3837</f>
        <v>0</v>
      </c>
      <c r="H3837">
        <f>rqst!F3837</f>
        <v>0</v>
      </c>
      <c r="I3837">
        <f>rqst!G3837</f>
        <v>0</v>
      </c>
      <c r="J3837">
        <f>rqst!H3837</f>
        <v>0</v>
      </c>
      <c r="K3837">
        <f>rqst!I3837</f>
        <v>0</v>
      </c>
      <c r="L3837">
        <f>rqst!J3837</f>
        <v>0</v>
      </c>
      <c r="M3837">
        <f>rqst!K3837</f>
        <v>0</v>
      </c>
    </row>
    <row r="3838" spans="1:13" x14ac:dyDescent="0.25">
      <c r="A3838">
        <f>rqst!A3838</f>
        <v>0</v>
      </c>
      <c r="B3838" t="str">
        <f>IF(ISNA(VLOOKUP(A3838,blockedIPs!A:A,1,0)),"no","yes")</f>
        <v>no</v>
      </c>
      <c r="C3838" t="e">
        <f>VLOOKUP(A3838,geo_info!A:D,4,0)</f>
        <v>#N/A</v>
      </c>
      <c r="D3838" t="str">
        <f>IF(ISNA(VLOOKUP(C3838,blockedAS!A:C,3,0)),"no","yes")</f>
        <v>no</v>
      </c>
      <c r="E3838">
        <f>rqst!C3838</f>
        <v>0</v>
      </c>
      <c r="F3838">
        <f>rqst!D3838</f>
        <v>0</v>
      </c>
      <c r="G3838">
        <f>rqst!E3838</f>
        <v>0</v>
      </c>
      <c r="H3838">
        <f>rqst!F3838</f>
        <v>0</v>
      </c>
      <c r="I3838">
        <f>rqst!G3838</f>
        <v>0</v>
      </c>
      <c r="J3838">
        <f>rqst!H3838</f>
        <v>0</v>
      </c>
      <c r="K3838">
        <f>rqst!I3838</f>
        <v>0</v>
      </c>
      <c r="L3838">
        <f>rqst!J3838</f>
        <v>0</v>
      </c>
      <c r="M3838">
        <f>rqst!K3838</f>
        <v>0</v>
      </c>
    </row>
    <row r="3839" spans="1:13" x14ac:dyDescent="0.25">
      <c r="A3839">
        <f>rqst!A3839</f>
        <v>0</v>
      </c>
      <c r="B3839" t="str">
        <f>IF(ISNA(VLOOKUP(A3839,blockedIPs!A:A,1,0)),"no","yes")</f>
        <v>no</v>
      </c>
      <c r="C3839" t="e">
        <f>VLOOKUP(A3839,geo_info!A:D,4,0)</f>
        <v>#N/A</v>
      </c>
      <c r="D3839" t="str">
        <f>IF(ISNA(VLOOKUP(C3839,blockedAS!A:C,3,0)),"no","yes")</f>
        <v>no</v>
      </c>
      <c r="E3839">
        <f>rqst!C3839</f>
        <v>0</v>
      </c>
      <c r="F3839">
        <f>rqst!D3839</f>
        <v>0</v>
      </c>
      <c r="G3839">
        <f>rqst!E3839</f>
        <v>0</v>
      </c>
      <c r="H3839">
        <f>rqst!F3839</f>
        <v>0</v>
      </c>
      <c r="I3839">
        <f>rqst!G3839</f>
        <v>0</v>
      </c>
      <c r="J3839">
        <f>rqst!H3839</f>
        <v>0</v>
      </c>
      <c r="K3839">
        <f>rqst!I3839</f>
        <v>0</v>
      </c>
      <c r="L3839">
        <f>rqst!J3839</f>
        <v>0</v>
      </c>
      <c r="M3839">
        <f>rqst!K3839</f>
        <v>0</v>
      </c>
    </row>
    <row r="3840" spans="1:13" x14ac:dyDescent="0.25">
      <c r="A3840">
        <f>rqst!A3840</f>
        <v>0</v>
      </c>
      <c r="B3840" t="str">
        <f>IF(ISNA(VLOOKUP(A3840,blockedIPs!A:A,1,0)),"no","yes")</f>
        <v>no</v>
      </c>
      <c r="C3840" t="e">
        <f>VLOOKUP(A3840,geo_info!A:D,4,0)</f>
        <v>#N/A</v>
      </c>
      <c r="D3840" t="str">
        <f>IF(ISNA(VLOOKUP(C3840,blockedAS!A:C,3,0)),"no","yes")</f>
        <v>no</v>
      </c>
      <c r="E3840">
        <f>rqst!C3840</f>
        <v>0</v>
      </c>
      <c r="F3840">
        <f>rqst!D3840</f>
        <v>0</v>
      </c>
      <c r="G3840">
        <f>rqst!E3840</f>
        <v>0</v>
      </c>
      <c r="H3840">
        <f>rqst!F3840</f>
        <v>0</v>
      </c>
      <c r="I3840">
        <f>rqst!G3840</f>
        <v>0</v>
      </c>
      <c r="J3840">
        <f>rqst!H3840</f>
        <v>0</v>
      </c>
      <c r="K3840">
        <f>rqst!I3840</f>
        <v>0</v>
      </c>
      <c r="L3840">
        <f>rqst!J3840</f>
        <v>0</v>
      </c>
      <c r="M3840">
        <f>rqst!K3840</f>
        <v>0</v>
      </c>
    </row>
    <row r="3841" spans="1:13" x14ac:dyDescent="0.25">
      <c r="A3841">
        <f>rqst!A3841</f>
        <v>0</v>
      </c>
      <c r="B3841" t="str">
        <f>IF(ISNA(VLOOKUP(A3841,blockedIPs!A:A,1,0)),"no","yes")</f>
        <v>no</v>
      </c>
      <c r="C3841" t="e">
        <f>VLOOKUP(A3841,geo_info!A:D,4,0)</f>
        <v>#N/A</v>
      </c>
      <c r="D3841" t="str">
        <f>IF(ISNA(VLOOKUP(C3841,blockedAS!A:C,3,0)),"no","yes")</f>
        <v>no</v>
      </c>
      <c r="E3841">
        <f>rqst!C3841</f>
        <v>0</v>
      </c>
      <c r="F3841">
        <f>rqst!D3841</f>
        <v>0</v>
      </c>
      <c r="G3841">
        <f>rqst!E3841</f>
        <v>0</v>
      </c>
      <c r="H3841">
        <f>rqst!F3841</f>
        <v>0</v>
      </c>
      <c r="I3841">
        <f>rqst!G3841</f>
        <v>0</v>
      </c>
      <c r="J3841">
        <f>rqst!H3841</f>
        <v>0</v>
      </c>
      <c r="K3841">
        <f>rqst!I3841</f>
        <v>0</v>
      </c>
      <c r="L3841">
        <f>rqst!J3841</f>
        <v>0</v>
      </c>
      <c r="M3841">
        <f>rqst!K3841</f>
        <v>0</v>
      </c>
    </row>
    <row r="3842" spans="1:13" x14ac:dyDescent="0.25">
      <c r="A3842">
        <f>rqst!A3842</f>
        <v>0</v>
      </c>
      <c r="B3842" t="str">
        <f>IF(ISNA(VLOOKUP(A3842,blockedIPs!A:A,1,0)),"no","yes")</f>
        <v>no</v>
      </c>
      <c r="C3842" t="e">
        <f>VLOOKUP(A3842,geo_info!A:D,4,0)</f>
        <v>#N/A</v>
      </c>
      <c r="D3842" t="str">
        <f>IF(ISNA(VLOOKUP(C3842,blockedAS!A:C,3,0)),"no","yes")</f>
        <v>no</v>
      </c>
      <c r="E3842">
        <f>rqst!C3842</f>
        <v>0</v>
      </c>
      <c r="F3842">
        <f>rqst!D3842</f>
        <v>0</v>
      </c>
      <c r="G3842">
        <f>rqst!E3842</f>
        <v>0</v>
      </c>
      <c r="H3842">
        <f>rqst!F3842</f>
        <v>0</v>
      </c>
      <c r="I3842">
        <f>rqst!G3842</f>
        <v>0</v>
      </c>
      <c r="J3842">
        <f>rqst!H3842</f>
        <v>0</v>
      </c>
      <c r="K3842">
        <f>rqst!I3842</f>
        <v>0</v>
      </c>
      <c r="L3842">
        <f>rqst!J3842</f>
        <v>0</v>
      </c>
      <c r="M3842">
        <f>rqst!K3842</f>
        <v>0</v>
      </c>
    </row>
    <row r="3843" spans="1:13" x14ac:dyDescent="0.25">
      <c r="A3843">
        <f>rqst!A3843</f>
        <v>0</v>
      </c>
      <c r="B3843" t="str">
        <f>IF(ISNA(VLOOKUP(A3843,blockedIPs!A:A,1,0)),"no","yes")</f>
        <v>no</v>
      </c>
      <c r="C3843" t="e">
        <f>VLOOKUP(A3843,geo_info!A:D,4,0)</f>
        <v>#N/A</v>
      </c>
      <c r="D3843" t="str">
        <f>IF(ISNA(VLOOKUP(C3843,blockedAS!A:C,3,0)),"no","yes")</f>
        <v>no</v>
      </c>
      <c r="E3843">
        <f>rqst!C3843</f>
        <v>0</v>
      </c>
      <c r="F3843">
        <f>rqst!D3843</f>
        <v>0</v>
      </c>
      <c r="G3843">
        <f>rqst!E3843</f>
        <v>0</v>
      </c>
      <c r="H3843">
        <f>rqst!F3843</f>
        <v>0</v>
      </c>
      <c r="I3843">
        <f>rqst!G3843</f>
        <v>0</v>
      </c>
      <c r="J3843">
        <f>rqst!H3843</f>
        <v>0</v>
      </c>
      <c r="K3843">
        <f>rqst!I3843</f>
        <v>0</v>
      </c>
      <c r="L3843">
        <f>rqst!J3843</f>
        <v>0</v>
      </c>
      <c r="M3843">
        <f>rqst!K3843</f>
        <v>0</v>
      </c>
    </row>
    <row r="3844" spans="1:13" x14ac:dyDescent="0.25">
      <c r="A3844">
        <f>rqst!A3844</f>
        <v>0</v>
      </c>
      <c r="B3844" t="str">
        <f>IF(ISNA(VLOOKUP(A3844,blockedIPs!A:A,1,0)),"no","yes")</f>
        <v>no</v>
      </c>
      <c r="C3844" t="e">
        <f>VLOOKUP(A3844,geo_info!A:D,4,0)</f>
        <v>#N/A</v>
      </c>
      <c r="D3844" t="str">
        <f>IF(ISNA(VLOOKUP(C3844,blockedAS!A:C,3,0)),"no","yes")</f>
        <v>no</v>
      </c>
      <c r="E3844">
        <f>rqst!C3844</f>
        <v>0</v>
      </c>
      <c r="F3844">
        <f>rqst!D3844</f>
        <v>0</v>
      </c>
      <c r="G3844">
        <f>rqst!E3844</f>
        <v>0</v>
      </c>
      <c r="H3844">
        <f>rqst!F3844</f>
        <v>0</v>
      </c>
      <c r="I3844">
        <f>rqst!G3844</f>
        <v>0</v>
      </c>
      <c r="J3844">
        <f>rqst!H3844</f>
        <v>0</v>
      </c>
      <c r="K3844">
        <f>rqst!I3844</f>
        <v>0</v>
      </c>
      <c r="L3844">
        <f>rqst!J3844</f>
        <v>0</v>
      </c>
      <c r="M3844">
        <f>rqst!K3844</f>
        <v>0</v>
      </c>
    </row>
    <row r="3845" spans="1:13" x14ac:dyDescent="0.25">
      <c r="A3845">
        <f>rqst!A3845</f>
        <v>0</v>
      </c>
      <c r="B3845" t="str">
        <f>IF(ISNA(VLOOKUP(A3845,blockedIPs!A:A,1,0)),"no","yes")</f>
        <v>no</v>
      </c>
      <c r="C3845" t="e">
        <f>VLOOKUP(A3845,geo_info!A:D,4,0)</f>
        <v>#N/A</v>
      </c>
      <c r="D3845" t="str">
        <f>IF(ISNA(VLOOKUP(C3845,blockedAS!A:C,3,0)),"no","yes")</f>
        <v>no</v>
      </c>
      <c r="E3845">
        <f>rqst!C3845</f>
        <v>0</v>
      </c>
      <c r="F3845">
        <f>rqst!D3845</f>
        <v>0</v>
      </c>
      <c r="G3845">
        <f>rqst!E3845</f>
        <v>0</v>
      </c>
      <c r="H3845">
        <f>rqst!F3845</f>
        <v>0</v>
      </c>
      <c r="I3845">
        <f>rqst!G3845</f>
        <v>0</v>
      </c>
      <c r="J3845">
        <f>rqst!H3845</f>
        <v>0</v>
      </c>
      <c r="K3845">
        <f>rqst!I3845</f>
        <v>0</v>
      </c>
      <c r="L3845">
        <f>rqst!J3845</f>
        <v>0</v>
      </c>
      <c r="M3845">
        <f>rqst!K3845</f>
        <v>0</v>
      </c>
    </row>
    <row r="3846" spans="1:13" x14ac:dyDescent="0.25">
      <c r="A3846">
        <f>rqst!A3846</f>
        <v>0</v>
      </c>
      <c r="B3846" t="str">
        <f>IF(ISNA(VLOOKUP(A3846,blockedIPs!A:A,1,0)),"no","yes")</f>
        <v>no</v>
      </c>
      <c r="C3846" t="e">
        <f>VLOOKUP(A3846,geo_info!A:D,4,0)</f>
        <v>#N/A</v>
      </c>
      <c r="D3846" t="str">
        <f>IF(ISNA(VLOOKUP(C3846,blockedAS!A:C,3,0)),"no","yes")</f>
        <v>no</v>
      </c>
      <c r="E3846">
        <f>rqst!C3846</f>
        <v>0</v>
      </c>
      <c r="F3846">
        <f>rqst!D3846</f>
        <v>0</v>
      </c>
      <c r="G3846">
        <f>rqst!E3846</f>
        <v>0</v>
      </c>
      <c r="H3846">
        <f>rqst!F3846</f>
        <v>0</v>
      </c>
      <c r="I3846">
        <f>rqst!G3846</f>
        <v>0</v>
      </c>
      <c r="J3846">
        <f>rqst!H3846</f>
        <v>0</v>
      </c>
      <c r="K3846">
        <f>rqst!I3846</f>
        <v>0</v>
      </c>
      <c r="L3846">
        <f>rqst!J3846</f>
        <v>0</v>
      </c>
      <c r="M3846">
        <f>rqst!K3846</f>
        <v>0</v>
      </c>
    </row>
    <row r="3847" spans="1:13" x14ac:dyDescent="0.25">
      <c r="A3847">
        <f>rqst!A3847</f>
        <v>0</v>
      </c>
      <c r="B3847" t="str">
        <f>IF(ISNA(VLOOKUP(A3847,blockedIPs!A:A,1,0)),"no","yes")</f>
        <v>no</v>
      </c>
      <c r="C3847" t="e">
        <f>VLOOKUP(A3847,geo_info!A:D,4,0)</f>
        <v>#N/A</v>
      </c>
      <c r="D3847" t="str">
        <f>IF(ISNA(VLOOKUP(C3847,blockedAS!A:C,3,0)),"no","yes")</f>
        <v>no</v>
      </c>
      <c r="E3847">
        <f>rqst!C3847</f>
        <v>0</v>
      </c>
      <c r="F3847">
        <f>rqst!D3847</f>
        <v>0</v>
      </c>
      <c r="G3847">
        <f>rqst!E3847</f>
        <v>0</v>
      </c>
      <c r="H3847">
        <f>rqst!F3847</f>
        <v>0</v>
      </c>
      <c r="I3847">
        <f>rqst!G3847</f>
        <v>0</v>
      </c>
      <c r="J3847">
        <f>rqst!H3847</f>
        <v>0</v>
      </c>
      <c r="K3847">
        <f>rqst!I3847</f>
        <v>0</v>
      </c>
      <c r="L3847">
        <f>rqst!J3847</f>
        <v>0</v>
      </c>
      <c r="M3847">
        <f>rqst!K3847</f>
        <v>0</v>
      </c>
    </row>
    <row r="3848" spans="1:13" x14ac:dyDescent="0.25">
      <c r="A3848">
        <f>rqst!A3848</f>
        <v>0</v>
      </c>
      <c r="B3848" t="str">
        <f>IF(ISNA(VLOOKUP(A3848,blockedIPs!A:A,1,0)),"no","yes")</f>
        <v>no</v>
      </c>
      <c r="C3848" t="e">
        <f>VLOOKUP(A3848,geo_info!A:D,4,0)</f>
        <v>#N/A</v>
      </c>
      <c r="D3848" t="str">
        <f>IF(ISNA(VLOOKUP(C3848,blockedAS!A:C,3,0)),"no","yes")</f>
        <v>no</v>
      </c>
      <c r="E3848">
        <f>rqst!C3848</f>
        <v>0</v>
      </c>
      <c r="F3848">
        <f>rqst!D3848</f>
        <v>0</v>
      </c>
      <c r="G3848">
        <f>rqst!E3848</f>
        <v>0</v>
      </c>
      <c r="H3848">
        <f>rqst!F3848</f>
        <v>0</v>
      </c>
      <c r="I3848">
        <f>rqst!G3848</f>
        <v>0</v>
      </c>
      <c r="J3848">
        <f>rqst!H3848</f>
        <v>0</v>
      </c>
      <c r="K3848">
        <f>rqst!I3848</f>
        <v>0</v>
      </c>
      <c r="L3848">
        <f>rqst!J3848</f>
        <v>0</v>
      </c>
      <c r="M3848">
        <f>rqst!K3848</f>
        <v>0</v>
      </c>
    </row>
    <row r="3849" spans="1:13" x14ac:dyDescent="0.25">
      <c r="A3849">
        <f>rqst!A3849</f>
        <v>0</v>
      </c>
      <c r="B3849" t="str">
        <f>IF(ISNA(VLOOKUP(A3849,blockedIPs!A:A,1,0)),"no","yes")</f>
        <v>no</v>
      </c>
      <c r="C3849" t="e">
        <f>VLOOKUP(A3849,geo_info!A:D,4,0)</f>
        <v>#N/A</v>
      </c>
      <c r="D3849" t="str">
        <f>IF(ISNA(VLOOKUP(C3849,blockedAS!A:C,3,0)),"no","yes")</f>
        <v>no</v>
      </c>
      <c r="E3849">
        <f>rqst!C3849</f>
        <v>0</v>
      </c>
      <c r="F3849">
        <f>rqst!D3849</f>
        <v>0</v>
      </c>
      <c r="G3849">
        <f>rqst!E3849</f>
        <v>0</v>
      </c>
      <c r="H3849">
        <f>rqst!F3849</f>
        <v>0</v>
      </c>
      <c r="I3849">
        <f>rqst!G3849</f>
        <v>0</v>
      </c>
      <c r="J3849">
        <f>rqst!H3849</f>
        <v>0</v>
      </c>
      <c r="K3849">
        <f>rqst!I3849</f>
        <v>0</v>
      </c>
      <c r="L3849">
        <f>rqst!J3849</f>
        <v>0</v>
      </c>
      <c r="M3849">
        <f>rqst!K3849</f>
        <v>0</v>
      </c>
    </row>
    <row r="3850" spans="1:13" x14ac:dyDescent="0.25">
      <c r="A3850">
        <f>rqst!A3850</f>
        <v>0</v>
      </c>
      <c r="B3850" t="str">
        <f>IF(ISNA(VLOOKUP(A3850,blockedIPs!A:A,1,0)),"no","yes")</f>
        <v>no</v>
      </c>
      <c r="C3850" t="e">
        <f>VLOOKUP(A3850,geo_info!A:D,4,0)</f>
        <v>#N/A</v>
      </c>
      <c r="D3850" t="str">
        <f>IF(ISNA(VLOOKUP(C3850,blockedAS!A:C,3,0)),"no","yes")</f>
        <v>no</v>
      </c>
      <c r="E3850">
        <f>rqst!C3850</f>
        <v>0</v>
      </c>
      <c r="F3850">
        <f>rqst!D3850</f>
        <v>0</v>
      </c>
      <c r="G3850">
        <f>rqst!E3850</f>
        <v>0</v>
      </c>
      <c r="H3850">
        <f>rqst!F3850</f>
        <v>0</v>
      </c>
      <c r="I3850">
        <f>rqst!G3850</f>
        <v>0</v>
      </c>
      <c r="J3850">
        <f>rqst!H3850</f>
        <v>0</v>
      </c>
      <c r="K3850">
        <f>rqst!I3850</f>
        <v>0</v>
      </c>
      <c r="L3850">
        <f>rqst!J3850</f>
        <v>0</v>
      </c>
      <c r="M3850">
        <f>rqst!K3850</f>
        <v>0</v>
      </c>
    </row>
    <row r="3851" spans="1:13" x14ac:dyDescent="0.25">
      <c r="A3851">
        <f>rqst!A3851</f>
        <v>0</v>
      </c>
      <c r="B3851" t="str">
        <f>IF(ISNA(VLOOKUP(A3851,blockedIPs!A:A,1,0)),"no","yes")</f>
        <v>no</v>
      </c>
      <c r="C3851" t="e">
        <f>VLOOKUP(A3851,geo_info!A:D,4,0)</f>
        <v>#N/A</v>
      </c>
      <c r="D3851" t="str">
        <f>IF(ISNA(VLOOKUP(C3851,blockedAS!A:C,3,0)),"no","yes")</f>
        <v>no</v>
      </c>
      <c r="E3851">
        <f>rqst!C3851</f>
        <v>0</v>
      </c>
      <c r="F3851">
        <f>rqst!D3851</f>
        <v>0</v>
      </c>
      <c r="G3851">
        <f>rqst!E3851</f>
        <v>0</v>
      </c>
      <c r="H3851">
        <f>rqst!F3851</f>
        <v>0</v>
      </c>
      <c r="I3851">
        <f>rqst!G3851</f>
        <v>0</v>
      </c>
      <c r="J3851">
        <f>rqst!H3851</f>
        <v>0</v>
      </c>
      <c r="K3851">
        <f>rqst!I3851</f>
        <v>0</v>
      </c>
      <c r="L3851">
        <f>rqst!J3851</f>
        <v>0</v>
      </c>
      <c r="M3851">
        <f>rqst!K3851</f>
        <v>0</v>
      </c>
    </row>
    <row r="3852" spans="1:13" x14ac:dyDescent="0.25">
      <c r="A3852">
        <f>rqst!A3852</f>
        <v>0</v>
      </c>
      <c r="B3852" t="str">
        <f>IF(ISNA(VLOOKUP(A3852,blockedIPs!A:A,1,0)),"no","yes")</f>
        <v>no</v>
      </c>
      <c r="C3852" t="e">
        <f>VLOOKUP(A3852,geo_info!A:D,4,0)</f>
        <v>#N/A</v>
      </c>
      <c r="D3852" t="str">
        <f>IF(ISNA(VLOOKUP(C3852,blockedAS!A:C,3,0)),"no","yes")</f>
        <v>no</v>
      </c>
      <c r="E3852">
        <f>rqst!C3852</f>
        <v>0</v>
      </c>
      <c r="F3852">
        <f>rqst!D3852</f>
        <v>0</v>
      </c>
      <c r="G3852">
        <f>rqst!E3852</f>
        <v>0</v>
      </c>
      <c r="H3852">
        <f>rqst!F3852</f>
        <v>0</v>
      </c>
      <c r="I3852">
        <f>rqst!G3852</f>
        <v>0</v>
      </c>
      <c r="J3852">
        <f>rqst!H3852</f>
        <v>0</v>
      </c>
      <c r="K3852">
        <f>rqst!I3852</f>
        <v>0</v>
      </c>
      <c r="L3852">
        <f>rqst!J3852</f>
        <v>0</v>
      </c>
      <c r="M3852">
        <f>rqst!K3852</f>
        <v>0</v>
      </c>
    </row>
    <row r="3853" spans="1:13" x14ac:dyDescent="0.25">
      <c r="A3853">
        <f>rqst!A3853</f>
        <v>0</v>
      </c>
      <c r="B3853" t="str">
        <f>IF(ISNA(VLOOKUP(A3853,blockedIPs!A:A,1,0)),"no","yes")</f>
        <v>no</v>
      </c>
      <c r="C3853" t="e">
        <f>VLOOKUP(A3853,geo_info!A:D,4,0)</f>
        <v>#N/A</v>
      </c>
      <c r="D3853" t="str">
        <f>IF(ISNA(VLOOKUP(C3853,blockedAS!A:C,3,0)),"no","yes")</f>
        <v>no</v>
      </c>
      <c r="E3853">
        <f>rqst!C3853</f>
        <v>0</v>
      </c>
      <c r="F3853">
        <f>rqst!D3853</f>
        <v>0</v>
      </c>
      <c r="G3853">
        <f>rqst!E3853</f>
        <v>0</v>
      </c>
      <c r="H3853">
        <f>rqst!F3853</f>
        <v>0</v>
      </c>
      <c r="I3853">
        <f>rqst!G3853</f>
        <v>0</v>
      </c>
      <c r="J3853">
        <f>rqst!H3853</f>
        <v>0</v>
      </c>
      <c r="K3853">
        <f>rqst!I3853</f>
        <v>0</v>
      </c>
      <c r="L3853">
        <f>rqst!J3853</f>
        <v>0</v>
      </c>
      <c r="M3853">
        <f>rqst!K3853</f>
        <v>0</v>
      </c>
    </row>
    <row r="3854" spans="1:13" x14ac:dyDescent="0.25">
      <c r="A3854">
        <f>rqst!A3854</f>
        <v>0</v>
      </c>
      <c r="B3854" t="str">
        <f>IF(ISNA(VLOOKUP(A3854,blockedIPs!A:A,1,0)),"no","yes")</f>
        <v>no</v>
      </c>
      <c r="C3854" t="e">
        <f>VLOOKUP(A3854,geo_info!A:D,4,0)</f>
        <v>#N/A</v>
      </c>
      <c r="D3854" t="str">
        <f>IF(ISNA(VLOOKUP(C3854,blockedAS!A:C,3,0)),"no","yes")</f>
        <v>no</v>
      </c>
      <c r="E3854">
        <f>rqst!C3854</f>
        <v>0</v>
      </c>
      <c r="F3854">
        <f>rqst!D3854</f>
        <v>0</v>
      </c>
      <c r="G3854">
        <f>rqst!E3854</f>
        <v>0</v>
      </c>
      <c r="H3854">
        <f>rqst!F3854</f>
        <v>0</v>
      </c>
      <c r="I3854">
        <f>rqst!G3854</f>
        <v>0</v>
      </c>
      <c r="J3854">
        <f>rqst!H3854</f>
        <v>0</v>
      </c>
      <c r="K3854">
        <f>rqst!I3854</f>
        <v>0</v>
      </c>
      <c r="L3854">
        <f>rqst!J3854</f>
        <v>0</v>
      </c>
      <c r="M3854">
        <f>rqst!K3854</f>
        <v>0</v>
      </c>
    </row>
    <row r="3855" spans="1:13" x14ac:dyDescent="0.25">
      <c r="A3855">
        <f>rqst!A3855</f>
        <v>0</v>
      </c>
      <c r="B3855" t="str">
        <f>IF(ISNA(VLOOKUP(A3855,blockedIPs!A:A,1,0)),"no","yes")</f>
        <v>no</v>
      </c>
      <c r="C3855" t="e">
        <f>VLOOKUP(A3855,geo_info!A:D,4,0)</f>
        <v>#N/A</v>
      </c>
      <c r="D3855" t="str">
        <f>IF(ISNA(VLOOKUP(C3855,blockedAS!A:C,3,0)),"no","yes")</f>
        <v>no</v>
      </c>
      <c r="E3855">
        <f>rqst!C3855</f>
        <v>0</v>
      </c>
      <c r="F3855">
        <f>rqst!D3855</f>
        <v>0</v>
      </c>
      <c r="G3855">
        <f>rqst!E3855</f>
        <v>0</v>
      </c>
      <c r="H3855">
        <f>rqst!F3855</f>
        <v>0</v>
      </c>
      <c r="I3855">
        <f>rqst!G3855</f>
        <v>0</v>
      </c>
      <c r="J3855">
        <f>rqst!H3855</f>
        <v>0</v>
      </c>
      <c r="K3855">
        <f>rqst!I3855</f>
        <v>0</v>
      </c>
      <c r="L3855">
        <f>rqst!J3855</f>
        <v>0</v>
      </c>
      <c r="M3855">
        <f>rqst!K3855</f>
        <v>0</v>
      </c>
    </row>
    <row r="3856" spans="1:13" x14ac:dyDescent="0.25">
      <c r="A3856">
        <f>rqst!A3856</f>
        <v>0</v>
      </c>
      <c r="B3856" t="str">
        <f>IF(ISNA(VLOOKUP(A3856,blockedIPs!A:A,1,0)),"no","yes")</f>
        <v>no</v>
      </c>
      <c r="C3856" t="e">
        <f>VLOOKUP(A3856,geo_info!A:D,4,0)</f>
        <v>#N/A</v>
      </c>
      <c r="D3856" t="str">
        <f>IF(ISNA(VLOOKUP(C3856,blockedAS!A:C,3,0)),"no","yes")</f>
        <v>no</v>
      </c>
      <c r="E3856">
        <f>rqst!C3856</f>
        <v>0</v>
      </c>
      <c r="F3856">
        <f>rqst!D3856</f>
        <v>0</v>
      </c>
      <c r="G3856">
        <f>rqst!E3856</f>
        <v>0</v>
      </c>
      <c r="H3856">
        <f>rqst!F3856</f>
        <v>0</v>
      </c>
      <c r="I3856">
        <f>rqst!G3856</f>
        <v>0</v>
      </c>
      <c r="J3856">
        <f>rqst!H3856</f>
        <v>0</v>
      </c>
      <c r="K3856">
        <f>rqst!I3856</f>
        <v>0</v>
      </c>
      <c r="L3856">
        <f>rqst!J3856</f>
        <v>0</v>
      </c>
      <c r="M3856">
        <f>rqst!K3856</f>
        <v>0</v>
      </c>
    </row>
    <row r="3857" spans="1:13" x14ac:dyDescent="0.25">
      <c r="A3857">
        <f>rqst!A3857</f>
        <v>0</v>
      </c>
      <c r="B3857" t="str">
        <f>IF(ISNA(VLOOKUP(A3857,blockedIPs!A:A,1,0)),"no","yes")</f>
        <v>no</v>
      </c>
      <c r="C3857" t="e">
        <f>VLOOKUP(A3857,geo_info!A:D,4,0)</f>
        <v>#N/A</v>
      </c>
      <c r="D3857" t="str">
        <f>IF(ISNA(VLOOKUP(C3857,blockedAS!A:C,3,0)),"no","yes")</f>
        <v>no</v>
      </c>
      <c r="E3857">
        <f>rqst!C3857</f>
        <v>0</v>
      </c>
      <c r="F3857">
        <f>rqst!D3857</f>
        <v>0</v>
      </c>
      <c r="G3857">
        <f>rqst!E3857</f>
        <v>0</v>
      </c>
      <c r="H3857">
        <f>rqst!F3857</f>
        <v>0</v>
      </c>
      <c r="I3857">
        <f>rqst!G3857</f>
        <v>0</v>
      </c>
      <c r="J3857">
        <f>rqst!H3857</f>
        <v>0</v>
      </c>
      <c r="K3857">
        <f>rqst!I3857</f>
        <v>0</v>
      </c>
      <c r="L3857">
        <f>rqst!J3857</f>
        <v>0</v>
      </c>
      <c r="M3857">
        <f>rqst!K3857</f>
        <v>0</v>
      </c>
    </row>
    <row r="3858" spans="1:13" x14ac:dyDescent="0.25">
      <c r="A3858">
        <f>rqst!A3858</f>
        <v>0</v>
      </c>
      <c r="B3858" t="str">
        <f>IF(ISNA(VLOOKUP(A3858,blockedIPs!A:A,1,0)),"no","yes")</f>
        <v>no</v>
      </c>
      <c r="C3858" t="e">
        <f>VLOOKUP(A3858,geo_info!A:D,4,0)</f>
        <v>#N/A</v>
      </c>
      <c r="D3858" t="str">
        <f>IF(ISNA(VLOOKUP(C3858,blockedAS!A:C,3,0)),"no","yes")</f>
        <v>no</v>
      </c>
      <c r="E3858">
        <f>rqst!C3858</f>
        <v>0</v>
      </c>
      <c r="F3858">
        <f>rqst!D3858</f>
        <v>0</v>
      </c>
      <c r="G3858">
        <f>rqst!E3858</f>
        <v>0</v>
      </c>
      <c r="H3858">
        <f>rqst!F3858</f>
        <v>0</v>
      </c>
      <c r="I3858">
        <f>rqst!G3858</f>
        <v>0</v>
      </c>
      <c r="J3858">
        <f>rqst!H3858</f>
        <v>0</v>
      </c>
      <c r="K3858">
        <f>rqst!I3858</f>
        <v>0</v>
      </c>
      <c r="L3858">
        <f>rqst!J3858</f>
        <v>0</v>
      </c>
      <c r="M3858">
        <f>rqst!K3858</f>
        <v>0</v>
      </c>
    </row>
    <row r="3859" spans="1:13" x14ac:dyDescent="0.25">
      <c r="A3859">
        <f>rqst!A3859</f>
        <v>0</v>
      </c>
      <c r="B3859" t="str">
        <f>IF(ISNA(VLOOKUP(A3859,blockedIPs!A:A,1,0)),"no","yes")</f>
        <v>no</v>
      </c>
      <c r="C3859" t="e">
        <f>VLOOKUP(A3859,geo_info!A:D,4,0)</f>
        <v>#N/A</v>
      </c>
      <c r="D3859" t="str">
        <f>IF(ISNA(VLOOKUP(C3859,blockedAS!A:C,3,0)),"no","yes")</f>
        <v>no</v>
      </c>
      <c r="E3859">
        <f>rqst!C3859</f>
        <v>0</v>
      </c>
      <c r="F3859">
        <f>rqst!D3859</f>
        <v>0</v>
      </c>
      <c r="G3859">
        <f>rqst!E3859</f>
        <v>0</v>
      </c>
      <c r="H3859">
        <f>rqst!F3859</f>
        <v>0</v>
      </c>
      <c r="I3859">
        <f>rqst!G3859</f>
        <v>0</v>
      </c>
      <c r="J3859">
        <f>rqst!H3859</f>
        <v>0</v>
      </c>
      <c r="K3859">
        <f>rqst!I3859</f>
        <v>0</v>
      </c>
      <c r="L3859">
        <f>rqst!J3859</f>
        <v>0</v>
      </c>
      <c r="M3859">
        <f>rqst!K3859</f>
        <v>0</v>
      </c>
    </row>
    <row r="3860" spans="1:13" x14ac:dyDescent="0.25">
      <c r="A3860">
        <f>rqst!A3860</f>
        <v>0</v>
      </c>
      <c r="B3860" t="str">
        <f>IF(ISNA(VLOOKUP(A3860,blockedIPs!A:A,1,0)),"no","yes")</f>
        <v>no</v>
      </c>
      <c r="C3860" t="e">
        <f>VLOOKUP(A3860,geo_info!A:D,4,0)</f>
        <v>#N/A</v>
      </c>
      <c r="D3860" t="str">
        <f>IF(ISNA(VLOOKUP(C3860,blockedAS!A:C,3,0)),"no","yes")</f>
        <v>no</v>
      </c>
      <c r="E3860">
        <f>rqst!C3860</f>
        <v>0</v>
      </c>
      <c r="F3860">
        <f>rqst!D3860</f>
        <v>0</v>
      </c>
      <c r="G3860">
        <f>rqst!E3860</f>
        <v>0</v>
      </c>
      <c r="H3860">
        <f>rqst!F3860</f>
        <v>0</v>
      </c>
      <c r="I3860">
        <f>rqst!G3860</f>
        <v>0</v>
      </c>
      <c r="J3860">
        <f>rqst!H3860</f>
        <v>0</v>
      </c>
      <c r="K3860">
        <f>rqst!I3860</f>
        <v>0</v>
      </c>
      <c r="L3860">
        <f>rqst!J3860</f>
        <v>0</v>
      </c>
      <c r="M3860">
        <f>rqst!K3860</f>
        <v>0</v>
      </c>
    </row>
    <row r="3861" spans="1:13" x14ac:dyDescent="0.25">
      <c r="A3861">
        <f>rqst!A3861</f>
        <v>0</v>
      </c>
      <c r="B3861" t="str">
        <f>IF(ISNA(VLOOKUP(A3861,blockedIPs!A:A,1,0)),"no","yes")</f>
        <v>no</v>
      </c>
      <c r="C3861" t="e">
        <f>VLOOKUP(A3861,geo_info!A:D,4,0)</f>
        <v>#N/A</v>
      </c>
      <c r="D3861" t="str">
        <f>IF(ISNA(VLOOKUP(C3861,blockedAS!A:C,3,0)),"no","yes")</f>
        <v>no</v>
      </c>
      <c r="E3861">
        <f>rqst!C3861</f>
        <v>0</v>
      </c>
      <c r="F3861">
        <f>rqst!D3861</f>
        <v>0</v>
      </c>
      <c r="G3861">
        <f>rqst!E3861</f>
        <v>0</v>
      </c>
      <c r="H3861">
        <f>rqst!F3861</f>
        <v>0</v>
      </c>
      <c r="I3861">
        <f>rqst!G3861</f>
        <v>0</v>
      </c>
      <c r="J3861">
        <f>rqst!H3861</f>
        <v>0</v>
      </c>
      <c r="K3861">
        <f>rqst!I3861</f>
        <v>0</v>
      </c>
      <c r="L3861">
        <f>rqst!J3861</f>
        <v>0</v>
      </c>
      <c r="M3861">
        <f>rqst!K3861</f>
        <v>0</v>
      </c>
    </row>
    <row r="3862" spans="1:13" x14ac:dyDescent="0.25">
      <c r="A3862">
        <f>rqst!A3862</f>
        <v>0</v>
      </c>
      <c r="B3862" t="str">
        <f>IF(ISNA(VLOOKUP(A3862,blockedIPs!A:A,1,0)),"no","yes")</f>
        <v>no</v>
      </c>
      <c r="C3862" t="e">
        <f>VLOOKUP(A3862,geo_info!A:D,4,0)</f>
        <v>#N/A</v>
      </c>
      <c r="D3862" t="str">
        <f>IF(ISNA(VLOOKUP(C3862,blockedAS!A:C,3,0)),"no","yes")</f>
        <v>no</v>
      </c>
      <c r="E3862">
        <f>rqst!C3862</f>
        <v>0</v>
      </c>
      <c r="F3862">
        <f>rqst!D3862</f>
        <v>0</v>
      </c>
      <c r="G3862">
        <f>rqst!E3862</f>
        <v>0</v>
      </c>
      <c r="H3862">
        <f>rqst!F3862</f>
        <v>0</v>
      </c>
      <c r="I3862">
        <f>rqst!G3862</f>
        <v>0</v>
      </c>
      <c r="J3862">
        <f>rqst!H3862</f>
        <v>0</v>
      </c>
      <c r="K3862">
        <f>rqst!I3862</f>
        <v>0</v>
      </c>
      <c r="L3862">
        <f>rqst!J3862</f>
        <v>0</v>
      </c>
      <c r="M3862">
        <f>rqst!K3862</f>
        <v>0</v>
      </c>
    </row>
    <row r="3863" spans="1:13" x14ac:dyDescent="0.25">
      <c r="A3863">
        <f>rqst!A3863</f>
        <v>0</v>
      </c>
      <c r="B3863" t="str">
        <f>IF(ISNA(VLOOKUP(A3863,blockedIPs!A:A,1,0)),"no","yes")</f>
        <v>no</v>
      </c>
      <c r="C3863" t="e">
        <f>VLOOKUP(A3863,geo_info!A:D,4,0)</f>
        <v>#N/A</v>
      </c>
      <c r="D3863" t="str">
        <f>IF(ISNA(VLOOKUP(C3863,blockedAS!A:C,3,0)),"no","yes")</f>
        <v>no</v>
      </c>
      <c r="E3863">
        <f>rqst!C3863</f>
        <v>0</v>
      </c>
      <c r="F3863">
        <f>rqst!D3863</f>
        <v>0</v>
      </c>
      <c r="G3863">
        <f>rqst!E3863</f>
        <v>0</v>
      </c>
      <c r="H3863">
        <f>rqst!F3863</f>
        <v>0</v>
      </c>
      <c r="I3863">
        <f>rqst!G3863</f>
        <v>0</v>
      </c>
      <c r="J3863">
        <f>rqst!H3863</f>
        <v>0</v>
      </c>
      <c r="K3863">
        <f>rqst!I3863</f>
        <v>0</v>
      </c>
      <c r="L3863">
        <f>rqst!J3863</f>
        <v>0</v>
      </c>
      <c r="M3863">
        <f>rqst!K3863</f>
        <v>0</v>
      </c>
    </row>
    <row r="3864" spans="1:13" x14ac:dyDescent="0.25">
      <c r="A3864">
        <f>rqst!A3864</f>
        <v>0</v>
      </c>
      <c r="B3864" t="str">
        <f>IF(ISNA(VLOOKUP(A3864,blockedIPs!A:A,1,0)),"no","yes")</f>
        <v>no</v>
      </c>
      <c r="C3864" t="e">
        <f>VLOOKUP(A3864,geo_info!A:D,4,0)</f>
        <v>#N/A</v>
      </c>
      <c r="D3864" t="str">
        <f>IF(ISNA(VLOOKUP(C3864,blockedAS!A:C,3,0)),"no","yes")</f>
        <v>no</v>
      </c>
      <c r="E3864">
        <f>rqst!C3864</f>
        <v>0</v>
      </c>
      <c r="F3864">
        <f>rqst!D3864</f>
        <v>0</v>
      </c>
      <c r="G3864">
        <f>rqst!E3864</f>
        <v>0</v>
      </c>
      <c r="H3864">
        <f>rqst!F3864</f>
        <v>0</v>
      </c>
      <c r="I3864">
        <f>rqst!G3864</f>
        <v>0</v>
      </c>
      <c r="J3864">
        <f>rqst!H3864</f>
        <v>0</v>
      </c>
      <c r="K3864">
        <f>rqst!I3864</f>
        <v>0</v>
      </c>
      <c r="L3864">
        <f>rqst!J3864</f>
        <v>0</v>
      </c>
      <c r="M3864">
        <f>rqst!K3864</f>
        <v>0</v>
      </c>
    </row>
    <row r="3865" spans="1:13" x14ac:dyDescent="0.25">
      <c r="A3865">
        <f>rqst!A3865</f>
        <v>0</v>
      </c>
      <c r="B3865" t="str">
        <f>IF(ISNA(VLOOKUP(A3865,blockedIPs!A:A,1,0)),"no","yes")</f>
        <v>no</v>
      </c>
      <c r="C3865" t="e">
        <f>VLOOKUP(A3865,geo_info!A:D,4,0)</f>
        <v>#N/A</v>
      </c>
      <c r="D3865" t="str">
        <f>IF(ISNA(VLOOKUP(C3865,blockedAS!A:C,3,0)),"no","yes")</f>
        <v>no</v>
      </c>
      <c r="E3865">
        <f>rqst!C3865</f>
        <v>0</v>
      </c>
      <c r="F3865">
        <f>rqst!D3865</f>
        <v>0</v>
      </c>
      <c r="G3865">
        <f>rqst!E3865</f>
        <v>0</v>
      </c>
      <c r="H3865">
        <f>rqst!F3865</f>
        <v>0</v>
      </c>
      <c r="I3865">
        <f>rqst!G3865</f>
        <v>0</v>
      </c>
      <c r="J3865">
        <f>rqst!H3865</f>
        <v>0</v>
      </c>
      <c r="K3865">
        <f>rqst!I3865</f>
        <v>0</v>
      </c>
      <c r="L3865">
        <f>rqst!J3865</f>
        <v>0</v>
      </c>
      <c r="M3865">
        <f>rqst!K3865</f>
        <v>0</v>
      </c>
    </row>
    <row r="3866" spans="1:13" x14ac:dyDescent="0.25">
      <c r="A3866">
        <f>rqst!A3866</f>
        <v>0</v>
      </c>
      <c r="B3866" t="str">
        <f>IF(ISNA(VLOOKUP(A3866,blockedIPs!A:A,1,0)),"no","yes")</f>
        <v>no</v>
      </c>
      <c r="C3866" t="e">
        <f>VLOOKUP(A3866,geo_info!A:D,4,0)</f>
        <v>#N/A</v>
      </c>
      <c r="D3866" t="str">
        <f>IF(ISNA(VLOOKUP(C3866,blockedAS!A:C,3,0)),"no","yes")</f>
        <v>no</v>
      </c>
      <c r="E3866">
        <f>rqst!C3866</f>
        <v>0</v>
      </c>
      <c r="F3866">
        <f>rqst!D3866</f>
        <v>0</v>
      </c>
      <c r="G3866">
        <f>rqst!E3866</f>
        <v>0</v>
      </c>
      <c r="H3866">
        <f>rqst!F3866</f>
        <v>0</v>
      </c>
      <c r="I3866">
        <f>rqst!G3866</f>
        <v>0</v>
      </c>
      <c r="J3866">
        <f>rqst!H3866</f>
        <v>0</v>
      </c>
      <c r="K3866">
        <f>rqst!I3866</f>
        <v>0</v>
      </c>
      <c r="L3866">
        <f>rqst!J3866</f>
        <v>0</v>
      </c>
      <c r="M3866">
        <f>rqst!K3866</f>
        <v>0</v>
      </c>
    </row>
    <row r="3867" spans="1:13" x14ac:dyDescent="0.25">
      <c r="A3867">
        <f>rqst!A3867</f>
        <v>0</v>
      </c>
      <c r="B3867" t="str">
        <f>IF(ISNA(VLOOKUP(A3867,blockedIPs!A:A,1,0)),"no","yes")</f>
        <v>no</v>
      </c>
      <c r="C3867" t="e">
        <f>VLOOKUP(A3867,geo_info!A:D,4,0)</f>
        <v>#N/A</v>
      </c>
      <c r="D3867" t="str">
        <f>IF(ISNA(VLOOKUP(C3867,blockedAS!A:C,3,0)),"no","yes")</f>
        <v>no</v>
      </c>
      <c r="E3867">
        <f>rqst!C3867</f>
        <v>0</v>
      </c>
      <c r="F3867">
        <f>rqst!D3867</f>
        <v>0</v>
      </c>
      <c r="G3867">
        <f>rqst!E3867</f>
        <v>0</v>
      </c>
      <c r="H3867">
        <f>rqst!F3867</f>
        <v>0</v>
      </c>
      <c r="I3867">
        <f>rqst!G3867</f>
        <v>0</v>
      </c>
      <c r="J3867">
        <f>rqst!H3867</f>
        <v>0</v>
      </c>
      <c r="K3867">
        <f>rqst!I3867</f>
        <v>0</v>
      </c>
      <c r="L3867">
        <f>rqst!J3867</f>
        <v>0</v>
      </c>
      <c r="M3867">
        <f>rqst!K3867</f>
        <v>0</v>
      </c>
    </row>
    <row r="3868" spans="1:13" x14ac:dyDescent="0.25">
      <c r="A3868">
        <f>rqst!A3868</f>
        <v>0</v>
      </c>
      <c r="B3868" t="str">
        <f>IF(ISNA(VLOOKUP(A3868,blockedIPs!A:A,1,0)),"no","yes")</f>
        <v>no</v>
      </c>
      <c r="C3868" t="e">
        <f>VLOOKUP(A3868,geo_info!A:D,4,0)</f>
        <v>#N/A</v>
      </c>
      <c r="D3868" t="str">
        <f>IF(ISNA(VLOOKUP(C3868,blockedAS!A:C,3,0)),"no","yes")</f>
        <v>no</v>
      </c>
      <c r="E3868">
        <f>rqst!C3868</f>
        <v>0</v>
      </c>
      <c r="F3868">
        <f>rqst!D3868</f>
        <v>0</v>
      </c>
      <c r="G3868">
        <f>rqst!E3868</f>
        <v>0</v>
      </c>
      <c r="H3868">
        <f>rqst!F3868</f>
        <v>0</v>
      </c>
      <c r="I3868">
        <f>rqst!G3868</f>
        <v>0</v>
      </c>
      <c r="J3868">
        <f>rqst!H3868</f>
        <v>0</v>
      </c>
      <c r="K3868">
        <f>rqst!I3868</f>
        <v>0</v>
      </c>
      <c r="L3868">
        <f>rqst!J3868</f>
        <v>0</v>
      </c>
      <c r="M3868">
        <f>rqst!K3868</f>
        <v>0</v>
      </c>
    </row>
    <row r="3869" spans="1:13" x14ac:dyDescent="0.25">
      <c r="A3869">
        <f>rqst!A3869</f>
        <v>0</v>
      </c>
      <c r="B3869" t="str">
        <f>IF(ISNA(VLOOKUP(A3869,blockedIPs!A:A,1,0)),"no","yes")</f>
        <v>no</v>
      </c>
      <c r="C3869" t="e">
        <f>VLOOKUP(A3869,geo_info!A:D,4,0)</f>
        <v>#N/A</v>
      </c>
      <c r="D3869" t="str">
        <f>IF(ISNA(VLOOKUP(C3869,blockedAS!A:C,3,0)),"no","yes")</f>
        <v>no</v>
      </c>
      <c r="E3869">
        <f>rqst!C3869</f>
        <v>0</v>
      </c>
      <c r="F3869">
        <f>rqst!D3869</f>
        <v>0</v>
      </c>
      <c r="G3869">
        <f>rqst!E3869</f>
        <v>0</v>
      </c>
      <c r="H3869">
        <f>rqst!F3869</f>
        <v>0</v>
      </c>
      <c r="I3869">
        <f>rqst!G3869</f>
        <v>0</v>
      </c>
      <c r="J3869">
        <f>rqst!H3869</f>
        <v>0</v>
      </c>
      <c r="K3869">
        <f>rqst!I3869</f>
        <v>0</v>
      </c>
      <c r="L3869">
        <f>rqst!J3869</f>
        <v>0</v>
      </c>
      <c r="M3869">
        <f>rqst!K3869</f>
        <v>0</v>
      </c>
    </row>
    <row r="3870" spans="1:13" x14ac:dyDescent="0.25">
      <c r="A3870">
        <f>rqst!A3870</f>
        <v>0</v>
      </c>
      <c r="B3870" t="str">
        <f>IF(ISNA(VLOOKUP(A3870,blockedIPs!A:A,1,0)),"no","yes")</f>
        <v>no</v>
      </c>
      <c r="C3870" t="e">
        <f>VLOOKUP(A3870,geo_info!A:D,4,0)</f>
        <v>#N/A</v>
      </c>
      <c r="D3870" t="str">
        <f>IF(ISNA(VLOOKUP(C3870,blockedAS!A:C,3,0)),"no","yes")</f>
        <v>no</v>
      </c>
      <c r="E3870">
        <f>rqst!C3870</f>
        <v>0</v>
      </c>
      <c r="F3870">
        <f>rqst!D3870</f>
        <v>0</v>
      </c>
      <c r="G3870">
        <f>rqst!E3870</f>
        <v>0</v>
      </c>
      <c r="H3870">
        <f>rqst!F3870</f>
        <v>0</v>
      </c>
      <c r="I3870">
        <f>rqst!G3870</f>
        <v>0</v>
      </c>
      <c r="J3870">
        <f>rqst!H3870</f>
        <v>0</v>
      </c>
      <c r="K3870">
        <f>rqst!I3870</f>
        <v>0</v>
      </c>
      <c r="L3870">
        <f>rqst!J3870</f>
        <v>0</v>
      </c>
      <c r="M3870">
        <f>rqst!K3870</f>
        <v>0</v>
      </c>
    </row>
    <row r="3871" spans="1:13" x14ac:dyDescent="0.25">
      <c r="A3871">
        <f>rqst!A3871</f>
        <v>0</v>
      </c>
      <c r="B3871" t="str">
        <f>IF(ISNA(VLOOKUP(A3871,blockedIPs!A:A,1,0)),"no","yes")</f>
        <v>no</v>
      </c>
      <c r="C3871" t="e">
        <f>VLOOKUP(A3871,geo_info!A:D,4,0)</f>
        <v>#N/A</v>
      </c>
      <c r="D3871" t="str">
        <f>IF(ISNA(VLOOKUP(C3871,blockedAS!A:C,3,0)),"no","yes")</f>
        <v>no</v>
      </c>
      <c r="E3871">
        <f>rqst!C3871</f>
        <v>0</v>
      </c>
      <c r="F3871">
        <f>rqst!D3871</f>
        <v>0</v>
      </c>
      <c r="G3871">
        <f>rqst!E3871</f>
        <v>0</v>
      </c>
      <c r="H3871">
        <f>rqst!F3871</f>
        <v>0</v>
      </c>
      <c r="I3871">
        <f>rqst!G3871</f>
        <v>0</v>
      </c>
      <c r="J3871">
        <f>rqst!H3871</f>
        <v>0</v>
      </c>
      <c r="K3871">
        <f>rqst!I3871</f>
        <v>0</v>
      </c>
      <c r="L3871">
        <f>rqst!J3871</f>
        <v>0</v>
      </c>
      <c r="M3871">
        <f>rqst!K3871</f>
        <v>0</v>
      </c>
    </row>
    <row r="3872" spans="1:13" x14ac:dyDescent="0.25">
      <c r="A3872">
        <f>rqst!A3872</f>
        <v>0</v>
      </c>
      <c r="B3872" t="str">
        <f>IF(ISNA(VLOOKUP(A3872,blockedIPs!A:A,1,0)),"no","yes")</f>
        <v>no</v>
      </c>
      <c r="C3872" t="e">
        <f>VLOOKUP(A3872,geo_info!A:D,4,0)</f>
        <v>#N/A</v>
      </c>
      <c r="D3872" t="str">
        <f>IF(ISNA(VLOOKUP(C3872,blockedAS!A:C,3,0)),"no","yes")</f>
        <v>no</v>
      </c>
      <c r="E3872">
        <f>rqst!C3872</f>
        <v>0</v>
      </c>
      <c r="F3872">
        <f>rqst!D3872</f>
        <v>0</v>
      </c>
      <c r="G3872">
        <f>rqst!E3872</f>
        <v>0</v>
      </c>
      <c r="H3872">
        <f>rqst!F3872</f>
        <v>0</v>
      </c>
      <c r="I3872">
        <f>rqst!G3872</f>
        <v>0</v>
      </c>
      <c r="J3872">
        <f>rqst!H3872</f>
        <v>0</v>
      </c>
      <c r="K3872">
        <f>rqst!I3872</f>
        <v>0</v>
      </c>
      <c r="L3872">
        <f>rqst!J3872</f>
        <v>0</v>
      </c>
      <c r="M3872">
        <f>rqst!K3872</f>
        <v>0</v>
      </c>
    </row>
    <row r="3873" spans="1:13" x14ac:dyDescent="0.25">
      <c r="A3873">
        <f>rqst!A3873</f>
        <v>0</v>
      </c>
      <c r="B3873" t="str">
        <f>IF(ISNA(VLOOKUP(A3873,blockedIPs!A:A,1,0)),"no","yes")</f>
        <v>no</v>
      </c>
      <c r="C3873" t="e">
        <f>VLOOKUP(A3873,geo_info!A:D,4,0)</f>
        <v>#N/A</v>
      </c>
      <c r="D3873" t="str">
        <f>IF(ISNA(VLOOKUP(C3873,blockedAS!A:C,3,0)),"no","yes")</f>
        <v>no</v>
      </c>
      <c r="E3873">
        <f>rqst!C3873</f>
        <v>0</v>
      </c>
      <c r="F3873">
        <f>rqst!D3873</f>
        <v>0</v>
      </c>
      <c r="G3873">
        <f>rqst!E3873</f>
        <v>0</v>
      </c>
      <c r="H3873">
        <f>rqst!F3873</f>
        <v>0</v>
      </c>
      <c r="I3873">
        <f>rqst!G3873</f>
        <v>0</v>
      </c>
      <c r="J3873">
        <f>rqst!H3873</f>
        <v>0</v>
      </c>
      <c r="K3873">
        <f>rqst!I3873</f>
        <v>0</v>
      </c>
      <c r="L3873">
        <f>rqst!J3873</f>
        <v>0</v>
      </c>
      <c r="M3873">
        <f>rqst!K3873</f>
        <v>0</v>
      </c>
    </row>
    <row r="3874" spans="1:13" x14ac:dyDescent="0.25">
      <c r="A3874">
        <f>rqst!A3874</f>
        <v>0</v>
      </c>
      <c r="B3874" t="str">
        <f>IF(ISNA(VLOOKUP(A3874,blockedIPs!A:A,1,0)),"no","yes")</f>
        <v>no</v>
      </c>
      <c r="C3874" t="e">
        <f>VLOOKUP(A3874,geo_info!A:D,4,0)</f>
        <v>#N/A</v>
      </c>
      <c r="D3874" t="str">
        <f>IF(ISNA(VLOOKUP(C3874,blockedAS!A:C,3,0)),"no","yes")</f>
        <v>no</v>
      </c>
      <c r="E3874">
        <f>rqst!C3874</f>
        <v>0</v>
      </c>
      <c r="F3874">
        <f>rqst!D3874</f>
        <v>0</v>
      </c>
      <c r="G3874">
        <f>rqst!E3874</f>
        <v>0</v>
      </c>
      <c r="H3874">
        <f>rqst!F3874</f>
        <v>0</v>
      </c>
      <c r="I3874">
        <f>rqst!G3874</f>
        <v>0</v>
      </c>
      <c r="J3874">
        <f>rqst!H3874</f>
        <v>0</v>
      </c>
      <c r="K3874">
        <f>rqst!I3874</f>
        <v>0</v>
      </c>
      <c r="L3874">
        <f>rqst!J3874</f>
        <v>0</v>
      </c>
      <c r="M3874">
        <f>rqst!K3874</f>
        <v>0</v>
      </c>
    </row>
    <row r="3875" spans="1:13" x14ac:dyDescent="0.25">
      <c r="A3875">
        <f>rqst!A3875</f>
        <v>0</v>
      </c>
      <c r="B3875" t="str">
        <f>IF(ISNA(VLOOKUP(A3875,blockedIPs!A:A,1,0)),"no","yes")</f>
        <v>no</v>
      </c>
      <c r="C3875" t="e">
        <f>VLOOKUP(A3875,geo_info!A:D,4,0)</f>
        <v>#N/A</v>
      </c>
      <c r="D3875" t="str">
        <f>IF(ISNA(VLOOKUP(C3875,blockedAS!A:C,3,0)),"no","yes")</f>
        <v>no</v>
      </c>
      <c r="E3875">
        <f>rqst!C3875</f>
        <v>0</v>
      </c>
      <c r="F3875">
        <f>rqst!D3875</f>
        <v>0</v>
      </c>
      <c r="G3875">
        <f>rqst!E3875</f>
        <v>0</v>
      </c>
      <c r="H3875">
        <f>rqst!F3875</f>
        <v>0</v>
      </c>
      <c r="I3875">
        <f>rqst!G3875</f>
        <v>0</v>
      </c>
      <c r="J3875">
        <f>rqst!H3875</f>
        <v>0</v>
      </c>
      <c r="K3875">
        <f>rqst!I3875</f>
        <v>0</v>
      </c>
      <c r="L3875">
        <f>rqst!J3875</f>
        <v>0</v>
      </c>
      <c r="M3875">
        <f>rqst!K3875</f>
        <v>0</v>
      </c>
    </row>
    <row r="3876" spans="1:13" x14ac:dyDescent="0.25">
      <c r="A3876">
        <f>rqst!A3876</f>
        <v>0</v>
      </c>
      <c r="B3876" t="str">
        <f>IF(ISNA(VLOOKUP(A3876,blockedIPs!A:A,1,0)),"no","yes")</f>
        <v>no</v>
      </c>
      <c r="C3876" t="e">
        <f>VLOOKUP(A3876,geo_info!A:D,4,0)</f>
        <v>#N/A</v>
      </c>
      <c r="D3876" t="str">
        <f>IF(ISNA(VLOOKUP(C3876,blockedAS!A:C,3,0)),"no","yes")</f>
        <v>no</v>
      </c>
      <c r="E3876">
        <f>rqst!C3876</f>
        <v>0</v>
      </c>
      <c r="F3876">
        <f>rqst!D3876</f>
        <v>0</v>
      </c>
      <c r="G3876">
        <f>rqst!E3876</f>
        <v>0</v>
      </c>
      <c r="H3876">
        <f>rqst!F3876</f>
        <v>0</v>
      </c>
      <c r="I3876">
        <f>rqst!G3876</f>
        <v>0</v>
      </c>
      <c r="J3876">
        <f>rqst!H3876</f>
        <v>0</v>
      </c>
      <c r="K3876">
        <f>rqst!I3876</f>
        <v>0</v>
      </c>
      <c r="L3876">
        <f>rqst!J3876</f>
        <v>0</v>
      </c>
      <c r="M3876">
        <f>rqst!K3876</f>
        <v>0</v>
      </c>
    </row>
    <row r="3877" spans="1:13" x14ac:dyDescent="0.25">
      <c r="A3877">
        <f>rqst!A3877</f>
        <v>0</v>
      </c>
      <c r="B3877" t="str">
        <f>IF(ISNA(VLOOKUP(A3877,blockedIPs!A:A,1,0)),"no","yes")</f>
        <v>no</v>
      </c>
      <c r="C3877" t="e">
        <f>VLOOKUP(A3877,geo_info!A:D,4,0)</f>
        <v>#N/A</v>
      </c>
      <c r="D3877" t="str">
        <f>IF(ISNA(VLOOKUP(C3877,blockedAS!A:C,3,0)),"no","yes")</f>
        <v>no</v>
      </c>
      <c r="E3877">
        <f>rqst!C3877</f>
        <v>0</v>
      </c>
      <c r="F3877">
        <f>rqst!D3877</f>
        <v>0</v>
      </c>
      <c r="G3877">
        <f>rqst!E3877</f>
        <v>0</v>
      </c>
      <c r="H3877">
        <f>rqst!F3877</f>
        <v>0</v>
      </c>
      <c r="I3877">
        <f>rqst!G3877</f>
        <v>0</v>
      </c>
      <c r="J3877">
        <f>rqst!H3877</f>
        <v>0</v>
      </c>
      <c r="K3877">
        <f>rqst!I3877</f>
        <v>0</v>
      </c>
      <c r="L3877">
        <f>rqst!J3877</f>
        <v>0</v>
      </c>
      <c r="M3877">
        <f>rqst!K3877</f>
        <v>0</v>
      </c>
    </row>
    <row r="3878" spans="1:13" x14ac:dyDescent="0.25">
      <c r="A3878">
        <f>rqst!A3878</f>
        <v>0</v>
      </c>
      <c r="B3878" t="str">
        <f>IF(ISNA(VLOOKUP(A3878,blockedIPs!A:A,1,0)),"no","yes")</f>
        <v>no</v>
      </c>
      <c r="C3878" t="e">
        <f>VLOOKUP(A3878,geo_info!A:D,4,0)</f>
        <v>#N/A</v>
      </c>
      <c r="D3878" t="str">
        <f>IF(ISNA(VLOOKUP(C3878,blockedAS!A:C,3,0)),"no","yes")</f>
        <v>no</v>
      </c>
      <c r="E3878">
        <f>rqst!C3878</f>
        <v>0</v>
      </c>
      <c r="F3878">
        <f>rqst!D3878</f>
        <v>0</v>
      </c>
      <c r="G3878">
        <f>rqst!E3878</f>
        <v>0</v>
      </c>
      <c r="H3878">
        <f>rqst!F3878</f>
        <v>0</v>
      </c>
      <c r="I3878">
        <f>rqst!G3878</f>
        <v>0</v>
      </c>
      <c r="J3878">
        <f>rqst!H3878</f>
        <v>0</v>
      </c>
      <c r="K3878">
        <f>rqst!I3878</f>
        <v>0</v>
      </c>
      <c r="L3878">
        <f>rqst!J3878</f>
        <v>0</v>
      </c>
      <c r="M3878">
        <f>rqst!K3878</f>
        <v>0</v>
      </c>
    </row>
    <row r="3879" spans="1:13" x14ac:dyDescent="0.25">
      <c r="A3879">
        <f>rqst!A3879</f>
        <v>0</v>
      </c>
      <c r="B3879" t="str">
        <f>IF(ISNA(VLOOKUP(A3879,blockedIPs!A:A,1,0)),"no","yes")</f>
        <v>no</v>
      </c>
      <c r="C3879" t="e">
        <f>VLOOKUP(A3879,geo_info!A:D,4,0)</f>
        <v>#N/A</v>
      </c>
      <c r="D3879" t="str">
        <f>IF(ISNA(VLOOKUP(C3879,blockedAS!A:C,3,0)),"no","yes")</f>
        <v>no</v>
      </c>
      <c r="E3879">
        <f>rqst!C3879</f>
        <v>0</v>
      </c>
      <c r="F3879">
        <f>rqst!D3879</f>
        <v>0</v>
      </c>
      <c r="G3879">
        <f>rqst!E3879</f>
        <v>0</v>
      </c>
      <c r="H3879">
        <f>rqst!F3879</f>
        <v>0</v>
      </c>
      <c r="I3879">
        <f>rqst!G3879</f>
        <v>0</v>
      </c>
      <c r="J3879">
        <f>rqst!H3879</f>
        <v>0</v>
      </c>
      <c r="K3879">
        <f>rqst!I3879</f>
        <v>0</v>
      </c>
      <c r="L3879">
        <f>rqst!J3879</f>
        <v>0</v>
      </c>
      <c r="M3879">
        <f>rqst!K3879</f>
        <v>0</v>
      </c>
    </row>
    <row r="3880" spans="1:13" x14ac:dyDescent="0.25">
      <c r="A3880">
        <f>rqst!A3880</f>
        <v>0</v>
      </c>
      <c r="B3880" t="str">
        <f>IF(ISNA(VLOOKUP(A3880,blockedIPs!A:A,1,0)),"no","yes")</f>
        <v>no</v>
      </c>
      <c r="C3880" t="e">
        <f>VLOOKUP(A3880,geo_info!A:D,4,0)</f>
        <v>#N/A</v>
      </c>
      <c r="D3880" t="str">
        <f>IF(ISNA(VLOOKUP(C3880,blockedAS!A:C,3,0)),"no","yes")</f>
        <v>no</v>
      </c>
      <c r="E3880">
        <f>rqst!C3880</f>
        <v>0</v>
      </c>
      <c r="F3880">
        <f>rqst!D3880</f>
        <v>0</v>
      </c>
      <c r="G3880">
        <f>rqst!E3880</f>
        <v>0</v>
      </c>
      <c r="H3880">
        <f>rqst!F3880</f>
        <v>0</v>
      </c>
      <c r="I3880">
        <f>rqst!G3880</f>
        <v>0</v>
      </c>
      <c r="J3880">
        <f>rqst!H3880</f>
        <v>0</v>
      </c>
      <c r="K3880">
        <f>rqst!I3880</f>
        <v>0</v>
      </c>
      <c r="L3880">
        <f>rqst!J3880</f>
        <v>0</v>
      </c>
      <c r="M3880">
        <f>rqst!K3880</f>
        <v>0</v>
      </c>
    </row>
    <row r="3881" spans="1:13" x14ac:dyDescent="0.25">
      <c r="A3881">
        <f>rqst!A3881</f>
        <v>0</v>
      </c>
      <c r="B3881" t="str">
        <f>IF(ISNA(VLOOKUP(A3881,blockedIPs!A:A,1,0)),"no","yes")</f>
        <v>no</v>
      </c>
      <c r="C3881" t="e">
        <f>VLOOKUP(A3881,geo_info!A:D,4,0)</f>
        <v>#N/A</v>
      </c>
      <c r="D3881" t="str">
        <f>IF(ISNA(VLOOKUP(C3881,blockedAS!A:C,3,0)),"no","yes")</f>
        <v>no</v>
      </c>
      <c r="E3881">
        <f>rqst!C3881</f>
        <v>0</v>
      </c>
      <c r="F3881">
        <f>rqst!D3881</f>
        <v>0</v>
      </c>
      <c r="G3881">
        <f>rqst!E3881</f>
        <v>0</v>
      </c>
      <c r="H3881">
        <f>rqst!F3881</f>
        <v>0</v>
      </c>
      <c r="I3881">
        <f>rqst!G3881</f>
        <v>0</v>
      </c>
      <c r="J3881">
        <f>rqst!H3881</f>
        <v>0</v>
      </c>
      <c r="K3881">
        <f>rqst!I3881</f>
        <v>0</v>
      </c>
      <c r="L3881">
        <f>rqst!J3881</f>
        <v>0</v>
      </c>
      <c r="M3881">
        <f>rqst!K3881</f>
        <v>0</v>
      </c>
    </row>
    <row r="3882" spans="1:13" x14ac:dyDescent="0.25">
      <c r="A3882">
        <f>rqst!A3882</f>
        <v>0</v>
      </c>
      <c r="B3882" t="str">
        <f>IF(ISNA(VLOOKUP(A3882,blockedIPs!A:A,1,0)),"no","yes")</f>
        <v>no</v>
      </c>
      <c r="C3882" t="e">
        <f>VLOOKUP(A3882,geo_info!A:D,4,0)</f>
        <v>#N/A</v>
      </c>
      <c r="D3882" t="str">
        <f>IF(ISNA(VLOOKUP(C3882,blockedAS!A:C,3,0)),"no","yes")</f>
        <v>no</v>
      </c>
      <c r="E3882">
        <f>rqst!C3882</f>
        <v>0</v>
      </c>
      <c r="F3882">
        <f>rqst!D3882</f>
        <v>0</v>
      </c>
      <c r="G3882">
        <f>rqst!E3882</f>
        <v>0</v>
      </c>
      <c r="H3882">
        <f>rqst!F3882</f>
        <v>0</v>
      </c>
      <c r="I3882">
        <f>rqst!G3882</f>
        <v>0</v>
      </c>
      <c r="J3882">
        <f>rqst!H3882</f>
        <v>0</v>
      </c>
      <c r="K3882">
        <f>rqst!I3882</f>
        <v>0</v>
      </c>
      <c r="L3882">
        <f>rqst!J3882</f>
        <v>0</v>
      </c>
      <c r="M3882">
        <f>rqst!K3882</f>
        <v>0</v>
      </c>
    </row>
    <row r="3883" spans="1:13" x14ac:dyDescent="0.25">
      <c r="A3883">
        <f>rqst!A3883</f>
        <v>0</v>
      </c>
      <c r="B3883" t="str">
        <f>IF(ISNA(VLOOKUP(A3883,blockedIPs!A:A,1,0)),"no","yes")</f>
        <v>no</v>
      </c>
      <c r="C3883" t="e">
        <f>VLOOKUP(A3883,geo_info!A:D,4,0)</f>
        <v>#N/A</v>
      </c>
      <c r="D3883" t="str">
        <f>IF(ISNA(VLOOKUP(C3883,blockedAS!A:C,3,0)),"no","yes")</f>
        <v>no</v>
      </c>
      <c r="E3883">
        <f>rqst!C3883</f>
        <v>0</v>
      </c>
      <c r="F3883">
        <f>rqst!D3883</f>
        <v>0</v>
      </c>
      <c r="G3883">
        <f>rqst!E3883</f>
        <v>0</v>
      </c>
      <c r="H3883">
        <f>rqst!F3883</f>
        <v>0</v>
      </c>
      <c r="I3883">
        <f>rqst!G3883</f>
        <v>0</v>
      </c>
      <c r="J3883">
        <f>rqst!H3883</f>
        <v>0</v>
      </c>
      <c r="K3883">
        <f>rqst!I3883</f>
        <v>0</v>
      </c>
      <c r="L3883">
        <f>rqst!J3883</f>
        <v>0</v>
      </c>
      <c r="M3883">
        <f>rqst!K3883</f>
        <v>0</v>
      </c>
    </row>
    <row r="3884" spans="1:13" x14ac:dyDescent="0.25">
      <c r="A3884">
        <f>rqst!A3884</f>
        <v>0</v>
      </c>
      <c r="B3884" t="str">
        <f>IF(ISNA(VLOOKUP(A3884,blockedIPs!A:A,1,0)),"no","yes")</f>
        <v>no</v>
      </c>
      <c r="C3884" t="e">
        <f>VLOOKUP(A3884,geo_info!A:D,4,0)</f>
        <v>#N/A</v>
      </c>
      <c r="D3884" t="str">
        <f>IF(ISNA(VLOOKUP(C3884,blockedAS!A:C,3,0)),"no","yes")</f>
        <v>no</v>
      </c>
      <c r="E3884">
        <f>rqst!C3884</f>
        <v>0</v>
      </c>
      <c r="F3884">
        <f>rqst!D3884</f>
        <v>0</v>
      </c>
      <c r="G3884">
        <f>rqst!E3884</f>
        <v>0</v>
      </c>
      <c r="H3884">
        <f>rqst!F3884</f>
        <v>0</v>
      </c>
      <c r="I3884">
        <f>rqst!G3884</f>
        <v>0</v>
      </c>
      <c r="J3884">
        <f>rqst!H3884</f>
        <v>0</v>
      </c>
      <c r="K3884">
        <f>rqst!I3884</f>
        <v>0</v>
      </c>
      <c r="L3884">
        <f>rqst!J3884</f>
        <v>0</v>
      </c>
      <c r="M3884">
        <f>rqst!K3884</f>
        <v>0</v>
      </c>
    </row>
    <row r="3885" spans="1:13" x14ac:dyDescent="0.25">
      <c r="A3885">
        <f>rqst!A3885</f>
        <v>0</v>
      </c>
      <c r="B3885" t="str">
        <f>IF(ISNA(VLOOKUP(A3885,blockedIPs!A:A,1,0)),"no","yes")</f>
        <v>no</v>
      </c>
      <c r="C3885" t="e">
        <f>VLOOKUP(A3885,geo_info!A:D,4,0)</f>
        <v>#N/A</v>
      </c>
      <c r="D3885" t="str">
        <f>IF(ISNA(VLOOKUP(C3885,blockedAS!A:C,3,0)),"no","yes")</f>
        <v>no</v>
      </c>
      <c r="E3885">
        <f>rqst!C3885</f>
        <v>0</v>
      </c>
      <c r="F3885">
        <f>rqst!D3885</f>
        <v>0</v>
      </c>
      <c r="G3885">
        <f>rqst!E3885</f>
        <v>0</v>
      </c>
      <c r="H3885">
        <f>rqst!F3885</f>
        <v>0</v>
      </c>
      <c r="I3885">
        <f>rqst!G3885</f>
        <v>0</v>
      </c>
      <c r="J3885">
        <f>rqst!H3885</f>
        <v>0</v>
      </c>
      <c r="K3885">
        <f>rqst!I3885</f>
        <v>0</v>
      </c>
      <c r="L3885">
        <f>rqst!J3885</f>
        <v>0</v>
      </c>
      <c r="M3885">
        <f>rqst!K3885</f>
        <v>0</v>
      </c>
    </row>
    <row r="3886" spans="1:13" x14ac:dyDescent="0.25">
      <c r="A3886">
        <f>rqst!A3886</f>
        <v>0</v>
      </c>
      <c r="B3886" t="str">
        <f>IF(ISNA(VLOOKUP(A3886,blockedIPs!A:A,1,0)),"no","yes")</f>
        <v>no</v>
      </c>
      <c r="C3886" t="e">
        <f>VLOOKUP(A3886,geo_info!A:D,4,0)</f>
        <v>#N/A</v>
      </c>
      <c r="D3886" t="str">
        <f>IF(ISNA(VLOOKUP(C3886,blockedAS!A:C,3,0)),"no","yes")</f>
        <v>no</v>
      </c>
      <c r="E3886">
        <f>rqst!C3886</f>
        <v>0</v>
      </c>
      <c r="F3886">
        <f>rqst!D3886</f>
        <v>0</v>
      </c>
      <c r="G3886">
        <f>rqst!E3886</f>
        <v>0</v>
      </c>
      <c r="H3886">
        <f>rqst!F3886</f>
        <v>0</v>
      </c>
      <c r="I3886">
        <f>rqst!G3886</f>
        <v>0</v>
      </c>
      <c r="J3886">
        <f>rqst!H3886</f>
        <v>0</v>
      </c>
      <c r="K3886">
        <f>rqst!I3886</f>
        <v>0</v>
      </c>
      <c r="L3886">
        <f>rqst!J3886</f>
        <v>0</v>
      </c>
      <c r="M3886">
        <f>rqst!K3886</f>
        <v>0</v>
      </c>
    </row>
    <row r="3887" spans="1:13" x14ac:dyDescent="0.25">
      <c r="A3887">
        <f>rqst!A3887</f>
        <v>0</v>
      </c>
      <c r="B3887" t="str">
        <f>IF(ISNA(VLOOKUP(A3887,blockedIPs!A:A,1,0)),"no","yes")</f>
        <v>no</v>
      </c>
      <c r="C3887" t="e">
        <f>VLOOKUP(A3887,geo_info!A:D,4,0)</f>
        <v>#N/A</v>
      </c>
      <c r="D3887" t="str">
        <f>IF(ISNA(VLOOKUP(C3887,blockedAS!A:C,3,0)),"no","yes")</f>
        <v>no</v>
      </c>
      <c r="E3887">
        <f>rqst!C3887</f>
        <v>0</v>
      </c>
      <c r="F3887">
        <f>rqst!D3887</f>
        <v>0</v>
      </c>
      <c r="G3887">
        <f>rqst!E3887</f>
        <v>0</v>
      </c>
      <c r="H3887">
        <f>rqst!F3887</f>
        <v>0</v>
      </c>
      <c r="I3887">
        <f>rqst!G3887</f>
        <v>0</v>
      </c>
      <c r="J3887">
        <f>rqst!H3887</f>
        <v>0</v>
      </c>
      <c r="K3887">
        <f>rqst!I3887</f>
        <v>0</v>
      </c>
      <c r="L3887">
        <f>rqst!J3887</f>
        <v>0</v>
      </c>
      <c r="M3887">
        <f>rqst!K3887</f>
        <v>0</v>
      </c>
    </row>
    <row r="3888" spans="1:13" x14ac:dyDescent="0.25">
      <c r="A3888">
        <f>rqst!A3888</f>
        <v>0</v>
      </c>
      <c r="B3888" t="str">
        <f>IF(ISNA(VLOOKUP(A3888,blockedIPs!A:A,1,0)),"no","yes")</f>
        <v>no</v>
      </c>
      <c r="C3888" t="e">
        <f>VLOOKUP(A3888,geo_info!A:D,4,0)</f>
        <v>#N/A</v>
      </c>
      <c r="D3888" t="str">
        <f>IF(ISNA(VLOOKUP(C3888,blockedAS!A:C,3,0)),"no","yes")</f>
        <v>no</v>
      </c>
      <c r="E3888">
        <f>rqst!C3888</f>
        <v>0</v>
      </c>
      <c r="F3888">
        <f>rqst!D3888</f>
        <v>0</v>
      </c>
      <c r="G3888">
        <f>rqst!E3888</f>
        <v>0</v>
      </c>
      <c r="H3888">
        <f>rqst!F3888</f>
        <v>0</v>
      </c>
      <c r="I3888">
        <f>rqst!G3888</f>
        <v>0</v>
      </c>
      <c r="J3888">
        <f>rqst!H3888</f>
        <v>0</v>
      </c>
      <c r="K3888">
        <f>rqst!I3888</f>
        <v>0</v>
      </c>
      <c r="L3888">
        <f>rqst!J3888</f>
        <v>0</v>
      </c>
      <c r="M3888">
        <f>rqst!K3888</f>
        <v>0</v>
      </c>
    </row>
    <row r="3889" spans="1:13" x14ac:dyDescent="0.25">
      <c r="A3889">
        <f>rqst!A3889</f>
        <v>0</v>
      </c>
      <c r="B3889" t="str">
        <f>IF(ISNA(VLOOKUP(A3889,blockedIPs!A:A,1,0)),"no","yes")</f>
        <v>no</v>
      </c>
      <c r="C3889" t="e">
        <f>VLOOKUP(A3889,geo_info!A:D,4,0)</f>
        <v>#N/A</v>
      </c>
      <c r="D3889" t="str">
        <f>IF(ISNA(VLOOKUP(C3889,blockedAS!A:C,3,0)),"no","yes")</f>
        <v>no</v>
      </c>
      <c r="E3889">
        <f>rqst!C3889</f>
        <v>0</v>
      </c>
      <c r="F3889">
        <f>rqst!D3889</f>
        <v>0</v>
      </c>
      <c r="G3889">
        <f>rqst!E3889</f>
        <v>0</v>
      </c>
      <c r="H3889">
        <f>rqst!F3889</f>
        <v>0</v>
      </c>
      <c r="I3889">
        <f>rqst!G3889</f>
        <v>0</v>
      </c>
      <c r="J3889">
        <f>rqst!H3889</f>
        <v>0</v>
      </c>
      <c r="K3889">
        <f>rqst!I3889</f>
        <v>0</v>
      </c>
      <c r="L3889">
        <f>rqst!J3889</f>
        <v>0</v>
      </c>
      <c r="M3889">
        <f>rqst!K3889</f>
        <v>0</v>
      </c>
    </row>
    <row r="3890" spans="1:13" x14ac:dyDescent="0.25">
      <c r="A3890">
        <f>rqst!A3890</f>
        <v>0</v>
      </c>
      <c r="B3890" t="str">
        <f>IF(ISNA(VLOOKUP(A3890,blockedIPs!A:A,1,0)),"no","yes")</f>
        <v>no</v>
      </c>
      <c r="C3890" t="e">
        <f>VLOOKUP(A3890,geo_info!A:D,4,0)</f>
        <v>#N/A</v>
      </c>
      <c r="D3890" t="str">
        <f>IF(ISNA(VLOOKUP(C3890,blockedAS!A:C,3,0)),"no","yes")</f>
        <v>no</v>
      </c>
      <c r="E3890">
        <f>rqst!C3890</f>
        <v>0</v>
      </c>
      <c r="F3890">
        <f>rqst!D3890</f>
        <v>0</v>
      </c>
      <c r="G3890">
        <f>rqst!E3890</f>
        <v>0</v>
      </c>
      <c r="H3890">
        <f>rqst!F3890</f>
        <v>0</v>
      </c>
      <c r="I3890">
        <f>rqst!G3890</f>
        <v>0</v>
      </c>
      <c r="J3890">
        <f>rqst!H3890</f>
        <v>0</v>
      </c>
      <c r="K3890">
        <f>rqst!I3890</f>
        <v>0</v>
      </c>
      <c r="L3890">
        <f>rqst!J3890</f>
        <v>0</v>
      </c>
      <c r="M3890">
        <f>rqst!K3890</f>
        <v>0</v>
      </c>
    </row>
    <row r="3891" spans="1:13" x14ac:dyDescent="0.25">
      <c r="A3891">
        <f>rqst!A3891</f>
        <v>0</v>
      </c>
      <c r="B3891" t="str">
        <f>IF(ISNA(VLOOKUP(A3891,blockedIPs!A:A,1,0)),"no","yes")</f>
        <v>no</v>
      </c>
      <c r="C3891" t="e">
        <f>VLOOKUP(A3891,geo_info!A:D,4,0)</f>
        <v>#N/A</v>
      </c>
      <c r="D3891" t="str">
        <f>IF(ISNA(VLOOKUP(C3891,blockedAS!A:C,3,0)),"no","yes")</f>
        <v>no</v>
      </c>
      <c r="E3891">
        <f>rqst!C3891</f>
        <v>0</v>
      </c>
      <c r="F3891">
        <f>rqst!D3891</f>
        <v>0</v>
      </c>
      <c r="G3891">
        <f>rqst!E3891</f>
        <v>0</v>
      </c>
      <c r="H3891">
        <f>rqst!F3891</f>
        <v>0</v>
      </c>
      <c r="I3891">
        <f>rqst!G3891</f>
        <v>0</v>
      </c>
      <c r="J3891">
        <f>rqst!H3891</f>
        <v>0</v>
      </c>
      <c r="K3891">
        <f>rqst!I3891</f>
        <v>0</v>
      </c>
      <c r="L3891">
        <f>rqst!J3891</f>
        <v>0</v>
      </c>
      <c r="M3891">
        <f>rqst!K3891</f>
        <v>0</v>
      </c>
    </row>
    <row r="3892" spans="1:13" x14ac:dyDescent="0.25">
      <c r="A3892">
        <f>rqst!A3892</f>
        <v>0</v>
      </c>
      <c r="B3892" t="str">
        <f>IF(ISNA(VLOOKUP(A3892,blockedIPs!A:A,1,0)),"no","yes")</f>
        <v>no</v>
      </c>
      <c r="C3892" t="e">
        <f>VLOOKUP(A3892,geo_info!A:D,4,0)</f>
        <v>#N/A</v>
      </c>
      <c r="D3892" t="str">
        <f>IF(ISNA(VLOOKUP(C3892,blockedAS!A:C,3,0)),"no","yes")</f>
        <v>no</v>
      </c>
      <c r="E3892">
        <f>rqst!C3892</f>
        <v>0</v>
      </c>
      <c r="F3892">
        <f>rqst!D3892</f>
        <v>0</v>
      </c>
      <c r="G3892">
        <f>rqst!E3892</f>
        <v>0</v>
      </c>
      <c r="H3892">
        <f>rqst!F3892</f>
        <v>0</v>
      </c>
      <c r="I3892">
        <f>rqst!G3892</f>
        <v>0</v>
      </c>
      <c r="J3892">
        <f>rqst!H3892</f>
        <v>0</v>
      </c>
      <c r="K3892">
        <f>rqst!I3892</f>
        <v>0</v>
      </c>
      <c r="L3892">
        <f>rqst!J3892</f>
        <v>0</v>
      </c>
      <c r="M3892">
        <f>rqst!K3892</f>
        <v>0</v>
      </c>
    </row>
    <row r="3893" spans="1:13" x14ac:dyDescent="0.25">
      <c r="A3893">
        <f>rqst!A3893</f>
        <v>0</v>
      </c>
      <c r="B3893" t="str">
        <f>IF(ISNA(VLOOKUP(A3893,blockedIPs!A:A,1,0)),"no","yes")</f>
        <v>no</v>
      </c>
      <c r="C3893" t="e">
        <f>VLOOKUP(A3893,geo_info!A:D,4,0)</f>
        <v>#N/A</v>
      </c>
      <c r="D3893" t="str">
        <f>IF(ISNA(VLOOKUP(C3893,blockedAS!A:C,3,0)),"no","yes")</f>
        <v>no</v>
      </c>
      <c r="E3893">
        <f>rqst!C3893</f>
        <v>0</v>
      </c>
      <c r="F3893">
        <f>rqst!D3893</f>
        <v>0</v>
      </c>
      <c r="G3893">
        <f>rqst!E3893</f>
        <v>0</v>
      </c>
      <c r="H3893">
        <f>rqst!F3893</f>
        <v>0</v>
      </c>
      <c r="I3893">
        <f>rqst!G3893</f>
        <v>0</v>
      </c>
      <c r="J3893">
        <f>rqst!H3893</f>
        <v>0</v>
      </c>
      <c r="K3893">
        <f>rqst!I3893</f>
        <v>0</v>
      </c>
      <c r="L3893">
        <f>rqst!J3893</f>
        <v>0</v>
      </c>
      <c r="M3893">
        <f>rqst!K3893</f>
        <v>0</v>
      </c>
    </row>
    <row r="3894" spans="1:13" x14ac:dyDescent="0.25">
      <c r="A3894">
        <f>rqst!A3894</f>
        <v>0</v>
      </c>
      <c r="B3894" t="str">
        <f>IF(ISNA(VLOOKUP(A3894,blockedIPs!A:A,1,0)),"no","yes")</f>
        <v>no</v>
      </c>
      <c r="C3894" t="e">
        <f>VLOOKUP(A3894,geo_info!A:D,4,0)</f>
        <v>#N/A</v>
      </c>
      <c r="D3894" t="str">
        <f>IF(ISNA(VLOOKUP(C3894,blockedAS!A:C,3,0)),"no","yes")</f>
        <v>no</v>
      </c>
      <c r="E3894">
        <f>rqst!C3894</f>
        <v>0</v>
      </c>
      <c r="F3894">
        <f>rqst!D3894</f>
        <v>0</v>
      </c>
      <c r="G3894">
        <f>rqst!E3894</f>
        <v>0</v>
      </c>
      <c r="H3894">
        <f>rqst!F3894</f>
        <v>0</v>
      </c>
      <c r="I3894">
        <f>rqst!G3894</f>
        <v>0</v>
      </c>
      <c r="J3894">
        <f>rqst!H3894</f>
        <v>0</v>
      </c>
      <c r="K3894">
        <f>rqst!I3894</f>
        <v>0</v>
      </c>
      <c r="L3894">
        <f>rqst!J3894</f>
        <v>0</v>
      </c>
      <c r="M3894">
        <f>rqst!K3894</f>
        <v>0</v>
      </c>
    </row>
    <row r="3895" spans="1:13" x14ac:dyDescent="0.25">
      <c r="A3895">
        <f>rqst!A3895</f>
        <v>0</v>
      </c>
      <c r="B3895" t="str">
        <f>IF(ISNA(VLOOKUP(A3895,blockedIPs!A:A,1,0)),"no","yes")</f>
        <v>no</v>
      </c>
      <c r="C3895" t="e">
        <f>VLOOKUP(A3895,geo_info!A:D,4,0)</f>
        <v>#N/A</v>
      </c>
      <c r="D3895" t="str">
        <f>IF(ISNA(VLOOKUP(C3895,blockedAS!A:C,3,0)),"no","yes")</f>
        <v>no</v>
      </c>
      <c r="E3895">
        <f>rqst!C3895</f>
        <v>0</v>
      </c>
      <c r="F3895">
        <f>rqst!D3895</f>
        <v>0</v>
      </c>
      <c r="G3895">
        <f>rqst!E3895</f>
        <v>0</v>
      </c>
      <c r="H3895">
        <f>rqst!F3895</f>
        <v>0</v>
      </c>
      <c r="I3895">
        <f>rqst!G3895</f>
        <v>0</v>
      </c>
      <c r="J3895">
        <f>rqst!H3895</f>
        <v>0</v>
      </c>
      <c r="K3895">
        <f>rqst!I3895</f>
        <v>0</v>
      </c>
      <c r="L3895">
        <f>rqst!J3895</f>
        <v>0</v>
      </c>
      <c r="M3895">
        <f>rqst!K3895</f>
        <v>0</v>
      </c>
    </row>
    <row r="3896" spans="1:13" x14ac:dyDescent="0.25">
      <c r="A3896">
        <f>rqst!A3896</f>
        <v>0</v>
      </c>
      <c r="B3896" t="str">
        <f>IF(ISNA(VLOOKUP(A3896,blockedIPs!A:A,1,0)),"no","yes")</f>
        <v>no</v>
      </c>
      <c r="C3896" t="e">
        <f>VLOOKUP(A3896,geo_info!A:D,4,0)</f>
        <v>#N/A</v>
      </c>
      <c r="D3896" t="str">
        <f>IF(ISNA(VLOOKUP(C3896,blockedAS!A:C,3,0)),"no","yes")</f>
        <v>no</v>
      </c>
      <c r="E3896">
        <f>rqst!C3896</f>
        <v>0</v>
      </c>
      <c r="F3896">
        <f>rqst!D3896</f>
        <v>0</v>
      </c>
      <c r="G3896">
        <f>rqst!E3896</f>
        <v>0</v>
      </c>
      <c r="H3896">
        <f>rqst!F3896</f>
        <v>0</v>
      </c>
      <c r="I3896">
        <f>rqst!G3896</f>
        <v>0</v>
      </c>
      <c r="J3896">
        <f>rqst!H3896</f>
        <v>0</v>
      </c>
      <c r="K3896">
        <f>rqst!I3896</f>
        <v>0</v>
      </c>
      <c r="L3896">
        <f>rqst!J3896</f>
        <v>0</v>
      </c>
      <c r="M3896">
        <f>rqst!K3896</f>
        <v>0</v>
      </c>
    </row>
    <row r="3897" spans="1:13" x14ac:dyDescent="0.25">
      <c r="A3897">
        <f>rqst!A3897</f>
        <v>0</v>
      </c>
      <c r="B3897" t="str">
        <f>IF(ISNA(VLOOKUP(A3897,blockedIPs!A:A,1,0)),"no","yes")</f>
        <v>no</v>
      </c>
      <c r="C3897" t="e">
        <f>VLOOKUP(A3897,geo_info!A:D,4,0)</f>
        <v>#N/A</v>
      </c>
      <c r="D3897" t="str">
        <f>IF(ISNA(VLOOKUP(C3897,blockedAS!A:C,3,0)),"no","yes")</f>
        <v>no</v>
      </c>
      <c r="E3897">
        <f>rqst!C3897</f>
        <v>0</v>
      </c>
      <c r="F3897">
        <f>rqst!D3897</f>
        <v>0</v>
      </c>
      <c r="G3897">
        <f>rqst!E3897</f>
        <v>0</v>
      </c>
      <c r="H3897">
        <f>rqst!F3897</f>
        <v>0</v>
      </c>
      <c r="I3897">
        <f>rqst!G3897</f>
        <v>0</v>
      </c>
      <c r="J3897">
        <f>rqst!H3897</f>
        <v>0</v>
      </c>
      <c r="K3897">
        <f>rqst!I3897</f>
        <v>0</v>
      </c>
      <c r="L3897">
        <f>rqst!J3897</f>
        <v>0</v>
      </c>
      <c r="M3897">
        <f>rqst!K3897</f>
        <v>0</v>
      </c>
    </row>
    <row r="3898" spans="1:13" x14ac:dyDescent="0.25">
      <c r="A3898">
        <f>rqst!A3898</f>
        <v>0</v>
      </c>
      <c r="B3898" t="str">
        <f>IF(ISNA(VLOOKUP(A3898,blockedIPs!A:A,1,0)),"no","yes")</f>
        <v>no</v>
      </c>
      <c r="C3898" t="e">
        <f>VLOOKUP(A3898,geo_info!A:D,4,0)</f>
        <v>#N/A</v>
      </c>
      <c r="D3898" t="str">
        <f>IF(ISNA(VLOOKUP(C3898,blockedAS!A:C,3,0)),"no","yes")</f>
        <v>no</v>
      </c>
      <c r="E3898">
        <f>rqst!C3898</f>
        <v>0</v>
      </c>
      <c r="F3898">
        <f>rqst!D3898</f>
        <v>0</v>
      </c>
      <c r="G3898">
        <f>rqst!E3898</f>
        <v>0</v>
      </c>
      <c r="H3898">
        <f>rqst!F3898</f>
        <v>0</v>
      </c>
      <c r="I3898">
        <f>rqst!G3898</f>
        <v>0</v>
      </c>
      <c r="J3898">
        <f>rqst!H3898</f>
        <v>0</v>
      </c>
      <c r="K3898">
        <f>rqst!I3898</f>
        <v>0</v>
      </c>
      <c r="L3898">
        <f>rqst!J3898</f>
        <v>0</v>
      </c>
      <c r="M3898">
        <f>rqst!K3898</f>
        <v>0</v>
      </c>
    </row>
    <row r="3899" spans="1:13" x14ac:dyDescent="0.25">
      <c r="A3899">
        <f>rqst!A3899</f>
        <v>0</v>
      </c>
      <c r="B3899" t="str">
        <f>IF(ISNA(VLOOKUP(A3899,blockedIPs!A:A,1,0)),"no","yes")</f>
        <v>no</v>
      </c>
      <c r="C3899" t="e">
        <f>VLOOKUP(A3899,geo_info!A:D,4,0)</f>
        <v>#N/A</v>
      </c>
      <c r="D3899" t="str">
        <f>IF(ISNA(VLOOKUP(C3899,blockedAS!A:C,3,0)),"no","yes")</f>
        <v>no</v>
      </c>
      <c r="E3899">
        <f>rqst!C3899</f>
        <v>0</v>
      </c>
      <c r="F3899">
        <f>rqst!D3899</f>
        <v>0</v>
      </c>
      <c r="G3899">
        <f>rqst!E3899</f>
        <v>0</v>
      </c>
      <c r="H3899">
        <f>rqst!F3899</f>
        <v>0</v>
      </c>
      <c r="I3899">
        <f>rqst!G3899</f>
        <v>0</v>
      </c>
      <c r="J3899">
        <f>rqst!H3899</f>
        <v>0</v>
      </c>
      <c r="K3899">
        <f>rqst!I3899</f>
        <v>0</v>
      </c>
      <c r="L3899">
        <f>rqst!J3899</f>
        <v>0</v>
      </c>
      <c r="M3899">
        <f>rqst!K3899</f>
        <v>0</v>
      </c>
    </row>
    <row r="3900" spans="1:13" x14ac:dyDescent="0.25">
      <c r="A3900">
        <f>rqst!A3900</f>
        <v>0</v>
      </c>
      <c r="B3900" t="str">
        <f>IF(ISNA(VLOOKUP(A3900,blockedIPs!A:A,1,0)),"no","yes")</f>
        <v>no</v>
      </c>
      <c r="C3900" t="e">
        <f>VLOOKUP(A3900,geo_info!A:D,4,0)</f>
        <v>#N/A</v>
      </c>
      <c r="D3900" t="str">
        <f>IF(ISNA(VLOOKUP(C3900,blockedAS!A:C,3,0)),"no","yes")</f>
        <v>no</v>
      </c>
      <c r="E3900">
        <f>rqst!C3900</f>
        <v>0</v>
      </c>
      <c r="F3900">
        <f>rqst!D3900</f>
        <v>0</v>
      </c>
      <c r="G3900">
        <f>rqst!E3900</f>
        <v>0</v>
      </c>
      <c r="H3900">
        <f>rqst!F3900</f>
        <v>0</v>
      </c>
      <c r="I3900">
        <f>rqst!G3900</f>
        <v>0</v>
      </c>
      <c r="J3900">
        <f>rqst!H3900</f>
        <v>0</v>
      </c>
      <c r="K3900">
        <f>rqst!I3900</f>
        <v>0</v>
      </c>
      <c r="L3900">
        <f>rqst!J3900</f>
        <v>0</v>
      </c>
      <c r="M3900">
        <f>rqst!K3900</f>
        <v>0</v>
      </c>
    </row>
    <row r="3901" spans="1:13" x14ac:dyDescent="0.25">
      <c r="A3901">
        <f>rqst!A3901</f>
        <v>0</v>
      </c>
      <c r="B3901" t="str">
        <f>IF(ISNA(VLOOKUP(A3901,blockedIPs!A:A,1,0)),"no","yes")</f>
        <v>no</v>
      </c>
      <c r="C3901" t="e">
        <f>VLOOKUP(A3901,geo_info!A:D,4,0)</f>
        <v>#N/A</v>
      </c>
      <c r="D3901" t="str">
        <f>IF(ISNA(VLOOKUP(C3901,blockedAS!A:C,3,0)),"no","yes")</f>
        <v>no</v>
      </c>
      <c r="E3901">
        <f>rqst!C3901</f>
        <v>0</v>
      </c>
      <c r="F3901">
        <f>rqst!D3901</f>
        <v>0</v>
      </c>
      <c r="G3901">
        <f>rqst!E3901</f>
        <v>0</v>
      </c>
      <c r="H3901">
        <f>rqst!F3901</f>
        <v>0</v>
      </c>
      <c r="I3901">
        <f>rqst!G3901</f>
        <v>0</v>
      </c>
      <c r="J3901">
        <f>rqst!H3901</f>
        <v>0</v>
      </c>
      <c r="K3901">
        <f>rqst!I3901</f>
        <v>0</v>
      </c>
      <c r="L3901">
        <f>rqst!J3901</f>
        <v>0</v>
      </c>
      <c r="M3901">
        <f>rqst!K3901</f>
        <v>0</v>
      </c>
    </row>
    <row r="3902" spans="1:13" x14ac:dyDescent="0.25">
      <c r="A3902">
        <f>rqst!A3902</f>
        <v>0</v>
      </c>
      <c r="B3902" t="str">
        <f>IF(ISNA(VLOOKUP(A3902,blockedIPs!A:A,1,0)),"no","yes")</f>
        <v>no</v>
      </c>
      <c r="C3902" t="e">
        <f>VLOOKUP(A3902,geo_info!A:D,4,0)</f>
        <v>#N/A</v>
      </c>
      <c r="D3902" t="str">
        <f>IF(ISNA(VLOOKUP(C3902,blockedAS!A:C,3,0)),"no","yes")</f>
        <v>no</v>
      </c>
      <c r="E3902">
        <f>rqst!C3902</f>
        <v>0</v>
      </c>
      <c r="F3902">
        <f>rqst!D3902</f>
        <v>0</v>
      </c>
      <c r="G3902">
        <f>rqst!E3902</f>
        <v>0</v>
      </c>
      <c r="H3902">
        <f>rqst!F3902</f>
        <v>0</v>
      </c>
      <c r="I3902">
        <f>rqst!G3902</f>
        <v>0</v>
      </c>
      <c r="J3902">
        <f>rqst!H3902</f>
        <v>0</v>
      </c>
      <c r="K3902">
        <f>rqst!I3902</f>
        <v>0</v>
      </c>
      <c r="L3902">
        <f>rqst!J3902</f>
        <v>0</v>
      </c>
      <c r="M3902">
        <f>rqst!K3902</f>
        <v>0</v>
      </c>
    </row>
    <row r="3903" spans="1:13" x14ac:dyDescent="0.25">
      <c r="A3903">
        <f>rqst!A3903</f>
        <v>0</v>
      </c>
      <c r="B3903" t="str">
        <f>IF(ISNA(VLOOKUP(A3903,blockedIPs!A:A,1,0)),"no","yes")</f>
        <v>no</v>
      </c>
      <c r="C3903" t="e">
        <f>VLOOKUP(A3903,geo_info!A:D,4,0)</f>
        <v>#N/A</v>
      </c>
      <c r="D3903" t="str">
        <f>IF(ISNA(VLOOKUP(C3903,blockedAS!A:C,3,0)),"no","yes")</f>
        <v>no</v>
      </c>
      <c r="E3903">
        <f>rqst!C3903</f>
        <v>0</v>
      </c>
      <c r="F3903">
        <f>rqst!D3903</f>
        <v>0</v>
      </c>
      <c r="G3903">
        <f>rqst!E3903</f>
        <v>0</v>
      </c>
      <c r="H3903">
        <f>rqst!F3903</f>
        <v>0</v>
      </c>
      <c r="I3903">
        <f>rqst!G3903</f>
        <v>0</v>
      </c>
      <c r="J3903">
        <f>rqst!H3903</f>
        <v>0</v>
      </c>
      <c r="K3903">
        <f>rqst!I3903</f>
        <v>0</v>
      </c>
      <c r="L3903">
        <f>rqst!J3903</f>
        <v>0</v>
      </c>
      <c r="M3903">
        <f>rqst!K3903</f>
        <v>0</v>
      </c>
    </row>
    <row r="3904" spans="1:13" x14ac:dyDescent="0.25">
      <c r="A3904">
        <f>rqst!A3904</f>
        <v>0</v>
      </c>
      <c r="B3904" t="str">
        <f>IF(ISNA(VLOOKUP(A3904,blockedIPs!A:A,1,0)),"no","yes")</f>
        <v>no</v>
      </c>
      <c r="C3904" t="e">
        <f>VLOOKUP(A3904,geo_info!A:D,4,0)</f>
        <v>#N/A</v>
      </c>
      <c r="D3904" t="str">
        <f>IF(ISNA(VLOOKUP(C3904,blockedAS!A:C,3,0)),"no","yes")</f>
        <v>no</v>
      </c>
      <c r="E3904">
        <f>rqst!C3904</f>
        <v>0</v>
      </c>
      <c r="F3904">
        <f>rqst!D3904</f>
        <v>0</v>
      </c>
      <c r="G3904">
        <f>rqst!E3904</f>
        <v>0</v>
      </c>
      <c r="H3904">
        <f>rqst!F3904</f>
        <v>0</v>
      </c>
      <c r="I3904">
        <f>rqst!G3904</f>
        <v>0</v>
      </c>
      <c r="J3904">
        <f>rqst!H3904</f>
        <v>0</v>
      </c>
      <c r="K3904">
        <f>rqst!I3904</f>
        <v>0</v>
      </c>
      <c r="L3904">
        <f>rqst!J3904</f>
        <v>0</v>
      </c>
      <c r="M3904">
        <f>rqst!K3904</f>
        <v>0</v>
      </c>
    </row>
    <row r="3905" spans="1:13" x14ac:dyDescent="0.25">
      <c r="A3905">
        <f>rqst!A3905</f>
        <v>0</v>
      </c>
      <c r="B3905" t="str">
        <f>IF(ISNA(VLOOKUP(A3905,blockedIPs!A:A,1,0)),"no","yes")</f>
        <v>no</v>
      </c>
      <c r="C3905" t="e">
        <f>VLOOKUP(A3905,geo_info!A:D,4,0)</f>
        <v>#N/A</v>
      </c>
      <c r="D3905" t="str">
        <f>IF(ISNA(VLOOKUP(C3905,blockedAS!A:C,3,0)),"no","yes")</f>
        <v>no</v>
      </c>
      <c r="E3905">
        <f>rqst!C3905</f>
        <v>0</v>
      </c>
      <c r="F3905">
        <f>rqst!D3905</f>
        <v>0</v>
      </c>
      <c r="G3905">
        <f>rqst!E3905</f>
        <v>0</v>
      </c>
      <c r="H3905">
        <f>rqst!F3905</f>
        <v>0</v>
      </c>
      <c r="I3905">
        <f>rqst!G3905</f>
        <v>0</v>
      </c>
      <c r="J3905">
        <f>rqst!H3905</f>
        <v>0</v>
      </c>
      <c r="K3905">
        <f>rqst!I3905</f>
        <v>0</v>
      </c>
      <c r="L3905">
        <f>rqst!J3905</f>
        <v>0</v>
      </c>
      <c r="M3905">
        <f>rqst!K3905</f>
        <v>0</v>
      </c>
    </row>
    <row r="3906" spans="1:13" x14ac:dyDescent="0.25">
      <c r="A3906">
        <f>rqst!A3906</f>
        <v>0</v>
      </c>
      <c r="B3906" t="str">
        <f>IF(ISNA(VLOOKUP(A3906,blockedIPs!A:A,1,0)),"no","yes")</f>
        <v>no</v>
      </c>
      <c r="C3906" t="e">
        <f>VLOOKUP(A3906,geo_info!A:D,4,0)</f>
        <v>#N/A</v>
      </c>
      <c r="D3906" t="str">
        <f>IF(ISNA(VLOOKUP(C3906,blockedAS!A:C,3,0)),"no","yes")</f>
        <v>no</v>
      </c>
      <c r="E3906">
        <f>rqst!C3906</f>
        <v>0</v>
      </c>
      <c r="F3906">
        <f>rqst!D3906</f>
        <v>0</v>
      </c>
      <c r="G3906">
        <f>rqst!E3906</f>
        <v>0</v>
      </c>
      <c r="H3906">
        <f>rqst!F3906</f>
        <v>0</v>
      </c>
      <c r="I3906">
        <f>rqst!G3906</f>
        <v>0</v>
      </c>
      <c r="J3906">
        <f>rqst!H3906</f>
        <v>0</v>
      </c>
      <c r="K3906">
        <f>rqst!I3906</f>
        <v>0</v>
      </c>
      <c r="L3906">
        <f>rqst!J3906</f>
        <v>0</v>
      </c>
      <c r="M3906">
        <f>rqst!K3906</f>
        <v>0</v>
      </c>
    </row>
    <row r="3907" spans="1:13" x14ac:dyDescent="0.25">
      <c r="A3907">
        <f>rqst!A3907</f>
        <v>0</v>
      </c>
      <c r="B3907" t="str">
        <f>IF(ISNA(VLOOKUP(A3907,blockedIPs!A:A,1,0)),"no","yes")</f>
        <v>no</v>
      </c>
      <c r="C3907" t="e">
        <f>VLOOKUP(A3907,geo_info!A:D,4,0)</f>
        <v>#N/A</v>
      </c>
      <c r="D3907" t="str">
        <f>IF(ISNA(VLOOKUP(C3907,blockedAS!A:C,3,0)),"no","yes")</f>
        <v>no</v>
      </c>
      <c r="E3907">
        <f>rqst!C3907</f>
        <v>0</v>
      </c>
      <c r="F3907">
        <f>rqst!D3907</f>
        <v>0</v>
      </c>
      <c r="G3907">
        <f>rqst!E3907</f>
        <v>0</v>
      </c>
      <c r="H3907">
        <f>rqst!F3907</f>
        <v>0</v>
      </c>
      <c r="I3907">
        <f>rqst!G3907</f>
        <v>0</v>
      </c>
      <c r="J3907">
        <f>rqst!H3907</f>
        <v>0</v>
      </c>
      <c r="K3907">
        <f>rqst!I3907</f>
        <v>0</v>
      </c>
      <c r="L3907">
        <f>rqst!J3907</f>
        <v>0</v>
      </c>
      <c r="M3907">
        <f>rqst!K3907</f>
        <v>0</v>
      </c>
    </row>
    <row r="3908" spans="1:13" x14ac:dyDescent="0.25">
      <c r="A3908">
        <f>rqst!A3908</f>
        <v>0</v>
      </c>
      <c r="B3908" t="str">
        <f>IF(ISNA(VLOOKUP(A3908,blockedIPs!A:A,1,0)),"no","yes")</f>
        <v>no</v>
      </c>
      <c r="C3908" t="e">
        <f>VLOOKUP(A3908,geo_info!A:D,4,0)</f>
        <v>#N/A</v>
      </c>
      <c r="D3908" t="str">
        <f>IF(ISNA(VLOOKUP(C3908,blockedAS!A:C,3,0)),"no","yes")</f>
        <v>no</v>
      </c>
      <c r="E3908">
        <f>rqst!C3908</f>
        <v>0</v>
      </c>
      <c r="F3908">
        <f>rqst!D3908</f>
        <v>0</v>
      </c>
      <c r="G3908">
        <f>rqst!E3908</f>
        <v>0</v>
      </c>
      <c r="H3908">
        <f>rqst!F3908</f>
        <v>0</v>
      </c>
      <c r="I3908">
        <f>rqst!G3908</f>
        <v>0</v>
      </c>
      <c r="J3908">
        <f>rqst!H3908</f>
        <v>0</v>
      </c>
      <c r="K3908">
        <f>rqst!I3908</f>
        <v>0</v>
      </c>
      <c r="L3908">
        <f>rqst!J3908</f>
        <v>0</v>
      </c>
      <c r="M3908">
        <f>rqst!K3908</f>
        <v>0</v>
      </c>
    </row>
    <row r="3909" spans="1:13" x14ac:dyDescent="0.25">
      <c r="A3909">
        <f>rqst!A3909</f>
        <v>0</v>
      </c>
      <c r="B3909" t="str">
        <f>IF(ISNA(VLOOKUP(A3909,blockedIPs!A:A,1,0)),"no","yes")</f>
        <v>no</v>
      </c>
      <c r="C3909" t="e">
        <f>VLOOKUP(A3909,geo_info!A:D,4,0)</f>
        <v>#N/A</v>
      </c>
      <c r="D3909" t="str">
        <f>IF(ISNA(VLOOKUP(C3909,blockedAS!A:C,3,0)),"no","yes")</f>
        <v>no</v>
      </c>
      <c r="E3909">
        <f>rqst!C3909</f>
        <v>0</v>
      </c>
      <c r="F3909">
        <f>rqst!D3909</f>
        <v>0</v>
      </c>
      <c r="G3909">
        <f>rqst!E3909</f>
        <v>0</v>
      </c>
      <c r="H3909">
        <f>rqst!F3909</f>
        <v>0</v>
      </c>
      <c r="I3909">
        <f>rqst!G3909</f>
        <v>0</v>
      </c>
      <c r="J3909">
        <f>rqst!H3909</f>
        <v>0</v>
      </c>
      <c r="K3909">
        <f>rqst!I3909</f>
        <v>0</v>
      </c>
      <c r="L3909">
        <f>rqst!J3909</f>
        <v>0</v>
      </c>
      <c r="M3909">
        <f>rqst!K3909</f>
        <v>0</v>
      </c>
    </row>
    <row r="3910" spans="1:13" x14ac:dyDescent="0.25">
      <c r="A3910">
        <f>rqst!A3910</f>
        <v>0</v>
      </c>
      <c r="B3910" t="str">
        <f>IF(ISNA(VLOOKUP(A3910,blockedIPs!A:A,1,0)),"no","yes")</f>
        <v>no</v>
      </c>
      <c r="C3910" t="e">
        <f>VLOOKUP(A3910,geo_info!A:D,4,0)</f>
        <v>#N/A</v>
      </c>
      <c r="D3910" t="str">
        <f>IF(ISNA(VLOOKUP(C3910,blockedAS!A:C,3,0)),"no","yes")</f>
        <v>no</v>
      </c>
      <c r="E3910">
        <f>rqst!C3910</f>
        <v>0</v>
      </c>
      <c r="F3910">
        <f>rqst!D3910</f>
        <v>0</v>
      </c>
      <c r="G3910">
        <f>rqst!E3910</f>
        <v>0</v>
      </c>
      <c r="H3910">
        <f>rqst!F3910</f>
        <v>0</v>
      </c>
      <c r="I3910">
        <f>rqst!G3910</f>
        <v>0</v>
      </c>
      <c r="J3910">
        <f>rqst!H3910</f>
        <v>0</v>
      </c>
      <c r="K3910">
        <f>rqst!I3910</f>
        <v>0</v>
      </c>
      <c r="L3910">
        <f>rqst!J3910</f>
        <v>0</v>
      </c>
      <c r="M3910">
        <f>rqst!K3910</f>
        <v>0</v>
      </c>
    </row>
    <row r="3911" spans="1:13" x14ac:dyDescent="0.25">
      <c r="A3911">
        <f>rqst!A3911</f>
        <v>0</v>
      </c>
      <c r="B3911" t="str">
        <f>IF(ISNA(VLOOKUP(A3911,blockedIPs!A:A,1,0)),"no","yes")</f>
        <v>no</v>
      </c>
      <c r="C3911" t="e">
        <f>VLOOKUP(A3911,geo_info!A:D,4,0)</f>
        <v>#N/A</v>
      </c>
      <c r="D3911" t="str">
        <f>IF(ISNA(VLOOKUP(C3911,blockedAS!A:C,3,0)),"no","yes")</f>
        <v>no</v>
      </c>
      <c r="E3911">
        <f>rqst!C3911</f>
        <v>0</v>
      </c>
      <c r="F3911">
        <f>rqst!D3911</f>
        <v>0</v>
      </c>
      <c r="G3911">
        <f>rqst!E3911</f>
        <v>0</v>
      </c>
      <c r="H3911">
        <f>rqst!F3911</f>
        <v>0</v>
      </c>
      <c r="I3911">
        <f>rqst!G3911</f>
        <v>0</v>
      </c>
      <c r="J3911">
        <f>rqst!H3911</f>
        <v>0</v>
      </c>
      <c r="K3911">
        <f>rqst!I3911</f>
        <v>0</v>
      </c>
      <c r="L3911">
        <f>rqst!J3911</f>
        <v>0</v>
      </c>
      <c r="M3911">
        <f>rqst!K3911</f>
        <v>0</v>
      </c>
    </row>
    <row r="3912" spans="1:13" x14ac:dyDescent="0.25">
      <c r="A3912">
        <f>rqst!A3912</f>
        <v>0</v>
      </c>
      <c r="B3912" t="str">
        <f>IF(ISNA(VLOOKUP(A3912,blockedIPs!A:A,1,0)),"no","yes")</f>
        <v>no</v>
      </c>
      <c r="C3912" t="e">
        <f>VLOOKUP(A3912,geo_info!A:D,4,0)</f>
        <v>#N/A</v>
      </c>
      <c r="D3912" t="str">
        <f>IF(ISNA(VLOOKUP(C3912,blockedAS!A:C,3,0)),"no","yes")</f>
        <v>no</v>
      </c>
      <c r="E3912">
        <f>rqst!C3912</f>
        <v>0</v>
      </c>
      <c r="F3912">
        <f>rqst!D3912</f>
        <v>0</v>
      </c>
      <c r="G3912">
        <f>rqst!E3912</f>
        <v>0</v>
      </c>
      <c r="H3912">
        <f>rqst!F3912</f>
        <v>0</v>
      </c>
      <c r="I3912">
        <f>rqst!G3912</f>
        <v>0</v>
      </c>
      <c r="J3912">
        <f>rqst!H3912</f>
        <v>0</v>
      </c>
      <c r="K3912">
        <f>rqst!I3912</f>
        <v>0</v>
      </c>
      <c r="L3912">
        <f>rqst!J3912</f>
        <v>0</v>
      </c>
      <c r="M3912">
        <f>rqst!K3912</f>
        <v>0</v>
      </c>
    </row>
    <row r="3913" spans="1:13" x14ac:dyDescent="0.25">
      <c r="A3913">
        <f>rqst!A3913</f>
        <v>0</v>
      </c>
      <c r="B3913" t="str">
        <f>IF(ISNA(VLOOKUP(A3913,blockedIPs!A:A,1,0)),"no","yes")</f>
        <v>no</v>
      </c>
      <c r="C3913" t="e">
        <f>VLOOKUP(A3913,geo_info!A:D,4,0)</f>
        <v>#N/A</v>
      </c>
      <c r="D3913" t="str">
        <f>IF(ISNA(VLOOKUP(C3913,blockedAS!A:C,3,0)),"no","yes")</f>
        <v>no</v>
      </c>
      <c r="E3913">
        <f>rqst!C3913</f>
        <v>0</v>
      </c>
      <c r="F3913">
        <f>rqst!D3913</f>
        <v>0</v>
      </c>
      <c r="G3913">
        <f>rqst!E3913</f>
        <v>0</v>
      </c>
      <c r="H3913">
        <f>rqst!F3913</f>
        <v>0</v>
      </c>
      <c r="I3913">
        <f>rqst!G3913</f>
        <v>0</v>
      </c>
      <c r="J3913">
        <f>rqst!H3913</f>
        <v>0</v>
      </c>
      <c r="K3913">
        <f>rqst!I3913</f>
        <v>0</v>
      </c>
      <c r="L3913">
        <f>rqst!J3913</f>
        <v>0</v>
      </c>
      <c r="M3913">
        <f>rqst!K3913</f>
        <v>0</v>
      </c>
    </row>
    <row r="3914" spans="1:13" x14ac:dyDescent="0.25">
      <c r="A3914">
        <f>rqst!A3914</f>
        <v>0</v>
      </c>
      <c r="B3914" t="str">
        <f>IF(ISNA(VLOOKUP(A3914,blockedIPs!A:A,1,0)),"no","yes")</f>
        <v>no</v>
      </c>
      <c r="C3914" t="e">
        <f>VLOOKUP(A3914,geo_info!A:D,4,0)</f>
        <v>#N/A</v>
      </c>
      <c r="D3914" t="str">
        <f>IF(ISNA(VLOOKUP(C3914,blockedAS!A:C,3,0)),"no","yes")</f>
        <v>no</v>
      </c>
      <c r="E3914">
        <f>rqst!C3914</f>
        <v>0</v>
      </c>
      <c r="F3914">
        <f>rqst!D3914</f>
        <v>0</v>
      </c>
      <c r="G3914">
        <f>rqst!E3914</f>
        <v>0</v>
      </c>
      <c r="H3914">
        <f>rqst!F3914</f>
        <v>0</v>
      </c>
      <c r="I3914">
        <f>rqst!G3914</f>
        <v>0</v>
      </c>
      <c r="J3914">
        <f>rqst!H3914</f>
        <v>0</v>
      </c>
      <c r="K3914">
        <f>rqst!I3914</f>
        <v>0</v>
      </c>
      <c r="L3914">
        <f>rqst!J3914</f>
        <v>0</v>
      </c>
      <c r="M3914">
        <f>rqst!K3914</f>
        <v>0</v>
      </c>
    </row>
    <row r="3915" spans="1:13" x14ac:dyDescent="0.25">
      <c r="A3915">
        <f>rqst!A3915</f>
        <v>0</v>
      </c>
      <c r="B3915" t="str">
        <f>IF(ISNA(VLOOKUP(A3915,blockedIPs!A:A,1,0)),"no","yes")</f>
        <v>no</v>
      </c>
      <c r="C3915" t="e">
        <f>VLOOKUP(A3915,geo_info!A:D,4,0)</f>
        <v>#N/A</v>
      </c>
      <c r="D3915" t="str">
        <f>IF(ISNA(VLOOKUP(C3915,blockedAS!A:C,3,0)),"no","yes")</f>
        <v>no</v>
      </c>
      <c r="E3915">
        <f>rqst!C3915</f>
        <v>0</v>
      </c>
      <c r="F3915">
        <f>rqst!D3915</f>
        <v>0</v>
      </c>
      <c r="G3915">
        <f>rqst!E3915</f>
        <v>0</v>
      </c>
      <c r="H3915">
        <f>rqst!F3915</f>
        <v>0</v>
      </c>
      <c r="I3915">
        <f>rqst!G3915</f>
        <v>0</v>
      </c>
      <c r="J3915">
        <f>rqst!H3915</f>
        <v>0</v>
      </c>
      <c r="K3915">
        <f>rqst!I3915</f>
        <v>0</v>
      </c>
      <c r="L3915">
        <f>rqst!J3915</f>
        <v>0</v>
      </c>
      <c r="M3915">
        <f>rqst!K3915</f>
        <v>0</v>
      </c>
    </row>
    <row r="3916" spans="1:13" x14ac:dyDescent="0.25">
      <c r="A3916">
        <f>rqst!A3916</f>
        <v>0</v>
      </c>
      <c r="B3916" t="str">
        <f>IF(ISNA(VLOOKUP(A3916,blockedIPs!A:A,1,0)),"no","yes")</f>
        <v>no</v>
      </c>
      <c r="C3916" t="e">
        <f>VLOOKUP(A3916,geo_info!A:D,4,0)</f>
        <v>#N/A</v>
      </c>
      <c r="D3916" t="str">
        <f>IF(ISNA(VLOOKUP(C3916,blockedAS!A:C,3,0)),"no","yes")</f>
        <v>no</v>
      </c>
      <c r="E3916">
        <f>rqst!C3916</f>
        <v>0</v>
      </c>
      <c r="F3916">
        <f>rqst!D3916</f>
        <v>0</v>
      </c>
      <c r="G3916">
        <f>rqst!E3916</f>
        <v>0</v>
      </c>
      <c r="H3916">
        <f>rqst!F3916</f>
        <v>0</v>
      </c>
      <c r="I3916">
        <f>rqst!G3916</f>
        <v>0</v>
      </c>
      <c r="J3916">
        <f>rqst!H3916</f>
        <v>0</v>
      </c>
      <c r="K3916">
        <f>rqst!I3916</f>
        <v>0</v>
      </c>
      <c r="L3916">
        <f>rqst!J3916</f>
        <v>0</v>
      </c>
      <c r="M3916">
        <f>rqst!K3916</f>
        <v>0</v>
      </c>
    </row>
    <row r="3917" spans="1:13" x14ac:dyDescent="0.25">
      <c r="A3917">
        <f>rqst!A3917</f>
        <v>0</v>
      </c>
      <c r="B3917" t="str">
        <f>IF(ISNA(VLOOKUP(A3917,blockedIPs!A:A,1,0)),"no","yes")</f>
        <v>no</v>
      </c>
      <c r="C3917" t="e">
        <f>VLOOKUP(A3917,geo_info!A:D,4,0)</f>
        <v>#N/A</v>
      </c>
      <c r="D3917" t="str">
        <f>IF(ISNA(VLOOKUP(C3917,blockedAS!A:C,3,0)),"no","yes")</f>
        <v>no</v>
      </c>
      <c r="E3917">
        <f>rqst!C3917</f>
        <v>0</v>
      </c>
      <c r="F3917">
        <f>rqst!D3917</f>
        <v>0</v>
      </c>
      <c r="G3917">
        <f>rqst!E3917</f>
        <v>0</v>
      </c>
      <c r="H3917">
        <f>rqst!F3917</f>
        <v>0</v>
      </c>
      <c r="I3917">
        <f>rqst!G3917</f>
        <v>0</v>
      </c>
      <c r="J3917">
        <f>rqst!H3917</f>
        <v>0</v>
      </c>
      <c r="K3917">
        <f>rqst!I3917</f>
        <v>0</v>
      </c>
      <c r="L3917">
        <f>rqst!J3917</f>
        <v>0</v>
      </c>
      <c r="M3917">
        <f>rqst!K3917</f>
        <v>0</v>
      </c>
    </row>
    <row r="3918" spans="1:13" x14ac:dyDescent="0.25">
      <c r="A3918">
        <f>rqst!A3918</f>
        <v>0</v>
      </c>
      <c r="B3918" t="str">
        <f>IF(ISNA(VLOOKUP(A3918,blockedIPs!A:A,1,0)),"no","yes")</f>
        <v>no</v>
      </c>
      <c r="C3918" t="e">
        <f>VLOOKUP(A3918,geo_info!A:D,4,0)</f>
        <v>#N/A</v>
      </c>
      <c r="D3918" t="str">
        <f>IF(ISNA(VLOOKUP(C3918,blockedAS!A:C,3,0)),"no","yes")</f>
        <v>no</v>
      </c>
      <c r="E3918">
        <f>rqst!C3918</f>
        <v>0</v>
      </c>
      <c r="F3918">
        <f>rqst!D3918</f>
        <v>0</v>
      </c>
      <c r="G3918">
        <f>rqst!E3918</f>
        <v>0</v>
      </c>
      <c r="H3918">
        <f>rqst!F3918</f>
        <v>0</v>
      </c>
      <c r="I3918">
        <f>rqst!G3918</f>
        <v>0</v>
      </c>
      <c r="J3918">
        <f>rqst!H3918</f>
        <v>0</v>
      </c>
      <c r="K3918">
        <f>rqst!I3918</f>
        <v>0</v>
      </c>
      <c r="L3918">
        <f>rqst!J3918</f>
        <v>0</v>
      </c>
      <c r="M3918">
        <f>rqst!K3918</f>
        <v>0</v>
      </c>
    </row>
    <row r="3919" spans="1:13" x14ac:dyDescent="0.25">
      <c r="A3919">
        <f>rqst!A3919</f>
        <v>0</v>
      </c>
      <c r="B3919" t="str">
        <f>IF(ISNA(VLOOKUP(A3919,blockedIPs!A:A,1,0)),"no","yes")</f>
        <v>no</v>
      </c>
      <c r="C3919" t="e">
        <f>VLOOKUP(A3919,geo_info!A:D,4,0)</f>
        <v>#N/A</v>
      </c>
      <c r="D3919" t="str">
        <f>IF(ISNA(VLOOKUP(C3919,blockedAS!A:C,3,0)),"no","yes")</f>
        <v>no</v>
      </c>
      <c r="E3919">
        <f>rqst!C3919</f>
        <v>0</v>
      </c>
      <c r="F3919">
        <f>rqst!D3919</f>
        <v>0</v>
      </c>
      <c r="G3919">
        <f>rqst!E3919</f>
        <v>0</v>
      </c>
      <c r="H3919">
        <f>rqst!F3919</f>
        <v>0</v>
      </c>
      <c r="I3919">
        <f>rqst!G3919</f>
        <v>0</v>
      </c>
      <c r="J3919">
        <f>rqst!H3919</f>
        <v>0</v>
      </c>
      <c r="K3919">
        <f>rqst!I3919</f>
        <v>0</v>
      </c>
      <c r="L3919">
        <f>rqst!J3919</f>
        <v>0</v>
      </c>
      <c r="M3919">
        <f>rqst!K3919</f>
        <v>0</v>
      </c>
    </row>
    <row r="3920" spans="1:13" x14ac:dyDescent="0.25">
      <c r="A3920">
        <f>rqst!A3920</f>
        <v>0</v>
      </c>
      <c r="B3920" t="str">
        <f>IF(ISNA(VLOOKUP(A3920,blockedIPs!A:A,1,0)),"no","yes")</f>
        <v>no</v>
      </c>
      <c r="C3920" t="e">
        <f>VLOOKUP(A3920,geo_info!A:D,4,0)</f>
        <v>#N/A</v>
      </c>
      <c r="D3920" t="str">
        <f>IF(ISNA(VLOOKUP(C3920,blockedAS!A:C,3,0)),"no","yes")</f>
        <v>no</v>
      </c>
      <c r="E3920">
        <f>rqst!C3920</f>
        <v>0</v>
      </c>
      <c r="F3920">
        <f>rqst!D3920</f>
        <v>0</v>
      </c>
      <c r="G3920">
        <f>rqst!E3920</f>
        <v>0</v>
      </c>
      <c r="H3920">
        <f>rqst!F3920</f>
        <v>0</v>
      </c>
      <c r="I3920">
        <f>rqst!G3920</f>
        <v>0</v>
      </c>
      <c r="J3920">
        <f>rqst!H3920</f>
        <v>0</v>
      </c>
      <c r="K3920">
        <f>rqst!I3920</f>
        <v>0</v>
      </c>
      <c r="L3920">
        <f>rqst!J3920</f>
        <v>0</v>
      </c>
      <c r="M3920">
        <f>rqst!K3920</f>
        <v>0</v>
      </c>
    </row>
    <row r="3921" spans="1:13" x14ac:dyDescent="0.25">
      <c r="A3921">
        <f>rqst!A3921</f>
        <v>0</v>
      </c>
      <c r="B3921" t="str">
        <f>IF(ISNA(VLOOKUP(A3921,blockedIPs!A:A,1,0)),"no","yes")</f>
        <v>no</v>
      </c>
      <c r="C3921" t="e">
        <f>VLOOKUP(A3921,geo_info!A:D,4,0)</f>
        <v>#N/A</v>
      </c>
      <c r="D3921" t="str">
        <f>IF(ISNA(VLOOKUP(C3921,blockedAS!A:C,3,0)),"no","yes")</f>
        <v>no</v>
      </c>
      <c r="E3921">
        <f>rqst!C3921</f>
        <v>0</v>
      </c>
      <c r="F3921">
        <f>rqst!D3921</f>
        <v>0</v>
      </c>
      <c r="G3921">
        <f>rqst!E3921</f>
        <v>0</v>
      </c>
      <c r="H3921">
        <f>rqst!F3921</f>
        <v>0</v>
      </c>
      <c r="I3921">
        <f>rqst!G3921</f>
        <v>0</v>
      </c>
      <c r="J3921">
        <f>rqst!H3921</f>
        <v>0</v>
      </c>
      <c r="K3921">
        <f>rqst!I3921</f>
        <v>0</v>
      </c>
      <c r="L3921">
        <f>rqst!J3921</f>
        <v>0</v>
      </c>
      <c r="M3921">
        <f>rqst!K3921</f>
        <v>0</v>
      </c>
    </row>
    <row r="3922" spans="1:13" x14ac:dyDescent="0.25">
      <c r="A3922">
        <f>rqst!A3922</f>
        <v>0</v>
      </c>
      <c r="B3922" t="str">
        <f>IF(ISNA(VLOOKUP(A3922,blockedIPs!A:A,1,0)),"no","yes")</f>
        <v>no</v>
      </c>
      <c r="C3922" t="e">
        <f>VLOOKUP(A3922,geo_info!A:D,4,0)</f>
        <v>#N/A</v>
      </c>
      <c r="D3922" t="str">
        <f>IF(ISNA(VLOOKUP(C3922,blockedAS!A:C,3,0)),"no","yes")</f>
        <v>no</v>
      </c>
      <c r="E3922">
        <f>rqst!C3922</f>
        <v>0</v>
      </c>
      <c r="F3922">
        <f>rqst!D3922</f>
        <v>0</v>
      </c>
      <c r="G3922">
        <f>rqst!E3922</f>
        <v>0</v>
      </c>
      <c r="H3922">
        <f>rqst!F3922</f>
        <v>0</v>
      </c>
      <c r="I3922">
        <f>rqst!G3922</f>
        <v>0</v>
      </c>
      <c r="J3922">
        <f>rqst!H3922</f>
        <v>0</v>
      </c>
      <c r="K3922">
        <f>rqst!I3922</f>
        <v>0</v>
      </c>
      <c r="L3922">
        <f>rqst!J3922</f>
        <v>0</v>
      </c>
      <c r="M3922">
        <f>rqst!K3922</f>
        <v>0</v>
      </c>
    </row>
    <row r="3923" spans="1:13" x14ac:dyDescent="0.25">
      <c r="A3923">
        <f>rqst!A3923</f>
        <v>0</v>
      </c>
      <c r="B3923" t="str">
        <f>IF(ISNA(VLOOKUP(A3923,blockedIPs!A:A,1,0)),"no","yes")</f>
        <v>no</v>
      </c>
      <c r="C3923" t="e">
        <f>VLOOKUP(A3923,geo_info!A:D,4,0)</f>
        <v>#N/A</v>
      </c>
      <c r="D3923" t="str">
        <f>IF(ISNA(VLOOKUP(C3923,blockedAS!A:C,3,0)),"no","yes")</f>
        <v>no</v>
      </c>
      <c r="E3923">
        <f>rqst!C3923</f>
        <v>0</v>
      </c>
      <c r="F3923">
        <f>rqst!D3923</f>
        <v>0</v>
      </c>
      <c r="G3923">
        <f>rqst!E3923</f>
        <v>0</v>
      </c>
      <c r="H3923">
        <f>rqst!F3923</f>
        <v>0</v>
      </c>
      <c r="I3923">
        <f>rqst!G3923</f>
        <v>0</v>
      </c>
      <c r="J3923">
        <f>rqst!H3923</f>
        <v>0</v>
      </c>
      <c r="K3923">
        <f>rqst!I3923</f>
        <v>0</v>
      </c>
      <c r="L3923">
        <f>rqst!J3923</f>
        <v>0</v>
      </c>
      <c r="M3923">
        <f>rqst!K3923</f>
        <v>0</v>
      </c>
    </row>
    <row r="3924" spans="1:13" x14ac:dyDescent="0.25">
      <c r="A3924">
        <f>rqst!A3924</f>
        <v>0</v>
      </c>
      <c r="B3924" t="str">
        <f>IF(ISNA(VLOOKUP(A3924,blockedIPs!A:A,1,0)),"no","yes")</f>
        <v>no</v>
      </c>
      <c r="C3924" t="e">
        <f>VLOOKUP(A3924,geo_info!A:D,4,0)</f>
        <v>#N/A</v>
      </c>
      <c r="D3924" t="str">
        <f>IF(ISNA(VLOOKUP(C3924,blockedAS!A:C,3,0)),"no","yes")</f>
        <v>no</v>
      </c>
      <c r="E3924">
        <f>rqst!C3924</f>
        <v>0</v>
      </c>
      <c r="F3924">
        <f>rqst!D3924</f>
        <v>0</v>
      </c>
      <c r="G3924">
        <f>rqst!E3924</f>
        <v>0</v>
      </c>
      <c r="H3924">
        <f>rqst!F3924</f>
        <v>0</v>
      </c>
      <c r="I3924">
        <f>rqst!G3924</f>
        <v>0</v>
      </c>
      <c r="J3924">
        <f>rqst!H3924</f>
        <v>0</v>
      </c>
      <c r="K3924">
        <f>rqst!I3924</f>
        <v>0</v>
      </c>
      <c r="L3924">
        <f>rqst!J3924</f>
        <v>0</v>
      </c>
      <c r="M3924">
        <f>rqst!K3924</f>
        <v>0</v>
      </c>
    </row>
    <row r="3925" spans="1:13" x14ac:dyDescent="0.25">
      <c r="A3925">
        <f>rqst!A3925</f>
        <v>0</v>
      </c>
      <c r="B3925" t="str">
        <f>IF(ISNA(VLOOKUP(A3925,blockedIPs!A:A,1,0)),"no","yes")</f>
        <v>no</v>
      </c>
      <c r="C3925" t="e">
        <f>VLOOKUP(A3925,geo_info!A:D,4,0)</f>
        <v>#N/A</v>
      </c>
      <c r="D3925" t="str">
        <f>IF(ISNA(VLOOKUP(C3925,blockedAS!A:C,3,0)),"no","yes")</f>
        <v>no</v>
      </c>
      <c r="E3925">
        <f>rqst!C3925</f>
        <v>0</v>
      </c>
      <c r="F3925">
        <f>rqst!D3925</f>
        <v>0</v>
      </c>
      <c r="G3925">
        <f>rqst!E3925</f>
        <v>0</v>
      </c>
      <c r="H3925">
        <f>rqst!F3925</f>
        <v>0</v>
      </c>
      <c r="I3925">
        <f>rqst!G3925</f>
        <v>0</v>
      </c>
      <c r="J3925">
        <f>rqst!H3925</f>
        <v>0</v>
      </c>
      <c r="K3925">
        <f>rqst!I3925</f>
        <v>0</v>
      </c>
      <c r="L3925">
        <f>rqst!J3925</f>
        <v>0</v>
      </c>
      <c r="M3925">
        <f>rqst!K3925</f>
        <v>0</v>
      </c>
    </row>
    <row r="3926" spans="1:13" x14ac:dyDescent="0.25">
      <c r="A3926">
        <f>rqst!A3926</f>
        <v>0</v>
      </c>
      <c r="B3926" t="str">
        <f>IF(ISNA(VLOOKUP(A3926,blockedIPs!A:A,1,0)),"no","yes")</f>
        <v>no</v>
      </c>
      <c r="C3926" t="e">
        <f>VLOOKUP(A3926,geo_info!A:D,4,0)</f>
        <v>#N/A</v>
      </c>
      <c r="D3926" t="str">
        <f>IF(ISNA(VLOOKUP(C3926,blockedAS!A:C,3,0)),"no","yes")</f>
        <v>no</v>
      </c>
      <c r="E3926">
        <f>rqst!C3926</f>
        <v>0</v>
      </c>
      <c r="F3926">
        <f>rqst!D3926</f>
        <v>0</v>
      </c>
      <c r="G3926">
        <f>rqst!E3926</f>
        <v>0</v>
      </c>
      <c r="H3926">
        <f>rqst!F3926</f>
        <v>0</v>
      </c>
      <c r="I3926">
        <f>rqst!G3926</f>
        <v>0</v>
      </c>
      <c r="J3926">
        <f>rqst!H3926</f>
        <v>0</v>
      </c>
      <c r="K3926">
        <f>rqst!I3926</f>
        <v>0</v>
      </c>
      <c r="L3926">
        <f>rqst!J3926</f>
        <v>0</v>
      </c>
      <c r="M3926">
        <f>rqst!K3926</f>
        <v>0</v>
      </c>
    </row>
    <row r="3927" spans="1:13" x14ac:dyDescent="0.25">
      <c r="A3927">
        <f>rqst!A3927</f>
        <v>0</v>
      </c>
      <c r="B3927" t="str">
        <f>IF(ISNA(VLOOKUP(A3927,blockedIPs!A:A,1,0)),"no","yes")</f>
        <v>no</v>
      </c>
      <c r="C3927" t="e">
        <f>VLOOKUP(A3927,geo_info!A:D,4,0)</f>
        <v>#N/A</v>
      </c>
      <c r="D3927" t="str">
        <f>IF(ISNA(VLOOKUP(C3927,blockedAS!A:C,3,0)),"no","yes")</f>
        <v>no</v>
      </c>
      <c r="E3927">
        <f>rqst!C3927</f>
        <v>0</v>
      </c>
      <c r="F3927">
        <f>rqst!D3927</f>
        <v>0</v>
      </c>
      <c r="G3927">
        <f>rqst!E3927</f>
        <v>0</v>
      </c>
      <c r="H3927">
        <f>rqst!F3927</f>
        <v>0</v>
      </c>
      <c r="I3927">
        <f>rqst!G3927</f>
        <v>0</v>
      </c>
      <c r="J3927">
        <f>rqst!H3927</f>
        <v>0</v>
      </c>
      <c r="K3927">
        <f>rqst!I3927</f>
        <v>0</v>
      </c>
      <c r="L3927">
        <f>rqst!J3927</f>
        <v>0</v>
      </c>
      <c r="M3927">
        <f>rqst!K3927</f>
        <v>0</v>
      </c>
    </row>
    <row r="3928" spans="1:13" x14ac:dyDescent="0.25">
      <c r="A3928">
        <f>rqst!A3928</f>
        <v>0</v>
      </c>
      <c r="B3928" t="str">
        <f>IF(ISNA(VLOOKUP(A3928,blockedIPs!A:A,1,0)),"no","yes")</f>
        <v>no</v>
      </c>
      <c r="C3928" t="e">
        <f>VLOOKUP(A3928,geo_info!A:D,4,0)</f>
        <v>#N/A</v>
      </c>
      <c r="D3928" t="str">
        <f>IF(ISNA(VLOOKUP(C3928,blockedAS!A:C,3,0)),"no","yes")</f>
        <v>no</v>
      </c>
      <c r="E3928">
        <f>rqst!C3928</f>
        <v>0</v>
      </c>
      <c r="F3928">
        <f>rqst!D3928</f>
        <v>0</v>
      </c>
      <c r="G3928">
        <f>rqst!E3928</f>
        <v>0</v>
      </c>
      <c r="H3928">
        <f>rqst!F3928</f>
        <v>0</v>
      </c>
      <c r="I3928">
        <f>rqst!G3928</f>
        <v>0</v>
      </c>
      <c r="J3928">
        <f>rqst!H3928</f>
        <v>0</v>
      </c>
      <c r="K3928">
        <f>rqst!I3928</f>
        <v>0</v>
      </c>
      <c r="L3928">
        <f>rqst!J3928</f>
        <v>0</v>
      </c>
      <c r="M3928">
        <f>rqst!K3928</f>
        <v>0</v>
      </c>
    </row>
    <row r="3929" spans="1:13" x14ac:dyDescent="0.25">
      <c r="A3929">
        <f>rqst!A3929</f>
        <v>0</v>
      </c>
      <c r="B3929" t="str">
        <f>IF(ISNA(VLOOKUP(A3929,blockedIPs!A:A,1,0)),"no","yes")</f>
        <v>no</v>
      </c>
      <c r="C3929" t="e">
        <f>VLOOKUP(A3929,geo_info!A:D,4,0)</f>
        <v>#N/A</v>
      </c>
      <c r="D3929" t="str">
        <f>IF(ISNA(VLOOKUP(C3929,blockedAS!A:C,3,0)),"no","yes")</f>
        <v>no</v>
      </c>
      <c r="E3929">
        <f>rqst!C3929</f>
        <v>0</v>
      </c>
      <c r="F3929">
        <f>rqst!D3929</f>
        <v>0</v>
      </c>
      <c r="G3929">
        <f>rqst!E3929</f>
        <v>0</v>
      </c>
      <c r="H3929">
        <f>rqst!F3929</f>
        <v>0</v>
      </c>
      <c r="I3929">
        <f>rqst!G3929</f>
        <v>0</v>
      </c>
      <c r="J3929">
        <f>rqst!H3929</f>
        <v>0</v>
      </c>
      <c r="K3929">
        <f>rqst!I3929</f>
        <v>0</v>
      </c>
      <c r="L3929">
        <f>rqst!J3929</f>
        <v>0</v>
      </c>
      <c r="M3929">
        <f>rqst!K3929</f>
        <v>0</v>
      </c>
    </row>
    <row r="3930" spans="1:13" x14ac:dyDescent="0.25">
      <c r="A3930">
        <f>rqst!A3930</f>
        <v>0</v>
      </c>
      <c r="B3930" t="str">
        <f>IF(ISNA(VLOOKUP(A3930,blockedIPs!A:A,1,0)),"no","yes")</f>
        <v>no</v>
      </c>
      <c r="C3930" t="e">
        <f>VLOOKUP(A3930,geo_info!A:D,4,0)</f>
        <v>#N/A</v>
      </c>
      <c r="D3930" t="str">
        <f>IF(ISNA(VLOOKUP(C3930,blockedAS!A:C,3,0)),"no","yes")</f>
        <v>no</v>
      </c>
      <c r="E3930">
        <f>rqst!C3930</f>
        <v>0</v>
      </c>
      <c r="F3930">
        <f>rqst!D3930</f>
        <v>0</v>
      </c>
      <c r="G3930">
        <f>rqst!E3930</f>
        <v>0</v>
      </c>
      <c r="H3930">
        <f>rqst!F3930</f>
        <v>0</v>
      </c>
      <c r="I3930">
        <f>rqst!G3930</f>
        <v>0</v>
      </c>
      <c r="J3930">
        <f>rqst!H3930</f>
        <v>0</v>
      </c>
      <c r="K3930">
        <f>rqst!I3930</f>
        <v>0</v>
      </c>
      <c r="L3930">
        <f>rqst!J3930</f>
        <v>0</v>
      </c>
      <c r="M3930">
        <f>rqst!K3930</f>
        <v>0</v>
      </c>
    </row>
    <row r="3931" spans="1:13" x14ac:dyDescent="0.25">
      <c r="A3931">
        <f>rqst!A3931</f>
        <v>0</v>
      </c>
      <c r="B3931" t="str">
        <f>IF(ISNA(VLOOKUP(A3931,blockedIPs!A:A,1,0)),"no","yes")</f>
        <v>no</v>
      </c>
      <c r="C3931" t="e">
        <f>VLOOKUP(A3931,geo_info!A:D,4,0)</f>
        <v>#N/A</v>
      </c>
      <c r="D3931" t="str">
        <f>IF(ISNA(VLOOKUP(C3931,blockedAS!A:C,3,0)),"no","yes")</f>
        <v>no</v>
      </c>
      <c r="E3931">
        <f>rqst!C3931</f>
        <v>0</v>
      </c>
      <c r="F3931">
        <f>rqst!D3931</f>
        <v>0</v>
      </c>
      <c r="G3931">
        <f>rqst!E3931</f>
        <v>0</v>
      </c>
      <c r="H3931">
        <f>rqst!F3931</f>
        <v>0</v>
      </c>
      <c r="I3931">
        <f>rqst!G3931</f>
        <v>0</v>
      </c>
      <c r="J3931">
        <f>rqst!H3931</f>
        <v>0</v>
      </c>
      <c r="K3931">
        <f>rqst!I3931</f>
        <v>0</v>
      </c>
      <c r="L3931">
        <f>rqst!J3931</f>
        <v>0</v>
      </c>
      <c r="M3931">
        <f>rqst!K3931</f>
        <v>0</v>
      </c>
    </row>
    <row r="3932" spans="1:13" x14ac:dyDescent="0.25">
      <c r="A3932">
        <f>rqst!A3932</f>
        <v>0</v>
      </c>
      <c r="B3932" t="str">
        <f>IF(ISNA(VLOOKUP(A3932,blockedIPs!A:A,1,0)),"no","yes")</f>
        <v>no</v>
      </c>
      <c r="C3932" t="e">
        <f>VLOOKUP(A3932,geo_info!A:D,4,0)</f>
        <v>#N/A</v>
      </c>
      <c r="D3932" t="str">
        <f>IF(ISNA(VLOOKUP(C3932,blockedAS!A:C,3,0)),"no","yes")</f>
        <v>no</v>
      </c>
      <c r="E3932">
        <f>rqst!C3932</f>
        <v>0</v>
      </c>
      <c r="F3932">
        <f>rqst!D3932</f>
        <v>0</v>
      </c>
      <c r="G3932">
        <f>rqst!E3932</f>
        <v>0</v>
      </c>
      <c r="H3932">
        <f>rqst!F3932</f>
        <v>0</v>
      </c>
      <c r="I3932">
        <f>rqst!G3932</f>
        <v>0</v>
      </c>
      <c r="J3932">
        <f>rqst!H3932</f>
        <v>0</v>
      </c>
      <c r="K3932">
        <f>rqst!I3932</f>
        <v>0</v>
      </c>
      <c r="L3932">
        <f>rqst!J3932</f>
        <v>0</v>
      </c>
      <c r="M3932">
        <f>rqst!K3932</f>
        <v>0</v>
      </c>
    </row>
    <row r="3933" spans="1:13" x14ac:dyDescent="0.25">
      <c r="A3933">
        <f>rqst!A3933</f>
        <v>0</v>
      </c>
      <c r="B3933" t="str">
        <f>IF(ISNA(VLOOKUP(A3933,blockedIPs!A:A,1,0)),"no","yes")</f>
        <v>no</v>
      </c>
      <c r="C3933" t="e">
        <f>VLOOKUP(A3933,geo_info!A:D,4,0)</f>
        <v>#N/A</v>
      </c>
      <c r="D3933" t="str">
        <f>IF(ISNA(VLOOKUP(C3933,blockedAS!A:C,3,0)),"no","yes")</f>
        <v>no</v>
      </c>
      <c r="E3933">
        <f>rqst!C3933</f>
        <v>0</v>
      </c>
      <c r="F3933">
        <f>rqst!D3933</f>
        <v>0</v>
      </c>
      <c r="G3933">
        <f>rqst!E3933</f>
        <v>0</v>
      </c>
      <c r="H3933">
        <f>rqst!F3933</f>
        <v>0</v>
      </c>
      <c r="I3933">
        <f>rqst!G3933</f>
        <v>0</v>
      </c>
      <c r="J3933">
        <f>rqst!H3933</f>
        <v>0</v>
      </c>
      <c r="K3933">
        <f>rqst!I3933</f>
        <v>0</v>
      </c>
      <c r="L3933">
        <f>rqst!J3933</f>
        <v>0</v>
      </c>
      <c r="M3933">
        <f>rqst!K3933</f>
        <v>0</v>
      </c>
    </row>
    <row r="3934" spans="1:13" x14ac:dyDescent="0.25">
      <c r="A3934">
        <f>rqst!A3934</f>
        <v>0</v>
      </c>
      <c r="B3934" t="str">
        <f>IF(ISNA(VLOOKUP(A3934,blockedIPs!A:A,1,0)),"no","yes")</f>
        <v>no</v>
      </c>
      <c r="C3934" t="e">
        <f>VLOOKUP(A3934,geo_info!A:D,4,0)</f>
        <v>#N/A</v>
      </c>
      <c r="D3934" t="str">
        <f>IF(ISNA(VLOOKUP(C3934,blockedAS!A:C,3,0)),"no","yes")</f>
        <v>no</v>
      </c>
      <c r="E3934">
        <f>rqst!C3934</f>
        <v>0</v>
      </c>
      <c r="F3934">
        <f>rqst!D3934</f>
        <v>0</v>
      </c>
      <c r="G3934">
        <f>rqst!E3934</f>
        <v>0</v>
      </c>
      <c r="H3934">
        <f>rqst!F3934</f>
        <v>0</v>
      </c>
      <c r="I3934">
        <f>rqst!G3934</f>
        <v>0</v>
      </c>
      <c r="J3934">
        <f>rqst!H3934</f>
        <v>0</v>
      </c>
      <c r="K3934">
        <f>rqst!I3934</f>
        <v>0</v>
      </c>
      <c r="L3934">
        <f>rqst!J3934</f>
        <v>0</v>
      </c>
      <c r="M3934">
        <f>rqst!K3934</f>
        <v>0</v>
      </c>
    </row>
    <row r="3935" spans="1:13" x14ac:dyDescent="0.25">
      <c r="A3935">
        <f>rqst!A3935</f>
        <v>0</v>
      </c>
      <c r="B3935" t="str">
        <f>IF(ISNA(VLOOKUP(A3935,blockedIPs!A:A,1,0)),"no","yes")</f>
        <v>no</v>
      </c>
      <c r="C3935" t="e">
        <f>VLOOKUP(A3935,geo_info!A:D,4,0)</f>
        <v>#N/A</v>
      </c>
      <c r="D3935" t="str">
        <f>IF(ISNA(VLOOKUP(C3935,blockedAS!A:C,3,0)),"no","yes")</f>
        <v>no</v>
      </c>
      <c r="E3935">
        <f>rqst!C3935</f>
        <v>0</v>
      </c>
      <c r="F3935">
        <f>rqst!D3935</f>
        <v>0</v>
      </c>
      <c r="G3935">
        <f>rqst!E3935</f>
        <v>0</v>
      </c>
      <c r="H3935">
        <f>rqst!F3935</f>
        <v>0</v>
      </c>
      <c r="I3935">
        <f>rqst!G3935</f>
        <v>0</v>
      </c>
      <c r="J3935">
        <f>rqst!H3935</f>
        <v>0</v>
      </c>
      <c r="K3935">
        <f>rqst!I3935</f>
        <v>0</v>
      </c>
      <c r="L3935">
        <f>rqst!J3935</f>
        <v>0</v>
      </c>
      <c r="M3935">
        <f>rqst!K3935</f>
        <v>0</v>
      </c>
    </row>
    <row r="3936" spans="1:13" x14ac:dyDescent="0.25">
      <c r="A3936">
        <f>rqst!A3936</f>
        <v>0</v>
      </c>
      <c r="B3936" t="str">
        <f>IF(ISNA(VLOOKUP(A3936,blockedIPs!A:A,1,0)),"no","yes")</f>
        <v>no</v>
      </c>
      <c r="C3936" t="e">
        <f>VLOOKUP(A3936,geo_info!A:D,4,0)</f>
        <v>#N/A</v>
      </c>
      <c r="D3936" t="str">
        <f>IF(ISNA(VLOOKUP(C3936,blockedAS!A:C,3,0)),"no","yes")</f>
        <v>no</v>
      </c>
      <c r="E3936">
        <f>rqst!C3936</f>
        <v>0</v>
      </c>
      <c r="F3936">
        <f>rqst!D3936</f>
        <v>0</v>
      </c>
      <c r="G3936">
        <f>rqst!E3936</f>
        <v>0</v>
      </c>
      <c r="H3936">
        <f>rqst!F3936</f>
        <v>0</v>
      </c>
      <c r="I3936">
        <f>rqst!G3936</f>
        <v>0</v>
      </c>
      <c r="J3936">
        <f>rqst!H3936</f>
        <v>0</v>
      </c>
      <c r="K3936">
        <f>rqst!I3936</f>
        <v>0</v>
      </c>
      <c r="L3936">
        <f>rqst!J3936</f>
        <v>0</v>
      </c>
      <c r="M3936">
        <f>rqst!K3936</f>
        <v>0</v>
      </c>
    </row>
    <row r="3937" spans="1:13" x14ac:dyDescent="0.25">
      <c r="A3937">
        <f>rqst!A3937</f>
        <v>0</v>
      </c>
      <c r="B3937" t="str">
        <f>IF(ISNA(VLOOKUP(A3937,blockedIPs!A:A,1,0)),"no","yes")</f>
        <v>no</v>
      </c>
      <c r="C3937" t="e">
        <f>VLOOKUP(A3937,geo_info!A:D,4,0)</f>
        <v>#N/A</v>
      </c>
      <c r="D3937" t="str">
        <f>IF(ISNA(VLOOKUP(C3937,blockedAS!A:C,3,0)),"no","yes")</f>
        <v>no</v>
      </c>
      <c r="E3937">
        <f>rqst!C3937</f>
        <v>0</v>
      </c>
      <c r="F3937">
        <f>rqst!D3937</f>
        <v>0</v>
      </c>
      <c r="G3937">
        <f>rqst!E3937</f>
        <v>0</v>
      </c>
      <c r="H3937">
        <f>rqst!F3937</f>
        <v>0</v>
      </c>
      <c r="I3937">
        <f>rqst!G3937</f>
        <v>0</v>
      </c>
      <c r="J3937">
        <f>rqst!H3937</f>
        <v>0</v>
      </c>
      <c r="K3937">
        <f>rqst!I3937</f>
        <v>0</v>
      </c>
      <c r="L3937">
        <f>rqst!J3937</f>
        <v>0</v>
      </c>
      <c r="M3937">
        <f>rqst!K3937</f>
        <v>0</v>
      </c>
    </row>
    <row r="3938" spans="1:13" x14ac:dyDescent="0.25">
      <c r="A3938">
        <f>rqst!A3938</f>
        <v>0</v>
      </c>
      <c r="B3938" t="str">
        <f>IF(ISNA(VLOOKUP(A3938,blockedIPs!A:A,1,0)),"no","yes")</f>
        <v>no</v>
      </c>
      <c r="C3938" t="e">
        <f>VLOOKUP(A3938,geo_info!A:D,4,0)</f>
        <v>#N/A</v>
      </c>
      <c r="D3938" t="str">
        <f>IF(ISNA(VLOOKUP(C3938,blockedAS!A:C,3,0)),"no","yes")</f>
        <v>no</v>
      </c>
      <c r="E3938">
        <f>rqst!C3938</f>
        <v>0</v>
      </c>
      <c r="F3938">
        <f>rqst!D3938</f>
        <v>0</v>
      </c>
      <c r="G3938">
        <f>rqst!E3938</f>
        <v>0</v>
      </c>
      <c r="H3938">
        <f>rqst!F3938</f>
        <v>0</v>
      </c>
      <c r="I3938">
        <f>rqst!G3938</f>
        <v>0</v>
      </c>
      <c r="J3938">
        <f>rqst!H3938</f>
        <v>0</v>
      </c>
      <c r="K3938">
        <f>rqst!I3938</f>
        <v>0</v>
      </c>
      <c r="L3938">
        <f>rqst!J3938</f>
        <v>0</v>
      </c>
      <c r="M3938">
        <f>rqst!K3938</f>
        <v>0</v>
      </c>
    </row>
    <row r="3939" spans="1:13" x14ac:dyDescent="0.25">
      <c r="A3939">
        <f>rqst!A3939</f>
        <v>0</v>
      </c>
      <c r="B3939" t="str">
        <f>IF(ISNA(VLOOKUP(A3939,blockedIPs!A:A,1,0)),"no","yes")</f>
        <v>no</v>
      </c>
      <c r="C3939" t="e">
        <f>VLOOKUP(A3939,geo_info!A:D,4,0)</f>
        <v>#N/A</v>
      </c>
      <c r="D3939" t="str">
        <f>IF(ISNA(VLOOKUP(C3939,blockedAS!A:C,3,0)),"no","yes")</f>
        <v>no</v>
      </c>
      <c r="E3939">
        <f>rqst!C3939</f>
        <v>0</v>
      </c>
      <c r="F3939">
        <f>rqst!D3939</f>
        <v>0</v>
      </c>
      <c r="G3939">
        <f>rqst!E3939</f>
        <v>0</v>
      </c>
      <c r="H3939">
        <f>rqst!F3939</f>
        <v>0</v>
      </c>
      <c r="I3939">
        <f>rqst!G3939</f>
        <v>0</v>
      </c>
      <c r="J3939">
        <f>rqst!H3939</f>
        <v>0</v>
      </c>
      <c r="K3939">
        <f>rqst!I3939</f>
        <v>0</v>
      </c>
      <c r="L3939">
        <f>rqst!J3939</f>
        <v>0</v>
      </c>
      <c r="M3939">
        <f>rqst!K3939</f>
        <v>0</v>
      </c>
    </row>
    <row r="3940" spans="1:13" x14ac:dyDescent="0.25">
      <c r="A3940">
        <f>rqst!A3940</f>
        <v>0</v>
      </c>
      <c r="B3940" t="str">
        <f>IF(ISNA(VLOOKUP(A3940,blockedIPs!A:A,1,0)),"no","yes")</f>
        <v>no</v>
      </c>
      <c r="C3940" t="e">
        <f>VLOOKUP(A3940,geo_info!A:D,4,0)</f>
        <v>#N/A</v>
      </c>
      <c r="D3940" t="str">
        <f>IF(ISNA(VLOOKUP(C3940,blockedAS!A:C,3,0)),"no","yes")</f>
        <v>no</v>
      </c>
      <c r="E3940">
        <f>rqst!C3940</f>
        <v>0</v>
      </c>
      <c r="F3940">
        <f>rqst!D3940</f>
        <v>0</v>
      </c>
      <c r="G3940">
        <f>rqst!E3940</f>
        <v>0</v>
      </c>
      <c r="H3940">
        <f>rqst!F3940</f>
        <v>0</v>
      </c>
      <c r="I3940">
        <f>rqst!G3940</f>
        <v>0</v>
      </c>
      <c r="J3940">
        <f>rqst!H3940</f>
        <v>0</v>
      </c>
      <c r="K3940">
        <f>rqst!I3940</f>
        <v>0</v>
      </c>
      <c r="L3940">
        <f>rqst!J3940</f>
        <v>0</v>
      </c>
      <c r="M3940">
        <f>rqst!K3940</f>
        <v>0</v>
      </c>
    </row>
    <row r="3941" spans="1:13" x14ac:dyDescent="0.25">
      <c r="A3941">
        <f>rqst!A3941</f>
        <v>0</v>
      </c>
      <c r="B3941" t="str">
        <f>IF(ISNA(VLOOKUP(A3941,blockedIPs!A:A,1,0)),"no","yes")</f>
        <v>no</v>
      </c>
      <c r="C3941" t="e">
        <f>VLOOKUP(A3941,geo_info!A:D,4,0)</f>
        <v>#N/A</v>
      </c>
      <c r="D3941" t="str">
        <f>IF(ISNA(VLOOKUP(C3941,blockedAS!A:C,3,0)),"no","yes")</f>
        <v>no</v>
      </c>
      <c r="E3941">
        <f>rqst!C3941</f>
        <v>0</v>
      </c>
      <c r="F3941">
        <f>rqst!D3941</f>
        <v>0</v>
      </c>
      <c r="G3941">
        <f>rqst!E3941</f>
        <v>0</v>
      </c>
      <c r="H3941">
        <f>rqst!F3941</f>
        <v>0</v>
      </c>
      <c r="I3941">
        <f>rqst!G3941</f>
        <v>0</v>
      </c>
      <c r="J3941">
        <f>rqst!H3941</f>
        <v>0</v>
      </c>
      <c r="K3941">
        <f>rqst!I3941</f>
        <v>0</v>
      </c>
      <c r="L3941">
        <f>rqst!J3941</f>
        <v>0</v>
      </c>
      <c r="M3941">
        <f>rqst!K3941</f>
        <v>0</v>
      </c>
    </row>
    <row r="3942" spans="1:13" x14ac:dyDescent="0.25">
      <c r="A3942">
        <f>rqst!A3942</f>
        <v>0</v>
      </c>
      <c r="B3942" t="str">
        <f>IF(ISNA(VLOOKUP(A3942,blockedIPs!A:A,1,0)),"no","yes")</f>
        <v>no</v>
      </c>
      <c r="C3942" t="e">
        <f>VLOOKUP(A3942,geo_info!A:D,4,0)</f>
        <v>#N/A</v>
      </c>
      <c r="D3942" t="str">
        <f>IF(ISNA(VLOOKUP(C3942,blockedAS!A:C,3,0)),"no","yes")</f>
        <v>no</v>
      </c>
      <c r="E3942">
        <f>rqst!C3942</f>
        <v>0</v>
      </c>
      <c r="F3942">
        <f>rqst!D3942</f>
        <v>0</v>
      </c>
      <c r="G3942">
        <f>rqst!E3942</f>
        <v>0</v>
      </c>
      <c r="H3942">
        <f>rqst!F3942</f>
        <v>0</v>
      </c>
      <c r="I3942">
        <f>rqst!G3942</f>
        <v>0</v>
      </c>
      <c r="J3942">
        <f>rqst!H3942</f>
        <v>0</v>
      </c>
      <c r="K3942">
        <f>rqst!I3942</f>
        <v>0</v>
      </c>
      <c r="L3942">
        <f>rqst!J3942</f>
        <v>0</v>
      </c>
      <c r="M3942">
        <f>rqst!K3942</f>
        <v>0</v>
      </c>
    </row>
    <row r="3943" spans="1:13" x14ac:dyDescent="0.25">
      <c r="A3943">
        <f>rqst!A3943</f>
        <v>0</v>
      </c>
      <c r="B3943" t="str">
        <f>IF(ISNA(VLOOKUP(A3943,blockedIPs!A:A,1,0)),"no","yes")</f>
        <v>no</v>
      </c>
      <c r="C3943" t="e">
        <f>VLOOKUP(A3943,geo_info!A:D,4,0)</f>
        <v>#N/A</v>
      </c>
      <c r="D3943" t="str">
        <f>IF(ISNA(VLOOKUP(C3943,blockedAS!A:C,3,0)),"no","yes")</f>
        <v>no</v>
      </c>
      <c r="E3943">
        <f>rqst!C3943</f>
        <v>0</v>
      </c>
      <c r="F3943">
        <f>rqst!D3943</f>
        <v>0</v>
      </c>
      <c r="G3943">
        <f>rqst!E3943</f>
        <v>0</v>
      </c>
      <c r="H3943">
        <f>rqst!F3943</f>
        <v>0</v>
      </c>
      <c r="I3943">
        <f>rqst!G3943</f>
        <v>0</v>
      </c>
      <c r="J3943">
        <f>rqst!H3943</f>
        <v>0</v>
      </c>
      <c r="K3943">
        <f>rqst!I3943</f>
        <v>0</v>
      </c>
      <c r="L3943">
        <f>rqst!J3943</f>
        <v>0</v>
      </c>
      <c r="M3943">
        <f>rqst!K3943</f>
        <v>0</v>
      </c>
    </row>
    <row r="3944" spans="1:13" x14ac:dyDescent="0.25">
      <c r="A3944">
        <f>rqst!A3944</f>
        <v>0</v>
      </c>
      <c r="B3944" t="str">
        <f>IF(ISNA(VLOOKUP(A3944,blockedIPs!A:A,1,0)),"no","yes")</f>
        <v>no</v>
      </c>
      <c r="C3944" t="e">
        <f>VLOOKUP(A3944,geo_info!A:D,4,0)</f>
        <v>#N/A</v>
      </c>
      <c r="D3944" t="str">
        <f>IF(ISNA(VLOOKUP(C3944,blockedAS!A:C,3,0)),"no","yes")</f>
        <v>no</v>
      </c>
      <c r="E3944">
        <f>rqst!C3944</f>
        <v>0</v>
      </c>
      <c r="F3944">
        <f>rqst!D3944</f>
        <v>0</v>
      </c>
      <c r="G3944">
        <f>rqst!E3944</f>
        <v>0</v>
      </c>
      <c r="H3944">
        <f>rqst!F3944</f>
        <v>0</v>
      </c>
      <c r="I3944">
        <f>rqst!G3944</f>
        <v>0</v>
      </c>
      <c r="J3944">
        <f>rqst!H3944</f>
        <v>0</v>
      </c>
      <c r="K3944">
        <f>rqst!I3944</f>
        <v>0</v>
      </c>
      <c r="L3944">
        <f>rqst!J3944</f>
        <v>0</v>
      </c>
      <c r="M3944">
        <f>rqst!K3944</f>
        <v>0</v>
      </c>
    </row>
    <row r="3945" spans="1:13" x14ac:dyDescent="0.25">
      <c r="A3945">
        <f>rqst!A3945</f>
        <v>0</v>
      </c>
      <c r="B3945" t="str">
        <f>IF(ISNA(VLOOKUP(A3945,blockedIPs!A:A,1,0)),"no","yes")</f>
        <v>no</v>
      </c>
      <c r="C3945" t="e">
        <f>VLOOKUP(A3945,geo_info!A:D,4,0)</f>
        <v>#N/A</v>
      </c>
      <c r="D3945" t="str">
        <f>IF(ISNA(VLOOKUP(C3945,blockedAS!A:C,3,0)),"no","yes")</f>
        <v>no</v>
      </c>
      <c r="E3945">
        <f>rqst!C3945</f>
        <v>0</v>
      </c>
      <c r="F3945">
        <f>rqst!D3945</f>
        <v>0</v>
      </c>
      <c r="G3945">
        <f>rqst!E3945</f>
        <v>0</v>
      </c>
      <c r="H3945">
        <f>rqst!F3945</f>
        <v>0</v>
      </c>
      <c r="I3945">
        <f>rqst!G3945</f>
        <v>0</v>
      </c>
      <c r="J3945">
        <f>rqst!H3945</f>
        <v>0</v>
      </c>
      <c r="K3945">
        <f>rqst!I3945</f>
        <v>0</v>
      </c>
      <c r="L3945">
        <f>rqst!J3945</f>
        <v>0</v>
      </c>
      <c r="M3945">
        <f>rqst!K3945</f>
        <v>0</v>
      </c>
    </row>
    <row r="3946" spans="1:13" x14ac:dyDescent="0.25">
      <c r="A3946">
        <f>rqst!A3946</f>
        <v>0</v>
      </c>
      <c r="B3946" t="str">
        <f>IF(ISNA(VLOOKUP(A3946,blockedIPs!A:A,1,0)),"no","yes")</f>
        <v>no</v>
      </c>
      <c r="C3946" t="e">
        <f>VLOOKUP(A3946,geo_info!A:D,4,0)</f>
        <v>#N/A</v>
      </c>
      <c r="D3946" t="str">
        <f>IF(ISNA(VLOOKUP(C3946,blockedAS!A:C,3,0)),"no","yes")</f>
        <v>no</v>
      </c>
      <c r="E3946">
        <f>rqst!C3946</f>
        <v>0</v>
      </c>
      <c r="F3946">
        <f>rqst!D3946</f>
        <v>0</v>
      </c>
      <c r="G3946">
        <f>rqst!E3946</f>
        <v>0</v>
      </c>
      <c r="H3946">
        <f>rqst!F3946</f>
        <v>0</v>
      </c>
      <c r="I3946">
        <f>rqst!G3946</f>
        <v>0</v>
      </c>
      <c r="J3946">
        <f>rqst!H3946</f>
        <v>0</v>
      </c>
      <c r="K3946">
        <f>rqst!I3946</f>
        <v>0</v>
      </c>
      <c r="L3946">
        <f>rqst!J3946</f>
        <v>0</v>
      </c>
      <c r="M3946">
        <f>rqst!K3946</f>
        <v>0</v>
      </c>
    </row>
    <row r="3947" spans="1:13" x14ac:dyDescent="0.25">
      <c r="A3947">
        <f>rqst!A3947</f>
        <v>0</v>
      </c>
      <c r="B3947" t="str">
        <f>IF(ISNA(VLOOKUP(A3947,blockedIPs!A:A,1,0)),"no","yes")</f>
        <v>no</v>
      </c>
      <c r="C3947" t="e">
        <f>VLOOKUP(A3947,geo_info!A:D,4,0)</f>
        <v>#N/A</v>
      </c>
      <c r="D3947" t="str">
        <f>IF(ISNA(VLOOKUP(C3947,blockedAS!A:C,3,0)),"no","yes")</f>
        <v>no</v>
      </c>
      <c r="E3947">
        <f>rqst!C3947</f>
        <v>0</v>
      </c>
      <c r="F3947">
        <f>rqst!D3947</f>
        <v>0</v>
      </c>
      <c r="G3947">
        <f>rqst!E3947</f>
        <v>0</v>
      </c>
      <c r="H3947">
        <f>rqst!F3947</f>
        <v>0</v>
      </c>
      <c r="I3947">
        <f>rqst!G3947</f>
        <v>0</v>
      </c>
      <c r="J3947">
        <f>rqst!H3947</f>
        <v>0</v>
      </c>
      <c r="K3947">
        <f>rqst!I3947</f>
        <v>0</v>
      </c>
      <c r="L3947">
        <f>rqst!J3947</f>
        <v>0</v>
      </c>
      <c r="M3947">
        <f>rqst!K3947</f>
        <v>0</v>
      </c>
    </row>
    <row r="3948" spans="1:13" x14ac:dyDescent="0.25">
      <c r="A3948">
        <f>rqst!A3948</f>
        <v>0</v>
      </c>
      <c r="B3948" t="str">
        <f>IF(ISNA(VLOOKUP(A3948,blockedIPs!A:A,1,0)),"no","yes")</f>
        <v>no</v>
      </c>
      <c r="C3948" t="e">
        <f>VLOOKUP(A3948,geo_info!A:D,4,0)</f>
        <v>#N/A</v>
      </c>
      <c r="D3948" t="str">
        <f>IF(ISNA(VLOOKUP(C3948,blockedAS!A:C,3,0)),"no","yes")</f>
        <v>no</v>
      </c>
      <c r="E3948">
        <f>rqst!C3948</f>
        <v>0</v>
      </c>
      <c r="F3948">
        <f>rqst!D3948</f>
        <v>0</v>
      </c>
      <c r="G3948">
        <f>rqst!E3948</f>
        <v>0</v>
      </c>
      <c r="H3948">
        <f>rqst!F3948</f>
        <v>0</v>
      </c>
      <c r="I3948">
        <f>rqst!G3948</f>
        <v>0</v>
      </c>
      <c r="J3948">
        <f>rqst!H3948</f>
        <v>0</v>
      </c>
      <c r="K3948">
        <f>rqst!I3948</f>
        <v>0</v>
      </c>
      <c r="L3948">
        <f>rqst!J3948</f>
        <v>0</v>
      </c>
      <c r="M3948">
        <f>rqst!K3948</f>
        <v>0</v>
      </c>
    </row>
    <row r="3949" spans="1:13" x14ac:dyDescent="0.25">
      <c r="A3949">
        <f>rqst!A3949</f>
        <v>0</v>
      </c>
      <c r="B3949" t="str">
        <f>IF(ISNA(VLOOKUP(A3949,blockedIPs!A:A,1,0)),"no","yes")</f>
        <v>no</v>
      </c>
      <c r="C3949" t="e">
        <f>VLOOKUP(A3949,geo_info!A:D,4,0)</f>
        <v>#N/A</v>
      </c>
      <c r="D3949" t="str">
        <f>IF(ISNA(VLOOKUP(C3949,blockedAS!A:C,3,0)),"no","yes")</f>
        <v>no</v>
      </c>
      <c r="E3949">
        <f>rqst!C3949</f>
        <v>0</v>
      </c>
      <c r="F3949">
        <f>rqst!D3949</f>
        <v>0</v>
      </c>
      <c r="G3949">
        <f>rqst!E3949</f>
        <v>0</v>
      </c>
      <c r="H3949">
        <f>rqst!F3949</f>
        <v>0</v>
      </c>
      <c r="I3949">
        <f>rqst!G3949</f>
        <v>0</v>
      </c>
      <c r="J3949">
        <f>rqst!H3949</f>
        <v>0</v>
      </c>
      <c r="K3949">
        <f>rqst!I3949</f>
        <v>0</v>
      </c>
      <c r="L3949">
        <f>rqst!J3949</f>
        <v>0</v>
      </c>
      <c r="M3949">
        <f>rqst!K3949</f>
        <v>0</v>
      </c>
    </row>
    <row r="3950" spans="1:13" x14ac:dyDescent="0.25">
      <c r="A3950">
        <f>rqst!A3950</f>
        <v>0</v>
      </c>
      <c r="B3950" t="str">
        <f>IF(ISNA(VLOOKUP(A3950,blockedIPs!A:A,1,0)),"no","yes")</f>
        <v>no</v>
      </c>
      <c r="C3950" t="e">
        <f>VLOOKUP(A3950,geo_info!A:D,4,0)</f>
        <v>#N/A</v>
      </c>
      <c r="D3950" t="str">
        <f>IF(ISNA(VLOOKUP(C3950,blockedAS!A:C,3,0)),"no","yes")</f>
        <v>no</v>
      </c>
      <c r="E3950">
        <f>rqst!C3950</f>
        <v>0</v>
      </c>
      <c r="F3950">
        <f>rqst!D3950</f>
        <v>0</v>
      </c>
      <c r="G3950">
        <f>rqst!E3950</f>
        <v>0</v>
      </c>
      <c r="H3950">
        <f>rqst!F3950</f>
        <v>0</v>
      </c>
      <c r="I3950">
        <f>rqst!G3950</f>
        <v>0</v>
      </c>
      <c r="J3950">
        <f>rqst!H3950</f>
        <v>0</v>
      </c>
      <c r="K3950">
        <f>rqst!I3950</f>
        <v>0</v>
      </c>
      <c r="L3950">
        <f>rqst!J3950</f>
        <v>0</v>
      </c>
      <c r="M3950">
        <f>rqst!K3950</f>
        <v>0</v>
      </c>
    </row>
    <row r="3951" spans="1:13" x14ac:dyDescent="0.25">
      <c r="A3951">
        <f>rqst!A3951</f>
        <v>0</v>
      </c>
      <c r="B3951" t="str">
        <f>IF(ISNA(VLOOKUP(A3951,blockedIPs!A:A,1,0)),"no","yes")</f>
        <v>no</v>
      </c>
      <c r="C3951" t="e">
        <f>VLOOKUP(A3951,geo_info!A:D,4,0)</f>
        <v>#N/A</v>
      </c>
      <c r="D3951" t="str">
        <f>IF(ISNA(VLOOKUP(C3951,blockedAS!A:C,3,0)),"no","yes")</f>
        <v>no</v>
      </c>
      <c r="E3951">
        <f>rqst!C3951</f>
        <v>0</v>
      </c>
      <c r="F3951">
        <f>rqst!D3951</f>
        <v>0</v>
      </c>
      <c r="G3951">
        <f>rqst!E3951</f>
        <v>0</v>
      </c>
      <c r="H3951">
        <f>rqst!F3951</f>
        <v>0</v>
      </c>
      <c r="I3951">
        <f>rqst!G3951</f>
        <v>0</v>
      </c>
      <c r="J3951">
        <f>rqst!H3951</f>
        <v>0</v>
      </c>
      <c r="K3951">
        <f>rqst!I3951</f>
        <v>0</v>
      </c>
      <c r="L3951">
        <f>rqst!J3951</f>
        <v>0</v>
      </c>
      <c r="M3951">
        <f>rqst!K3951</f>
        <v>0</v>
      </c>
    </row>
    <row r="3952" spans="1:13" x14ac:dyDescent="0.25">
      <c r="A3952">
        <f>rqst!A3952</f>
        <v>0</v>
      </c>
      <c r="B3952" t="str">
        <f>IF(ISNA(VLOOKUP(A3952,blockedIPs!A:A,1,0)),"no","yes")</f>
        <v>no</v>
      </c>
      <c r="C3952" t="e">
        <f>VLOOKUP(A3952,geo_info!A:D,4,0)</f>
        <v>#N/A</v>
      </c>
      <c r="D3952" t="str">
        <f>IF(ISNA(VLOOKUP(C3952,blockedAS!A:C,3,0)),"no","yes")</f>
        <v>no</v>
      </c>
      <c r="E3952">
        <f>rqst!C3952</f>
        <v>0</v>
      </c>
      <c r="F3952">
        <f>rqst!D3952</f>
        <v>0</v>
      </c>
      <c r="G3952">
        <f>rqst!E3952</f>
        <v>0</v>
      </c>
      <c r="H3952">
        <f>rqst!F3952</f>
        <v>0</v>
      </c>
      <c r="I3952">
        <f>rqst!G3952</f>
        <v>0</v>
      </c>
      <c r="J3952">
        <f>rqst!H3952</f>
        <v>0</v>
      </c>
      <c r="K3952">
        <f>rqst!I3952</f>
        <v>0</v>
      </c>
      <c r="L3952">
        <f>rqst!J3952</f>
        <v>0</v>
      </c>
      <c r="M3952">
        <f>rqst!K3952</f>
        <v>0</v>
      </c>
    </row>
    <row r="3953" spans="1:13" x14ac:dyDescent="0.25">
      <c r="A3953">
        <f>rqst!A3953</f>
        <v>0</v>
      </c>
      <c r="B3953" t="str">
        <f>IF(ISNA(VLOOKUP(A3953,blockedIPs!A:A,1,0)),"no","yes")</f>
        <v>no</v>
      </c>
      <c r="C3953" t="e">
        <f>VLOOKUP(A3953,geo_info!A:D,4,0)</f>
        <v>#N/A</v>
      </c>
      <c r="D3953" t="str">
        <f>IF(ISNA(VLOOKUP(C3953,blockedAS!A:C,3,0)),"no","yes")</f>
        <v>no</v>
      </c>
      <c r="E3953">
        <f>rqst!C3953</f>
        <v>0</v>
      </c>
      <c r="F3953">
        <f>rqst!D3953</f>
        <v>0</v>
      </c>
      <c r="G3953">
        <f>rqst!E3953</f>
        <v>0</v>
      </c>
      <c r="H3953">
        <f>rqst!F3953</f>
        <v>0</v>
      </c>
      <c r="I3953">
        <f>rqst!G3953</f>
        <v>0</v>
      </c>
      <c r="J3953">
        <f>rqst!H3953</f>
        <v>0</v>
      </c>
      <c r="K3953">
        <f>rqst!I3953</f>
        <v>0</v>
      </c>
      <c r="L3953">
        <f>rqst!J3953</f>
        <v>0</v>
      </c>
      <c r="M3953">
        <f>rqst!K3953</f>
        <v>0</v>
      </c>
    </row>
    <row r="3954" spans="1:13" x14ac:dyDescent="0.25">
      <c r="A3954">
        <f>rqst!A3954</f>
        <v>0</v>
      </c>
      <c r="B3954" t="str">
        <f>IF(ISNA(VLOOKUP(A3954,blockedIPs!A:A,1,0)),"no","yes")</f>
        <v>no</v>
      </c>
      <c r="C3954" t="e">
        <f>VLOOKUP(A3954,geo_info!A:D,4,0)</f>
        <v>#N/A</v>
      </c>
      <c r="D3954" t="str">
        <f>IF(ISNA(VLOOKUP(C3954,blockedAS!A:C,3,0)),"no","yes")</f>
        <v>no</v>
      </c>
      <c r="E3954">
        <f>rqst!C3954</f>
        <v>0</v>
      </c>
      <c r="F3954">
        <f>rqst!D3954</f>
        <v>0</v>
      </c>
      <c r="G3954">
        <f>rqst!E3954</f>
        <v>0</v>
      </c>
      <c r="H3954">
        <f>rqst!F3954</f>
        <v>0</v>
      </c>
      <c r="I3954">
        <f>rqst!G3954</f>
        <v>0</v>
      </c>
      <c r="J3954">
        <f>rqst!H3954</f>
        <v>0</v>
      </c>
      <c r="K3954">
        <f>rqst!I3954</f>
        <v>0</v>
      </c>
      <c r="L3954">
        <f>rqst!J3954</f>
        <v>0</v>
      </c>
      <c r="M3954">
        <f>rqst!K3954</f>
        <v>0</v>
      </c>
    </row>
    <row r="3955" spans="1:13" x14ac:dyDescent="0.25">
      <c r="A3955">
        <f>rqst!A3955</f>
        <v>0</v>
      </c>
      <c r="B3955" t="str">
        <f>IF(ISNA(VLOOKUP(A3955,blockedIPs!A:A,1,0)),"no","yes")</f>
        <v>no</v>
      </c>
      <c r="C3955" t="e">
        <f>VLOOKUP(A3955,geo_info!A:D,4,0)</f>
        <v>#N/A</v>
      </c>
      <c r="D3955" t="str">
        <f>IF(ISNA(VLOOKUP(C3955,blockedAS!A:C,3,0)),"no","yes")</f>
        <v>no</v>
      </c>
      <c r="E3955">
        <f>rqst!C3955</f>
        <v>0</v>
      </c>
      <c r="F3955">
        <f>rqst!D3955</f>
        <v>0</v>
      </c>
      <c r="G3955">
        <f>rqst!E3955</f>
        <v>0</v>
      </c>
      <c r="H3955">
        <f>rqst!F3955</f>
        <v>0</v>
      </c>
      <c r="I3955">
        <f>rqst!G3955</f>
        <v>0</v>
      </c>
      <c r="J3955">
        <f>rqst!H3955</f>
        <v>0</v>
      </c>
      <c r="K3955">
        <f>rqst!I3955</f>
        <v>0</v>
      </c>
      <c r="L3955">
        <f>rqst!J3955</f>
        <v>0</v>
      </c>
      <c r="M3955">
        <f>rqst!K3955</f>
        <v>0</v>
      </c>
    </row>
    <row r="3956" spans="1:13" x14ac:dyDescent="0.25">
      <c r="A3956">
        <f>rqst!A3956</f>
        <v>0</v>
      </c>
      <c r="B3956" t="str">
        <f>IF(ISNA(VLOOKUP(A3956,blockedIPs!A:A,1,0)),"no","yes")</f>
        <v>no</v>
      </c>
      <c r="C3956" t="e">
        <f>VLOOKUP(A3956,geo_info!A:D,4,0)</f>
        <v>#N/A</v>
      </c>
      <c r="D3956" t="str">
        <f>IF(ISNA(VLOOKUP(C3956,blockedAS!A:C,3,0)),"no","yes")</f>
        <v>no</v>
      </c>
      <c r="E3956">
        <f>rqst!C3956</f>
        <v>0</v>
      </c>
      <c r="F3956">
        <f>rqst!D3956</f>
        <v>0</v>
      </c>
      <c r="G3956">
        <f>rqst!E3956</f>
        <v>0</v>
      </c>
      <c r="H3956">
        <f>rqst!F3956</f>
        <v>0</v>
      </c>
      <c r="I3956">
        <f>rqst!G3956</f>
        <v>0</v>
      </c>
      <c r="J3956">
        <f>rqst!H3956</f>
        <v>0</v>
      </c>
      <c r="K3956">
        <f>rqst!I3956</f>
        <v>0</v>
      </c>
      <c r="L3956">
        <f>rqst!J3956</f>
        <v>0</v>
      </c>
      <c r="M3956">
        <f>rqst!K3956</f>
        <v>0</v>
      </c>
    </row>
    <row r="3957" spans="1:13" x14ac:dyDescent="0.25">
      <c r="A3957">
        <f>rqst!A3957</f>
        <v>0</v>
      </c>
      <c r="B3957" t="str">
        <f>IF(ISNA(VLOOKUP(A3957,blockedIPs!A:A,1,0)),"no","yes")</f>
        <v>no</v>
      </c>
      <c r="C3957" t="e">
        <f>VLOOKUP(A3957,geo_info!A:D,4,0)</f>
        <v>#N/A</v>
      </c>
      <c r="D3957" t="str">
        <f>IF(ISNA(VLOOKUP(C3957,blockedAS!A:C,3,0)),"no","yes")</f>
        <v>no</v>
      </c>
      <c r="E3957">
        <f>rqst!C3957</f>
        <v>0</v>
      </c>
      <c r="F3957">
        <f>rqst!D3957</f>
        <v>0</v>
      </c>
      <c r="G3957">
        <f>rqst!E3957</f>
        <v>0</v>
      </c>
      <c r="H3957">
        <f>rqst!F3957</f>
        <v>0</v>
      </c>
      <c r="I3957">
        <f>rqst!G3957</f>
        <v>0</v>
      </c>
      <c r="J3957">
        <f>rqst!H3957</f>
        <v>0</v>
      </c>
      <c r="K3957">
        <f>rqst!I3957</f>
        <v>0</v>
      </c>
      <c r="L3957">
        <f>rqst!J3957</f>
        <v>0</v>
      </c>
      <c r="M3957">
        <f>rqst!K3957</f>
        <v>0</v>
      </c>
    </row>
    <row r="3958" spans="1:13" x14ac:dyDescent="0.25">
      <c r="A3958">
        <f>rqst!A3958</f>
        <v>0</v>
      </c>
      <c r="B3958" t="str">
        <f>IF(ISNA(VLOOKUP(A3958,blockedIPs!A:A,1,0)),"no","yes")</f>
        <v>no</v>
      </c>
      <c r="C3958" t="e">
        <f>VLOOKUP(A3958,geo_info!A:D,4,0)</f>
        <v>#N/A</v>
      </c>
      <c r="D3958" t="str">
        <f>IF(ISNA(VLOOKUP(C3958,blockedAS!A:C,3,0)),"no","yes")</f>
        <v>no</v>
      </c>
      <c r="E3958">
        <f>rqst!C3958</f>
        <v>0</v>
      </c>
      <c r="F3958">
        <f>rqst!D3958</f>
        <v>0</v>
      </c>
      <c r="G3958">
        <f>rqst!E3958</f>
        <v>0</v>
      </c>
      <c r="H3958">
        <f>rqst!F3958</f>
        <v>0</v>
      </c>
      <c r="I3958">
        <f>rqst!G3958</f>
        <v>0</v>
      </c>
      <c r="J3958">
        <f>rqst!H3958</f>
        <v>0</v>
      </c>
      <c r="K3958">
        <f>rqst!I3958</f>
        <v>0</v>
      </c>
      <c r="L3958">
        <f>rqst!J3958</f>
        <v>0</v>
      </c>
      <c r="M3958">
        <f>rqst!K3958</f>
        <v>0</v>
      </c>
    </row>
    <row r="3959" spans="1:13" x14ac:dyDescent="0.25">
      <c r="A3959">
        <f>rqst!A3959</f>
        <v>0</v>
      </c>
      <c r="B3959" t="str">
        <f>IF(ISNA(VLOOKUP(A3959,blockedIPs!A:A,1,0)),"no","yes")</f>
        <v>no</v>
      </c>
      <c r="C3959" t="e">
        <f>VLOOKUP(A3959,geo_info!A:D,4,0)</f>
        <v>#N/A</v>
      </c>
      <c r="D3959" t="str">
        <f>IF(ISNA(VLOOKUP(C3959,blockedAS!A:C,3,0)),"no","yes")</f>
        <v>no</v>
      </c>
      <c r="E3959">
        <f>rqst!C3959</f>
        <v>0</v>
      </c>
      <c r="F3959">
        <f>rqst!D3959</f>
        <v>0</v>
      </c>
      <c r="G3959">
        <f>rqst!E3959</f>
        <v>0</v>
      </c>
      <c r="H3959">
        <f>rqst!F3959</f>
        <v>0</v>
      </c>
      <c r="I3959">
        <f>rqst!G3959</f>
        <v>0</v>
      </c>
      <c r="J3959">
        <f>rqst!H3959</f>
        <v>0</v>
      </c>
      <c r="K3959">
        <f>rqst!I3959</f>
        <v>0</v>
      </c>
      <c r="L3959">
        <f>rqst!J3959</f>
        <v>0</v>
      </c>
      <c r="M3959">
        <f>rqst!K3959</f>
        <v>0</v>
      </c>
    </row>
    <row r="3960" spans="1:13" x14ac:dyDescent="0.25">
      <c r="A3960">
        <f>rqst!A3960</f>
        <v>0</v>
      </c>
      <c r="B3960" t="str">
        <f>IF(ISNA(VLOOKUP(A3960,blockedIPs!A:A,1,0)),"no","yes")</f>
        <v>no</v>
      </c>
      <c r="C3960" t="e">
        <f>VLOOKUP(A3960,geo_info!A:D,4,0)</f>
        <v>#N/A</v>
      </c>
      <c r="D3960" t="str">
        <f>IF(ISNA(VLOOKUP(C3960,blockedAS!A:C,3,0)),"no","yes")</f>
        <v>no</v>
      </c>
      <c r="E3960">
        <f>rqst!C3960</f>
        <v>0</v>
      </c>
      <c r="F3960">
        <f>rqst!D3960</f>
        <v>0</v>
      </c>
      <c r="G3960">
        <f>rqst!E3960</f>
        <v>0</v>
      </c>
      <c r="H3960">
        <f>rqst!F3960</f>
        <v>0</v>
      </c>
      <c r="I3960">
        <f>rqst!G3960</f>
        <v>0</v>
      </c>
      <c r="J3960">
        <f>rqst!H3960</f>
        <v>0</v>
      </c>
      <c r="K3960">
        <f>rqst!I3960</f>
        <v>0</v>
      </c>
      <c r="L3960">
        <f>rqst!J3960</f>
        <v>0</v>
      </c>
      <c r="M3960">
        <f>rqst!K3960</f>
        <v>0</v>
      </c>
    </row>
    <row r="3961" spans="1:13" x14ac:dyDescent="0.25">
      <c r="A3961">
        <f>rqst!A3961</f>
        <v>0</v>
      </c>
      <c r="B3961" t="str">
        <f>IF(ISNA(VLOOKUP(A3961,blockedIPs!A:A,1,0)),"no","yes")</f>
        <v>no</v>
      </c>
      <c r="C3961" t="e">
        <f>VLOOKUP(A3961,geo_info!A:D,4,0)</f>
        <v>#N/A</v>
      </c>
      <c r="D3961" t="str">
        <f>IF(ISNA(VLOOKUP(C3961,blockedAS!A:C,3,0)),"no","yes")</f>
        <v>no</v>
      </c>
      <c r="E3961">
        <f>rqst!C3961</f>
        <v>0</v>
      </c>
      <c r="F3961">
        <f>rqst!D3961</f>
        <v>0</v>
      </c>
      <c r="G3961">
        <f>rqst!E3961</f>
        <v>0</v>
      </c>
      <c r="H3961">
        <f>rqst!F3961</f>
        <v>0</v>
      </c>
      <c r="I3961">
        <f>rqst!G3961</f>
        <v>0</v>
      </c>
      <c r="J3961">
        <f>rqst!H3961</f>
        <v>0</v>
      </c>
      <c r="K3961">
        <f>rqst!I3961</f>
        <v>0</v>
      </c>
      <c r="L3961">
        <f>rqst!J3961</f>
        <v>0</v>
      </c>
      <c r="M3961">
        <f>rqst!K3961</f>
        <v>0</v>
      </c>
    </row>
    <row r="3962" spans="1:13" x14ac:dyDescent="0.25">
      <c r="A3962">
        <f>rqst!A3962</f>
        <v>0</v>
      </c>
      <c r="B3962" t="str">
        <f>IF(ISNA(VLOOKUP(A3962,blockedIPs!A:A,1,0)),"no","yes")</f>
        <v>no</v>
      </c>
      <c r="C3962" t="e">
        <f>VLOOKUP(A3962,geo_info!A:D,4,0)</f>
        <v>#N/A</v>
      </c>
      <c r="D3962" t="str">
        <f>IF(ISNA(VLOOKUP(C3962,blockedAS!A:C,3,0)),"no","yes")</f>
        <v>no</v>
      </c>
      <c r="E3962">
        <f>rqst!C3962</f>
        <v>0</v>
      </c>
      <c r="F3962">
        <f>rqst!D3962</f>
        <v>0</v>
      </c>
      <c r="G3962">
        <f>rqst!E3962</f>
        <v>0</v>
      </c>
      <c r="H3962">
        <f>rqst!F3962</f>
        <v>0</v>
      </c>
      <c r="I3962">
        <f>rqst!G3962</f>
        <v>0</v>
      </c>
      <c r="J3962">
        <f>rqst!H3962</f>
        <v>0</v>
      </c>
      <c r="K3962">
        <f>rqst!I3962</f>
        <v>0</v>
      </c>
      <c r="L3962">
        <f>rqst!J3962</f>
        <v>0</v>
      </c>
      <c r="M3962">
        <f>rqst!K3962</f>
        <v>0</v>
      </c>
    </row>
    <row r="3963" spans="1:13" x14ac:dyDescent="0.25">
      <c r="A3963">
        <f>rqst!A3963</f>
        <v>0</v>
      </c>
      <c r="B3963" t="str">
        <f>IF(ISNA(VLOOKUP(A3963,blockedIPs!A:A,1,0)),"no","yes")</f>
        <v>no</v>
      </c>
      <c r="C3963" t="e">
        <f>VLOOKUP(A3963,geo_info!A:D,4,0)</f>
        <v>#N/A</v>
      </c>
      <c r="D3963" t="str">
        <f>IF(ISNA(VLOOKUP(C3963,blockedAS!A:C,3,0)),"no","yes")</f>
        <v>no</v>
      </c>
      <c r="E3963">
        <f>rqst!C3963</f>
        <v>0</v>
      </c>
      <c r="F3963">
        <f>rqst!D3963</f>
        <v>0</v>
      </c>
      <c r="G3963">
        <f>rqst!E3963</f>
        <v>0</v>
      </c>
      <c r="H3963">
        <f>rqst!F3963</f>
        <v>0</v>
      </c>
      <c r="I3963">
        <f>rqst!G3963</f>
        <v>0</v>
      </c>
      <c r="J3963">
        <f>rqst!H3963</f>
        <v>0</v>
      </c>
      <c r="K3963">
        <f>rqst!I3963</f>
        <v>0</v>
      </c>
      <c r="L3963">
        <f>rqst!J3963</f>
        <v>0</v>
      </c>
      <c r="M3963">
        <f>rqst!K3963</f>
        <v>0</v>
      </c>
    </row>
    <row r="3964" spans="1:13" x14ac:dyDescent="0.25">
      <c r="A3964">
        <f>rqst!A3964</f>
        <v>0</v>
      </c>
      <c r="B3964" t="str">
        <f>IF(ISNA(VLOOKUP(A3964,blockedIPs!A:A,1,0)),"no","yes")</f>
        <v>no</v>
      </c>
      <c r="C3964" t="e">
        <f>VLOOKUP(A3964,geo_info!A:D,4,0)</f>
        <v>#N/A</v>
      </c>
      <c r="D3964" t="str">
        <f>IF(ISNA(VLOOKUP(C3964,blockedAS!A:C,3,0)),"no","yes")</f>
        <v>no</v>
      </c>
      <c r="E3964">
        <f>rqst!C3964</f>
        <v>0</v>
      </c>
      <c r="F3964">
        <f>rqst!D3964</f>
        <v>0</v>
      </c>
      <c r="G3964">
        <f>rqst!E3964</f>
        <v>0</v>
      </c>
      <c r="H3964">
        <f>rqst!F3964</f>
        <v>0</v>
      </c>
      <c r="I3964">
        <f>rqst!G3964</f>
        <v>0</v>
      </c>
      <c r="J3964">
        <f>rqst!H3964</f>
        <v>0</v>
      </c>
      <c r="K3964">
        <f>rqst!I3964</f>
        <v>0</v>
      </c>
      <c r="L3964">
        <f>rqst!J3964</f>
        <v>0</v>
      </c>
      <c r="M3964">
        <f>rqst!K3964</f>
        <v>0</v>
      </c>
    </row>
    <row r="3965" spans="1:13" x14ac:dyDescent="0.25">
      <c r="A3965">
        <f>rqst!A3965</f>
        <v>0</v>
      </c>
      <c r="B3965" t="str">
        <f>IF(ISNA(VLOOKUP(A3965,blockedIPs!A:A,1,0)),"no","yes")</f>
        <v>no</v>
      </c>
      <c r="C3965" t="e">
        <f>VLOOKUP(A3965,geo_info!A:D,4,0)</f>
        <v>#N/A</v>
      </c>
      <c r="D3965" t="str">
        <f>IF(ISNA(VLOOKUP(C3965,blockedAS!A:C,3,0)),"no","yes")</f>
        <v>no</v>
      </c>
      <c r="E3965">
        <f>rqst!C3965</f>
        <v>0</v>
      </c>
      <c r="F3965">
        <f>rqst!D3965</f>
        <v>0</v>
      </c>
      <c r="G3965">
        <f>rqst!E3965</f>
        <v>0</v>
      </c>
      <c r="H3965">
        <f>rqst!F3965</f>
        <v>0</v>
      </c>
      <c r="I3965">
        <f>rqst!G3965</f>
        <v>0</v>
      </c>
      <c r="J3965">
        <f>rqst!H3965</f>
        <v>0</v>
      </c>
      <c r="K3965">
        <f>rqst!I3965</f>
        <v>0</v>
      </c>
      <c r="L3965">
        <f>rqst!J3965</f>
        <v>0</v>
      </c>
      <c r="M3965">
        <f>rqst!K3965</f>
        <v>0</v>
      </c>
    </row>
    <row r="3966" spans="1:13" x14ac:dyDescent="0.25">
      <c r="A3966">
        <f>rqst!A3966</f>
        <v>0</v>
      </c>
      <c r="B3966" t="str">
        <f>IF(ISNA(VLOOKUP(A3966,blockedIPs!A:A,1,0)),"no","yes")</f>
        <v>no</v>
      </c>
      <c r="C3966" t="e">
        <f>VLOOKUP(A3966,geo_info!A:D,4,0)</f>
        <v>#N/A</v>
      </c>
      <c r="D3966" t="str">
        <f>IF(ISNA(VLOOKUP(C3966,blockedAS!A:C,3,0)),"no","yes")</f>
        <v>no</v>
      </c>
      <c r="E3966">
        <f>rqst!C3966</f>
        <v>0</v>
      </c>
      <c r="F3966">
        <f>rqst!D3966</f>
        <v>0</v>
      </c>
      <c r="G3966">
        <f>rqst!E3966</f>
        <v>0</v>
      </c>
      <c r="H3966">
        <f>rqst!F3966</f>
        <v>0</v>
      </c>
      <c r="I3966">
        <f>rqst!G3966</f>
        <v>0</v>
      </c>
      <c r="J3966">
        <f>rqst!H3966</f>
        <v>0</v>
      </c>
      <c r="K3966">
        <f>rqst!I3966</f>
        <v>0</v>
      </c>
      <c r="L3966">
        <f>rqst!J3966</f>
        <v>0</v>
      </c>
      <c r="M3966">
        <f>rqst!K3966</f>
        <v>0</v>
      </c>
    </row>
    <row r="3967" spans="1:13" x14ac:dyDescent="0.25">
      <c r="A3967">
        <f>rqst!A3967</f>
        <v>0</v>
      </c>
      <c r="B3967" t="str">
        <f>IF(ISNA(VLOOKUP(A3967,blockedIPs!A:A,1,0)),"no","yes")</f>
        <v>no</v>
      </c>
      <c r="C3967" t="e">
        <f>VLOOKUP(A3967,geo_info!A:D,4,0)</f>
        <v>#N/A</v>
      </c>
      <c r="D3967" t="str">
        <f>IF(ISNA(VLOOKUP(C3967,blockedAS!A:C,3,0)),"no","yes")</f>
        <v>no</v>
      </c>
      <c r="E3967">
        <f>rqst!C3967</f>
        <v>0</v>
      </c>
      <c r="F3967">
        <f>rqst!D3967</f>
        <v>0</v>
      </c>
      <c r="G3967">
        <f>rqst!E3967</f>
        <v>0</v>
      </c>
      <c r="H3967">
        <f>rqst!F3967</f>
        <v>0</v>
      </c>
      <c r="I3967">
        <f>rqst!G3967</f>
        <v>0</v>
      </c>
      <c r="J3967">
        <f>rqst!H3967</f>
        <v>0</v>
      </c>
      <c r="K3967">
        <f>rqst!I3967</f>
        <v>0</v>
      </c>
      <c r="L3967">
        <f>rqst!J3967</f>
        <v>0</v>
      </c>
      <c r="M3967">
        <f>rqst!K3967</f>
        <v>0</v>
      </c>
    </row>
    <row r="3968" spans="1:13" x14ac:dyDescent="0.25">
      <c r="A3968">
        <f>rqst!A3968</f>
        <v>0</v>
      </c>
      <c r="B3968" t="str">
        <f>IF(ISNA(VLOOKUP(A3968,blockedIPs!A:A,1,0)),"no","yes")</f>
        <v>no</v>
      </c>
      <c r="C3968" t="e">
        <f>VLOOKUP(A3968,geo_info!A:D,4,0)</f>
        <v>#N/A</v>
      </c>
      <c r="D3968" t="str">
        <f>IF(ISNA(VLOOKUP(C3968,blockedAS!A:C,3,0)),"no","yes")</f>
        <v>no</v>
      </c>
      <c r="E3968">
        <f>rqst!C3968</f>
        <v>0</v>
      </c>
      <c r="F3968">
        <f>rqst!D3968</f>
        <v>0</v>
      </c>
      <c r="G3968">
        <f>rqst!E3968</f>
        <v>0</v>
      </c>
      <c r="H3968">
        <f>rqst!F3968</f>
        <v>0</v>
      </c>
      <c r="I3968">
        <f>rqst!G3968</f>
        <v>0</v>
      </c>
      <c r="J3968">
        <f>rqst!H3968</f>
        <v>0</v>
      </c>
      <c r="K3968">
        <f>rqst!I3968</f>
        <v>0</v>
      </c>
      <c r="L3968">
        <f>rqst!J3968</f>
        <v>0</v>
      </c>
      <c r="M3968">
        <f>rqst!K3968</f>
        <v>0</v>
      </c>
    </row>
    <row r="3969" spans="1:13" x14ac:dyDescent="0.25">
      <c r="A3969">
        <f>rqst!A3969</f>
        <v>0</v>
      </c>
      <c r="B3969" t="str">
        <f>IF(ISNA(VLOOKUP(A3969,blockedIPs!A:A,1,0)),"no","yes")</f>
        <v>no</v>
      </c>
      <c r="C3969" t="e">
        <f>VLOOKUP(A3969,geo_info!A:D,4,0)</f>
        <v>#N/A</v>
      </c>
      <c r="D3969" t="str">
        <f>IF(ISNA(VLOOKUP(C3969,blockedAS!A:C,3,0)),"no","yes")</f>
        <v>no</v>
      </c>
      <c r="E3969">
        <f>rqst!C3969</f>
        <v>0</v>
      </c>
      <c r="F3969">
        <f>rqst!D3969</f>
        <v>0</v>
      </c>
      <c r="G3969">
        <f>rqst!E3969</f>
        <v>0</v>
      </c>
      <c r="H3969">
        <f>rqst!F3969</f>
        <v>0</v>
      </c>
      <c r="I3969">
        <f>rqst!G3969</f>
        <v>0</v>
      </c>
      <c r="J3969">
        <f>rqst!H3969</f>
        <v>0</v>
      </c>
      <c r="K3969">
        <f>rqst!I3969</f>
        <v>0</v>
      </c>
      <c r="L3969">
        <f>rqst!J3969</f>
        <v>0</v>
      </c>
      <c r="M3969">
        <f>rqst!K3969</f>
        <v>0</v>
      </c>
    </row>
    <row r="3970" spans="1:13" x14ac:dyDescent="0.25">
      <c r="A3970">
        <f>rqst!A3970</f>
        <v>0</v>
      </c>
      <c r="B3970" t="str">
        <f>IF(ISNA(VLOOKUP(A3970,blockedIPs!A:A,1,0)),"no","yes")</f>
        <v>no</v>
      </c>
      <c r="C3970" t="e">
        <f>VLOOKUP(A3970,geo_info!A:D,4,0)</f>
        <v>#N/A</v>
      </c>
      <c r="D3970" t="str">
        <f>IF(ISNA(VLOOKUP(C3970,blockedAS!A:C,3,0)),"no","yes")</f>
        <v>no</v>
      </c>
      <c r="E3970">
        <f>rqst!C3970</f>
        <v>0</v>
      </c>
      <c r="F3970">
        <f>rqst!D3970</f>
        <v>0</v>
      </c>
      <c r="G3970">
        <f>rqst!E3970</f>
        <v>0</v>
      </c>
      <c r="H3970">
        <f>rqst!F3970</f>
        <v>0</v>
      </c>
      <c r="I3970">
        <f>rqst!G3970</f>
        <v>0</v>
      </c>
      <c r="J3970">
        <f>rqst!H3970</f>
        <v>0</v>
      </c>
      <c r="K3970">
        <f>rqst!I3970</f>
        <v>0</v>
      </c>
      <c r="L3970">
        <f>rqst!J3970</f>
        <v>0</v>
      </c>
      <c r="M3970">
        <f>rqst!K3970</f>
        <v>0</v>
      </c>
    </row>
    <row r="3971" spans="1:13" x14ac:dyDescent="0.25">
      <c r="A3971">
        <f>rqst!A3971</f>
        <v>0</v>
      </c>
      <c r="B3971" t="str">
        <f>IF(ISNA(VLOOKUP(A3971,blockedIPs!A:A,1,0)),"no","yes")</f>
        <v>no</v>
      </c>
      <c r="C3971" t="e">
        <f>VLOOKUP(A3971,geo_info!A:D,4,0)</f>
        <v>#N/A</v>
      </c>
      <c r="D3971" t="str">
        <f>IF(ISNA(VLOOKUP(C3971,blockedAS!A:C,3,0)),"no","yes")</f>
        <v>no</v>
      </c>
      <c r="E3971">
        <f>rqst!C3971</f>
        <v>0</v>
      </c>
      <c r="F3971">
        <f>rqst!D3971</f>
        <v>0</v>
      </c>
      <c r="G3971">
        <f>rqst!E3971</f>
        <v>0</v>
      </c>
      <c r="H3971">
        <f>rqst!F3971</f>
        <v>0</v>
      </c>
      <c r="I3971">
        <f>rqst!G3971</f>
        <v>0</v>
      </c>
      <c r="J3971">
        <f>rqst!H3971</f>
        <v>0</v>
      </c>
      <c r="K3971">
        <f>rqst!I3971</f>
        <v>0</v>
      </c>
      <c r="L3971">
        <f>rqst!J3971</f>
        <v>0</v>
      </c>
      <c r="M3971">
        <f>rqst!K3971</f>
        <v>0</v>
      </c>
    </row>
    <row r="3972" spans="1:13" x14ac:dyDescent="0.25">
      <c r="A3972">
        <f>rqst!A3972</f>
        <v>0</v>
      </c>
      <c r="B3972" t="str">
        <f>IF(ISNA(VLOOKUP(A3972,blockedIPs!A:A,1,0)),"no","yes")</f>
        <v>no</v>
      </c>
      <c r="C3972" t="e">
        <f>VLOOKUP(A3972,geo_info!A:D,4,0)</f>
        <v>#N/A</v>
      </c>
      <c r="D3972" t="str">
        <f>IF(ISNA(VLOOKUP(C3972,blockedAS!A:C,3,0)),"no","yes")</f>
        <v>no</v>
      </c>
      <c r="E3972">
        <f>rqst!C3972</f>
        <v>0</v>
      </c>
      <c r="F3972">
        <f>rqst!D3972</f>
        <v>0</v>
      </c>
      <c r="G3972">
        <f>rqst!E3972</f>
        <v>0</v>
      </c>
      <c r="H3972">
        <f>rqst!F3972</f>
        <v>0</v>
      </c>
      <c r="I3972">
        <f>rqst!G3972</f>
        <v>0</v>
      </c>
      <c r="J3972">
        <f>rqst!H3972</f>
        <v>0</v>
      </c>
      <c r="K3972">
        <f>rqst!I3972</f>
        <v>0</v>
      </c>
      <c r="L3972">
        <f>rqst!J3972</f>
        <v>0</v>
      </c>
      <c r="M3972">
        <f>rqst!K3972</f>
        <v>0</v>
      </c>
    </row>
    <row r="3973" spans="1:13" x14ac:dyDescent="0.25">
      <c r="A3973">
        <f>rqst!A3973</f>
        <v>0</v>
      </c>
      <c r="B3973" t="str">
        <f>IF(ISNA(VLOOKUP(A3973,blockedIPs!A:A,1,0)),"no","yes")</f>
        <v>no</v>
      </c>
      <c r="C3973" t="e">
        <f>VLOOKUP(A3973,geo_info!A:D,4,0)</f>
        <v>#N/A</v>
      </c>
      <c r="D3973" t="str">
        <f>IF(ISNA(VLOOKUP(C3973,blockedAS!A:C,3,0)),"no","yes")</f>
        <v>no</v>
      </c>
      <c r="E3973">
        <f>rqst!C3973</f>
        <v>0</v>
      </c>
      <c r="F3973">
        <f>rqst!D3973</f>
        <v>0</v>
      </c>
      <c r="G3973">
        <f>rqst!E3973</f>
        <v>0</v>
      </c>
      <c r="H3973">
        <f>rqst!F3973</f>
        <v>0</v>
      </c>
      <c r="I3973">
        <f>rqst!G3973</f>
        <v>0</v>
      </c>
      <c r="J3973">
        <f>rqst!H3973</f>
        <v>0</v>
      </c>
      <c r="K3973">
        <f>rqst!I3973</f>
        <v>0</v>
      </c>
      <c r="L3973">
        <f>rqst!J3973</f>
        <v>0</v>
      </c>
      <c r="M3973">
        <f>rqst!K3973</f>
        <v>0</v>
      </c>
    </row>
    <row r="3974" spans="1:13" x14ac:dyDescent="0.25">
      <c r="A3974">
        <f>rqst!A3974</f>
        <v>0</v>
      </c>
      <c r="B3974" t="str">
        <f>IF(ISNA(VLOOKUP(A3974,blockedIPs!A:A,1,0)),"no","yes")</f>
        <v>no</v>
      </c>
      <c r="C3974" t="e">
        <f>VLOOKUP(A3974,geo_info!A:D,4,0)</f>
        <v>#N/A</v>
      </c>
      <c r="D3974" t="str">
        <f>IF(ISNA(VLOOKUP(C3974,blockedAS!A:C,3,0)),"no","yes")</f>
        <v>no</v>
      </c>
      <c r="E3974">
        <f>rqst!C3974</f>
        <v>0</v>
      </c>
      <c r="F3974">
        <f>rqst!D3974</f>
        <v>0</v>
      </c>
      <c r="G3974">
        <f>rqst!E3974</f>
        <v>0</v>
      </c>
      <c r="H3974">
        <f>rqst!F3974</f>
        <v>0</v>
      </c>
      <c r="I3974">
        <f>rqst!G3974</f>
        <v>0</v>
      </c>
      <c r="J3974">
        <f>rqst!H3974</f>
        <v>0</v>
      </c>
      <c r="K3974">
        <f>rqst!I3974</f>
        <v>0</v>
      </c>
      <c r="L3974">
        <f>rqst!J3974</f>
        <v>0</v>
      </c>
      <c r="M3974">
        <f>rqst!K3974</f>
        <v>0</v>
      </c>
    </row>
    <row r="3975" spans="1:13" x14ac:dyDescent="0.25">
      <c r="A3975">
        <f>rqst!A3975</f>
        <v>0</v>
      </c>
      <c r="B3975" t="str">
        <f>IF(ISNA(VLOOKUP(A3975,blockedIPs!A:A,1,0)),"no","yes")</f>
        <v>no</v>
      </c>
      <c r="C3975" t="e">
        <f>VLOOKUP(A3975,geo_info!A:D,4,0)</f>
        <v>#N/A</v>
      </c>
      <c r="D3975" t="str">
        <f>IF(ISNA(VLOOKUP(C3975,blockedAS!A:C,3,0)),"no","yes")</f>
        <v>no</v>
      </c>
      <c r="E3975">
        <f>rqst!C3975</f>
        <v>0</v>
      </c>
      <c r="F3975">
        <f>rqst!D3975</f>
        <v>0</v>
      </c>
      <c r="G3975">
        <f>rqst!E3975</f>
        <v>0</v>
      </c>
      <c r="H3975">
        <f>rqst!F3975</f>
        <v>0</v>
      </c>
      <c r="I3975">
        <f>rqst!G3975</f>
        <v>0</v>
      </c>
      <c r="J3975">
        <f>rqst!H3975</f>
        <v>0</v>
      </c>
      <c r="K3975">
        <f>rqst!I3975</f>
        <v>0</v>
      </c>
      <c r="L3975">
        <f>rqst!J3975</f>
        <v>0</v>
      </c>
      <c r="M3975">
        <f>rqst!K3975</f>
        <v>0</v>
      </c>
    </row>
    <row r="3976" spans="1:13" x14ac:dyDescent="0.25">
      <c r="A3976">
        <f>rqst!A3976</f>
        <v>0</v>
      </c>
      <c r="B3976" t="str">
        <f>IF(ISNA(VLOOKUP(A3976,blockedIPs!A:A,1,0)),"no","yes")</f>
        <v>no</v>
      </c>
      <c r="C3976" t="e">
        <f>VLOOKUP(A3976,geo_info!A:D,4,0)</f>
        <v>#N/A</v>
      </c>
      <c r="D3976" t="str">
        <f>IF(ISNA(VLOOKUP(C3976,blockedAS!A:C,3,0)),"no","yes")</f>
        <v>no</v>
      </c>
      <c r="E3976">
        <f>rqst!C3976</f>
        <v>0</v>
      </c>
      <c r="F3976">
        <f>rqst!D3976</f>
        <v>0</v>
      </c>
      <c r="G3976">
        <f>rqst!E3976</f>
        <v>0</v>
      </c>
      <c r="H3976">
        <f>rqst!F3976</f>
        <v>0</v>
      </c>
      <c r="I3976">
        <f>rqst!G3976</f>
        <v>0</v>
      </c>
      <c r="J3976">
        <f>rqst!H3976</f>
        <v>0</v>
      </c>
      <c r="K3976">
        <f>rqst!I3976</f>
        <v>0</v>
      </c>
      <c r="L3976">
        <f>rqst!J3976</f>
        <v>0</v>
      </c>
      <c r="M3976">
        <f>rqst!K3976</f>
        <v>0</v>
      </c>
    </row>
    <row r="3977" spans="1:13" x14ac:dyDescent="0.25">
      <c r="A3977">
        <f>rqst!A3977</f>
        <v>0</v>
      </c>
      <c r="B3977" t="str">
        <f>IF(ISNA(VLOOKUP(A3977,blockedIPs!A:A,1,0)),"no","yes")</f>
        <v>no</v>
      </c>
      <c r="C3977" t="e">
        <f>VLOOKUP(A3977,geo_info!A:D,4,0)</f>
        <v>#N/A</v>
      </c>
      <c r="D3977" t="str">
        <f>IF(ISNA(VLOOKUP(C3977,blockedAS!A:C,3,0)),"no","yes")</f>
        <v>no</v>
      </c>
      <c r="E3977">
        <f>rqst!C3977</f>
        <v>0</v>
      </c>
      <c r="F3977">
        <f>rqst!D3977</f>
        <v>0</v>
      </c>
      <c r="G3977">
        <f>rqst!E3977</f>
        <v>0</v>
      </c>
      <c r="H3977">
        <f>rqst!F3977</f>
        <v>0</v>
      </c>
      <c r="I3977">
        <f>rqst!G3977</f>
        <v>0</v>
      </c>
      <c r="J3977">
        <f>rqst!H3977</f>
        <v>0</v>
      </c>
      <c r="K3977">
        <f>rqst!I3977</f>
        <v>0</v>
      </c>
      <c r="L3977">
        <f>rqst!J3977</f>
        <v>0</v>
      </c>
      <c r="M3977">
        <f>rqst!K3977</f>
        <v>0</v>
      </c>
    </row>
    <row r="3978" spans="1:13" x14ac:dyDescent="0.25">
      <c r="A3978">
        <f>rqst!A3978</f>
        <v>0</v>
      </c>
      <c r="B3978" t="str">
        <f>IF(ISNA(VLOOKUP(A3978,blockedIPs!A:A,1,0)),"no","yes")</f>
        <v>no</v>
      </c>
      <c r="C3978" t="e">
        <f>VLOOKUP(A3978,geo_info!A:D,4,0)</f>
        <v>#N/A</v>
      </c>
      <c r="D3978" t="str">
        <f>IF(ISNA(VLOOKUP(C3978,blockedAS!A:C,3,0)),"no","yes")</f>
        <v>no</v>
      </c>
      <c r="E3978">
        <f>rqst!C3978</f>
        <v>0</v>
      </c>
      <c r="F3978">
        <f>rqst!D3978</f>
        <v>0</v>
      </c>
      <c r="G3978">
        <f>rqst!E3978</f>
        <v>0</v>
      </c>
      <c r="H3978">
        <f>rqst!F3978</f>
        <v>0</v>
      </c>
      <c r="I3978">
        <f>rqst!G3978</f>
        <v>0</v>
      </c>
      <c r="J3978">
        <f>rqst!H3978</f>
        <v>0</v>
      </c>
      <c r="K3978">
        <f>rqst!I3978</f>
        <v>0</v>
      </c>
      <c r="L3978">
        <f>rqst!J3978</f>
        <v>0</v>
      </c>
      <c r="M3978">
        <f>rqst!K3978</f>
        <v>0</v>
      </c>
    </row>
    <row r="3979" spans="1:13" x14ac:dyDescent="0.25">
      <c r="A3979">
        <f>rqst!A3979</f>
        <v>0</v>
      </c>
      <c r="B3979" t="str">
        <f>IF(ISNA(VLOOKUP(A3979,blockedIPs!A:A,1,0)),"no","yes")</f>
        <v>no</v>
      </c>
      <c r="C3979" t="e">
        <f>VLOOKUP(A3979,geo_info!A:D,4,0)</f>
        <v>#N/A</v>
      </c>
      <c r="D3979" t="str">
        <f>IF(ISNA(VLOOKUP(C3979,blockedAS!A:C,3,0)),"no","yes")</f>
        <v>no</v>
      </c>
      <c r="E3979">
        <f>rqst!C3979</f>
        <v>0</v>
      </c>
      <c r="F3979">
        <f>rqst!D3979</f>
        <v>0</v>
      </c>
      <c r="G3979">
        <f>rqst!E3979</f>
        <v>0</v>
      </c>
      <c r="H3979">
        <f>rqst!F3979</f>
        <v>0</v>
      </c>
      <c r="I3979">
        <f>rqst!G3979</f>
        <v>0</v>
      </c>
      <c r="J3979">
        <f>rqst!H3979</f>
        <v>0</v>
      </c>
      <c r="K3979">
        <f>rqst!I3979</f>
        <v>0</v>
      </c>
      <c r="L3979">
        <f>rqst!J3979</f>
        <v>0</v>
      </c>
      <c r="M3979">
        <f>rqst!K3979</f>
        <v>0</v>
      </c>
    </row>
    <row r="3980" spans="1:13" x14ac:dyDescent="0.25">
      <c r="A3980">
        <f>rqst!A3980</f>
        <v>0</v>
      </c>
      <c r="B3980" t="str">
        <f>IF(ISNA(VLOOKUP(A3980,blockedIPs!A:A,1,0)),"no","yes")</f>
        <v>no</v>
      </c>
      <c r="C3980" t="e">
        <f>VLOOKUP(A3980,geo_info!A:D,4,0)</f>
        <v>#N/A</v>
      </c>
      <c r="D3980" t="str">
        <f>IF(ISNA(VLOOKUP(C3980,blockedAS!A:C,3,0)),"no","yes")</f>
        <v>no</v>
      </c>
      <c r="E3980">
        <f>rqst!C3980</f>
        <v>0</v>
      </c>
      <c r="F3980">
        <f>rqst!D3980</f>
        <v>0</v>
      </c>
      <c r="G3980">
        <f>rqst!E3980</f>
        <v>0</v>
      </c>
      <c r="H3980">
        <f>rqst!F3980</f>
        <v>0</v>
      </c>
      <c r="I3980">
        <f>rqst!G3980</f>
        <v>0</v>
      </c>
      <c r="J3980">
        <f>rqst!H3980</f>
        <v>0</v>
      </c>
      <c r="K3980">
        <f>rqst!I3980</f>
        <v>0</v>
      </c>
      <c r="L3980">
        <f>rqst!J3980</f>
        <v>0</v>
      </c>
      <c r="M3980">
        <f>rqst!K3980</f>
        <v>0</v>
      </c>
    </row>
    <row r="3981" spans="1:13" x14ac:dyDescent="0.25">
      <c r="A3981">
        <f>rqst!A3981</f>
        <v>0</v>
      </c>
      <c r="B3981" t="str">
        <f>IF(ISNA(VLOOKUP(A3981,blockedIPs!A:A,1,0)),"no","yes")</f>
        <v>no</v>
      </c>
      <c r="C3981" t="e">
        <f>VLOOKUP(A3981,geo_info!A:D,4,0)</f>
        <v>#N/A</v>
      </c>
      <c r="D3981" t="str">
        <f>IF(ISNA(VLOOKUP(C3981,blockedAS!A:C,3,0)),"no","yes")</f>
        <v>no</v>
      </c>
      <c r="E3981">
        <f>rqst!C3981</f>
        <v>0</v>
      </c>
      <c r="F3981">
        <f>rqst!D3981</f>
        <v>0</v>
      </c>
      <c r="G3981">
        <f>rqst!E3981</f>
        <v>0</v>
      </c>
      <c r="H3981">
        <f>rqst!F3981</f>
        <v>0</v>
      </c>
      <c r="I3981">
        <f>rqst!G3981</f>
        <v>0</v>
      </c>
      <c r="J3981">
        <f>rqst!H3981</f>
        <v>0</v>
      </c>
      <c r="K3981">
        <f>rqst!I3981</f>
        <v>0</v>
      </c>
      <c r="L3981">
        <f>rqst!J3981</f>
        <v>0</v>
      </c>
      <c r="M3981">
        <f>rqst!K3981</f>
        <v>0</v>
      </c>
    </row>
    <row r="3982" spans="1:13" x14ac:dyDescent="0.25">
      <c r="A3982">
        <f>rqst!A3982</f>
        <v>0</v>
      </c>
      <c r="B3982" t="str">
        <f>IF(ISNA(VLOOKUP(A3982,blockedIPs!A:A,1,0)),"no","yes")</f>
        <v>no</v>
      </c>
      <c r="C3982" t="e">
        <f>VLOOKUP(A3982,geo_info!A:D,4,0)</f>
        <v>#N/A</v>
      </c>
      <c r="D3982" t="str">
        <f>IF(ISNA(VLOOKUP(C3982,blockedAS!A:C,3,0)),"no","yes")</f>
        <v>no</v>
      </c>
      <c r="E3982">
        <f>rqst!C3982</f>
        <v>0</v>
      </c>
      <c r="F3982">
        <f>rqst!D3982</f>
        <v>0</v>
      </c>
      <c r="G3982">
        <f>rqst!E3982</f>
        <v>0</v>
      </c>
      <c r="H3982">
        <f>rqst!F3982</f>
        <v>0</v>
      </c>
      <c r="I3982">
        <f>rqst!G3982</f>
        <v>0</v>
      </c>
      <c r="J3982">
        <f>rqst!H3982</f>
        <v>0</v>
      </c>
      <c r="K3982">
        <f>rqst!I3982</f>
        <v>0</v>
      </c>
      <c r="L3982">
        <f>rqst!J3982</f>
        <v>0</v>
      </c>
      <c r="M3982">
        <f>rqst!K3982</f>
        <v>0</v>
      </c>
    </row>
    <row r="3983" spans="1:13" x14ac:dyDescent="0.25">
      <c r="A3983">
        <f>rqst!A3983</f>
        <v>0</v>
      </c>
      <c r="B3983" t="str">
        <f>IF(ISNA(VLOOKUP(A3983,blockedIPs!A:A,1,0)),"no","yes")</f>
        <v>no</v>
      </c>
      <c r="C3983" t="e">
        <f>VLOOKUP(A3983,geo_info!A:D,4,0)</f>
        <v>#N/A</v>
      </c>
      <c r="D3983" t="str">
        <f>IF(ISNA(VLOOKUP(C3983,blockedAS!A:C,3,0)),"no","yes")</f>
        <v>no</v>
      </c>
      <c r="E3983">
        <f>rqst!C3983</f>
        <v>0</v>
      </c>
      <c r="F3983">
        <f>rqst!D3983</f>
        <v>0</v>
      </c>
      <c r="G3983">
        <f>rqst!E3983</f>
        <v>0</v>
      </c>
      <c r="H3983">
        <f>rqst!F3983</f>
        <v>0</v>
      </c>
      <c r="I3983">
        <f>rqst!G3983</f>
        <v>0</v>
      </c>
      <c r="J3983">
        <f>rqst!H3983</f>
        <v>0</v>
      </c>
      <c r="K3983">
        <f>rqst!I3983</f>
        <v>0</v>
      </c>
      <c r="L3983">
        <f>rqst!J3983</f>
        <v>0</v>
      </c>
      <c r="M3983">
        <f>rqst!K3983</f>
        <v>0</v>
      </c>
    </row>
    <row r="3984" spans="1:13" x14ac:dyDescent="0.25">
      <c r="A3984">
        <f>rqst!A3984</f>
        <v>0</v>
      </c>
      <c r="B3984" t="str">
        <f>IF(ISNA(VLOOKUP(A3984,blockedIPs!A:A,1,0)),"no","yes")</f>
        <v>no</v>
      </c>
      <c r="C3984" t="e">
        <f>VLOOKUP(A3984,geo_info!A:D,4,0)</f>
        <v>#N/A</v>
      </c>
      <c r="D3984" t="str">
        <f>IF(ISNA(VLOOKUP(C3984,blockedAS!A:C,3,0)),"no","yes")</f>
        <v>no</v>
      </c>
      <c r="E3984">
        <f>rqst!C3984</f>
        <v>0</v>
      </c>
      <c r="F3984">
        <f>rqst!D3984</f>
        <v>0</v>
      </c>
      <c r="G3984">
        <f>rqst!E3984</f>
        <v>0</v>
      </c>
      <c r="H3984">
        <f>rqst!F3984</f>
        <v>0</v>
      </c>
      <c r="I3984">
        <f>rqst!G3984</f>
        <v>0</v>
      </c>
      <c r="J3984">
        <f>rqst!H3984</f>
        <v>0</v>
      </c>
      <c r="K3984">
        <f>rqst!I3984</f>
        <v>0</v>
      </c>
      <c r="L3984">
        <f>rqst!J3984</f>
        <v>0</v>
      </c>
      <c r="M3984">
        <f>rqst!K3984</f>
        <v>0</v>
      </c>
    </row>
    <row r="3985" spans="1:13" x14ac:dyDescent="0.25">
      <c r="A3985">
        <f>rqst!A3985</f>
        <v>0</v>
      </c>
      <c r="B3985" t="str">
        <f>IF(ISNA(VLOOKUP(A3985,blockedIPs!A:A,1,0)),"no","yes")</f>
        <v>no</v>
      </c>
      <c r="C3985" t="e">
        <f>VLOOKUP(A3985,geo_info!A:D,4,0)</f>
        <v>#N/A</v>
      </c>
      <c r="D3985" t="str">
        <f>IF(ISNA(VLOOKUP(C3985,blockedAS!A:C,3,0)),"no","yes")</f>
        <v>no</v>
      </c>
      <c r="E3985">
        <f>rqst!C3985</f>
        <v>0</v>
      </c>
      <c r="F3985">
        <f>rqst!D3985</f>
        <v>0</v>
      </c>
      <c r="G3985">
        <f>rqst!E3985</f>
        <v>0</v>
      </c>
      <c r="H3985">
        <f>rqst!F3985</f>
        <v>0</v>
      </c>
      <c r="I3985">
        <f>rqst!G3985</f>
        <v>0</v>
      </c>
      <c r="J3985">
        <f>rqst!H3985</f>
        <v>0</v>
      </c>
      <c r="K3985">
        <f>rqst!I3985</f>
        <v>0</v>
      </c>
      <c r="L3985">
        <f>rqst!J3985</f>
        <v>0</v>
      </c>
      <c r="M3985">
        <f>rqst!K3985</f>
        <v>0</v>
      </c>
    </row>
    <row r="3986" spans="1:13" x14ac:dyDescent="0.25">
      <c r="A3986">
        <f>rqst!A3986</f>
        <v>0</v>
      </c>
      <c r="B3986" t="str">
        <f>IF(ISNA(VLOOKUP(A3986,blockedIPs!A:A,1,0)),"no","yes")</f>
        <v>no</v>
      </c>
      <c r="C3986" t="e">
        <f>VLOOKUP(A3986,geo_info!A:D,4,0)</f>
        <v>#N/A</v>
      </c>
      <c r="D3986" t="str">
        <f>IF(ISNA(VLOOKUP(C3986,blockedAS!A:C,3,0)),"no","yes")</f>
        <v>no</v>
      </c>
      <c r="E3986">
        <f>rqst!C3986</f>
        <v>0</v>
      </c>
      <c r="F3986">
        <f>rqst!D3986</f>
        <v>0</v>
      </c>
      <c r="G3986">
        <f>rqst!E3986</f>
        <v>0</v>
      </c>
      <c r="H3986">
        <f>rqst!F3986</f>
        <v>0</v>
      </c>
      <c r="I3986">
        <f>rqst!G3986</f>
        <v>0</v>
      </c>
      <c r="J3986">
        <f>rqst!H3986</f>
        <v>0</v>
      </c>
      <c r="K3986">
        <f>rqst!I3986</f>
        <v>0</v>
      </c>
      <c r="L3986">
        <f>rqst!J3986</f>
        <v>0</v>
      </c>
      <c r="M3986">
        <f>rqst!K3986</f>
        <v>0</v>
      </c>
    </row>
    <row r="3987" spans="1:13" x14ac:dyDescent="0.25">
      <c r="A3987">
        <f>rqst!A3987</f>
        <v>0</v>
      </c>
      <c r="B3987" t="str">
        <f>IF(ISNA(VLOOKUP(A3987,blockedIPs!A:A,1,0)),"no","yes")</f>
        <v>no</v>
      </c>
      <c r="C3987" t="e">
        <f>VLOOKUP(A3987,geo_info!A:D,4,0)</f>
        <v>#N/A</v>
      </c>
      <c r="D3987" t="str">
        <f>IF(ISNA(VLOOKUP(C3987,blockedAS!A:C,3,0)),"no","yes")</f>
        <v>no</v>
      </c>
      <c r="E3987">
        <f>rqst!C3987</f>
        <v>0</v>
      </c>
      <c r="F3987">
        <f>rqst!D3987</f>
        <v>0</v>
      </c>
      <c r="G3987">
        <f>rqst!E3987</f>
        <v>0</v>
      </c>
      <c r="H3987">
        <f>rqst!F3987</f>
        <v>0</v>
      </c>
      <c r="I3987">
        <f>rqst!G3987</f>
        <v>0</v>
      </c>
      <c r="J3987">
        <f>rqst!H3987</f>
        <v>0</v>
      </c>
      <c r="K3987">
        <f>rqst!I3987</f>
        <v>0</v>
      </c>
      <c r="L3987">
        <f>rqst!J3987</f>
        <v>0</v>
      </c>
      <c r="M3987">
        <f>rqst!K3987</f>
        <v>0</v>
      </c>
    </row>
    <row r="3988" spans="1:13" x14ac:dyDescent="0.25">
      <c r="A3988">
        <f>rqst!A3988</f>
        <v>0</v>
      </c>
      <c r="B3988" t="str">
        <f>IF(ISNA(VLOOKUP(A3988,blockedIPs!A:A,1,0)),"no","yes")</f>
        <v>no</v>
      </c>
      <c r="C3988" t="e">
        <f>VLOOKUP(A3988,geo_info!A:D,4,0)</f>
        <v>#N/A</v>
      </c>
      <c r="D3988" t="str">
        <f>IF(ISNA(VLOOKUP(C3988,blockedAS!A:C,3,0)),"no","yes")</f>
        <v>no</v>
      </c>
      <c r="E3988">
        <f>rqst!C3988</f>
        <v>0</v>
      </c>
      <c r="F3988">
        <f>rqst!D3988</f>
        <v>0</v>
      </c>
      <c r="G3988">
        <f>rqst!E3988</f>
        <v>0</v>
      </c>
      <c r="H3988">
        <f>rqst!F3988</f>
        <v>0</v>
      </c>
      <c r="I3988">
        <f>rqst!G3988</f>
        <v>0</v>
      </c>
      <c r="J3988">
        <f>rqst!H3988</f>
        <v>0</v>
      </c>
      <c r="K3988">
        <f>rqst!I3988</f>
        <v>0</v>
      </c>
      <c r="L3988">
        <f>rqst!J3988</f>
        <v>0</v>
      </c>
      <c r="M3988">
        <f>rqst!K3988</f>
        <v>0</v>
      </c>
    </row>
    <row r="3989" spans="1:13" x14ac:dyDescent="0.25">
      <c r="A3989">
        <f>rqst!A3989</f>
        <v>0</v>
      </c>
      <c r="B3989" t="str">
        <f>IF(ISNA(VLOOKUP(A3989,blockedIPs!A:A,1,0)),"no","yes")</f>
        <v>no</v>
      </c>
      <c r="C3989" t="e">
        <f>VLOOKUP(A3989,geo_info!A:D,4,0)</f>
        <v>#N/A</v>
      </c>
      <c r="D3989" t="str">
        <f>IF(ISNA(VLOOKUP(C3989,blockedAS!A:C,3,0)),"no","yes")</f>
        <v>no</v>
      </c>
      <c r="E3989">
        <f>rqst!C3989</f>
        <v>0</v>
      </c>
      <c r="F3989">
        <f>rqst!D3989</f>
        <v>0</v>
      </c>
      <c r="G3989">
        <f>rqst!E3989</f>
        <v>0</v>
      </c>
      <c r="H3989">
        <f>rqst!F3989</f>
        <v>0</v>
      </c>
      <c r="I3989">
        <f>rqst!G3989</f>
        <v>0</v>
      </c>
      <c r="J3989">
        <f>rqst!H3989</f>
        <v>0</v>
      </c>
      <c r="K3989">
        <f>rqst!I3989</f>
        <v>0</v>
      </c>
      <c r="L3989">
        <f>rqst!J3989</f>
        <v>0</v>
      </c>
      <c r="M3989">
        <f>rqst!K3989</f>
        <v>0</v>
      </c>
    </row>
    <row r="3990" spans="1:13" x14ac:dyDescent="0.25">
      <c r="A3990">
        <f>rqst!A3990</f>
        <v>0</v>
      </c>
      <c r="B3990" t="str">
        <f>IF(ISNA(VLOOKUP(A3990,blockedIPs!A:A,1,0)),"no","yes")</f>
        <v>no</v>
      </c>
      <c r="C3990" t="e">
        <f>VLOOKUP(A3990,geo_info!A:D,4,0)</f>
        <v>#N/A</v>
      </c>
      <c r="D3990" t="str">
        <f>IF(ISNA(VLOOKUP(C3990,blockedAS!A:C,3,0)),"no","yes")</f>
        <v>no</v>
      </c>
      <c r="E3990">
        <f>rqst!C3990</f>
        <v>0</v>
      </c>
      <c r="F3990">
        <f>rqst!D3990</f>
        <v>0</v>
      </c>
      <c r="G3990">
        <f>rqst!E3990</f>
        <v>0</v>
      </c>
      <c r="H3990">
        <f>rqst!F3990</f>
        <v>0</v>
      </c>
      <c r="I3990">
        <f>rqst!G3990</f>
        <v>0</v>
      </c>
      <c r="J3990">
        <f>rqst!H3990</f>
        <v>0</v>
      </c>
      <c r="K3990">
        <f>rqst!I3990</f>
        <v>0</v>
      </c>
      <c r="L3990">
        <f>rqst!J3990</f>
        <v>0</v>
      </c>
      <c r="M3990">
        <f>rqst!K3990</f>
        <v>0</v>
      </c>
    </row>
    <row r="3991" spans="1:13" x14ac:dyDescent="0.25">
      <c r="A3991">
        <f>rqst!A3991</f>
        <v>0</v>
      </c>
      <c r="B3991" t="str">
        <f>IF(ISNA(VLOOKUP(A3991,blockedIPs!A:A,1,0)),"no","yes")</f>
        <v>no</v>
      </c>
      <c r="C3991" t="e">
        <f>VLOOKUP(A3991,geo_info!A:D,4,0)</f>
        <v>#N/A</v>
      </c>
      <c r="D3991" t="str">
        <f>IF(ISNA(VLOOKUP(C3991,blockedAS!A:C,3,0)),"no","yes")</f>
        <v>no</v>
      </c>
      <c r="E3991">
        <f>rqst!C3991</f>
        <v>0</v>
      </c>
      <c r="F3991">
        <f>rqst!D3991</f>
        <v>0</v>
      </c>
      <c r="G3991">
        <f>rqst!E3991</f>
        <v>0</v>
      </c>
      <c r="H3991">
        <f>rqst!F3991</f>
        <v>0</v>
      </c>
      <c r="I3991">
        <f>rqst!G3991</f>
        <v>0</v>
      </c>
      <c r="J3991">
        <f>rqst!H3991</f>
        <v>0</v>
      </c>
      <c r="K3991">
        <f>rqst!I3991</f>
        <v>0</v>
      </c>
      <c r="L3991">
        <f>rqst!J3991</f>
        <v>0</v>
      </c>
      <c r="M3991">
        <f>rqst!K3991</f>
        <v>0</v>
      </c>
    </row>
    <row r="3992" spans="1:13" x14ac:dyDescent="0.25">
      <c r="A3992">
        <f>rqst!A3992</f>
        <v>0</v>
      </c>
      <c r="B3992" t="str">
        <f>IF(ISNA(VLOOKUP(A3992,blockedIPs!A:A,1,0)),"no","yes")</f>
        <v>no</v>
      </c>
      <c r="C3992" t="e">
        <f>VLOOKUP(A3992,geo_info!A:D,4,0)</f>
        <v>#N/A</v>
      </c>
      <c r="D3992" t="str">
        <f>IF(ISNA(VLOOKUP(C3992,blockedAS!A:C,3,0)),"no","yes")</f>
        <v>no</v>
      </c>
      <c r="E3992">
        <f>rqst!C3992</f>
        <v>0</v>
      </c>
      <c r="F3992">
        <f>rqst!D3992</f>
        <v>0</v>
      </c>
      <c r="G3992">
        <f>rqst!E3992</f>
        <v>0</v>
      </c>
      <c r="H3992">
        <f>rqst!F3992</f>
        <v>0</v>
      </c>
      <c r="I3992">
        <f>rqst!G3992</f>
        <v>0</v>
      </c>
      <c r="J3992">
        <f>rqst!H3992</f>
        <v>0</v>
      </c>
      <c r="K3992">
        <f>rqst!I3992</f>
        <v>0</v>
      </c>
      <c r="L3992">
        <f>rqst!J3992</f>
        <v>0</v>
      </c>
      <c r="M3992">
        <f>rqst!K3992</f>
        <v>0</v>
      </c>
    </row>
    <row r="3993" spans="1:13" x14ac:dyDescent="0.25">
      <c r="A3993">
        <f>rqst!A3993</f>
        <v>0</v>
      </c>
      <c r="B3993" t="str">
        <f>IF(ISNA(VLOOKUP(A3993,blockedIPs!A:A,1,0)),"no","yes")</f>
        <v>no</v>
      </c>
      <c r="C3993" t="e">
        <f>VLOOKUP(A3993,geo_info!A:D,4,0)</f>
        <v>#N/A</v>
      </c>
      <c r="D3993" t="str">
        <f>IF(ISNA(VLOOKUP(C3993,blockedAS!A:C,3,0)),"no","yes")</f>
        <v>no</v>
      </c>
      <c r="E3993">
        <f>rqst!C3993</f>
        <v>0</v>
      </c>
      <c r="F3993">
        <f>rqst!D3993</f>
        <v>0</v>
      </c>
      <c r="G3993">
        <f>rqst!E3993</f>
        <v>0</v>
      </c>
      <c r="H3993">
        <f>rqst!F3993</f>
        <v>0</v>
      </c>
      <c r="I3993">
        <f>rqst!G3993</f>
        <v>0</v>
      </c>
      <c r="J3993">
        <f>rqst!H3993</f>
        <v>0</v>
      </c>
      <c r="K3993">
        <f>rqst!I3993</f>
        <v>0</v>
      </c>
      <c r="L3993">
        <f>rqst!J3993</f>
        <v>0</v>
      </c>
      <c r="M3993">
        <f>rqst!K3993</f>
        <v>0</v>
      </c>
    </row>
    <row r="3994" spans="1:13" x14ac:dyDescent="0.25">
      <c r="A3994">
        <f>rqst!A3994</f>
        <v>0</v>
      </c>
      <c r="B3994" t="str">
        <f>IF(ISNA(VLOOKUP(A3994,blockedIPs!A:A,1,0)),"no","yes")</f>
        <v>no</v>
      </c>
      <c r="C3994" t="e">
        <f>VLOOKUP(A3994,geo_info!A:D,4,0)</f>
        <v>#N/A</v>
      </c>
      <c r="D3994" t="str">
        <f>IF(ISNA(VLOOKUP(C3994,blockedAS!A:C,3,0)),"no","yes")</f>
        <v>no</v>
      </c>
      <c r="E3994">
        <f>rqst!C3994</f>
        <v>0</v>
      </c>
      <c r="F3994">
        <f>rqst!D3994</f>
        <v>0</v>
      </c>
      <c r="G3994">
        <f>rqst!E3994</f>
        <v>0</v>
      </c>
      <c r="H3994">
        <f>rqst!F3994</f>
        <v>0</v>
      </c>
      <c r="I3994">
        <f>rqst!G3994</f>
        <v>0</v>
      </c>
      <c r="J3994">
        <f>rqst!H3994</f>
        <v>0</v>
      </c>
      <c r="K3994">
        <f>rqst!I3994</f>
        <v>0</v>
      </c>
      <c r="L3994">
        <f>rqst!J3994</f>
        <v>0</v>
      </c>
      <c r="M3994">
        <f>rqst!K3994</f>
        <v>0</v>
      </c>
    </row>
    <row r="3995" spans="1:13" x14ac:dyDescent="0.25">
      <c r="A3995">
        <f>rqst!A3995</f>
        <v>0</v>
      </c>
      <c r="B3995" t="str">
        <f>IF(ISNA(VLOOKUP(A3995,blockedIPs!A:A,1,0)),"no","yes")</f>
        <v>no</v>
      </c>
      <c r="C3995" t="e">
        <f>VLOOKUP(A3995,geo_info!A:D,4,0)</f>
        <v>#N/A</v>
      </c>
      <c r="D3995" t="str">
        <f>IF(ISNA(VLOOKUP(C3995,blockedAS!A:C,3,0)),"no","yes")</f>
        <v>no</v>
      </c>
      <c r="E3995">
        <f>rqst!C3995</f>
        <v>0</v>
      </c>
      <c r="F3995">
        <f>rqst!D3995</f>
        <v>0</v>
      </c>
      <c r="G3995">
        <f>rqst!E3995</f>
        <v>0</v>
      </c>
      <c r="H3995">
        <f>rqst!F3995</f>
        <v>0</v>
      </c>
      <c r="I3995">
        <f>rqst!G3995</f>
        <v>0</v>
      </c>
      <c r="J3995">
        <f>rqst!H3995</f>
        <v>0</v>
      </c>
      <c r="K3995">
        <f>rqst!I3995</f>
        <v>0</v>
      </c>
      <c r="L3995">
        <f>rqst!J3995</f>
        <v>0</v>
      </c>
      <c r="M3995">
        <f>rqst!K3995</f>
        <v>0</v>
      </c>
    </row>
    <row r="3996" spans="1:13" x14ac:dyDescent="0.25">
      <c r="A3996">
        <f>rqst!A3996</f>
        <v>0</v>
      </c>
      <c r="B3996" t="str">
        <f>IF(ISNA(VLOOKUP(A3996,blockedIPs!A:A,1,0)),"no","yes")</f>
        <v>no</v>
      </c>
      <c r="C3996" t="e">
        <f>VLOOKUP(A3996,geo_info!A:D,4,0)</f>
        <v>#N/A</v>
      </c>
      <c r="D3996" t="str">
        <f>IF(ISNA(VLOOKUP(C3996,blockedAS!A:C,3,0)),"no","yes")</f>
        <v>no</v>
      </c>
      <c r="E3996">
        <f>rqst!C3996</f>
        <v>0</v>
      </c>
      <c r="F3996">
        <f>rqst!D3996</f>
        <v>0</v>
      </c>
      <c r="G3996">
        <f>rqst!E3996</f>
        <v>0</v>
      </c>
      <c r="H3996">
        <f>rqst!F3996</f>
        <v>0</v>
      </c>
      <c r="I3996">
        <f>rqst!G3996</f>
        <v>0</v>
      </c>
      <c r="J3996">
        <f>rqst!H3996</f>
        <v>0</v>
      </c>
      <c r="K3996">
        <f>rqst!I3996</f>
        <v>0</v>
      </c>
      <c r="L3996">
        <f>rqst!J3996</f>
        <v>0</v>
      </c>
      <c r="M3996">
        <f>rqst!K3996</f>
        <v>0</v>
      </c>
    </row>
    <row r="3997" spans="1:13" x14ac:dyDescent="0.25">
      <c r="A3997">
        <f>rqst!A3997</f>
        <v>0</v>
      </c>
      <c r="B3997" t="str">
        <f>IF(ISNA(VLOOKUP(A3997,blockedIPs!A:A,1,0)),"no","yes")</f>
        <v>no</v>
      </c>
      <c r="C3997" t="e">
        <f>VLOOKUP(A3997,geo_info!A:D,4,0)</f>
        <v>#N/A</v>
      </c>
      <c r="D3997" t="str">
        <f>IF(ISNA(VLOOKUP(C3997,blockedAS!A:C,3,0)),"no","yes")</f>
        <v>no</v>
      </c>
      <c r="E3997">
        <f>rqst!C3997</f>
        <v>0</v>
      </c>
      <c r="F3997">
        <f>rqst!D3997</f>
        <v>0</v>
      </c>
      <c r="G3997">
        <f>rqst!E3997</f>
        <v>0</v>
      </c>
      <c r="H3997">
        <f>rqst!F3997</f>
        <v>0</v>
      </c>
      <c r="I3997">
        <f>rqst!G3997</f>
        <v>0</v>
      </c>
      <c r="J3997">
        <f>rqst!H3997</f>
        <v>0</v>
      </c>
      <c r="K3997">
        <f>rqst!I3997</f>
        <v>0</v>
      </c>
      <c r="L3997">
        <f>rqst!J3997</f>
        <v>0</v>
      </c>
      <c r="M3997">
        <f>rqst!K3997</f>
        <v>0</v>
      </c>
    </row>
    <row r="3998" spans="1:13" x14ac:dyDescent="0.25">
      <c r="A3998">
        <f>rqst!A3998</f>
        <v>0</v>
      </c>
      <c r="B3998" t="str">
        <f>IF(ISNA(VLOOKUP(A3998,blockedIPs!A:A,1,0)),"no","yes")</f>
        <v>no</v>
      </c>
      <c r="C3998" t="e">
        <f>VLOOKUP(A3998,geo_info!A:D,4,0)</f>
        <v>#N/A</v>
      </c>
      <c r="D3998" t="str">
        <f>IF(ISNA(VLOOKUP(C3998,blockedAS!A:C,3,0)),"no","yes")</f>
        <v>no</v>
      </c>
      <c r="E3998">
        <f>rqst!C3998</f>
        <v>0</v>
      </c>
      <c r="F3998">
        <f>rqst!D3998</f>
        <v>0</v>
      </c>
      <c r="G3998">
        <f>rqst!E3998</f>
        <v>0</v>
      </c>
      <c r="H3998">
        <f>rqst!F3998</f>
        <v>0</v>
      </c>
      <c r="I3998">
        <f>rqst!G3998</f>
        <v>0</v>
      </c>
      <c r="J3998">
        <f>rqst!H3998</f>
        <v>0</v>
      </c>
      <c r="K3998">
        <f>rqst!I3998</f>
        <v>0</v>
      </c>
      <c r="L3998">
        <f>rqst!J3998</f>
        <v>0</v>
      </c>
      <c r="M3998">
        <f>rqst!K3998</f>
        <v>0</v>
      </c>
    </row>
    <row r="3999" spans="1:13" x14ac:dyDescent="0.25">
      <c r="A3999">
        <f>rqst!A3999</f>
        <v>0</v>
      </c>
      <c r="B3999" t="str">
        <f>IF(ISNA(VLOOKUP(A3999,blockedIPs!A:A,1,0)),"no","yes")</f>
        <v>no</v>
      </c>
      <c r="C3999" t="e">
        <f>VLOOKUP(A3999,geo_info!A:D,4,0)</f>
        <v>#N/A</v>
      </c>
      <c r="D3999" t="str">
        <f>IF(ISNA(VLOOKUP(C3999,blockedAS!A:C,3,0)),"no","yes")</f>
        <v>no</v>
      </c>
      <c r="E3999">
        <f>rqst!C3999</f>
        <v>0</v>
      </c>
      <c r="F3999">
        <f>rqst!D3999</f>
        <v>0</v>
      </c>
      <c r="G3999">
        <f>rqst!E3999</f>
        <v>0</v>
      </c>
      <c r="H3999">
        <f>rqst!F3999</f>
        <v>0</v>
      </c>
      <c r="I3999">
        <f>rqst!G3999</f>
        <v>0</v>
      </c>
      <c r="J3999">
        <f>rqst!H3999</f>
        <v>0</v>
      </c>
      <c r="K3999">
        <f>rqst!I3999</f>
        <v>0</v>
      </c>
      <c r="L3999">
        <f>rqst!J3999</f>
        <v>0</v>
      </c>
      <c r="M3999">
        <f>rqst!K3999</f>
        <v>0</v>
      </c>
    </row>
    <row r="4000" spans="1:13" x14ac:dyDescent="0.25">
      <c r="A4000">
        <f>rqst!A4000</f>
        <v>0</v>
      </c>
      <c r="B4000" t="str">
        <f>IF(ISNA(VLOOKUP(A4000,blockedIPs!A:A,1,0)),"no","yes")</f>
        <v>no</v>
      </c>
      <c r="C4000" t="e">
        <f>VLOOKUP(A4000,geo_info!A:D,4,0)</f>
        <v>#N/A</v>
      </c>
      <c r="D4000" t="str">
        <f>IF(ISNA(VLOOKUP(C4000,blockedAS!A:C,3,0)),"no","yes")</f>
        <v>no</v>
      </c>
      <c r="E4000">
        <f>rqst!C4000</f>
        <v>0</v>
      </c>
      <c r="F4000">
        <f>rqst!D4000</f>
        <v>0</v>
      </c>
      <c r="G4000">
        <f>rqst!E4000</f>
        <v>0</v>
      </c>
      <c r="H4000">
        <f>rqst!F4000</f>
        <v>0</v>
      </c>
      <c r="I4000">
        <f>rqst!G4000</f>
        <v>0</v>
      </c>
      <c r="J4000">
        <f>rqst!H4000</f>
        <v>0</v>
      </c>
      <c r="K4000">
        <f>rqst!I4000</f>
        <v>0</v>
      </c>
      <c r="L4000">
        <f>rqst!J4000</f>
        <v>0</v>
      </c>
      <c r="M4000">
        <f>rqst!K4000</f>
        <v>0</v>
      </c>
    </row>
    <row r="4001" spans="1:13" x14ac:dyDescent="0.25">
      <c r="A4001">
        <f>rqst!A4001</f>
        <v>0</v>
      </c>
      <c r="B4001" t="str">
        <f>IF(ISNA(VLOOKUP(A4001,blockedIPs!A:A,1,0)),"no","yes")</f>
        <v>no</v>
      </c>
      <c r="C4001" t="e">
        <f>VLOOKUP(A4001,geo_info!A:D,4,0)</f>
        <v>#N/A</v>
      </c>
      <c r="D4001" t="str">
        <f>IF(ISNA(VLOOKUP(C4001,blockedAS!A:C,3,0)),"no","yes")</f>
        <v>no</v>
      </c>
      <c r="E4001">
        <f>rqst!C4001</f>
        <v>0</v>
      </c>
      <c r="F4001">
        <f>rqst!D4001</f>
        <v>0</v>
      </c>
      <c r="G4001">
        <f>rqst!E4001</f>
        <v>0</v>
      </c>
      <c r="H4001">
        <f>rqst!F4001</f>
        <v>0</v>
      </c>
      <c r="I4001">
        <f>rqst!G4001</f>
        <v>0</v>
      </c>
      <c r="J4001">
        <f>rqst!H4001</f>
        <v>0</v>
      </c>
      <c r="K4001">
        <f>rqst!I4001</f>
        <v>0</v>
      </c>
      <c r="L4001">
        <f>rqst!J4001</f>
        <v>0</v>
      </c>
      <c r="M4001">
        <f>rqst!K4001</f>
        <v>0</v>
      </c>
    </row>
    <row r="4002" spans="1:13" x14ac:dyDescent="0.25">
      <c r="A4002">
        <f>rqst!A4002</f>
        <v>0</v>
      </c>
      <c r="B4002" t="str">
        <f>IF(ISNA(VLOOKUP(A4002,blockedIPs!A:A,1,0)),"no","yes")</f>
        <v>no</v>
      </c>
      <c r="C4002" t="e">
        <f>VLOOKUP(A4002,geo_info!A:D,4,0)</f>
        <v>#N/A</v>
      </c>
      <c r="D4002" t="str">
        <f>IF(ISNA(VLOOKUP(C4002,blockedAS!A:C,3,0)),"no","yes")</f>
        <v>no</v>
      </c>
      <c r="E4002">
        <f>rqst!C4002</f>
        <v>0</v>
      </c>
      <c r="F4002">
        <f>rqst!D4002</f>
        <v>0</v>
      </c>
      <c r="G4002">
        <f>rqst!E4002</f>
        <v>0</v>
      </c>
      <c r="H4002">
        <f>rqst!F4002</f>
        <v>0</v>
      </c>
      <c r="I4002">
        <f>rqst!G4002</f>
        <v>0</v>
      </c>
      <c r="J4002">
        <f>rqst!H4002</f>
        <v>0</v>
      </c>
      <c r="K4002">
        <f>rqst!I4002</f>
        <v>0</v>
      </c>
      <c r="L4002">
        <f>rqst!J4002</f>
        <v>0</v>
      </c>
      <c r="M4002">
        <f>rqst!K4002</f>
        <v>0</v>
      </c>
    </row>
    <row r="4003" spans="1:13" x14ac:dyDescent="0.25">
      <c r="A4003">
        <f>rqst!A4003</f>
        <v>0</v>
      </c>
      <c r="B4003" t="str">
        <f>IF(ISNA(VLOOKUP(A4003,blockedIPs!A:A,1,0)),"no","yes")</f>
        <v>no</v>
      </c>
      <c r="C4003" t="e">
        <f>VLOOKUP(A4003,geo_info!A:D,4,0)</f>
        <v>#N/A</v>
      </c>
      <c r="D4003" t="str">
        <f>IF(ISNA(VLOOKUP(C4003,blockedAS!A:C,3,0)),"no","yes")</f>
        <v>no</v>
      </c>
      <c r="E4003">
        <f>rqst!C4003</f>
        <v>0</v>
      </c>
      <c r="F4003">
        <f>rqst!D4003</f>
        <v>0</v>
      </c>
      <c r="G4003">
        <f>rqst!E4003</f>
        <v>0</v>
      </c>
      <c r="H4003">
        <f>rqst!F4003</f>
        <v>0</v>
      </c>
      <c r="I4003">
        <f>rqst!G4003</f>
        <v>0</v>
      </c>
      <c r="J4003">
        <f>rqst!H4003</f>
        <v>0</v>
      </c>
      <c r="K4003">
        <f>rqst!I4003</f>
        <v>0</v>
      </c>
      <c r="L4003">
        <f>rqst!J4003</f>
        <v>0</v>
      </c>
      <c r="M4003">
        <f>rqst!K4003</f>
        <v>0</v>
      </c>
    </row>
    <row r="4004" spans="1:13" x14ac:dyDescent="0.25">
      <c r="A4004">
        <f>rqst!A4004</f>
        <v>0</v>
      </c>
      <c r="B4004" t="str">
        <f>IF(ISNA(VLOOKUP(A4004,blockedIPs!A:A,1,0)),"no","yes")</f>
        <v>no</v>
      </c>
      <c r="C4004" t="e">
        <f>VLOOKUP(A4004,geo_info!A:D,4,0)</f>
        <v>#N/A</v>
      </c>
      <c r="D4004" t="str">
        <f>IF(ISNA(VLOOKUP(C4004,blockedAS!A:C,3,0)),"no","yes")</f>
        <v>no</v>
      </c>
      <c r="E4004">
        <f>rqst!C4004</f>
        <v>0</v>
      </c>
      <c r="F4004">
        <f>rqst!D4004</f>
        <v>0</v>
      </c>
      <c r="G4004">
        <f>rqst!E4004</f>
        <v>0</v>
      </c>
      <c r="H4004">
        <f>rqst!F4004</f>
        <v>0</v>
      </c>
      <c r="I4004">
        <f>rqst!G4004</f>
        <v>0</v>
      </c>
      <c r="J4004">
        <f>rqst!H4004</f>
        <v>0</v>
      </c>
      <c r="K4004">
        <f>rqst!I4004</f>
        <v>0</v>
      </c>
      <c r="L4004">
        <f>rqst!J4004</f>
        <v>0</v>
      </c>
      <c r="M4004">
        <f>rqst!K4004</f>
        <v>0</v>
      </c>
    </row>
    <row r="4005" spans="1:13" x14ac:dyDescent="0.25">
      <c r="A4005">
        <f>rqst!A4005</f>
        <v>0</v>
      </c>
      <c r="B4005" t="str">
        <f>IF(ISNA(VLOOKUP(A4005,blockedIPs!A:A,1,0)),"no","yes")</f>
        <v>no</v>
      </c>
      <c r="C4005" t="e">
        <f>VLOOKUP(A4005,geo_info!A:D,4,0)</f>
        <v>#N/A</v>
      </c>
      <c r="D4005" t="str">
        <f>IF(ISNA(VLOOKUP(C4005,blockedAS!A:C,3,0)),"no","yes")</f>
        <v>no</v>
      </c>
      <c r="E4005">
        <f>rqst!C4005</f>
        <v>0</v>
      </c>
      <c r="F4005">
        <f>rqst!D4005</f>
        <v>0</v>
      </c>
      <c r="G4005">
        <f>rqst!E4005</f>
        <v>0</v>
      </c>
      <c r="H4005">
        <f>rqst!F4005</f>
        <v>0</v>
      </c>
      <c r="I4005">
        <f>rqst!G4005</f>
        <v>0</v>
      </c>
      <c r="J4005">
        <f>rqst!H4005</f>
        <v>0</v>
      </c>
      <c r="K4005">
        <f>rqst!I4005</f>
        <v>0</v>
      </c>
      <c r="L4005">
        <f>rqst!J4005</f>
        <v>0</v>
      </c>
      <c r="M4005">
        <f>rqst!K4005</f>
        <v>0</v>
      </c>
    </row>
    <row r="4006" spans="1:13" x14ac:dyDescent="0.25">
      <c r="A4006">
        <f>rqst!A4006</f>
        <v>0</v>
      </c>
      <c r="B4006" t="str">
        <f>IF(ISNA(VLOOKUP(A4006,blockedIPs!A:A,1,0)),"no","yes")</f>
        <v>no</v>
      </c>
      <c r="C4006" t="e">
        <f>VLOOKUP(A4006,geo_info!A:D,4,0)</f>
        <v>#N/A</v>
      </c>
      <c r="D4006" t="str">
        <f>IF(ISNA(VLOOKUP(C4006,blockedAS!A:C,3,0)),"no","yes")</f>
        <v>no</v>
      </c>
      <c r="E4006">
        <f>rqst!C4006</f>
        <v>0</v>
      </c>
      <c r="F4006">
        <f>rqst!D4006</f>
        <v>0</v>
      </c>
      <c r="G4006">
        <f>rqst!E4006</f>
        <v>0</v>
      </c>
      <c r="H4006">
        <f>rqst!F4006</f>
        <v>0</v>
      </c>
      <c r="I4006">
        <f>rqst!G4006</f>
        <v>0</v>
      </c>
      <c r="J4006">
        <f>rqst!H4006</f>
        <v>0</v>
      </c>
      <c r="K4006">
        <f>rqst!I4006</f>
        <v>0</v>
      </c>
      <c r="L4006">
        <f>rqst!J4006</f>
        <v>0</v>
      </c>
      <c r="M4006">
        <f>rqst!K4006</f>
        <v>0</v>
      </c>
    </row>
    <row r="4007" spans="1:13" x14ac:dyDescent="0.25">
      <c r="A4007">
        <f>rqst!A4007</f>
        <v>0</v>
      </c>
      <c r="B4007" t="str">
        <f>IF(ISNA(VLOOKUP(A4007,blockedIPs!A:A,1,0)),"no","yes")</f>
        <v>no</v>
      </c>
      <c r="C4007" t="e">
        <f>VLOOKUP(A4007,geo_info!A:D,4,0)</f>
        <v>#N/A</v>
      </c>
      <c r="D4007" t="str">
        <f>IF(ISNA(VLOOKUP(C4007,blockedAS!A:C,3,0)),"no","yes")</f>
        <v>no</v>
      </c>
      <c r="E4007">
        <f>rqst!C4007</f>
        <v>0</v>
      </c>
      <c r="F4007">
        <f>rqst!D4007</f>
        <v>0</v>
      </c>
      <c r="G4007">
        <f>rqst!E4007</f>
        <v>0</v>
      </c>
      <c r="H4007">
        <f>rqst!F4007</f>
        <v>0</v>
      </c>
      <c r="I4007">
        <f>rqst!G4007</f>
        <v>0</v>
      </c>
      <c r="J4007">
        <f>rqst!H4007</f>
        <v>0</v>
      </c>
      <c r="K4007">
        <f>rqst!I4007</f>
        <v>0</v>
      </c>
      <c r="L4007">
        <f>rqst!J4007</f>
        <v>0</v>
      </c>
      <c r="M4007">
        <f>rqst!K4007</f>
        <v>0</v>
      </c>
    </row>
    <row r="4008" spans="1:13" x14ac:dyDescent="0.25">
      <c r="A4008">
        <f>rqst!A4008</f>
        <v>0</v>
      </c>
      <c r="B4008" t="str">
        <f>IF(ISNA(VLOOKUP(A4008,blockedIPs!A:A,1,0)),"no","yes")</f>
        <v>no</v>
      </c>
      <c r="C4008" t="e">
        <f>VLOOKUP(A4008,geo_info!A:D,4,0)</f>
        <v>#N/A</v>
      </c>
      <c r="D4008" t="str">
        <f>IF(ISNA(VLOOKUP(C4008,blockedAS!A:C,3,0)),"no","yes")</f>
        <v>no</v>
      </c>
      <c r="E4008">
        <f>rqst!C4008</f>
        <v>0</v>
      </c>
      <c r="F4008">
        <f>rqst!D4008</f>
        <v>0</v>
      </c>
      <c r="G4008">
        <f>rqst!E4008</f>
        <v>0</v>
      </c>
      <c r="H4008">
        <f>rqst!F4008</f>
        <v>0</v>
      </c>
      <c r="I4008">
        <f>rqst!G4008</f>
        <v>0</v>
      </c>
      <c r="J4008">
        <f>rqst!H4008</f>
        <v>0</v>
      </c>
      <c r="K4008">
        <f>rqst!I4008</f>
        <v>0</v>
      </c>
      <c r="L4008">
        <f>rqst!J4008</f>
        <v>0</v>
      </c>
      <c r="M4008">
        <f>rqst!K4008</f>
        <v>0</v>
      </c>
    </row>
    <row r="4009" spans="1:13" x14ac:dyDescent="0.25">
      <c r="A4009">
        <f>rqst!A4009</f>
        <v>0</v>
      </c>
      <c r="B4009" t="str">
        <f>IF(ISNA(VLOOKUP(A4009,blockedIPs!A:A,1,0)),"no","yes")</f>
        <v>no</v>
      </c>
      <c r="C4009" t="e">
        <f>VLOOKUP(A4009,geo_info!A:D,4,0)</f>
        <v>#N/A</v>
      </c>
      <c r="D4009" t="str">
        <f>IF(ISNA(VLOOKUP(C4009,blockedAS!A:C,3,0)),"no","yes")</f>
        <v>no</v>
      </c>
      <c r="E4009">
        <f>rqst!C4009</f>
        <v>0</v>
      </c>
      <c r="F4009">
        <f>rqst!D4009</f>
        <v>0</v>
      </c>
      <c r="G4009">
        <f>rqst!E4009</f>
        <v>0</v>
      </c>
      <c r="H4009">
        <f>rqst!F4009</f>
        <v>0</v>
      </c>
      <c r="I4009">
        <f>rqst!G4009</f>
        <v>0</v>
      </c>
      <c r="J4009">
        <f>rqst!H4009</f>
        <v>0</v>
      </c>
      <c r="K4009">
        <f>rqst!I4009</f>
        <v>0</v>
      </c>
      <c r="L4009">
        <f>rqst!J4009</f>
        <v>0</v>
      </c>
      <c r="M4009">
        <f>rqst!K4009</f>
        <v>0</v>
      </c>
    </row>
    <row r="4010" spans="1:13" x14ac:dyDescent="0.25">
      <c r="A4010">
        <f>rqst!A4010</f>
        <v>0</v>
      </c>
      <c r="B4010" t="str">
        <f>IF(ISNA(VLOOKUP(A4010,blockedIPs!A:A,1,0)),"no","yes")</f>
        <v>no</v>
      </c>
      <c r="C4010" t="e">
        <f>VLOOKUP(A4010,geo_info!A:D,4,0)</f>
        <v>#N/A</v>
      </c>
      <c r="D4010" t="str">
        <f>IF(ISNA(VLOOKUP(C4010,blockedAS!A:C,3,0)),"no","yes")</f>
        <v>no</v>
      </c>
      <c r="E4010">
        <f>rqst!C4010</f>
        <v>0</v>
      </c>
      <c r="F4010">
        <f>rqst!D4010</f>
        <v>0</v>
      </c>
      <c r="G4010">
        <f>rqst!E4010</f>
        <v>0</v>
      </c>
      <c r="H4010">
        <f>rqst!F4010</f>
        <v>0</v>
      </c>
      <c r="I4010">
        <f>rqst!G4010</f>
        <v>0</v>
      </c>
      <c r="J4010">
        <f>rqst!H4010</f>
        <v>0</v>
      </c>
      <c r="K4010">
        <f>rqst!I4010</f>
        <v>0</v>
      </c>
      <c r="L4010">
        <f>rqst!J4010</f>
        <v>0</v>
      </c>
      <c r="M4010">
        <f>rqst!K4010</f>
        <v>0</v>
      </c>
    </row>
    <row r="4011" spans="1:13" x14ac:dyDescent="0.25">
      <c r="A4011">
        <f>rqst!A4011</f>
        <v>0</v>
      </c>
      <c r="B4011" t="str">
        <f>IF(ISNA(VLOOKUP(A4011,blockedIPs!A:A,1,0)),"no","yes")</f>
        <v>no</v>
      </c>
      <c r="C4011" t="e">
        <f>VLOOKUP(A4011,geo_info!A:D,4,0)</f>
        <v>#N/A</v>
      </c>
      <c r="D4011" t="str">
        <f>IF(ISNA(VLOOKUP(C4011,blockedAS!A:C,3,0)),"no","yes")</f>
        <v>no</v>
      </c>
      <c r="E4011">
        <f>rqst!C4011</f>
        <v>0</v>
      </c>
      <c r="F4011">
        <f>rqst!D4011</f>
        <v>0</v>
      </c>
      <c r="G4011">
        <f>rqst!E4011</f>
        <v>0</v>
      </c>
      <c r="H4011">
        <f>rqst!F4011</f>
        <v>0</v>
      </c>
      <c r="I4011">
        <f>rqst!G4011</f>
        <v>0</v>
      </c>
      <c r="J4011">
        <f>rqst!H4011</f>
        <v>0</v>
      </c>
      <c r="K4011">
        <f>rqst!I4011</f>
        <v>0</v>
      </c>
      <c r="L4011">
        <f>rqst!J4011</f>
        <v>0</v>
      </c>
      <c r="M4011">
        <f>rqst!K4011</f>
        <v>0</v>
      </c>
    </row>
    <row r="4012" spans="1:13" x14ac:dyDescent="0.25">
      <c r="A4012">
        <f>rqst!A4012</f>
        <v>0</v>
      </c>
      <c r="B4012" t="str">
        <f>IF(ISNA(VLOOKUP(A4012,blockedIPs!A:A,1,0)),"no","yes")</f>
        <v>no</v>
      </c>
      <c r="C4012" t="e">
        <f>VLOOKUP(A4012,geo_info!A:D,4,0)</f>
        <v>#N/A</v>
      </c>
      <c r="D4012" t="str">
        <f>IF(ISNA(VLOOKUP(C4012,blockedAS!A:C,3,0)),"no","yes")</f>
        <v>no</v>
      </c>
      <c r="E4012">
        <f>rqst!C4012</f>
        <v>0</v>
      </c>
      <c r="F4012">
        <f>rqst!D4012</f>
        <v>0</v>
      </c>
      <c r="G4012">
        <f>rqst!E4012</f>
        <v>0</v>
      </c>
      <c r="H4012">
        <f>rqst!F4012</f>
        <v>0</v>
      </c>
      <c r="I4012">
        <f>rqst!G4012</f>
        <v>0</v>
      </c>
      <c r="J4012">
        <f>rqst!H4012</f>
        <v>0</v>
      </c>
      <c r="K4012">
        <f>rqst!I4012</f>
        <v>0</v>
      </c>
      <c r="L4012">
        <f>rqst!J4012</f>
        <v>0</v>
      </c>
      <c r="M4012">
        <f>rqst!K4012</f>
        <v>0</v>
      </c>
    </row>
    <row r="4013" spans="1:13" x14ac:dyDescent="0.25">
      <c r="A4013">
        <f>rqst!A4013</f>
        <v>0</v>
      </c>
      <c r="B4013" t="str">
        <f>IF(ISNA(VLOOKUP(A4013,blockedIPs!A:A,1,0)),"no","yes")</f>
        <v>no</v>
      </c>
      <c r="C4013" t="e">
        <f>VLOOKUP(A4013,geo_info!A:D,4,0)</f>
        <v>#N/A</v>
      </c>
      <c r="D4013" t="str">
        <f>IF(ISNA(VLOOKUP(C4013,blockedAS!A:C,3,0)),"no","yes")</f>
        <v>no</v>
      </c>
      <c r="E4013">
        <f>rqst!C4013</f>
        <v>0</v>
      </c>
      <c r="F4013">
        <f>rqst!D4013</f>
        <v>0</v>
      </c>
      <c r="G4013">
        <f>rqst!E4013</f>
        <v>0</v>
      </c>
      <c r="H4013">
        <f>rqst!F4013</f>
        <v>0</v>
      </c>
      <c r="I4013">
        <f>rqst!G4013</f>
        <v>0</v>
      </c>
      <c r="J4013">
        <f>rqst!H4013</f>
        <v>0</v>
      </c>
      <c r="K4013">
        <f>rqst!I4013</f>
        <v>0</v>
      </c>
      <c r="L4013">
        <f>rqst!J4013</f>
        <v>0</v>
      </c>
      <c r="M4013">
        <f>rqst!K4013</f>
        <v>0</v>
      </c>
    </row>
    <row r="4014" spans="1:13" x14ac:dyDescent="0.25">
      <c r="A4014">
        <f>rqst!A4014</f>
        <v>0</v>
      </c>
      <c r="B4014" t="str">
        <f>IF(ISNA(VLOOKUP(A4014,blockedIPs!A:A,1,0)),"no","yes")</f>
        <v>no</v>
      </c>
      <c r="C4014" t="e">
        <f>VLOOKUP(A4014,geo_info!A:D,4,0)</f>
        <v>#N/A</v>
      </c>
      <c r="D4014" t="str">
        <f>IF(ISNA(VLOOKUP(C4014,blockedAS!A:C,3,0)),"no","yes")</f>
        <v>no</v>
      </c>
      <c r="E4014">
        <f>rqst!C4014</f>
        <v>0</v>
      </c>
      <c r="F4014">
        <f>rqst!D4014</f>
        <v>0</v>
      </c>
      <c r="G4014">
        <f>rqst!E4014</f>
        <v>0</v>
      </c>
      <c r="H4014">
        <f>rqst!F4014</f>
        <v>0</v>
      </c>
      <c r="I4014">
        <f>rqst!G4014</f>
        <v>0</v>
      </c>
      <c r="J4014">
        <f>rqst!H4014</f>
        <v>0</v>
      </c>
      <c r="K4014">
        <f>rqst!I4014</f>
        <v>0</v>
      </c>
      <c r="L4014">
        <f>rqst!J4014</f>
        <v>0</v>
      </c>
      <c r="M4014">
        <f>rqst!K4014</f>
        <v>0</v>
      </c>
    </row>
    <row r="4015" spans="1:13" x14ac:dyDescent="0.25">
      <c r="A4015">
        <f>rqst!A4015</f>
        <v>0</v>
      </c>
      <c r="B4015" t="str">
        <f>IF(ISNA(VLOOKUP(A4015,blockedIPs!A:A,1,0)),"no","yes")</f>
        <v>no</v>
      </c>
      <c r="C4015" t="e">
        <f>VLOOKUP(A4015,geo_info!A:D,4,0)</f>
        <v>#N/A</v>
      </c>
      <c r="D4015" t="str">
        <f>IF(ISNA(VLOOKUP(C4015,blockedAS!A:C,3,0)),"no","yes")</f>
        <v>no</v>
      </c>
      <c r="E4015">
        <f>rqst!C4015</f>
        <v>0</v>
      </c>
      <c r="F4015">
        <f>rqst!D4015</f>
        <v>0</v>
      </c>
      <c r="G4015">
        <f>rqst!E4015</f>
        <v>0</v>
      </c>
      <c r="H4015">
        <f>rqst!F4015</f>
        <v>0</v>
      </c>
      <c r="I4015">
        <f>rqst!G4015</f>
        <v>0</v>
      </c>
      <c r="J4015">
        <f>rqst!H4015</f>
        <v>0</v>
      </c>
      <c r="K4015">
        <f>rqst!I4015</f>
        <v>0</v>
      </c>
      <c r="L4015">
        <f>rqst!J4015</f>
        <v>0</v>
      </c>
      <c r="M4015">
        <f>rqst!K4015</f>
        <v>0</v>
      </c>
    </row>
    <row r="4016" spans="1:13" x14ac:dyDescent="0.25">
      <c r="A4016">
        <f>rqst!A4016</f>
        <v>0</v>
      </c>
      <c r="B4016" t="str">
        <f>IF(ISNA(VLOOKUP(A4016,blockedIPs!A:A,1,0)),"no","yes")</f>
        <v>no</v>
      </c>
      <c r="C4016" t="e">
        <f>VLOOKUP(A4016,geo_info!A:D,4,0)</f>
        <v>#N/A</v>
      </c>
      <c r="D4016" t="str">
        <f>IF(ISNA(VLOOKUP(C4016,blockedAS!A:C,3,0)),"no","yes")</f>
        <v>no</v>
      </c>
      <c r="E4016">
        <f>rqst!C4016</f>
        <v>0</v>
      </c>
      <c r="F4016">
        <f>rqst!D4016</f>
        <v>0</v>
      </c>
      <c r="G4016">
        <f>rqst!E4016</f>
        <v>0</v>
      </c>
      <c r="H4016">
        <f>rqst!F4016</f>
        <v>0</v>
      </c>
      <c r="I4016">
        <f>rqst!G4016</f>
        <v>0</v>
      </c>
      <c r="J4016">
        <f>rqst!H4016</f>
        <v>0</v>
      </c>
      <c r="K4016">
        <f>rqst!I4016</f>
        <v>0</v>
      </c>
      <c r="L4016">
        <f>rqst!J4016</f>
        <v>0</v>
      </c>
      <c r="M4016">
        <f>rqst!K4016</f>
        <v>0</v>
      </c>
    </row>
    <row r="4017" spans="1:13" x14ac:dyDescent="0.25">
      <c r="A4017">
        <f>rqst!A4017</f>
        <v>0</v>
      </c>
      <c r="B4017" t="str">
        <f>IF(ISNA(VLOOKUP(A4017,blockedIPs!A:A,1,0)),"no","yes")</f>
        <v>no</v>
      </c>
      <c r="C4017" t="e">
        <f>VLOOKUP(A4017,geo_info!A:D,4,0)</f>
        <v>#N/A</v>
      </c>
      <c r="D4017" t="str">
        <f>IF(ISNA(VLOOKUP(C4017,blockedAS!A:C,3,0)),"no","yes")</f>
        <v>no</v>
      </c>
      <c r="E4017">
        <f>rqst!C4017</f>
        <v>0</v>
      </c>
      <c r="F4017">
        <f>rqst!D4017</f>
        <v>0</v>
      </c>
      <c r="G4017">
        <f>rqst!E4017</f>
        <v>0</v>
      </c>
      <c r="H4017">
        <f>rqst!F4017</f>
        <v>0</v>
      </c>
      <c r="I4017">
        <f>rqst!G4017</f>
        <v>0</v>
      </c>
      <c r="J4017">
        <f>rqst!H4017</f>
        <v>0</v>
      </c>
      <c r="K4017">
        <f>rqst!I4017</f>
        <v>0</v>
      </c>
      <c r="L4017">
        <f>rqst!J4017</f>
        <v>0</v>
      </c>
      <c r="M4017">
        <f>rqst!K4017</f>
        <v>0</v>
      </c>
    </row>
    <row r="4018" spans="1:13" x14ac:dyDescent="0.25">
      <c r="A4018">
        <f>rqst!A4018</f>
        <v>0</v>
      </c>
      <c r="B4018" t="str">
        <f>IF(ISNA(VLOOKUP(A4018,blockedIPs!A:A,1,0)),"no","yes")</f>
        <v>no</v>
      </c>
      <c r="C4018" t="e">
        <f>VLOOKUP(A4018,geo_info!A:D,4,0)</f>
        <v>#N/A</v>
      </c>
      <c r="D4018" t="str">
        <f>IF(ISNA(VLOOKUP(C4018,blockedAS!A:C,3,0)),"no","yes")</f>
        <v>no</v>
      </c>
      <c r="E4018">
        <f>rqst!C4018</f>
        <v>0</v>
      </c>
      <c r="F4018">
        <f>rqst!D4018</f>
        <v>0</v>
      </c>
      <c r="G4018">
        <f>rqst!E4018</f>
        <v>0</v>
      </c>
      <c r="H4018">
        <f>rqst!F4018</f>
        <v>0</v>
      </c>
      <c r="I4018">
        <f>rqst!G4018</f>
        <v>0</v>
      </c>
      <c r="J4018">
        <f>rqst!H4018</f>
        <v>0</v>
      </c>
      <c r="K4018">
        <f>rqst!I4018</f>
        <v>0</v>
      </c>
      <c r="L4018">
        <f>rqst!J4018</f>
        <v>0</v>
      </c>
      <c r="M4018">
        <f>rqst!K4018</f>
        <v>0</v>
      </c>
    </row>
    <row r="4019" spans="1:13" x14ac:dyDescent="0.25">
      <c r="A4019">
        <f>rqst!A4019</f>
        <v>0</v>
      </c>
      <c r="B4019" t="str">
        <f>IF(ISNA(VLOOKUP(A4019,blockedIPs!A:A,1,0)),"no","yes")</f>
        <v>no</v>
      </c>
      <c r="C4019" t="e">
        <f>VLOOKUP(A4019,geo_info!A:D,4,0)</f>
        <v>#N/A</v>
      </c>
      <c r="D4019" t="str">
        <f>IF(ISNA(VLOOKUP(C4019,blockedAS!A:C,3,0)),"no","yes")</f>
        <v>no</v>
      </c>
      <c r="E4019">
        <f>rqst!C4019</f>
        <v>0</v>
      </c>
      <c r="F4019">
        <f>rqst!D4019</f>
        <v>0</v>
      </c>
      <c r="G4019">
        <f>rqst!E4019</f>
        <v>0</v>
      </c>
      <c r="H4019">
        <f>rqst!F4019</f>
        <v>0</v>
      </c>
      <c r="I4019">
        <f>rqst!G4019</f>
        <v>0</v>
      </c>
      <c r="J4019">
        <f>rqst!H4019</f>
        <v>0</v>
      </c>
      <c r="K4019">
        <f>rqst!I4019</f>
        <v>0</v>
      </c>
      <c r="L4019">
        <f>rqst!J4019</f>
        <v>0</v>
      </c>
      <c r="M4019">
        <f>rqst!K4019</f>
        <v>0</v>
      </c>
    </row>
    <row r="4020" spans="1:13" x14ac:dyDescent="0.25">
      <c r="A4020">
        <f>rqst!A4020</f>
        <v>0</v>
      </c>
      <c r="B4020" t="str">
        <f>IF(ISNA(VLOOKUP(A4020,blockedIPs!A:A,1,0)),"no","yes")</f>
        <v>no</v>
      </c>
      <c r="C4020" t="e">
        <f>VLOOKUP(A4020,geo_info!A:D,4,0)</f>
        <v>#N/A</v>
      </c>
      <c r="D4020" t="str">
        <f>IF(ISNA(VLOOKUP(C4020,blockedAS!A:C,3,0)),"no","yes")</f>
        <v>no</v>
      </c>
      <c r="E4020">
        <f>rqst!C4020</f>
        <v>0</v>
      </c>
      <c r="F4020">
        <f>rqst!D4020</f>
        <v>0</v>
      </c>
      <c r="G4020">
        <f>rqst!E4020</f>
        <v>0</v>
      </c>
      <c r="H4020">
        <f>rqst!F4020</f>
        <v>0</v>
      </c>
      <c r="I4020">
        <f>rqst!G4020</f>
        <v>0</v>
      </c>
      <c r="J4020">
        <f>rqst!H4020</f>
        <v>0</v>
      </c>
      <c r="K4020">
        <f>rqst!I4020</f>
        <v>0</v>
      </c>
      <c r="L4020">
        <f>rqst!J4020</f>
        <v>0</v>
      </c>
      <c r="M4020">
        <f>rqst!K4020</f>
        <v>0</v>
      </c>
    </row>
    <row r="4021" spans="1:13" x14ac:dyDescent="0.25">
      <c r="A4021">
        <f>rqst!A4021</f>
        <v>0</v>
      </c>
      <c r="B4021" t="str">
        <f>IF(ISNA(VLOOKUP(A4021,blockedIPs!A:A,1,0)),"no","yes")</f>
        <v>no</v>
      </c>
      <c r="C4021" t="e">
        <f>VLOOKUP(A4021,geo_info!A:D,4,0)</f>
        <v>#N/A</v>
      </c>
      <c r="D4021" t="str">
        <f>IF(ISNA(VLOOKUP(C4021,blockedAS!A:C,3,0)),"no","yes")</f>
        <v>no</v>
      </c>
      <c r="E4021">
        <f>rqst!C4021</f>
        <v>0</v>
      </c>
      <c r="F4021">
        <f>rqst!D4021</f>
        <v>0</v>
      </c>
      <c r="G4021">
        <f>rqst!E4021</f>
        <v>0</v>
      </c>
      <c r="H4021">
        <f>rqst!F4021</f>
        <v>0</v>
      </c>
      <c r="I4021">
        <f>rqst!G4021</f>
        <v>0</v>
      </c>
      <c r="J4021">
        <f>rqst!H4021</f>
        <v>0</v>
      </c>
      <c r="K4021">
        <f>rqst!I4021</f>
        <v>0</v>
      </c>
      <c r="L4021">
        <f>rqst!J4021</f>
        <v>0</v>
      </c>
      <c r="M4021">
        <f>rqst!K4021</f>
        <v>0</v>
      </c>
    </row>
    <row r="4022" spans="1:13" x14ac:dyDescent="0.25">
      <c r="A4022">
        <f>rqst!A4022</f>
        <v>0</v>
      </c>
      <c r="B4022" t="str">
        <f>IF(ISNA(VLOOKUP(A4022,blockedIPs!A:A,1,0)),"no","yes")</f>
        <v>no</v>
      </c>
      <c r="C4022" t="e">
        <f>VLOOKUP(A4022,geo_info!A:D,4,0)</f>
        <v>#N/A</v>
      </c>
      <c r="D4022" t="str">
        <f>IF(ISNA(VLOOKUP(C4022,blockedAS!A:C,3,0)),"no","yes")</f>
        <v>no</v>
      </c>
      <c r="E4022">
        <f>rqst!C4022</f>
        <v>0</v>
      </c>
      <c r="F4022">
        <f>rqst!D4022</f>
        <v>0</v>
      </c>
      <c r="G4022">
        <f>rqst!E4022</f>
        <v>0</v>
      </c>
      <c r="H4022">
        <f>rqst!F4022</f>
        <v>0</v>
      </c>
      <c r="I4022">
        <f>rqst!G4022</f>
        <v>0</v>
      </c>
      <c r="J4022">
        <f>rqst!H4022</f>
        <v>0</v>
      </c>
      <c r="K4022">
        <f>rqst!I4022</f>
        <v>0</v>
      </c>
      <c r="L4022">
        <f>rqst!J4022</f>
        <v>0</v>
      </c>
      <c r="M4022">
        <f>rqst!K4022</f>
        <v>0</v>
      </c>
    </row>
    <row r="4023" spans="1:13" x14ac:dyDescent="0.25">
      <c r="A4023">
        <f>rqst!A4023</f>
        <v>0</v>
      </c>
      <c r="B4023" t="str">
        <f>IF(ISNA(VLOOKUP(A4023,blockedIPs!A:A,1,0)),"no","yes")</f>
        <v>no</v>
      </c>
      <c r="C4023" t="e">
        <f>VLOOKUP(A4023,geo_info!A:D,4,0)</f>
        <v>#N/A</v>
      </c>
      <c r="D4023" t="str">
        <f>IF(ISNA(VLOOKUP(C4023,blockedAS!A:C,3,0)),"no","yes")</f>
        <v>no</v>
      </c>
      <c r="E4023">
        <f>rqst!C4023</f>
        <v>0</v>
      </c>
      <c r="F4023">
        <f>rqst!D4023</f>
        <v>0</v>
      </c>
      <c r="G4023">
        <f>rqst!E4023</f>
        <v>0</v>
      </c>
      <c r="H4023">
        <f>rqst!F4023</f>
        <v>0</v>
      </c>
      <c r="I4023">
        <f>rqst!G4023</f>
        <v>0</v>
      </c>
      <c r="J4023">
        <f>rqst!H4023</f>
        <v>0</v>
      </c>
      <c r="K4023">
        <f>rqst!I4023</f>
        <v>0</v>
      </c>
      <c r="L4023">
        <f>rqst!J4023</f>
        <v>0</v>
      </c>
      <c r="M4023">
        <f>rqst!K4023</f>
        <v>0</v>
      </c>
    </row>
    <row r="4024" spans="1:13" x14ac:dyDescent="0.25">
      <c r="A4024">
        <f>rqst!A4024</f>
        <v>0</v>
      </c>
      <c r="B4024" t="str">
        <f>IF(ISNA(VLOOKUP(A4024,blockedIPs!A:A,1,0)),"no","yes")</f>
        <v>no</v>
      </c>
      <c r="C4024" t="e">
        <f>VLOOKUP(A4024,geo_info!A:D,4,0)</f>
        <v>#N/A</v>
      </c>
      <c r="D4024" t="str">
        <f>IF(ISNA(VLOOKUP(C4024,blockedAS!A:C,3,0)),"no","yes")</f>
        <v>no</v>
      </c>
      <c r="E4024">
        <f>rqst!C4024</f>
        <v>0</v>
      </c>
      <c r="F4024">
        <f>rqst!D4024</f>
        <v>0</v>
      </c>
      <c r="G4024">
        <f>rqst!E4024</f>
        <v>0</v>
      </c>
      <c r="H4024">
        <f>rqst!F4024</f>
        <v>0</v>
      </c>
      <c r="I4024">
        <f>rqst!G4024</f>
        <v>0</v>
      </c>
      <c r="J4024">
        <f>rqst!H4024</f>
        <v>0</v>
      </c>
      <c r="K4024">
        <f>rqst!I4024</f>
        <v>0</v>
      </c>
      <c r="L4024">
        <f>rqst!J4024</f>
        <v>0</v>
      </c>
      <c r="M4024">
        <f>rqst!K4024</f>
        <v>0</v>
      </c>
    </row>
    <row r="4025" spans="1:13" x14ac:dyDescent="0.25">
      <c r="A4025">
        <f>rqst!A4025</f>
        <v>0</v>
      </c>
      <c r="B4025" t="str">
        <f>IF(ISNA(VLOOKUP(A4025,blockedIPs!A:A,1,0)),"no","yes")</f>
        <v>no</v>
      </c>
      <c r="C4025" t="e">
        <f>VLOOKUP(A4025,geo_info!A:D,4,0)</f>
        <v>#N/A</v>
      </c>
      <c r="D4025" t="str">
        <f>IF(ISNA(VLOOKUP(C4025,blockedAS!A:C,3,0)),"no","yes")</f>
        <v>no</v>
      </c>
      <c r="E4025">
        <f>rqst!C4025</f>
        <v>0</v>
      </c>
      <c r="F4025">
        <f>rqst!D4025</f>
        <v>0</v>
      </c>
      <c r="G4025">
        <f>rqst!E4025</f>
        <v>0</v>
      </c>
      <c r="H4025">
        <f>rqst!F4025</f>
        <v>0</v>
      </c>
      <c r="I4025">
        <f>rqst!G4025</f>
        <v>0</v>
      </c>
      <c r="J4025">
        <f>rqst!H4025</f>
        <v>0</v>
      </c>
      <c r="K4025">
        <f>rqst!I4025</f>
        <v>0</v>
      </c>
      <c r="L4025">
        <f>rqst!J4025</f>
        <v>0</v>
      </c>
      <c r="M4025">
        <f>rqst!K4025</f>
        <v>0</v>
      </c>
    </row>
    <row r="4026" spans="1:13" x14ac:dyDescent="0.25">
      <c r="A4026">
        <f>rqst!A4026</f>
        <v>0</v>
      </c>
      <c r="B4026" t="str">
        <f>IF(ISNA(VLOOKUP(A4026,blockedIPs!A:A,1,0)),"no","yes")</f>
        <v>no</v>
      </c>
      <c r="C4026" t="e">
        <f>VLOOKUP(A4026,geo_info!A:D,4,0)</f>
        <v>#N/A</v>
      </c>
      <c r="D4026" t="str">
        <f>IF(ISNA(VLOOKUP(C4026,blockedAS!A:C,3,0)),"no","yes")</f>
        <v>no</v>
      </c>
      <c r="E4026">
        <f>rqst!C4026</f>
        <v>0</v>
      </c>
      <c r="F4026">
        <f>rqst!D4026</f>
        <v>0</v>
      </c>
      <c r="G4026">
        <f>rqst!E4026</f>
        <v>0</v>
      </c>
      <c r="H4026">
        <f>rqst!F4026</f>
        <v>0</v>
      </c>
      <c r="I4026">
        <f>rqst!G4026</f>
        <v>0</v>
      </c>
      <c r="J4026">
        <f>rqst!H4026</f>
        <v>0</v>
      </c>
      <c r="K4026">
        <f>rqst!I4026</f>
        <v>0</v>
      </c>
      <c r="L4026">
        <f>rqst!J4026</f>
        <v>0</v>
      </c>
      <c r="M4026">
        <f>rqst!K4026</f>
        <v>0</v>
      </c>
    </row>
    <row r="4027" spans="1:13" x14ac:dyDescent="0.25">
      <c r="A4027">
        <f>rqst!A4027</f>
        <v>0</v>
      </c>
      <c r="B4027" t="str">
        <f>IF(ISNA(VLOOKUP(A4027,blockedIPs!A:A,1,0)),"no","yes")</f>
        <v>no</v>
      </c>
      <c r="C4027" t="e">
        <f>VLOOKUP(A4027,geo_info!A:D,4,0)</f>
        <v>#N/A</v>
      </c>
      <c r="D4027" t="str">
        <f>IF(ISNA(VLOOKUP(C4027,blockedAS!A:C,3,0)),"no","yes")</f>
        <v>no</v>
      </c>
      <c r="E4027">
        <f>rqst!C4027</f>
        <v>0</v>
      </c>
      <c r="F4027">
        <f>rqst!D4027</f>
        <v>0</v>
      </c>
      <c r="G4027">
        <f>rqst!E4027</f>
        <v>0</v>
      </c>
      <c r="H4027">
        <f>rqst!F4027</f>
        <v>0</v>
      </c>
      <c r="I4027">
        <f>rqst!G4027</f>
        <v>0</v>
      </c>
      <c r="J4027">
        <f>rqst!H4027</f>
        <v>0</v>
      </c>
      <c r="K4027">
        <f>rqst!I4027</f>
        <v>0</v>
      </c>
      <c r="L4027">
        <f>rqst!J4027</f>
        <v>0</v>
      </c>
      <c r="M4027">
        <f>rqst!K4027</f>
        <v>0</v>
      </c>
    </row>
    <row r="4028" spans="1:13" x14ac:dyDescent="0.25">
      <c r="A4028">
        <f>rqst!A4028</f>
        <v>0</v>
      </c>
      <c r="B4028" t="str">
        <f>IF(ISNA(VLOOKUP(A4028,blockedIPs!A:A,1,0)),"no","yes")</f>
        <v>no</v>
      </c>
      <c r="C4028" t="e">
        <f>VLOOKUP(A4028,geo_info!A:D,4,0)</f>
        <v>#N/A</v>
      </c>
      <c r="D4028" t="str">
        <f>IF(ISNA(VLOOKUP(C4028,blockedAS!A:C,3,0)),"no","yes")</f>
        <v>no</v>
      </c>
      <c r="E4028">
        <f>rqst!C4028</f>
        <v>0</v>
      </c>
      <c r="F4028">
        <f>rqst!D4028</f>
        <v>0</v>
      </c>
      <c r="G4028">
        <f>rqst!E4028</f>
        <v>0</v>
      </c>
      <c r="H4028">
        <f>rqst!F4028</f>
        <v>0</v>
      </c>
      <c r="I4028">
        <f>rqst!G4028</f>
        <v>0</v>
      </c>
      <c r="J4028">
        <f>rqst!H4028</f>
        <v>0</v>
      </c>
      <c r="K4028">
        <f>rqst!I4028</f>
        <v>0</v>
      </c>
      <c r="L4028">
        <f>rqst!J4028</f>
        <v>0</v>
      </c>
      <c r="M4028">
        <f>rqst!K4028</f>
        <v>0</v>
      </c>
    </row>
    <row r="4029" spans="1:13" x14ac:dyDescent="0.25">
      <c r="A4029">
        <f>rqst!A4029</f>
        <v>0</v>
      </c>
      <c r="B4029" t="str">
        <f>IF(ISNA(VLOOKUP(A4029,blockedIPs!A:A,1,0)),"no","yes")</f>
        <v>no</v>
      </c>
      <c r="C4029" t="e">
        <f>VLOOKUP(A4029,geo_info!A:D,4,0)</f>
        <v>#N/A</v>
      </c>
      <c r="D4029" t="str">
        <f>IF(ISNA(VLOOKUP(C4029,blockedAS!A:C,3,0)),"no","yes")</f>
        <v>no</v>
      </c>
      <c r="E4029">
        <f>rqst!C4029</f>
        <v>0</v>
      </c>
      <c r="F4029">
        <f>rqst!D4029</f>
        <v>0</v>
      </c>
      <c r="G4029">
        <f>rqst!E4029</f>
        <v>0</v>
      </c>
      <c r="H4029">
        <f>rqst!F4029</f>
        <v>0</v>
      </c>
      <c r="I4029">
        <f>rqst!G4029</f>
        <v>0</v>
      </c>
      <c r="J4029">
        <f>rqst!H4029</f>
        <v>0</v>
      </c>
      <c r="K4029">
        <f>rqst!I4029</f>
        <v>0</v>
      </c>
      <c r="L4029">
        <f>rqst!J4029</f>
        <v>0</v>
      </c>
      <c r="M4029">
        <f>rqst!K4029</f>
        <v>0</v>
      </c>
    </row>
    <row r="4030" spans="1:13" x14ac:dyDescent="0.25">
      <c r="A4030">
        <f>rqst!A4030</f>
        <v>0</v>
      </c>
      <c r="B4030" t="str">
        <f>IF(ISNA(VLOOKUP(A4030,blockedIPs!A:A,1,0)),"no","yes")</f>
        <v>no</v>
      </c>
      <c r="C4030" t="e">
        <f>VLOOKUP(A4030,geo_info!A:D,4,0)</f>
        <v>#N/A</v>
      </c>
      <c r="D4030" t="str">
        <f>IF(ISNA(VLOOKUP(C4030,blockedAS!A:C,3,0)),"no","yes")</f>
        <v>no</v>
      </c>
      <c r="E4030">
        <f>rqst!C4030</f>
        <v>0</v>
      </c>
      <c r="F4030">
        <f>rqst!D4030</f>
        <v>0</v>
      </c>
      <c r="G4030">
        <f>rqst!E4030</f>
        <v>0</v>
      </c>
      <c r="H4030">
        <f>rqst!F4030</f>
        <v>0</v>
      </c>
      <c r="I4030">
        <f>rqst!G4030</f>
        <v>0</v>
      </c>
      <c r="J4030">
        <f>rqst!H4030</f>
        <v>0</v>
      </c>
      <c r="K4030">
        <f>rqst!I4030</f>
        <v>0</v>
      </c>
      <c r="L4030">
        <f>rqst!J4030</f>
        <v>0</v>
      </c>
      <c r="M4030">
        <f>rqst!K4030</f>
        <v>0</v>
      </c>
    </row>
    <row r="4031" spans="1:13" x14ac:dyDescent="0.25">
      <c r="A4031">
        <f>rqst!A4031</f>
        <v>0</v>
      </c>
      <c r="B4031" t="str">
        <f>IF(ISNA(VLOOKUP(A4031,blockedIPs!A:A,1,0)),"no","yes")</f>
        <v>no</v>
      </c>
      <c r="C4031" t="e">
        <f>VLOOKUP(A4031,geo_info!A:D,4,0)</f>
        <v>#N/A</v>
      </c>
      <c r="D4031" t="str">
        <f>IF(ISNA(VLOOKUP(C4031,blockedAS!A:C,3,0)),"no","yes")</f>
        <v>no</v>
      </c>
      <c r="E4031">
        <f>rqst!C4031</f>
        <v>0</v>
      </c>
      <c r="F4031">
        <f>rqst!D4031</f>
        <v>0</v>
      </c>
      <c r="G4031">
        <f>rqst!E4031</f>
        <v>0</v>
      </c>
      <c r="H4031">
        <f>rqst!F4031</f>
        <v>0</v>
      </c>
      <c r="I4031">
        <f>rqst!G4031</f>
        <v>0</v>
      </c>
      <c r="J4031">
        <f>rqst!H4031</f>
        <v>0</v>
      </c>
      <c r="K4031">
        <f>rqst!I4031</f>
        <v>0</v>
      </c>
      <c r="L4031">
        <f>rqst!J4031</f>
        <v>0</v>
      </c>
      <c r="M4031">
        <f>rqst!K4031</f>
        <v>0</v>
      </c>
    </row>
    <row r="4032" spans="1:13" x14ac:dyDescent="0.25">
      <c r="A4032">
        <f>rqst!A4032</f>
        <v>0</v>
      </c>
      <c r="B4032" t="str">
        <f>IF(ISNA(VLOOKUP(A4032,blockedIPs!A:A,1,0)),"no","yes")</f>
        <v>no</v>
      </c>
      <c r="C4032" t="e">
        <f>VLOOKUP(A4032,geo_info!A:D,4,0)</f>
        <v>#N/A</v>
      </c>
      <c r="D4032" t="str">
        <f>IF(ISNA(VLOOKUP(C4032,blockedAS!A:C,3,0)),"no","yes")</f>
        <v>no</v>
      </c>
      <c r="E4032">
        <f>rqst!C4032</f>
        <v>0</v>
      </c>
      <c r="F4032">
        <f>rqst!D4032</f>
        <v>0</v>
      </c>
      <c r="G4032">
        <f>rqst!E4032</f>
        <v>0</v>
      </c>
      <c r="H4032">
        <f>rqst!F4032</f>
        <v>0</v>
      </c>
      <c r="I4032">
        <f>rqst!G4032</f>
        <v>0</v>
      </c>
      <c r="J4032">
        <f>rqst!H4032</f>
        <v>0</v>
      </c>
      <c r="K4032">
        <f>rqst!I4032</f>
        <v>0</v>
      </c>
      <c r="L4032">
        <f>rqst!J4032</f>
        <v>0</v>
      </c>
      <c r="M4032">
        <f>rqst!K4032</f>
        <v>0</v>
      </c>
    </row>
    <row r="4033" spans="1:13" x14ac:dyDescent="0.25">
      <c r="A4033">
        <f>rqst!A4033</f>
        <v>0</v>
      </c>
      <c r="B4033" t="str">
        <f>IF(ISNA(VLOOKUP(A4033,blockedIPs!A:A,1,0)),"no","yes")</f>
        <v>no</v>
      </c>
      <c r="C4033" t="e">
        <f>VLOOKUP(A4033,geo_info!A:D,4,0)</f>
        <v>#N/A</v>
      </c>
      <c r="D4033" t="str">
        <f>IF(ISNA(VLOOKUP(C4033,blockedAS!A:C,3,0)),"no","yes")</f>
        <v>no</v>
      </c>
      <c r="E4033">
        <f>rqst!C4033</f>
        <v>0</v>
      </c>
      <c r="F4033">
        <f>rqst!D4033</f>
        <v>0</v>
      </c>
      <c r="G4033">
        <f>rqst!E4033</f>
        <v>0</v>
      </c>
      <c r="H4033">
        <f>rqst!F4033</f>
        <v>0</v>
      </c>
      <c r="I4033">
        <f>rqst!G4033</f>
        <v>0</v>
      </c>
      <c r="J4033">
        <f>rqst!H4033</f>
        <v>0</v>
      </c>
      <c r="K4033">
        <f>rqst!I4033</f>
        <v>0</v>
      </c>
      <c r="L4033">
        <f>rqst!J4033</f>
        <v>0</v>
      </c>
      <c r="M4033">
        <f>rqst!K4033</f>
        <v>0</v>
      </c>
    </row>
    <row r="4034" spans="1:13" x14ac:dyDescent="0.25">
      <c r="A4034">
        <f>rqst!A4034</f>
        <v>0</v>
      </c>
      <c r="B4034" t="str">
        <f>IF(ISNA(VLOOKUP(A4034,blockedIPs!A:A,1,0)),"no","yes")</f>
        <v>no</v>
      </c>
      <c r="C4034" t="e">
        <f>VLOOKUP(A4034,geo_info!A:D,4,0)</f>
        <v>#N/A</v>
      </c>
      <c r="D4034" t="str">
        <f>IF(ISNA(VLOOKUP(C4034,blockedAS!A:C,3,0)),"no","yes")</f>
        <v>no</v>
      </c>
      <c r="E4034">
        <f>rqst!C4034</f>
        <v>0</v>
      </c>
      <c r="F4034">
        <f>rqst!D4034</f>
        <v>0</v>
      </c>
      <c r="G4034">
        <f>rqst!E4034</f>
        <v>0</v>
      </c>
      <c r="H4034">
        <f>rqst!F4034</f>
        <v>0</v>
      </c>
      <c r="I4034">
        <f>rqst!G4034</f>
        <v>0</v>
      </c>
      <c r="J4034">
        <f>rqst!H4034</f>
        <v>0</v>
      </c>
      <c r="K4034">
        <f>rqst!I4034</f>
        <v>0</v>
      </c>
      <c r="L4034">
        <f>rqst!J4034</f>
        <v>0</v>
      </c>
      <c r="M4034">
        <f>rqst!K4034</f>
        <v>0</v>
      </c>
    </row>
    <row r="4035" spans="1:13" x14ac:dyDescent="0.25">
      <c r="A4035">
        <f>rqst!A4035</f>
        <v>0</v>
      </c>
      <c r="B4035" t="str">
        <f>IF(ISNA(VLOOKUP(A4035,blockedIPs!A:A,1,0)),"no","yes")</f>
        <v>no</v>
      </c>
      <c r="C4035" t="e">
        <f>VLOOKUP(A4035,geo_info!A:D,4,0)</f>
        <v>#N/A</v>
      </c>
      <c r="D4035" t="str">
        <f>IF(ISNA(VLOOKUP(C4035,blockedAS!A:C,3,0)),"no","yes")</f>
        <v>no</v>
      </c>
      <c r="E4035">
        <f>rqst!C4035</f>
        <v>0</v>
      </c>
      <c r="F4035">
        <f>rqst!D4035</f>
        <v>0</v>
      </c>
      <c r="G4035">
        <f>rqst!E4035</f>
        <v>0</v>
      </c>
      <c r="H4035">
        <f>rqst!F4035</f>
        <v>0</v>
      </c>
      <c r="I4035">
        <f>rqst!G4035</f>
        <v>0</v>
      </c>
      <c r="J4035">
        <f>rqst!H4035</f>
        <v>0</v>
      </c>
      <c r="K4035">
        <f>rqst!I4035</f>
        <v>0</v>
      </c>
      <c r="L4035">
        <f>rqst!J4035</f>
        <v>0</v>
      </c>
      <c r="M4035">
        <f>rqst!K4035</f>
        <v>0</v>
      </c>
    </row>
    <row r="4036" spans="1:13" x14ac:dyDescent="0.25">
      <c r="A4036">
        <f>rqst!A4036</f>
        <v>0</v>
      </c>
      <c r="B4036" t="str">
        <f>IF(ISNA(VLOOKUP(A4036,blockedIPs!A:A,1,0)),"no","yes")</f>
        <v>no</v>
      </c>
      <c r="C4036" t="e">
        <f>VLOOKUP(A4036,geo_info!A:D,4,0)</f>
        <v>#N/A</v>
      </c>
      <c r="D4036" t="str">
        <f>IF(ISNA(VLOOKUP(C4036,blockedAS!A:C,3,0)),"no","yes")</f>
        <v>no</v>
      </c>
      <c r="E4036">
        <f>rqst!C4036</f>
        <v>0</v>
      </c>
      <c r="F4036">
        <f>rqst!D4036</f>
        <v>0</v>
      </c>
      <c r="G4036">
        <f>rqst!E4036</f>
        <v>0</v>
      </c>
      <c r="H4036">
        <f>rqst!F4036</f>
        <v>0</v>
      </c>
      <c r="I4036">
        <f>rqst!G4036</f>
        <v>0</v>
      </c>
      <c r="J4036">
        <f>rqst!H4036</f>
        <v>0</v>
      </c>
      <c r="K4036">
        <f>rqst!I4036</f>
        <v>0</v>
      </c>
      <c r="L4036">
        <f>rqst!J4036</f>
        <v>0</v>
      </c>
      <c r="M4036">
        <f>rqst!K4036</f>
        <v>0</v>
      </c>
    </row>
    <row r="4037" spans="1:13" x14ac:dyDescent="0.25">
      <c r="A4037">
        <f>rqst!A4037</f>
        <v>0</v>
      </c>
      <c r="B4037" t="str">
        <f>IF(ISNA(VLOOKUP(A4037,blockedIPs!A:A,1,0)),"no","yes")</f>
        <v>no</v>
      </c>
      <c r="C4037" t="e">
        <f>VLOOKUP(A4037,geo_info!A:D,4,0)</f>
        <v>#N/A</v>
      </c>
      <c r="D4037" t="str">
        <f>IF(ISNA(VLOOKUP(C4037,blockedAS!A:C,3,0)),"no","yes")</f>
        <v>no</v>
      </c>
      <c r="E4037">
        <f>rqst!C4037</f>
        <v>0</v>
      </c>
      <c r="F4037">
        <f>rqst!D4037</f>
        <v>0</v>
      </c>
      <c r="G4037">
        <f>rqst!E4037</f>
        <v>0</v>
      </c>
      <c r="H4037">
        <f>rqst!F4037</f>
        <v>0</v>
      </c>
      <c r="I4037">
        <f>rqst!G4037</f>
        <v>0</v>
      </c>
      <c r="J4037">
        <f>rqst!H4037</f>
        <v>0</v>
      </c>
      <c r="K4037">
        <f>rqst!I4037</f>
        <v>0</v>
      </c>
      <c r="L4037">
        <f>rqst!J4037</f>
        <v>0</v>
      </c>
      <c r="M4037">
        <f>rqst!K4037</f>
        <v>0</v>
      </c>
    </row>
    <row r="4038" spans="1:13" x14ac:dyDescent="0.25">
      <c r="A4038">
        <f>rqst!A4038</f>
        <v>0</v>
      </c>
      <c r="B4038" t="str">
        <f>IF(ISNA(VLOOKUP(A4038,blockedIPs!A:A,1,0)),"no","yes")</f>
        <v>no</v>
      </c>
      <c r="C4038" t="e">
        <f>VLOOKUP(A4038,geo_info!A:D,4,0)</f>
        <v>#N/A</v>
      </c>
      <c r="D4038" t="str">
        <f>IF(ISNA(VLOOKUP(C4038,blockedAS!A:C,3,0)),"no","yes")</f>
        <v>no</v>
      </c>
      <c r="E4038">
        <f>rqst!C4038</f>
        <v>0</v>
      </c>
      <c r="F4038">
        <f>rqst!D4038</f>
        <v>0</v>
      </c>
      <c r="G4038">
        <f>rqst!E4038</f>
        <v>0</v>
      </c>
      <c r="H4038">
        <f>rqst!F4038</f>
        <v>0</v>
      </c>
      <c r="I4038">
        <f>rqst!G4038</f>
        <v>0</v>
      </c>
      <c r="J4038">
        <f>rqst!H4038</f>
        <v>0</v>
      </c>
      <c r="K4038">
        <f>rqst!I4038</f>
        <v>0</v>
      </c>
      <c r="L4038">
        <f>rqst!J4038</f>
        <v>0</v>
      </c>
      <c r="M4038">
        <f>rqst!K4038</f>
        <v>0</v>
      </c>
    </row>
    <row r="4039" spans="1:13" x14ac:dyDescent="0.25">
      <c r="A4039">
        <f>rqst!A4039</f>
        <v>0</v>
      </c>
      <c r="B4039" t="str">
        <f>IF(ISNA(VLOOKUP(A4039,blockedIPs!A:A,1,0)),"no","yes")</f>
        <v>no</v>
      </c>
      <c r="C4039" t="e">
        <f>VLOOKUP(A4039,geo_info!A:D,4,0)</f>
        <v>#N/A</v>
      </c>
      <c r="D4039" t="str">
        <f>IF(ISNA(VLOOKUP(C4039,blockedAS!A:C,3,0)),"no","yes")</f>
        <v>no</v>
      </c>
      <c r="E4039">
        <f>rqst!C4039</f>
        <v>0</v>
      </c>
      <c r="F4039">
        <f>rqst!D4039</f>
        <v>0</v>
      </c>
      <c r="G4039">
        <f>rqst!E4039</f>
        <v>0</v>
      </c>
      <c r="H4039">
        <f>rqst!F4039</f>
        <v>0</v>
      </c>
      <c r="I4039">
        <f>rqst!G4039</f>
        <v>0</v>
      </c>
      <c r="J4039">
        <f>rqst!H4039</f>
        <v>0</v>
      </c>
      <c r="K4039">
        <f>rqst!I4039</f>
        <v>0</v>
      </c>
      <c r="L4039">
        <f>rqst!J4039</f>
        <v>0</v>
      </c>
      <c r="M4039">
        <f>rqst!K4039</f>
        <v>0</v>
      </c>
    </row>
    <row r="4040" spans="1:13" x14ac:dyDescent="0.25">
      <c r="A4040">
        <f>rqst!A4040</f>
        <v>0</v>
      </c>
      <c r="B4040" t="str">
        <f>IF(ISNA(VLOOKUP(A4040,blockedIPs!A:A,1,0)),"no","yes")</f>
        <v>no</v>
      </c>
      <c r="C4040" t="e">
        <f>VLOOKUP(A4040,geo_info!A:D,4,0)</f>
        <v>#N/A</v>
      </c>
      <c r="D4040" t="str">
        <f>IF(ISNA(VLOOKUP(C4040,blockedAS!A:C,3,0)),"no","yes")</f>
        <v>no</v>
      </c>
      <c r="E4040">
        <f>rqst!C4040</f>
        <v>0</v>
      </c>
      <c r="F4040">
        <f>rqst!D4040</f>
        <v>0</v>
      </c>
      <c r="G4040">
        <f>rqst!E4040</f>
        <v>0</v>
      </c>
      <c r="H4040">
        <f>rqst!F4040</f>
        <v>0</v>
      </c>
      <c r="I4040">
        <f>rqst!G4040</f>
        <v>0</v>
      </c>
      <c r="J4040">
        <f>rqst!H4040</f>
        <v>0</v>
      </c>
      <c r="K4040">
        <f>rqst!I4040</f>
        <v>0</v>
      </c>
      <c r="L4040">
        <f>rqst!J4040</f>
        <v>0</v>
      </c>
      <c r="M4040">
        <f>rqst!K4040</f>
        <v>0</v>
      </c>
    </row>
    <row r="4041" spans="1:13" x14ac:dyDescent="0.25">
      <c r="A4041">
        <f>rqst!A4041</f>
        <v>0</v>
      </c>
      <c r="B4041" t="str">
        <f>IF(ISNA(VLOOKUP(A4041,blockedIPs!A:A,1,0)),"no","yes")</f>
        <v>no</v>
      </c>
      <c r="C4041" t="e">
        <f>VLOOKUP(A4041,geo_info!A:D,4,0)</f>
        <v>#N/A</v>
      </c>
      <c r="D4041" t="str">
        <f>IF(ISNA(VLOOKUP(C4041,blockedAS!A:C,3,0)),"no","yes")</f>
        <v>no</v>
      </c>
      <c r="E4041">
        <f>rqst!C4041</f>
        <v>0</v>
      </c>
      <c r="F4041">
        <f>rqst!D4041</f>
        <v>0</v>
      </c>
      <c r="G4041">
        <f>rqst!E4041</f>
        <v>0</v>
      </c>
      <c r="H4041">
        <f>rqst!F4041</f>
        <v>0</v>
      </c>
      <c r="I4041">
        <f>rqst!G4041</f>
        <v>0</v>
      </c>
      <c r="J4041">
        <f>rqst!H4041</f>
        <v>0</v>
      </c>
      <c r="K4041">
        <f>rqst!I4041</f>
        <v>0</v>
      </c>
      <c r="L4041">
        <f>rqst!J4041</f>
        <v>0</v>
      </c>
      <c r="M4041">
        <f>rqst!K4041</f>
        <v>0</v>
      </c>
    </row>
    <row r="4042" spans="1:13" x14ac:dyDescent="0.25">
      <c r="A4042">
        <f>rqst!A4042</f>
        <v>0</v>
      </c>
      <c r="B4042" t="str">
        <f>IF(ISNA(VLOOKUP(A4042,blockedIPs!A:A,1,0)),"no","yes")</f>
        <v>no</v>
      </c>
      <c r="C4042" t="e">
        <f>VLOOKUP(A4042,geo_info!A:D,4,0)</f>
        <v>#N/A</v>
      </c>
      <c r="D4042" t="str">
        <f>IF(ISNA(VLOOKUP(C4042,blockedAS!A:C,3,0)),"no","yes")</f>
        <v>no</v>
      </c>
      <c r="E4042">
        <f>rqst!C4042</f>
        <v>0</v>
      </c>
      <c r="F4042">
        <f>rqst!D4042</f>
        <v>0</v>
      </c>
      <c r="G4042">
        <f>rqst!E4042</f>
        <v>0</v>
      </c>
      <c r="H4042">
        <f>rqst!F4042</f>
        <v>0</v>
      </c>
      <c r="I4042">
        <f>rqst!G4042</f>
        <v>0</v>
      </c>
      <c r="J4042">
        <f>rqst!H4042</f>
        <v>0</v>
      </c>
      <c r="K4042">
        <f>rqst!I4042</f>
        <v>0</v>
      </c>
      <c r="L4042">
        <f>rqst!J4042</f>
        <v>0</v>
      </c>
      <c r="M4042">
        <f>rqst!K4042</f>
        <v>0</v>
      </c>
    </row>
    <row r="4043" spans="1:13" x14ac:dyDescent="0.25">
      <c r="A4043">
        <f>rqst!A4043</f>
        <v>0</v>
      </c>
      <c r="B4043" t="str">
        <f>IF(ISNA(VLOOKUP(A4043,blockedIPs!A:A,1,0)),"no","yes")</f>
        <v>no</v>
      </c>
      <c r="C4043" t="e">
        <f>VLOOKUP(A4043,geo_info!A:D,4,0)</f>
        <v>#N/A</v>
      </c>
      <c r="D4043" t="str">
        <f>IF(ISNA(VLOOKUP(C4043,blockedAS!A:C,3,0)),"no","yes")</f>
        <v>no</v>
      </c>
      <c r="E4043">
        <f>rqst!C4043</f>
        <v>0</v>
      </c>
      <c r="F4043">
        <f>rqst!D4043</f>
        <v>0</v>
      </c>
      <c r="G4043">
        <f>rqst!E4043</f>
        <v>0</v>
      </c>
      <c r="H4043">
        <f>rqst!F4043</f>
        <v>0</v>
      </c>
      <c r="I4043">
        <f>rqst!G4043</f>
        <v>0</v>
      </c>
      <c r="J4043">
        <f>rqst!H4043</f>
        <v>0</v>
      </c>
      <c r="K4043">
        <f>rqst!I4043</f>
        <v>0</v>
      </c>
      <c r="L4043">
        <f>rqst!J4043</f>
        <v>0</v>
      </c>
      <c r="M4043">
        <f>rqst!K4043</f>
        <v>0</v>
      </c>
    </row>
    <row r="4044" spans="1:13" x14ac:dyDescent="0.25">
      <c r="A4044">
        <f>rqst!A4044</f>
        <v>0</v>
      </c>
      <c r="B4044" t="str">
        <f>IF(ISNA(VLOOKUP(A4044,blockedIPs!A:A,1,0)),"no","yes")</f>
        <v>no</v>
      </c>
      <c r="C4044" t="e">
        <f>VLOOKUP(A4044,geo_info!A:D,4,0)</f>
        <v>#N/A</v>
      </c>
      <c r="D4044" t="str">
        <f>IF(ISNA(VLOOKUP(C4044,blockedAS!A:C,3,0)),"no","yes")</f>
        <v>no</v>
      </c>
      <c r="E4044">
        <f>rqst!C4044</f>
        <v>0</v>
      </c>
      <c r="F4044">
        <f>rqst!D4044</f>
        <v>0</v>
      </c>
      <c r="G4044">
        <f>rqst!E4044</f>
        <v>0</v>
      </c>
      <c r="H4044">
        <f>rqst!F4044</f>
        <v>0</v>
      </c>
      <c r="I4044">
        <f>rqst!G4044</f>
        <v>0</v>
      </c>
      <c r="J4044">
        <f>rqst!H4044</f>
        <v>0</v>
      </c>
      <c r="K4044">
        <f>rqst!I4044</f>
        <v>0</v>
      </c>
      <c r="L4044">
        <f>rqst!J4044</f>
        <v>0</v>
      </c>
      <c r="M4044">
        <f>rqst!K4044</f>
        <v>0</v>
      </c>
    </row>
    <row r="4045" spans="1:13" x14ac:dyDescent="0.25">
      <c r="A4045">
        <f>rqst!A4045</f>
        <v>0</v>
      </c>
      <c r="B4045" t="str">
        <f>IF(ISNA(VLOOKUP(A4045,blockedIPs!A:A,1,0)),"no","yes")</f>
        <v>no</v>
      </c>
      <c r="C4045" t="e">
        <f>VLOOKUP(A4045,geo_info!A:D,4,0)</f>
        <v>#N/A</v>
      </c>
      <c r="D4045" t="str">
        <f>IF(ISNA(VLOOKUP(C4045,blockedAS!A:C,3,0)),"no","yes")</f>
        <v>no</v>
      </c>
      <c r="E4045">
        <f>rqst!C4045</f>
        <v>0</v>
      </c>
      <c r="F4045">
        <f>rqst!D4045</f>
        <v>0</v>
      </c>
      <c r="G4045">
        <f>rqst!E4045</f>
        <v>0</v>
      </c>
      <c r="H4045">
        <f>rqst!F4045</f>
        <v>0</v>
      </c>
      <c r="I4045">
        <f>rqst!G4045</f>
        <v>0</v>
      </c>
      <c r="J4045">
        <f>rqst!H4045</f>
        <v>0</v>
      </c>
      <c r="K4045">
        <f>rqst!I4045</f>
        <v>0</v>
      </c>
      <c r="L4045">
        <f>rqst!J4045</f>
        <v>0</v>
      </c>
      <c r="M4045">
        <f>rqst!K4045</f>
        <v>0</v>
      </c>
    </row>
    <row r="4046" spans="1:13" x14ac:dyDescent="0.25">
      <c r="A4046">
        <f>rqst!A4046</f>
        <v>0</v>
      </c>
      <c r="B4046" t="str">
        <f>IF(ISNA(VLOOKUP(A4046,blockedIPs!A:A,1,0)),"no","yes")</f>
        <v>no</v>
      </c>
      <c r="C4046" t="e">
        <f>VLOOKUP(A4046,geo_info!A:D,4,0)</f>
        <v>#N/A</v>
      </c>
      <c r="D4046" t="str">
        <f>IF(ISNA(VLOOKUP(C4046,blockedAS!A:C,3,0)),"no","yes")</f>
        <v>no</v>
      </c>
      <c r="E4046">
        <f>rqst!C4046</f>
        <v>0</v>
      </c>
      <c r="F4046">
        <f>rqst!D4046</f>
        <v>0</v>
      </c>
      <c r="G4046">
        <f>rqst!E4046</f>
        <v>0</v>
      </c>
      <c r="H4046">
        <f>rqst!F4046</f>
        <v>0</v>
      </c>
      <c r="I4046">
        <f>rqst!G4046</f>
        <v>0</v>
      </c>
      <c r="J4046">
        <f>rqst!H4046</f>
        <v>0</v>
      </c>
      <c r="K4046">
        <f>rqst!I4046</f>
        <v>0</v>
      </c>
      <c r="L4046">
        <f>rqst!J4046</f>
        <v>0</v>
      </c>
      <c r="M4046">
        <f>rqst!K4046</f>
        <v>0</v>
      </c>
    </row>
    <row r="4047" spans="1:13" x14ac:dyDescent="0.25">
      <c r="A4047">
        <f>rqst!A4047</f>
        <v>0</v>
      </c>
      <c r="B4047" t="str">
        <f>IF(ISNA(VLOOKUP(A4047,blockedIPs!A:A,1,0)),"no","yes")</f>
        <v>no</v>
      </c>
      <c r="C4047" t="e">
        <f>VLOOKUP(A4047,geo_info!A:D,4,0)</f>
        <v>#N/A</v>
      </c>
      <c r="D4047" t="str">
        <f>IF(ISNA(VLOOKUP(C4047,blockedAS!A:C,3,0)),"no","yes")</f>
        <v>no</v>
      </c>
      <c r="E4047">
        <f>rqst!C4047</f>
        <v>0</v>
      </c>
      <c r="F4047">
        <f>rqst!D4047</f>
        <v>0</v>
      </c>
      <c r="G4047">
        <f>rqst!E4047</f>
        <v>0</v>
      </c>
      <c r="H4047">
        <f>rqst!F4047</f>
        <v>0</v>
      </c>
      <c r="I4047">
        <f>rqst!G4047</f>
        <v>0</v>
      </c>
      <c r="J4047">
        <f>rqst!H4047</f>
        <v>0</v>
      </c>
      <c r="K4047">
        <f>rqst!I4047</f>
        <v>0</v>
      </c>
      <c r="L4047">
        <f>rqst!J4047</f>
        <v>0</v>
      </c>
      <c r="M4047">
        <f>rqst!K4047</f>
        <v>0</v>
      </c>
    </row>
    <row r="4048" spans="1:13" x14ac:dyDescent="0.25">
      <c r="A4048">
        <f>rqst!A4048</f>
        <v>0</v>
      </c>
      <c r="B4048" t="str">
        <f>IF(ISNA(VLOOKUP(A4048,blockedIPs!A:A,1,0)),"no","yes")</f>
        <v>no</v>
      </c>
      <c r="C4048" t="e">
        <f>VLOOKUP(A4048,geo_info!A:D,4,0)</f>
        <v>#N/A</v>
      </c>
      <c r="D4048" t="str">
        <f>IF(ISNA(VLOOKUP(C4048,blockedAS!A:C,3,0)),"no","yes")</f>
        <v>no</v>
      </c>
      <c r="E4048">
        <f>rqst!C4048</f>
        <v>0</v>
      </c>
      <c r="F4048">
        <f>rqst!D4048</f>
        <v>0</v>
      </c>
      <c r="G4048">
        <f>rqst!E4048</f>
        <v>0</v>
      </c>
      <c r="H4048">
        <f>rqst!F4048</f>
        <v>0</v>
      </c>
      <c r="I4048">
        <f>rqst!G4048</f>
        <v>0</v>
      </c>
      <c r="J4048">
        <f>rqst!H4048</f>
        <v>0</v>
      </c>
      <c r="K4048">
        <f>rqst!I4048</f>
        <v>0</v>
      </c>
      <c r="L4048">
        <f>rqst!J4048</f>
        <v>0</v>
      </c>
      <c r="M4048">
        <f>rqst!K4048</f>
        <v>0</v>
      </c>
    </row>
    <row r="4049" spans="1:13" x14ac:dyDescent="0.25">
      <c r="A4049">
        <f>rqst!A4049</f>
        <v>0</v>
      </c>
      <c r="B4049" t="str">
        <f>IF(ISNA(VLOOKUP(A4049,blockedIPs!A:A,1,0)),"no","yes")</f>
        <v>no</v>
      </c>
      <c r="C4049" t="e">
        <f>VLOOKUP(A4049,geo_info!A:D,4,0)</f>
        <v>#N/A</v>
      </c>
      <c r="D4049" t="str">
        <f>IF(ISNA(VLOOKUP(C4049,blockedAS!A:C,3,0)),"no","yes")</f>
        <v>no</v>
      </c>
      <c r="E4049">
        <f>rqst!C4049</f>
        <v>0</v>
      </c>
      <c r="F4049">
        <f>rqst!D4049</f>
        <v>0</v>
      </c>
      <c r="G4049">
        <f>rqst!E4049</f>
        <v>0</v>
      </c>
      <c r="H4049">
        <f>rqst!F4049</f>
        <v>0</v>
      </c>
      <c r="I4049">
        <f>rqst!G4049</f>
        <v>0</v>
      </c>
      <c r="J4049">
        <f>rqst!H4049</f>
        <v>0</v>
      </c>
      <c r="K4049">
        <f>rqst!I4049</f>
        <v>0</v>
      </c>
      <c r="L4049">
        <f>rqst!J4049</f>
        <v>0</v>
      </c>
      <c r="M4049">
        <f>rqst!K4049</f>
        <v>0</v>
      </c>
    </row>
    <row r="4050" spans="1:13" x14ac:dyDescent="0.25">
      <c r="A4050">
        <f>rqst!A4050</f>
        <v>0</v>
      </c>
      <c r="B4050" t="str">
        <f>IF(ISNA(VLOOKUP(A4050,blockedIPs!A:A,1,0)),"no","yes")</f>
        <v>no</v>
      </c>
      <c r="C4050" t="e">
        <f>VLOOKUP(A4050,geo_info!A:D,4,0)</f>
        <v>#N/A</v>
      </c>
      <c r="D4050" t="str">
        <f>IF(ISNA(VLOOKUP(C4050,blockedAS!A:C,3,0)),"no","yes")</f>
        <v>no</v>
      </c>
      <c r="E4050">
        <f>rqst!C4050</f>
        <v>0</v>
      </c>
      <c r="F4050">
        <f>rqst!D4050</f>
        <v>0</v>
      </c>
      <c r="G4050">
        <f>rqst!E4050</f>
        <v>0</v>
      </c>
      <c r="H4050">
        <f>rqst!F4050</f>
        <v>0</v>
      </c>
      <c r="I4050">
        <f>rqst!G4050</f>
        <v>0</v>
      </c>
      <c r="J4050">
        <f>rqst!H4050</f>
        <v>0</v>
      </c>
      <c r="K4050">
        <f>rqst!I4050</f>
        <v>0</v>
      </c>
      <c r="L4050">
        <f>rqst!J4050</f>
        <v>0</v>
      </c>
      <c r="M4050">
        <f>rqst!K4050</f>
        <v>0</v>
      </c>
    </row>
    <row r="4051" spans="1:13" x14ac:dyDescent="0.25">
      <c r="A4051">
        <f>rqst!A4051</f>
        <v>0</v>
      </c>
      <c r="B4051" t="str">
        <f>IF(ISNA(VLOOKUP(A4051,blockedIPs!A:A,1,0)),"no","yes")</f>
        <v>no</v>
      </c>
      <c r="C4051" t="e">
        <f>VLOOKUP(A4051,geo_info!A:D,4,0)</f>
        <v>#N/A</v>
      </c>
      <c r="D4051" t="str">
        <f>IF(ISNA(VLOOKUP(C4051,blockedAS!A:C,3,0)),"no","yes")</f>
        <v>no</v>
      </c>
      <c r="E4051">
        <f>rqst!C4051</f>
        <v>0</v>
      </c>
      <c r="F4051">
        <f>rqst!D4051</f>
        <v>0</v>
      </c>
      <c r="G4051">
        <f>rqst!E4051</f>
        <v>0</v>
      </c>
      <c r="H4051">
        <f>rqst!F4051</f>
        <v>0</v>
      </c>
      <c r="I4051">
        <f>rqst!G4051</f>
        <v>0</v>
      </c>
      <c r="J4051">
        <f>rqst!H4051</f>
        <v>0</v>
      </c>
      <c r="K4051">
        <f>rqst!I4051</f>
        <v>0</v>
      </c>
      <c r="L4051">
        <f>rqst!J4051</f>
        <v>0</v>
      </c>
      <c r="M4051">
        <f>rqst!K4051</f>
        <v>0</v>
      </c>
    </row>
    <row r="4052" spans="1:13" x14ac:dyDescent="0.25">
      <c r="A4052">
        <f>rqst!A4052</f>
        <v>0</v>
      </c>
      <c r="B4052" t="str">
        <f>IF(ISNA(VLOOKUP(A4052,blockedIPs!A:A,1,0)),"no","yes")</f>
        <v>no</v>
      </c>
      <c r="C4052" t="e">
        <f>VLOOKUP(A4052,geo_info!A:D,4,0)</f>
        <v>#N/A</v>
      </c>
      <c r="D4052" t="str">
        <f>IF(ISNA(VLOOKUP(C4052,blockedAS!A:C,3,0)),"no","yes")</f>
        <v>no</v>
      </c>
      <c r="E4052">
        <f>rqst!C4052</f>
        <v>0</v>
      </c>
      <c r="F4052">
        <f>rqst!D4052</f>
        <v>0</v>
      </c>
      <c r="G4052">
        <f>rqst!E4052</f>
        <v>0</v>
      </c>
      <c r="H4052">
        <f>rqst!F4052</f>
        <v>0</v>
      </c>
      <c r="I4052">
        <f>rqst!G4052</f>
        <v>0</v>
      </c>
      <c r="J4052">
        <f>rqst!H4052</f>
        <v>0</v>
      </c>
      <c r="K4052">
        <f>rqst!I4052</f>
        <v>0</v>
      </c>
      <c r="L4052">
        <f>rqst!J4052</f>
        <v>0</v>
      </c>
      <c r="M4052">
        <f>rqst!K4052</f>
        <v>0</v>
      </c>
    </row>
    <row r="4053" spans="1:13" x14ac:dyDescent="0.25">
      <c r="A4053">
        <f>rqst!A4053</f>
        <v>0</v>
      </c>
      <c r="B4053" t="str">
        <f>IF(ISNA(VLOOKUP(A4053,blockedIPs!A:A,1,0)),"no","yes")</f>
        <v>no</v>
      </c>
      <c r="C4053" t="e">
        <f>VLOOKUP(A4053,geo_info!A:D,4,0)</f>
        <v>#N/A</v>
      </c>
      <c r="D4053" t="str">
        <f>IF(ISNA(VLOOKUP(C4053,blockedAS!A:C,3,0)),"no","yes")</f>
        <v>no</v>
      </c>
      <c r="E4053">
        <f>rqst!C4053</f>
        <v>0</v>
      </c>
      <c r="F4053">
        <f>rqst!D4053</f>
        <v>0</v>
      </c>
      <c r="G4053">
        <f>rqst!E4053</f>
        <v>0</v>
      </c>
      <c r="H4053">
        <f>rqst!F4053</f>
        <v>0</v>
      </c>
      <c r="I4053">
        <f>rqst!G4053</f>
        <v>0</v>
      </c>
      <c r="J4053">
        <f>rqst!H4053</f>
        <v>0</v>
      </c>
      <c r="K4053">
        <f>rqst!I4053</f>
        <v>0</v>
      </c>
      <c r="L4053">
        <f>rqst!J4053</f>
        <v>0</v>
      </c>
      <c r="M4053">
        <f>rqst!K4053</f>
        <v>0</v>
      </c>
    </row>
    <row r="4054" spans="1:13" x14ac:dyDescent="0.25">
      <c r="A4054">
        <f>rqst!A4054</f>
        <v>0</v>
      </c>
      <c r="B4054" t="str">
        <f>IF(ISNA(VLOOKUP(A4054,blockedIPs!A:A,1,0)),"no","yes")</f>
        <v>no</v>
      </c>
      <c r="C4054" t="e">
        <f>VLOOKUP(A4054,geo_info!A:D,4,0)</f>
        <v>#N/A</v>
      </c>
      <c r="D4054" t="str">
        <f>IF(ISNA(VLOOKUP(C4054,blockedAS!A:C,3,0)),"no","yes")</f>
        <v>no</v>
      </c>
      <c r="E4054">
        <f>rqst!C4054</f>
        <v>0</v>
      </c>
      <c r="F4054">
        <f>rqst!D4054</f>
        <v>0</v>
      </c>
      <c r="G4054">
        <f>rqst!E4054</f>
        <v>0</v>
      </c>
      <c r="H4054">
        <f>rqst!F4054</f>
        <v>0</v>
      </c>
      <c r="I4054">
        <f>rqst!G4054</f>
        <v>0</v>
      </c>
      <c r="J4054">
        <f>rqst!H4054</f>
        <v>0</v>
      </c>
      <c r="K4054">
        <f>rqst!I4054</f>
        <v>0</v>
      </c>
      <c r="L4054">
        <f>rqst!J4054</f>
        <v>0</v>
      </c>
      <c r="M4054">
        <f>rqst!K4054</f>
        <v>0</v>
      </c>
    </row>
    <row r="4055" spans="1:13" x14ac:dyDescent="0.25">
      <c r="A4055">
        <f>rqst!A4055</f>
        <v>0</v>
      </c>
      <c r="B4055" t="str">
        <f>IF(ISNA(VLOOKUP(A4055,blockedIPs!A:A,1,0)),"no","yes")</f>
        <v>no</v>
      </c>
      <c r="C4055" t="e">
        <f>VLOOKUP(A4055,geo_info!A:D,4,0)</f>
        <v>#N/A</v>
      </c>
      <c r="D4055" t="str">
        <f>IF(ISNA(VLOOKUP(C4055,blockedAS!A:C,3,0)),"no","yes")</f>
        <v>no</v>
      </c>
      <c r="E4055">
        <f>rqst!C4055</f>
        <v>0</v>
      </c>
      <c r="F4055">
        <f>rqst!D4055</f>
        <v>0</v>
      </c>
      <c r="G4055">
        <f>rqst!E4055</f>
        <v>0</v>
      </c>
      <c r="H4055">
        <f>rqst!F4055</f>
        <v>0</v>
      </c>
      <c r="I4055">
        <f>rqst!G4055</f>
        <v>0</v>
      </c>
      <c r="J4055">
        <f>rqst!H4055</f>
        <v>0</v>
      </c>
      <c r="K4055">
        <f>rqst!I4055</f>
        <v>0</v>
      </c>
      <c r="L4055">
        <f>rqst!J4055</f>
        <v>0</v>
      </c>
      <c r="M4055">
        <f>rqst!K4055</f>
        <v>0</v>
      </c>
    </row>
    <row r="4056" spans="1:13" x14ac:dyDescent="0.25">
      <c r="A4056">
        <f>rqst!A4056</f>
        <v>0</v>
      </c>
      <c r="B4056" t="str">
        <f>IF(ISNA(VLOOKUP(A4056,blockedIPs!A:A,1,0)),"no","yes")</f>
        <v>no</v>
      </c>
      <c r="C4056" t="e">
        <f>VLOOKUP(A4056,geo_info!A:D,4,0)</f>
        <v>#N/A</v>
      </c>
      <c r="D4056" t="str">
        <f>IF(ISNA(VLOOKUP(C4056,blockedAS!A:C,3,0)),"no","yes")</f>
        <v>no</v>
      </c>
      <c r="E4056">
        <f>rqst!C4056</f>
        <v>0</v>
      </c>
      <c r="F4056">
        <f>rqst!D4056</f>
        <v>0</v>
      </c>
      <c r="G4056">
        <f>rqst!E4056</f>
        <v>0</v>
      </c>
      <c r="H4056">
        <f>rqst!F4056</f>
        <v>0</v>
      </c>
      <c r="I4056">
        <f>rqst!G4056</f>
        <v>0</v>
      </c>
      <c r="J4056">
        <f>rqst!H4056</f>
        <v>0</v>
      </c>
      <c r="K4056">
        <f>rqst!I4056</f>
        <v>0</v>
      </c>
      <c r="L4056">
        <f>rqst!J4056</f>
        <v>0</v>
      </c>
      <c r="M4056">
        <f>rqst!K4056</f>
        <v>0</v>
      </c>
    </row>
    <row r="4057" spans="1:13" x14ac:dyDescent="0.25">
      <c r="A4057">
        <f>rqst!A4057</f>
        <v>0</v>
      </c>
      <c r="B4057" t="str">
        <f>IF(ISNA(VLOOKUP(A4057,blockedIPs!A:A,1,0)),"no","yes")</f>
        <v>no</v>
      </c>
      <c r="C4057" t="e">
        <f>VLOOKUP(A4057,geo_info!A:D,4,0)</f>
        <v>#N/A</v>
      </c>
      <c r="D4057" t="str">
        <f>IF(ISNA(VLOOKUP(C4057,blockedAS!A:C,3,0)),"no","yes")</f>
        <v>no</v>
      </c>
      <c r="E4057">
        <f>rqst!C4057</f>
        <v>0</v>
      </c>
      <c r="F4057">
        <f>rqst!D4057</f>
        <v>0</v>
      </c>
      <c r="G4057">
        <f>rqst!E4057</f>
        <v>0</v>
      </c>
      <c r="H4057">
        <f>rqst!F4057</f>
        <v>0</v>
      </c>
      <c r="I4057">
        <f>rqst!G4057</f>
        <v>0</v>
      </c>
      <c r="J4057">
        <f>rqst!H4057</f>
        <v>0</v>
      </c>
      <c r="K4057">
        <f>rqst!I4057</f>
        <v>0</v>
      </c>
      <c r="L4057">
        <f>rqst!J4057</f>
        <v>0</v>
      </c>
      <c r="M4057">
        <f>rqst!K4057</f>
        <v>0</v>
      </c>
    </row>
    <row r="4058" spans="1:13" x14ac:dyDescent="0.25">
      <c r="A4058">
        <f>rqst!A4058</f>
        <v>0</v>
      </c>
      <c r="B4058" t="str">
        <f>IF(ISNA(VLOOKUP(A4058,blockedIPs!A:A,1,0)),"no","yes")</f>
        <v>no</v>
      </c>
      <c r="C4058" t="e">
        <f>VLOOKUP(A4058,geo_info!A:D,4,0)</f>
        <v>#N/A</v>
      </c>
      <c r="D4058" t="str">
        <f>IF(ISNA(VLOOKUP(C4058,blockedAS!A:C,3,0)),"no","yes")</f>
        <v>no</v>
      </c>
      <c r="E4058">
        <f>rqst!C4058</f>
        <v>0</v>
      </c>
      <c r="F4058">
        <f>rqst!D4058</f>
        <v>0</v>
      </c>
      <c r="G4058">
        <f>rqst!E4058</f>
        <v>0</v>
      </c>
      <c r="H4058">
        <f>rqst!F4058</f>
        <v>0</v>
      </c>
      <c r="I4058">
        <f>rqst!G4058</f>
        <v>0</v>
      </c>
      <c r="J4058">
        <f>rqst!H4058</f>
        <v>0</v>
      </c>
      <c r="K4058">
        <f>rqst!I4058</f>
        <v>0</v>
      </c>
      <c r="L4058">
        <f>rqst!J4058</f>
        <v>0</v>
      </c>
      <c r="M4058">
        <f>rqst!K4058</f>
        <v>0</v>
      </c>
    </row>
    <row r="4059" spans="1:13" x14ac:dyDescent="0.25">
      <c r="A4059">
        <f>rqst!A4059</f>
        <v>0</v>
      </c>
      <c r="B4059" t="str">
        <f>IF(ISNA(VLOOKUP(A4059,blockedIPs!A:A,1,0)),"no","yes")</f>
        <v>no</v>
      </c>
      <c r="C4059" t="e">
        <f>VLOOKUP(A4059,geo_info!A:D,4,0)</f>
        <v>#N/A</v>
      </c>
      <c r="D4059" t="str">
        <f>IF(ISNA(VLOOKUP(C4059,blockedAS!A:C,3,0)),"no","yes")</f>
        <v>no</v>
      </c>
      <c r="E4059">
        <f>rqst!C4059</f>
        <v>0</v>
      </c>
      <c r="F4059">
        <f>rqst!D4059</f>
        <v>0</v>
      </c>
      <c r="G4059">
        <f>rqst!E4059</f>
        <v>0</v>
      </c>
      <c r="H4059">
        <f>rqst!F4059</f>
        <v>0</v>
      </c>
      <c r="I4059">
        <f>rqst!G4059</f>
        <v>0</v>
      </c>
      <c r="J4059">
        <f>rqst!H4059</f>
        <v>0</v>
      </c>
      <c r="K4059">
        <f>rqst!I4059</f>
        <v>0</v>
      </c>
      <c r="L4059">
        <f>rqst!J4059</f>
        <v>0</v>
      </c>
      <c r="M4059">
        <f>rqst!K4059</f>
        <v>0</v>
      </c>
    </row>
    <row r="4060" spans="1:13" x14ac:dyDescent="0.25">
      <c r="A4060">
        <f>rqst!A4060</f>
        <v>0</v>
      </c>
      <c r="B4060" t="str">
        <f>IF(ISNA(VLOOKUP(A4060,blockedIPs!A:A,1,0)),"no","yes")</f>
        <v>no</v>
      </c>
      <c r="C4060" t="e">
        <f>VLOOKUP(A4060,geo_info!A:D,4,0)</f>
        <v>#N/A</v>
      </c>
      <c r="D4060" t="str">
        <f>IF(ISNA(VLOOKUP(C4060,blockedAS!A:C,3,0)),"no","yes")</f>
        <v>no</v>
      </c>
      <c r="E4060">
        <f>rqst!C4060</f>
        <v>0</v>
      </c>
      <c r="F4060">
        <f>rqst!D4060</f>
        <v>0</v>
      </c>
      <c r="G4060">
        <f>rqst!E4060</f>
        <v>0</v>
      </c>
      <c r="H4060">
        <f>rqst!F4060</f>
        <v>0</v>
      </c>
      <c r="I4060">
        <f>rqst!G4060</f>
        <v>0</v>
      </c>
      <c r="J4060">
        <f>rqst!H4060</f>
        <v>0</v>
      </c>
      <c r="K4060">
        <f>rqst!I4060</f>
        <v>0</v>
      </c>
      <c r="L4060">
        <f>rqst!J4060</f>
        <v>0</v>
      </c>
      <c r="M4060">
        <f>rqst!K4060</f>
        <v>0</v>
      </c>
    </row>
    <row r="4061" spans="1:13" x14ac:dyDescent="0.25">
      <c r="A4061">
        <f>rqst!A4061</f>
        <v>0</v>
      </c>
      <c r="B4061" t="str">
        <f>IF(ISNA(VLOOKUP(A4061,blockedIPs!A:A,1,0)),"no","yes")</f>
        <v>no</v>
      </c>
      <c r="C4061" t="e">
        <f>VLOOKUP(A4061,geo_info!A:D,4,0)</f>
        <v>#N/A</v>
      </c>
      <c r="D4061" t="str">
        <f>IF(ISNA(VLOOKUP(C4061,blockedAS!A:C,3,0)),"no","yes")</f>
        <v>no</v>
      </c>
      <c r="E4061">
        <f>rqst!C4061</f>
        <v>0</v>
      </c>
      <c r="F4061">
        <f>rqst!D4061</f>
        <v>0</v>
      </c>
      <c r="G4061">
        <f>rqst!E4061</f>
        <v>0</v>
      </c>
      <c r="H4061">
        <f>rqst!F4061</f>
        <v>0</v>
      </c>
      <c r="I4061">
        <f>rqst!G4061</f>
        <v>0</v>
      </c>
      <c r="J4061">
        <f>rqst!H4061</f>
        <v>0</v>
      </c>
      <c r="K4061">
        <f>rqst!I4061</f>
        <v>0</v>
      </c>
      <c r="L4061">
        <f>rqst!J4061</f>
        <v>0</v>
      </c>
      <c r="M4061">
        <f>rqst!K4061</f>
        <v>0</v>
      </c>
    </row>
    <row r="4062" spans="1:13" x14ac:dyDescent="0.25">
      <c r="A4062">
        <f>rqst!A4062</f>
        <v>0</v>
      </c>
      <c r="B4062" t="str">
        <f>IF(ISNA(VLOOKUP(A4062,blockedIPs!A:A,1,0)),"no","yes")</f>
        <v>no</v>
      </c>
      <c r="C4062" t="e">
        <f>VLOOKUP(A4062,geo_info!A:D,4,0)</f>
        <v>#N/A</v>
      </c>
      <c r="D4062" t="str">
        <f>IF(ISNA(VLOOKUP(C4062,blockedAS!A:C,3,0)),"no","yes")</f>
        <v>no</v>
      </c>
      <c r="E4062">
        <f>rqst!C4062</f>
        <v>0</v>
      </c>
      <c r="F4062">
        <f>rqst!D4062</f>
        <v>0</v>
      </c>
      <c r="G4062">
        <f>rqst!E4062</f>
        <v>0</v>
      </c>
      <c r="H4062">
        <f>rqst!F4062</f>
        <v>0</v>
      </c>
      <c r="I4062">
        <f>rqst!G4062</f>
        <v>0</v>
      </c>
      <c r="J4062">
        <f>rqst!H4062</f>
        <v>0</v>
      </c>
      <c r="K4062">
        <f>rqst!I4062</f>
        <v>0</v>
      </c>
      <c r="L4062">
        <f>rqst!J4062</f>
        <v>0</v>
      </c>
      <c r="M4062">
        <f>rqst!K4062</f>
        <v>0</v>
      </c>
    </row>
    <row r="4063" spans="1:13" x14ac:dyDescent="0.25">
      <c r="A4063">
        <f>rqst!A4063</f>
        <v>0</v>
      </c>
      <c r="B4063" t="str">
        <f>IF(ISNA(VLOOKUP(A4063,blockedIPs!A:A,1,0)),"no","yes")</f>
        <v>no</v>
      </c>
      <c r="C4063" t="e">
        <f>VLOOKUP(A4063,geo_info!A:D,4,0)</f>
        <v>#N/A</v>
      </c>
      <c r="D4063" t="str">
        <f>IF(ISNA(VLOOKUP(C4063,blockedAS!A:C,3,0)),"no","yes")</f>
        <v>no</v>
      </c>
      <c r="E4063">
        <f>rqst!C4063</f>
        <v>0</v>
      </c>
      <c r="F4063">
        <f>rqst!D4063</f>
        <v>0</v>
      </c>
      <c r="G4063">
        <f>rqst!E4063</f>
        <v>0</v>
      </c>
      <c r="H4063">
        <f>rqst!F4063</f>
        <v>0</v>
      </c>
      <c r="I4063">
        <f>rqst!G4063</f>
        <v>0</v>
      </c>
      <c r="J4063">
        <f>rqst!H4063</f>
        <v>0</v>
      </c>
      <c r="K4063">
        <f>rqst!I4063</f>
        <v>0</v>
      </c>
      <c r="L4063">
        <f>rqst!J4063</f>
        <v>0</v>
      </c>
      <c r="M4063">
        <f>rqst!K4063</f>
        <v>0</v>
      </c>
    </row>
    <row r="4064" spans="1:13" x14ac:dyDescent="0.25">
      <c r="A4064">
        <f>rqst!A4064</f>
        <v>0</v>
      </c>
      <c r="B4064" t="str">
        <f>IF(ISNA(VLOOKUP(A4064,blockedIPs!A:A,1,0)),"no","yes")</f>
        <v>no</v>
      </c>
      <c r="C4064" t="e">
        <f>VLOOKUP(A4064,geo_info!A:D,4,0)</f>
        <v>#N/A</v>
      </c>
      <c r="D4064" t="str">
        <f>IF(ISNA(VLOOKUP(C4064,blockedAS!A:C,3,0)),"no","yes")</f>
        <v>no</v>
      </c>
      <c r="E4064">
        <f>rqst!C4064</f>
        <v>0</v>
      </c>
      <c r="F4064">
        <f>rqst!D4064</f>
        <v>0</v>
      </c>
      <c r="G4064">
        <f>rqst!E4064</f>
        <v>0</v>
      </c>
      <c r="H4064">
        <f>rqst!F4064</f>
        <v>0</v>
      </c>
      <c r="I4064">
        <f>rqst!G4064</f>
        <v>0</v>
      </c>
      <c r="J4064">
        <f>rqst!H4064</f>
        <v>0</v>
      </c>
      <c r="K4064">
        <f>rqst!I4064</f>
        <v>0</v>
      </c>
      <c r="L4064">
        <f>rqst!J4064</f>
        <v>0</v>
      </c>
      <c r="M4064">
        <f>rqst!K4064</f>
        <v>0</v>
      </c>
    </row>
    <row r="4065" spans="1:13" x14ac:dyDescent="0.25">
      <c r="A4065">
        <f>rqst!A4065</f>
        <v>0</v>
      </c>
      <c r="B4065" t="str">
        <f>IF(ISNA(VLOOKUP(A4065,blockedIPs!A:A,1,0)),"no","yes")</f>
        <v>no</v>
      </c>
      <c r="C4065" t="e">
        <f>VLOOKUP(A4065,geo_info!A:D,4,0)</f>
        <v>#N/A</v>
      </c>
      <c r="D4065" t="str">
        <f>IF(ISNA(VLOOKUP(C4065,blockedAS!A:C,3,0)),"no","yes")</f>
        <v>no</v>
      </c>
      <c r="E4065">
        <f>rqst!C4065</f>
        <v>0</v>
      </c>
      <c r="F4065">
        <f>rqst!D4065</f>
        <v>0</v>
      </c>
      <c r="G4065">
        <f>rqst!E4065</f>
        <v>0</v>
      </c>
      <c r="H4065">
        <f>rqst!F4065</f>
        <v>0</v>
      </c>
      <c r="I4065">
        <f>rqst!G4065</f>
        <v>0</v>
      </c>
      <c r="J4065">
        <f>rqst!H4065</f>
        <v>0</v>
      </c>
      <c r="K4065">
        <f>rqst!I4065</f>
        <v>0</v>
      </c>
      <c r="L4065">
        <f>rqst!J4065</f>
        <v>0</v>
      </c>
      <c r="M4065">
        <f>rqst!K4065</f>
        <v>0</v>
      </c>
    </row>
    <row r="4066" spans="1:13" x14ac:dyDescent="0.25">
      <c r="A4066">
        <f>rqst!A4066</f>
        <v>0</v>
      </c>
      <c r="B4066" t="str">
        <f>IF(ISNA(VLOOKUP(A4066,blockedIPs!A:A,1,0)),"no","yes")</f>
        <v>no</v>
      </c>
      <c r="C4066" t="e">
        <f>VLOOKUP(A4066,geo_info!A:D,4,0)</f>
        <v>#N/A</v>
      </c>
      <c r="D4066" t="str">
        <f>IF(ISNA(VLOOKUP(C4066,blockedAS!A:C,3,0)),"no","yes")</f>
        <v>no</v>
      </c>
      <c r="E4066">
        <f>rqst!C4066</f>
        <v>0</v>
      </c>
      <c r="F4066">
        <f>rqst!D4066</f>
        <v>0</v>
      </c>
      <c r="G4066">
        <f>rqst!E4066</f>
        <v>0</v>
      </c>
      <c r="H4066">
        <f>rqst!F4066</f>
        <v>0</v>
      </c>
      <c r="I4066">
        <f>rqst!G4066</f>
        <v>0</v>
      </c>
      <c r="J4066">
        <f>rqst!H4066</f>
        <v>0</v>
      </c>
      <c r="K4066">
        <f>rqst!I4066</f>
        <v>0</v>
      </c>
      <c r="L4066">
        <f>rqst!J4066</f>
        <v>0</v>
      </c>
      <c r="M4066">
        <f>rqst!K4066</f>
        <v>0</v>
      </c>
    </row>
    <row r="4067" spans="1:13" x14ac:dyDescent="0.25">
      <c r="A4067">
        <f>rqst!A4067</f>
        <v>0</v>
      </c>
      <c r="B4067" t="str">
        <f>IF(ISNA(VLOOKUP(A4067,blockedIPs!A:A,1,0)),"no","yes")</f>
        <v>no</v>
      </c>
      <c r="C4067" t="e">
        <f>VLOOKUP(A4067,geo_info!A:D,4,0)</f>
        <v>#N/A</v>
      </c>
      <c r="D4067" t="str">
        <f>IF(ISNA(VLOOKUP(C4067,blockedAS!A:C,3,0)),"no","yes")</f>
        <v>no</v>
      </c>
      <c r="E4067">
        <f>rqst!C4067</f>
        <v>0</v>
      </c>
      <c r="F4067">
        <f>rqst!D4067</f>
        <v>0</v>
      </c>
      <c r="G4067">
        <f>rqst!E4067</f>
        <v>0</v>
      </c>
      <c r="H4067">
        <f>rqst!F4067</f>
        <v>0</v>
      </c>
      <c r="I4067">
        <f>rqst!G4067</f>
        <v>0</v>
      </c>
      <c r="J4067">
        <f>rqst!H4067</f>
        <v>0</v>
      </c>
      <c r="K4067">
        <f>rqst!I4067</f>
        <v>0</v>
      </c>
      <c r="L4067">
        <f>rqst!J4067</f>
        <v>0</v>
      </c>
      <c r="M4067">
        <f>rqst!K4067</f>
        <v>0</v>
      </c>
    </row>
    <row r="4068" spans="1:13" x14ac:dyDescent="0.25">
      <c r="A4068">
        <f>rqst!A4068</f>
        <v>0</v>
      </c>
      <c r="B4068" t="str">
        <f>IF(ISNA(VLOOKUP(A4068,blockedIPs!A:A,1,0)),"no","yes")</f>
        <v>no</v>
      </c>
      <c r="C4068" t="e">
        <f>VLOOKUP(A4068,geo_info!A:D,4,0)</f>
        <v>#N/A</v>
      </c>
      <c r="D4068" t="str">
        <f>IF(ISNA(VLOOKUP(C4068,blockedAS!A:C,3,0)),"no","yes")</f>
        <v>no</v>
      </c>
      <c r="E4068">
        <f>rqst!C4068</f>
        <v>0</v>
      </c>
      <c r="F4068">
        <f>rqst!D4068</f>
        <v>0</v>
      </c>
      <c r="G4068">
        <f>rqst!E4068</f>
        <v>0</v>
      </c>
      <c r="H4068">
        <f>rqst!F4068</f>
        <v>0</v>
      </c>
      <c r="I4068">
        <f>rqst!G4068</f>
        <v>0</v>
      </c>
      <c r="J4068">
        <f>rqst!H4068</f>
        <v>0</v>
      </c>
      <c r="K4068">
        <f>rqst!I4068</f>
        <v>0</v>
      </c>
      <c r="L4068">
        <f>rqst!J4068</f>
        <v>0</v>
      </c>
      <c r="M4068">
        <f>rqst!K4068</f>
        <v>0</v>
      </c>
    </row>
    <row r="4069" spans="1:13" x14ac:dyDescent="0.25">
      <c r="A4069">
        <f>rqst!A4069</f>
        <v>0</v>
      </c>
      <c r="B4069" t="str">
        <f>IF(ISNA(VLOOKUP(A4069,blockedIPs!A:A,1,0)),"no","yes")</f>
        <v>no</v>
      </c>
      <c r="C4069" t="e">
        <f>VLOOKUP(A4069,geo_info!A:D,4,0)</f>
        <v>#N/A</v>
      </c>
      <c r="D4069" t="str">
        <f>IF(ISNA(VLOOKUP(C4069,blockedAS!A:C,3,0)),"no","yes")</f>
        <v>no</v>
      </c>
      <c r="E4069">
        <f>rqst!C4069</f>
        <v>0</v>
      </c>
      <c r="F4069">
        <f>rqst!D4069</f>
        <v>0</v>
      </c>
      <c r="G4069">
        <f>rqst!E4069</f>
        <v>0</v>
      </c>
      <c r="H4069">
        <f>rqst!F4069</f>
        <v>0</v>
      </c>
      <c r="I4069">
        <f>rqst!G4069</f>
        <v>0</v>
      </c>
      <c r="J4069">
        <f>rqst!H4069</f>
        <v>0</v>
      </c>
      <c r="K4069">
        <f>rqst!I4069</f>
        <v>0</v>
      </c>
      <c r="L4069">
        <f>rqst!J4069</f>
        <v>0</v>
      </c>
      <c r="M4069">
        <f>rqst!K4069</f>
        <v>0</v>
      </c>
    </row>
    <row r="4070" spans="1:13" x14ac:dyDescent="0.25">
      <c r="A4070">
        <f>rqst!A4070</f>
        <v>0</v>
      </c>
      <c r="B4070" t="str">
        <f>IF(ISNA(VLOOKUP(A4070,blockedIPs!A:A,1,0)),"no","yes")</f>
        <v>no</v>
      </c>
      <c r="C4070" t="e">
        <f>VLOOKUP(A4070,geo_info!A:D,4,0)</f>
        <v>#N/A</v>
      </c>
      <c r="D4070" t="str">
        <f>IF(ISNA(VLOOKUP(C4070,blockedAS!A:C,3,0)),"no","yes")</f>
        <v>no</v>
      </c>
      <c r="E4070">
        <f>rqst!C4070</f>
        <v>0</v>
      </c>
      <c r="F4070">
        <f>rqst!D4070</f>
        <v>0</v>
      </c>
      <c r="G4070">
        <f>rqst!E4070</f>
        <v>0</v>
      </c>
      <c r="H4070">
        <f>rqst!F4070</f>
        <v>0</v>
      </c>
      <c r="I4070">
        <f>rqst!G4070</f>
        <v>0</v>
      </c>
      <c r="J4070">
        <f>rqst!H4070</f>
        <v>0</v>
      </c>
      <c r="K4070">
        <f>rqst!I4070</f>
        <v>0</v>
      </c>
      <c r="L4070">
        <f>rqst!J4070</f>
        <v>0</v>
      </c>
      <c r="M4070">
        <f>rqst!K4070</f>
        <v>0</v>
      </c>
    </row>
    <row r="4071" spans="1:13" x14ac:dyDescent="0.25">
      <c r="A4071">
        <f>rqst!A4071</f>
        <v>0</v>
      </c>
      <c r="B4071" t="str">
        <f>IF(ISNA(VLOOKUP(A4071,blockedIPs!A:A,1,0)),"no","yes")</f>
        <v>no</v>
      </c>
      <c r="C4071" t="e">
        <f>VLOOKUP(A4071,geo_info!A:D,4,0)</f>
        <v>#N/A</v>
      </c>
      <c r="D4071" t="str">
        <f>IF(ISNA(VLOOKUP(C4071,blockedAS!A:C,3,0)),"no","yes")</f>
        <v>no</v>
      </c>
      <c r="E4071">
        <f>rqst!C4071</f>
        <v>0</v>
      </c>
      <c r="F4071">
        <f>rqst!D4071</f>
        <v>0</v>
      </c>
      <c r="G4071">
        <f>rqst!E4071</f>
        <v>0</v>
      </c>
      <c r="H4071">
        <f>rqst!F4071</f>
        <v>0</v>
      </c>
      <c r="I4071">
        <f>rqst!G4071</f>
        <v>0</v>
      </c>
      <c r="J4071">
        <f>rqst!H4071</f>
        <v>0</v>
      </c>
      <c r="K4071">
        <f>rqst!I4071</f>
        <v>0</v>
      </c>
      <c r="L4071">
        <f>rqst!J4071</f>
        <v>0</v>
      </c>
      <c r="M4071">
        <f>rqst!K4071</f>
        <v>0</v>
      </c>
    </row>
    <row r="4072" spans="1:13" x14ac:dyDescent="0.25">
      <c r="A4072">
        <f>rqst!A4072</f>
        <v>0</v>
      </c>
      <c r="B4072" t="str">
        <f>IF(ISNA(VLOOKUP(A4072,blockedIPs!A:A,1,0)),"no","yes")</f>
        <v>no</v>
      </c>
      <c r="C4072" t="e">
        <f>VLOOKUP(A4072,geo_info!A:D,4,0)</f>
        <v>#N/A</v>
      </c>
      <c r="D4072" t="str">
        <f>IF(ISNA(VLOOKUP(C4072,blockedAS!A:C,3,0)),"no","yes")</f>
        <v>no</v>
      </c>
      <c r="E4072">
        <f>rqst!C4072</f>
        <v>0</v>
      </c>
      <c r="F4072">
        <f>rqst!D4072</f>
        <v>0</v>
      </c>
      <c r="G4072">
        <f>rqst!E4072</f>
        <v>0</v>
      </c>
      <c r="H4072">
        <f>rqst!F4072</f>
        <v>0</v>
      </c>
      <c r="I4072">
        <f>rqst!G4072</f>
        <v>0</v>
      </c>
      <c r="J4072">
        <f>rqst!H4072</f>
        <v>0</v>
      </c>
      <c r="K4072">
        <f>rqst!I4072</f>
        <v>0</v>
      </c>
      <c r="L4072">
        <f>rqst!J4072</f>
        <v>0</v>
      </c>
      <c r="M4072">
        <f>rqst!K4072</f>
        <v>0</v>
      </c>
    </row>
    <row r="4073" spans="1:13" x14ac:dyDescent="0.25">
      <c r="A4073">
        <f>rqst!A4073</f>
        <v>0</v>
      </c>
      <c r="B4073" t="str">
        <f>IF(ISNA(VLOOKUP(A4073,blockedIPs!A:A,1,0)),"no","yes")</f>
        <v>no</v>
      </c>
      <c r="C4073" t="e">
        <f>VLOOKUP(A4073,geo_info!A:D,4,0)</f>
        <v>#N/A</v>
      </c>
      <c r="D4073" t="str">
        <f>IF(ISNA(VLOOKUP(C4073,blockedAS!A:C,3,0)),"no","yes")</f>
        <v>no</v>
      </c>
      <c r="E4073">
        <f>rqst!C4073</f>
        <v>0</v>
      </c>
      <c r="F4073">
        <f>rqst!D4073</f>
        <v>0</v>
      </c>
      <c r="G4073">
        <f>rqst!E4073</f>
        <v>0</v>
      </c>
      <c r="H4073">
        <f>rqst!F4073</f>
        <v>0</v>
      </c>
      <c r="I4073">
        <f>rqst!G4073</f>
        <v>0</v>
      </c>
      <c r="J4073">
        <f>rqst!H4073</f>
        <v>0</v>
      </c>
      <c r="K4073">
        <f>rqst!I4073</f>
        <v>0</v>
      </c>
      <c r="L4073">
        <f>rqst!J4073</f>
        <v>0</v>
      </c>
      <c r="M4073">
        <f>rqst!K4073</f>
        <v>0</v>
      </c>
    </row>
    <row r="4074" spans="1:13" x14ac:dyDescent="0.25">
      <c r="A4074">
        <f>rqst!A4074</f>
        <v>0</v>
      </c>
      <c r="B4074" t="str">
        <f>IF(ISNA(VLOOKUP(A4074,blockedIPs!A:A,1,0)),"no","yes")</f>
        <v>no</v>
      </c>
      <c r="C4074" t="e">
        <f>VLOOKUP(A4074,geo_info!A:D,4,0)</f>
        <v>#N/A</v>
      </c>
      <c r="D4074" t="str">
        <f>IF(ISNA(VLOOKUP(C4074,blockedAS!A:C,3,0)),"no","yes")</f>
        <v>no</v>
      </c>
      <c r="E4074">
        <f>rqst!C4074</f>
        <v>0</v>
      </c>
      <c r="F4074">
        <f>rqst!D4074</f>
        <v>0</v>
      </c>
      <c r="G4074">
        <f>rqst!E4074</f>
        <v>0</v>
      </c>
      <c r="H4074">
        <f>rqst!F4074</f>
        <v>0</v>
      </c>
      <c r="I4074">
        <f>rqst!G4074</f>
        <v>0</v>
      </c>
      <c r="J4074">
        <f>rqst!H4074</f>
        <v>0</v>
      </c>
      <c r="K4074">
        <f>rqst!I4074</f>
        <v>0</v>
      </c>
      <c r="L4074">
        <f>rqst!J4074</f>
        <v>0</v>
      </c>
      <c r="M4074">
        <f>rqst!K4074</f>
        <v>0</v>
      </c>
    </row>
    <row r="4075" spans="1:13" x14ac:dyDescent="0.25">
      <c r="A4075">
        <f>rqst!A4075</f>
        <v>0</v>
      </c>
      <c r="B4075" t="str">
        <f>IF(ISNA(VLOOKUP(A4075,blockedIPs!A:A,1,0)),"no","yes")</f>
        <v>no</v>
      </c>
      <c r="C4075" t="e">
        <f>VLOOKUP(A4075,geo_info!A:D,4,0)</f>
        <v>#N/A</v>
      </c>
      <c r="D4075" t="str">
        <f>IF(ISNA(VLOOKUP(C4075,blockedAS!A:C,3,0)),"no","yes")</f>
        <v>no</v>
      </c>
      <c r="E4075">
        <f>rqst!C4075</f>
        <v>0</v>
      </c>
      <c r="F4075">
        <f>rqst!D4075</f>
        <v>0</v>
      </c>
      <c r="G4075">
        <f>rqst!E4075</f>
        <v>0</v>
      </c>
      <c r="H4075">
        <f>rqst!F4075</f>
        <v>0</v>
      </c>
      <c r="I4075">
        <f>rqst!G4075</f>
        <v>0</v>
      </c>
      <c r="J4075">
        <f>rqst!H4075</f>
        <v>0</v>
      </c>
      <c r="K4075">
        <f>rqst!I4075</f>
        <v>0</v>
      </c>
      <c r="L4075">
        <f>rqst!J4075</f>
        <v>0</v>
      </c>
      <c r="M4075">
        <f>rqst!K4075</f>
        <v>0</v>
      </c>
    </row>
    <row r="4076" spans="1:13" x14ac:dyDescent="0.25">
      <c r="A4076">
        <f>rqst!A4076</f>
        <v>0</v>
      </c>
      <c r="B4076" t="str">
        <f>IF(ISNA(VLOOKUP(A4076,blockedIPs!A:A,1,0)),"no","yes")</f>
        <v>no</v>
      </c>
      <c r="C4076" t="e">
        <f>VLOOKUP(A4076,geo_info!A:D,4,0)</f>
        <v>#N/A</v>
      </c>
      <c r="D4076" t="str">
        <f>IF(ISNA(VLOOKUP(C4076,blockedAS!A:C,3,0)),"no","yes")</f>
        <v>no</v>
      </c>
      <c r="E4076">
        <f>rqst!C4076</f>
        <v>0</v>
      </c>
      <c r="F4076">
        <f>rqst!D4076</f>
        <v>0</v>
      </c>
      <c r="G4076">
        <f>rqst!E4076</f>
        <v>0</v>
      </c>
      <c r="H4076">
        <f>rqst!F4076</f>
        <v>0</v>
      </c>
      <c r="I4076">
        <f>rqst!G4076</f>
        <v>0</v>
      </c>
      <c r="J4076">
        <f>rqst!H4076</f>
        <v>0</v>
      </c>
      <c r="K4076">
        <f>rqst!I4076</f>
        <v>0</v>
      </c>
      <c r="L4076">
        <f>rqst!J4076</f>
        <v>0</v>
      </c>
      <c r="M4076">
        <f>rqst!K4076</f>
        <v>0</v>
      </c>
    </row>
    <row r="4077" spans="1:13" x14ac:dyDescent="0.25">
      <c r="A4077">
        <f>rqst!A4077</f>
        <v>0</v>
      </c>
      <c r="B4077" t="str">
        <f>IF(ISNA(VLOOKUP(A4077,blockedIPs!A:A,1,0)),"no","yes")</f>
        <v>no</v>
      </c>
      <c r="C4077" t="e">
        <f>VLOOKUP(A4077,geo_info!A:D,4,0)</f>
        <v>#N/A</v>
      </c>
      <c r="D4077" t="str">
        <f>IF(ISNA(VLOOKUP(C4077,blockedAS!A:C,3,0)),"no","yes")</f>
        <v>no</v>
      </c>
      <c r="E4077">
        <f>rqst!C4077</f>
        <v>0</v>
      </c>
      <c r="F4077">
        <f>rqst!D4077</f>
        <v>0</v>
      </c>
      <c r="G4077">
        <f>rqst!E4077</f>
        <v>0</v>
      </c>
      <c r="H4077">
        <f>rqst!F4077</f>
        <v>0</v>
      </c>
      <c r="I4077">
        <f>rqst!G4077</f>
        <v>0</v>
      </c>
      <c r="J4077">
        <f>rqst!H4077</f>
        <v>0</v>
      </c>
      <c r="K4077">
        <f>rqst!I4077</f>
        <v>0</v>
      </c>
      <c r="L4077">
        <f>rqst!J4077</f>
        <v>0</v>
      </c>
      <c r="M4077">
        <f>rqst!K4077</f>
        <v>0</v>
      </c>
    </row>
    <row r="4078" spans="1:13" x14ac:dyDescent="0.25">
      <c r="A4078">
        <f>rqst!A4078</f>
        <v>0</v>
      </c>
      <c r="B4078" t="str">
        <f>IF(ISNA(VLOOKUP(A4078,blockedIPs!A:A,1,0)),"no","yes")</f>
        <v>no</v>
      </c>
      <c r="C4078" t="e">
        <f>VLOOKUP(A4078,geo_info!A:D,4,0)</f>
        <v>#N/A</v>
      </c>
      <c r="D4078" t="str">
        <f>IF(ISNA(VLOOKUP(C4078,blockedAS!A:C,3,0)),"no","yes")</f>
        <v>no</v>
      </c>
      <c r="E4078">
        <f>rqst!C4078</f>
        <v>0</v>
      </c>
      <c r="F4078">
        <f>rqst!D4078</f>
        <v>0</v>
      </c>
      <c r="G4078">
        <f>rqst!E4078</f>
        <v>0</v>
      </c>
      <c r="H4078">
        <f>rqst!F4078</f>
        <v>0</v>
      </c>
      <c r="I4078">
        <f>rqst!G4078</f>
        <v>0</v>
      </c>
      <c r="J4078">
        <f>rqst!H4078</f>
        <v>0</v>
      </c>
      <c r="K4078">
        <f>rqst!I4078</f>
        <v>0</v>
      </c>
      <c r="L4078">
        <f>rqst!J4078</f>
        <v>0</v>
      </c>
      <c r="M4078">
        <f>rqst!K4078</f>
        <v>0</v>
      </c>
    </row>
    <row r="4079" spans="1:13" x14ac:dyDescent="0.25">
      <c r="A4079">
        <f>rqst!A4079</f>
        <v>0</v>
      </c>
      <c r="B4079" t="str">
        <f>IF(ISNA(VLOOKUP(A4079,blockedIPs!A:A,1,0)),"no","yes")</f>
        <v>no</v>
      </c>
      <c r="C4079" t="e">
        <f>VLOOKUP(A4079,geo_info!A:D,4,0)</f>
        <v>#N/A</v>
      </c>
      <c r="D4079" t="str">
        <f>IF(ISNA(VLOOKUP(C4079,blockedAS!A:C,3,0)),"no","yes")</f>
        <v>no</v>
      </c>
      <c r="E4079">
        <f>rqst!C4079</f>
        <v>0</v>
      </c>
      <c r="F4079">
        <f>rqst!D4079</f>
        <v>0</v>
      </c>
      <c r="G4079">
        <f>rqst!E4079</f>
        <v>0</v>
      </c>
      <c r="H4079">
        <f>rqst!F4079</f>
        <v>0</v>
      </c>
      <c r="I4079">
        <f>rqst!G4079</f>
        <v>0</v>
      </c>
      <c r="J4079">
        <f>rqst!H4079</f>
        <v>0</v>
      </c>
      <c r="K4079">
        <f>rqst!I4079</f>
        <v>0</v>
      </c>
      <c r="L4079">
        <f>rqst!J4079</f>
        <v>0</v>
      </c>
      <c r="M4079">
        <f>rqst!K4079</f>
        <v>0</v>
      </c>
    </row>
    <row r="4080" spans="1:13" x14ac:dyDescent="0.25">
      <c r="A4080">
        <f>rqst!A4080</f>
        <v>0</v>
      </c>
      <c r="B4080" t="str">
        <f>IF(ISNA(VLOOKUP(A4080,blockedIPs!A:A,1,0)),"no","yes")</f>
        <v>no</v>
      </c>
      <c r="C4080" t="e">
        <f>VLOOKUP(A4080,geo_info!A:D,4,0)</f>
        <v>#N/A</v>
      </c>
      <c r="D4080" t="str">
        <f>IF(ISNA(VLOOKUP(C4080,blockedAS!A:C,3,0)),"no","yes")</f>
        <v>no</v>
      </c>
      <c r="E4080">
        <f>rqst!C4080</f>
        <v>0</v>
      </c>
      <c r="F4080">
        <f>rqst!D4080</f>
        <v>0</v>
      </c>
      <c r="G4080">
        <f>rqst!E4080</f>
        <v>0</v>
      </c>
      <c r="H4080">
        <f>rqst!F4080</f>
        <v>0</v>
      </c>
      <c r="I4080">
        <f>rqst!G4080</f>
        <v>0</v>
      </c>
      <c r="J4080">
        <f>rqst!H4080</f>
        <v>0</v>
      </c>
      <c r="K4080">
        <f>rqst!I4080</f>
        <v>0</v>
      </c>
      <c r="L4080">
        <f>rqst!J4080</f>
        <v>0</v>
      </c>
      <c r="M4080">
        <f>rqst!K4080</f>
        <v>0</v>
      </c>
    </row>
    <row r="4081" spans="1:13" x14ac:dyDescent="0.25">
      <c r="A4081">
        <f>rqst!A4081</f>
        <v>0</v>
      </c>
      <c r="B4081" t="str">
        <f>IF(ISNA(VLOOKUP(A4081,blockedIPs!A:A,1,0)),"no","yes")</f>
        <v>no</v>
      </c>
      <c r="C4081" t="e">
        <f>VLOOKUP(A4081,geo_info!A:D,4,0)</f>
        <v>#N/A</v>
      </c>
      <c r="D4081" t="str">
        <f>IF(ISNA(VLOOKUP(C4081,blockedAS!A:C,3,0)),"no","yes")</f>
        <v>no</v>
      </c>
      <c r="E4081">
        <f>rqst!C4081</f>
        <v>0</v>
      </c>
      <c r="F4081">
        <f>rqst!D4081</f>
        <v>0</v>
      </c>
      <c r="G4081">
        <f>rqst!E4081</f>
        <v>0</v>
      </c>
      <c r="H4081">
        <f>rqst!F4081</f>
        <v>0</v>
      </c>
      <c r="I4081">
        <f>rqst!G4081</f>
        <v>0</v>
      </c>
      <c r="J4081">
        <f>rqst!H4081</f>
        <v>0</v>
      </c>
      <c r="K4081">
        <f>rqst!I4081</f>
        <v>0</v>
      </c>
      <c r="L4081">
        <f>rqst!J4081</f>
        <v>0</v>
      </c>
      <c r="M4081">
        <f>rqst!K4081</f>
        <v>0</v>
      </c>
    </row>
    <row r="4082" spans="1:13" x14ac:dyDescent="0.25">
      <c r="A4082">
        <f>rqst!A4082</f>
        <v>0</v>
      </c>
      <c r="B4082" t="str">
        <f>IF(ISNA(VLOOKUP(A4082,blockedIPs!A:A,1,0)),"no","yes")</f>
        <v>no</v>
      </c>
      <c r="C4082" t="e">
        <f>VLOOKUP(A4082,geo_info!A:D,4,0)</f>
        <v>#N/A</v>
      </c>
      <c r="D4082" t="str">
        <f>IF(ISNA(VLOOKUP(C4082,blockedAS!A:C,3,0)),"no","yes")</f>
        <v>no</v>
      </c>
      <c r="E4082">
        <f>rqst!C4082</f>
        <v>0</v>
      </c>
      <c r="F4082">
        <f>rqst!D4082</f>
        <v>0</v>
      </c>
      <c r="G4082">
        <f>rqst!E4082</f>
        <v>0</v>
      </c>
      <c r="H4082">
        <f>rqst!F4082</f>
        <v>0</v>
      </c>
      <c r="I4082">
        <f>rqst!G4082</f>
        <v>0</v>
      </c>
      <c r="J4082">
        <f>rqst!H4082</f>
        <v>0</v>
      </c>
      <c r="K4082">
        <f>rqst!I4082</f>
        <v>0</v>
      </c>
      <c r="L4082">
        <f>rqst!J4082</f>
        <v>0</v>
      </c>
      <c r="M4082">
        <f>rqst!K4082</f>
        <v>0</v>
      </c>
    </row>
    <row r="4083" spans="1:13" x14ac:dyDescent="0.25">
      <c r="A4083">
        <f>rqst!A4083</f>
        <v>0</v>
      </c>
      <c r="B4083" t="str">
        <f>IF(ISNA(VLOOKUP(A4083,blockedIPs!A:A,1,0)),"no","yes")</f>
        <v>no</v>
      </c>
      <c r="C4083" t="e">
        <f>VLOOKUP(A4083,geo_info!A:D,4,0)</f>
        <v>#N/A</v>
      </c>
      <c r="D4083" t="str">
        <f>IF(ISNA(VLOOKUP(C4083,blockedAS!A:C,3,0)),"no","yes")</f>
        <v>no</v>
      </c>
      <c r="E4083">
        <f>rqst!C4083</f>
        <v>0</v>
      </c>
      <c r="F4083">
        <f>rqst!D4083</f>
        <v>0</v>
      </c>
      <c r="G4083">
        <f>rqst!E4083</f>
        <v>0</v>
      </c>
      <c r="H4083">
        <f>rqst!F4083</f>
        <v>0</v>
      </c>
      <c r="I4083">
        <f>rqst!G4083</f>
        <v>0</v>
      </c>
      <c r="J4083">
        <f>rqst!H4083</f>
        <v>0</v>
      </c>
      <c r="K4083">
        <f>rqst!I4083</f>
        <v>0</v>
      </c>
      <c r="L4083">
        <f>rqst!J4083</f>
        <v>0</v>
      </c>
      <c r="M4083">
        <f>rqst!K4083</f>
        <v>0</v>
      </c>
    </row>
    <row r="4084" spans="1:13" x14ac:dyDescent="0.25">
      <c r="A4084">
        <f>rqst!A4084</f>
        <v>0</v>
      </c>
      <c r="B4084" t="str">
        <f>IF(ISNA(VLOOKUP(A4084,blockedIPs!A:A,1,0)),"no","yes")</f>
        <v>no</v>
      </c>
      <c r="C4084" t="e">
        <f>VLOOKUP(A4084,geo_info!A:D,4,0)</f>
        <v>#N/A</v>
      </c>
      <c r="D4084" t="str">
        <f>IF(ISNA(VLOOKUP(C4084,blockedAS!A:C,3,0)),"no","yes")</f>
        <v>no</v>
      </c>
      <c r="E4084">
        <f>rqst!C4084</f>
        <v>0</v>
      </c>
      <c r="F4084">
        <f>rqst!D4084</f>
        <v>0</v>
      </c>
      <c r="G4084">
        <f>rqst!E4084</f>
        <v>0</v>
      </c>
      <c r="H4084">
        <f>rqst!F4084</f>
        <v>0</v>
      </c>
      <c r="I4084">
        <f>rqst!G4084</f>
        <v>0</v>
      </c>
      <c r="J4084">
        <f>rqst!H4084</f>
        <v>0</v>
      </c>
      <c r="K4084">
        <f>rqst!I4084</f>
        <v>0</v>
      </c>
      <c r="L4084">
        <f>rqst!J4084</f>
        <v>0</v>
      </c>
      <c r="M4084">
        <f>rqst!K4084</f>
        <v>0</v>
      </c>
    </row>
    <row r="4085" spans="1:13" x14ac:dyDescent="0.25">
      <c r="A4085">
        <f>rqst!A4085</f>
        <v>0</v>
      </c>
      <c r="B4085" t="str">
        <f>IF(ISNA(VLOOKUP(A4085,blockedIPs!A:A,1,0)),"no","yes")</f>
        <v>no</v>
      </c>
      <c r="C4085" t="e">
        <f>VLOOKUP(A4085,geo_info!A:D,4,0)</f>
        <v>#N/A</v>
      </c>
      <c r="D4085" t="str">
        <f>IF(ISNA(VLOOKUP(C4085,blockedAS!A:C,3,0)),"no","yes")</f>
        <v>no</v>
      </c>
      <c r="E4085">
        <f>rqst!C4085</f>
        <v>0</v>
      </c>
      <c r="F4085">
        <f>rqst!D4085</f>
        <v>0</v>
      </c>
      <c r="G4085">
        <f>rqst!E4085</f>
        <v>0</v>
      </c>
      <c r="H4085">
        <f>rqst!F4085</f>
        <v>0</v>
      </c>
      <c r="I4085">
        <f>rqst!G4085</f>
        <v>0</v>
      </c>
      <c r="J4085">
        <f>rqst!H4085</f>
        <v>0</v>
      </c>
      <c r="K4085">
        <f>rqst!I4085</f>
        <v>0</v>
      </c>
      <c r="L4085">
        <f>rqst!J4085</f>
        <v>0</v>
      </c>
      <c r="M4085">
        <f>rqst!K4085</f>
        <v>0</v>
      </c>
    </row>
    <row r="4086" spans="1:13" x14ac:dyDescent="0.25">
      <c r="A4086">
        <f>rqst!A4086</f>
        <v>0</v>
      </c>
      <c r="B4086" t="str">
        <f>IF(ISNA(VLOOKUP(A4086,blockedIPs!A:A,1,0)),"no","yes")</f>
        <v>no</v>
      </c>
      <c r="C4086" t="e">
        <f>VLOOKUP(A4086,geo_info!A:D,4,0)</f>
        <v>#N/A</v>
      </c>
      <c r="D4086" t="str">
        <f>IF(ISNA(VLOOKUP(C4086,blockedAS!A:C,3,0)),"no","yes")</f>
        <v>no</v>
      </c>
      <c r="E4086">
        <f>rqst!C4086</f>
        <v>0</v>
      </c>
      <c r="F4086">
        <f>rqst!D4086</f>
        <v>0</v>
      </c>
      <c r="G4086">
        <f>rqst!E4086</f>
        <v>0</v>
      </c>
      <c r="H4086">
        <f>rqst!F4086</f>
        <v>0</v>
      </c>
      <c r="I4086">
        <f>rqst!G4086</f>
        <v>0</v>
      </c>
      <c r="J4086">
        <f>rqst!H4086</f>
        <v>0</v>
      </c>
      <c r="K4086">
        <f>rqst!I4086</f>
        <v>0</v>
      </c>
      <c r="L4086">
        <f>rqst!J4086</f>
        <v>0</v>
      </c>
      <c r="M4086">
        <f>rqst!K4086</f>
        <v>0</v>
      </c>
    </row>
    <row r="4087" spans="1:13" x14ac:dyDescent="0.25">
      <c r="A4087">
        <f>rqst!A4087</f>
        <v>0</v>
      </c>
      <c r="B4087" t="str">
        <f>IF(ISNA(VLOOKUP(A4087,blockedIPs!A:A,1,0)),"no","yes")</f>
        <v>no</v>
      </c>
      <c r="C4087" t="e">
        <f>VLOOKUP(A4087,geo_info!A:D,4,0)</f>
        <v>#N/A</v>
      </c>
      <c r="D4087" t="str">
        <f>IF(ISNA(VLOOKUP(C4087,blockedAS!A:C,3,0)),"no","yes")</f>
        <v>no</v>
      </c>
      <c r="E4087">
        <f>rqst!C4087</f>
        <v>0</v>
      </c>
      <c r="F4087">
        <f>rqst!D4087</f>
        <v>0</v>
      </c>
      <c r="G4087">
        <f>rqst!E4087</f>
        <v>0</v>
      </c>
      <c r="H4087">
        <f>rqst!F4087</f>
        <v>0</v>
      </c>
      <c r="I4087">
        <f>rqst!G4087</f>
        <v>0</v>
      </c>
      <c r="J4087">
        <f>rqst!H4087</f>
        <v>0</v>
      </c>
      <c r="K4087">
        <f>rqst!I4087</f>
        <v>0</v>
      </c>
      <c r="L4087">
        <f>rqst!J4087</f>
        <v>0</v>
      </c>
      <c r="M4087">
        <f>rqst!K4087</f>
        <v>0</v>
      </c>
    </row>
    <row r="4088" spans="1:13" x14ac:dyDescent="0.25">
      <c r="A4088">
        <f>rqst!A4088</f>
        <v>0</v>
      </c>
      <c r="B4088" t="str">
        <f>IF(ISNA(VLOOKUP(A4088,blockedIPs!A:A,1,0)),"no","yes")</f>
        <v>no</v>
      </c>
      <c r="C4088" t="e">
        <f>VLOOKUP(A4088,geo_info!A:D,4,0)</f>
        <v>#N/A</v>
      </c>
      <c r="D4088" t="str">
        <f>IF(ISNA(VLOOKUP(C4088,blockedAS!A:C,3,0)),"no","yes")</f>
        <v>no</v>
      </c>
      <c r="E4088">
        <f>rqst!C4088</f>
        <v>0</v>
      </c>
      <c r="F4088">
        <f>rqst!D4088</f>
        <v>0</v>
      </c>
      <c r="G4088">
        <f>rqst!E4088</f>
        <v>0</v>
      </c>
      <c r="H4088">
        <f>rqst!F4088</f>
        <v>0</v>
      </c>
      <c r="I4088">
        <f>rqst!G4088</f>
        <v>0</v>
      </c>
      <c r="J4088">
        <f>rqst!H4088</f>
        <v>0</v>
      </c>
      <c r="K4088">
        <f>rqst!I4088</f>
        <v>0</v>
      </c>
      <c r="L4088">
        <f>rqst!J4088</f>
        <v>0</v>
      </c>
      <c r="M4088">
        <f>rqst!K4088</f>
        <v>0</v>
      </c>
    </row>
    <row r="4089" spans="1:13" x14ac:dyDescent="0.25">
      <c r="A4089">
        <f>rqst!A4089</f>
        <v>0</v>
      </c>
      <c r="B4089" t="str">
        <f>IF(ISNA(VLOOKUP(A4089,blockedIPs!A:A,1,0)),"no","yes")</f>
        <v>no</v>
      </c>
      <c r="C4089" t="e">
        <f>VLOOKUP(A4089,geo_info!A:D,4,0)</f>
        <v>#N/A</v>
      </c>
      <c r="D4089" t="str">
        <f>IF(ISNA(VLOOKUP(C4089,blockedAS!A:C,3,0)),"no","yes")</f>
        <v>no</v>
      </c>
      <c r="E4089">
        <f>rqst!C4089</f>
        <v>0</v>
      </c>
      <c r="F4089">
        <f>rqst!D4089</f>
        <v>0</v>
      </c>
      <c r="G4089">
        <f>rqst!E4089</f>
        <v>0</v>
      </c>
      <c r="H4089">
        <f>rqst!F4089</f>
        <v>0</v>
      </c>
      <c r="I4089">
        <f>rqst!G4089</f>
        <v>0</v>
      </c>
      <c r="J4089">
        <f>rqst!H4089</f>
        <v>0</v>
      </c>
      <c r="K4089">
        <f>rqst!I4089</f>
        <v>0</v>
      </c>
      <c r="L4089">
        <f>rqst!J4089</f>
        <v>0</v>
      </c>
      <c r="M4089">
        <f>rqst!K4089</f>
        <v>0</v>
      </c>
    </row>
    <row r="4090" spans="1:13" x14ac:dyDescent="0.25">
      <c r="A4090">
        <f>rqst!A4090</f>
        <v>0</v>
      </c>
      <c r="B4090" t="str">
        <f>IF(ISNA(VLOOKUP(A4090,blockedIPs!A:A,1,0)),"no","yes")</f>
        <v>no</v>
      </c>
      <c r="C4090" t="e">
        <f>VLOOKUP(A4090,geo_info!A:D,4,0)</f>
        <v>#N/A</v>
      </c>
      <c r="D4090" t="str">
        <f>IF(ISNA(VLOOKUP(C4090,blockedAS!A:C,3,0)),"no","yes")</f>
        <v>no</v>
      </c>
      <c r="E4090">
        <f>rqst!C4090</f>
        <v>0</v>
      </c>
      <c r="F4090">
        <f>rqst!D4090</f>
        <v>0</v>
      </c>
      <c r="G4090">
        <f>rqst!E4090</f>
        <v>0</v>
      </c>
      <c r="H4090">
        <f>rqst!F4090</f>
        <v>0</v>
      </c>
      <c r="I4090">
        <f>rqst!G4090</f>
        <v>0</v>
      </c>
      <c r="J4090">
        <f>rqst!H4090</f>
        <v>0</v>
      </c>
      <c r="K4090">
        <f>rqst!I4090</f>
        <v>0</v>
      </c>
      <c r="L4090">
        <f>rqst!J4090</f>
        <v>0</v>
      </c>
      <c r="M4090">
        <f>rqst!K4090</f>
        <v>0</v>
      </c>
    </row>
    <row r="4091" spans="1:13" x14ac:dyDescent="0.25">
      <c r="A4091">
        <f>rqst!A4091</f>
        <v>0</v>
      </c>
      <c r="B4091" t="str">
        <f>IF(ISNA(VLOOKUP(A4091,blockedIPs!A:A,1,0)),"no","yes")</f>
        <v>no</v>
      </c>
      <c r="C4091" t="e">
        <f>VLOOKUP(A4091,geo_info!A:D,4,0)</f>
        <v>#N/A</v>
      </c>
      <c r="D4091" t="str">
        <f>IF(ISNA(VLOOKUP(C4091,blockedAS!A:C,3,0)),"no","yes")</f>
        <v>no</v>
      </c>
      <c r="E4091">
        <f>rqst!C4091</f>
        <v>0</v>
      </c>
      <c r="F4091">
        <f>rqst!D4091</f>
        <v>0</v>
      </c>
      <c r="G4091">
        <f>rqst!E4091</f>
        <v>0</v>
      </c>
      <c r="H4091">
        <f>rqst!F4091</f>
        <v>0</v>
      </c>
      <c r="I4091">
        <f>rqst!G4091</f>
        <v>0</v>
      </c>
      <c r="J4091">
        <f>rqst!H4091</f>
        <v>0</v>
      </c>
      <c r="K4091">
        <f>rqst!I4091</f>
        <v>0</v>
      </c>
      <c r="L4091">
        <f>rqst!J4091</f>
        <v>0</v>
      </c>
      <c r="M4091">
        <f>rqst!K4091</f>
        <v>0</v>
      </c>
    </row>
    <row r="4092" spans="1:13" x14ac:dyDescent="0.25">
      <c r="A4092">
        <f>rqst!A4092</f>
        <v>0</v>
      </c>
      <c r="B4092" t="str">
        <f>IF(ISNA(VLOOKUP(A4092,blockedIPs!A:A,1,0)),"no","yes")</f>
        <v>no</v>
      </c>
      <c r="C4092" t="e">
        <f>VLOOKUP(A4092,geo_info!A:D,4,0)</f>
        <v>#N/A</v>
      </c>
      <c r="D4092" t="str">
        <f>IF(ISNA(VLOOKUP(C4092,blockedAS!A:C,3,0)),"no","yes")</f>
        <v>no</v>
      </c>
      <c r="E4092">
        <f>rqst!C4092</f>
        <v>0</v>
      </c>
      <c r="F4092">
        <f>rqst!D4092</f>
        <v>0</v>
      </c>
      <c r="G4092">
        <f>rqst!E4092</f>
        <v>0</v>
      </c>
      <c r="H4092">
        <f>rqst!F4092</f>
        <v>0</v>
      </c>
      <c r="I4092">
        <f>rqst!G4092</f>
        <v>0</v>
      </c>
      <c r="J4092">
        <f>rqst!H4092</f>
        <v>0</v>
      </c>
      <c r="K4092">
        <f>rqst!I4092</f>
        <v>0</v>
      </c>
      <c r="L4092">
        <f>rqst!J4092</f>
        <v>0</v>
      </c>
      <c r="M4092">
        <f>rqst!K4092</f>
        <v>0</v>
      </c>
    </row>
    <row r="4093" spans="1:13" x14ac:dyDescent="0.25">
      <c r="A4093">
        <f>rqst!A4093</f>
        <v>0</v>
      </c>
      <c r="B4093" t="str">
        <f>IF(ISNA(VLOOKUP(A4093,blockedIPs!A:A,1,0)),"no","yes")</f>
        <v>no</v>
      </c>
      <c r="C4093" t="e">
        <f>VLOOKUP(A4093,geo_info!A:D,4,0)</f>
        <v>#N/A</v>
      </c>
      <c r="D4093" t="str">
        <f>IF(ISNA(VLOOKUP(C4093,blockedAS!A:C,3,0)),"no","yes")</f>
        <v>no</v>
      </c>
      <c r="E4093">
        <f>rqst!C4093</f>
        <v>0</v>
      </c>
      <c r="F4093">
        <f>rqst!D4093</f>
        <v>0</v>
      </c>
      <c r="G4093">
        <f>rqst!E4093</f>
        <v>0</v>
      </c>
      <c r="H4093">
        <f>rqst!F4093</f>
        <v>0</v>
      </c>
      <c r="I4093">
        <f>rqst!G4093</f>
        <v>0</v>
      </c>
      <c r="J4093">
        <f>rqst!H4093</f>
        <v>0</v>
      </c>
      <c r="K4093">
        <f>rqst!I4093</f>
        <v>0</v>
      </c>
      <c r="L4093">
        <f>rqst!J4093</f>
        <v>0</v>
      </c>
      <c r="M4093">
        <f>rqst!K4093</f>
        <v>0</v>
      </c>
    </row>
    <row r="4094" spans="1:13" x14ac:dyDescent="0.25">
      <c r="A4094">
        <f>rqst!A4094</f>
        <v>0</v>
      </c>
      <c r="B4094" t="str">
        <f>IF(ISNA(VLOOKUP(A4094,blockedIPs!A:A,1,0)),"no","yes")</f>
        <v>no</v>
      </c>
      <c r="C4094" t="e">
        <f>VLOOKUP(A4094,geo_info!A:D,4,0)</f>
        <v>#N/A</v>
      </c>
      <c r="D4094" t="str">
        <f>IF(ISNA(VLOOKUP(C4094,blockedAS!A:C,3,0)),"no","yes")</f>
        <v>no</v>
      </c>
      <c r="E4094">
        <f>rqst!C4094</f>
        <v>0</v>
      </c>
      <c r="F4094">
        <f>rqst!D4094</f>
        <v>0</v>
      </c>
      <c r="G4094">
        <f>rqst!E4094</f>
        <v>0</v>
      </c>
      <c r="H4094">
        <f>rqst!F4094</f>
        <v>0</v>
      </c>
      <c r="I4094">
        <f>rqst!G4094</f>
        <v>0</v>
      </c>
      <c r="J4094">
        <f>rqst!H4094</f>
        <v>0</v>
      </c>
      <c r="K4094">
        <f>rqst!I4094</f>
        <v>0</v>
      </c>
      <c r="L4094">
        <f>rqst!J4094</f>
        <v>0</v>
      </c>
      <c r="M4094">
        <f>rqst!K4094</f>
        <v>0</v>
      </c>
    </row>
    <row r="4095" spans="1:13" x14ac:dyDescent="0.25">
      <c r="A4095">
        <f>rqst!A4095</f>
        <v>0</v>
      </c>
      <c r="B4095" t="str">
        <f>IF(ISNA(VLOOKUP(A4095,blockedIPs!A:A,1,0)),"no","yes")</f>
        <v>no</v>
      </c>
      <c r="C4095" t="e">
        <f>VLOOKUP(A4095,geo_info!A:D,4,0)</f>
        <v>#N/A</v>
      </c>
      <c r="D4095" t="str">
        <f>IF(ISNA(VLOOKUP(C4095,blockedAS!A:C,3,0)),"no","yes")</f>
        <v>no</v>
      </c>
      <c r="E4095">
        <f>rqst!C4095</f>
        <v>0</v>
      </c>
      <c r="F4095">
        <f>rqst!D4095</f>
        <v>0</v>
      </c>
      <c r="G4095">
        <f>rqst!E4095</f>
        <v>0</v>
      </c>
      <c r="H4095">
        <f>rqst!F4095</f>
        <v>0</v>
      </c>
      <c r="I4095">
        <f>rqst!G4095</f>
        <v>0</v>
      </c>
      <c r="J4095">
        <f>rqst!H4095</f>
        <v>0</v>
      </c>
      <c r="K4095">
        <f>rqst!I4095</f>
        <v>0</v>
      </c>
      <c r="L4095">
        <f>rqst!J4095</f>
        <v>0</v>
      </c>
      <c r="M4095">
        <f>rqst!K4095</f>
        <v>0</v>
      </c>
    </row>
    <row r="4096" spans="1:13" x14ac:dyDescent="0.25">
      <c r="A4096">
        <f>rqst!A4096</f>
        <v>0</v>
      </c>
      <c r="B4096" t="str">
        <f>IF(ISNA(VLOOKUP(A4096,blockedIPs!A:A,1,0)),"no","yes")</f>
        <v>no</v>
      </c>
      <c r="C4096" t="e">
        <f>VLOOKUP(A4096,geo_info!A:D,4,0)</f>
        <v>#N/A</v>
      </c>
      <c r="D4096" t="str">
        <f>IF(ISNA(VLOOKUP(C4096,blockedAS!A:C,3,0)),"no","yes")</f>
        <v>no</v>
      </c>
      <c r="E4096">
        <f>rqst!C4096</f>
        <v>0</v>
      </c>
      <c r="F4096">
        <f>rqst!D4096</f>
        <v>0</v>
      </c>
      <c r="G4096">
        <f>rqst!E4096</f>
        <v>0</v>
      </c>
      <c r="H4096">
        <f>rqst!F4096</f>
        <v>0</v>
      </c>
      <c r="I4096">
        <f>rqst!G4096</f>
        <v>0</v>
      </c>
      <c r="J4096">
        <f>rqst!H4096</f>
        <v>0</v>
      </c>
      <c r="K4096">
        <f>rqst!I4096</f>
        <v>0</v>
      </c>
      <c r="L4096">
        <f>rqst!J4096</f>
        <v>0</v>
      </c>
      <c r="M4096">
        <f>rqst!K4096</f>
        <v>0</v>
      </c>
    </row>
    <row r="4097" spans="1:13" x14ac:dyDescent="0.25">
      <c r="A4097">
        <f>rqst!A4097</f>
        <v>0</v>
      </c>
      <c r="B4097" t="str">
        <f>IF(ISNA(VLOOKUP(A4097,blockedIPs!A:A,1,0)),"no","yes")</f>
        <v>no</v>
      </c>
      <c r="C4097" t="e">
        <f>VLOOKUP(A4097,geo_info!A:D,4,0)</f>
        <v>#N/A</v>
      </c>
      <c r="D4097" t="str">
        <f>IF(ISNA(VLOOKUP(C4097,blockedAS!A:C,3,0)),"no","yes")</f>
        <v>no</v>
      </c>
      <c r="E4097">
        <f>rqst!C4097</f>
        <v>0</v>
      </c>
      <c r="F4097">
        <f>rqst!D4097</f>
        <v>0</v>
      </c>
      <c r="G4097">
        <f>rqst!E4097</f>
        <v>0</v>
      </c>
      <c r="H4097">
        <f>rqst!F4097</f>
        <v>0</v>
      </c>
      <c r="I4097">
        <f>rqst!G4097</f>
        <v>0</v>
      </c>
      <c r="J4097">
        <f>rqst!H4097</f>
        <v>0</v>
      </c>
      <c r="K4097">
        <f>rqst!I4097</f>
        <v>0</v>
      </c>
      <c r="L4097">
        <f>rqst!J4097</f>
        <v>0</v>
      </c>
      <c r="M4097">
        <f>rqst!K4097</f>
        <v>0</v>
      </c>
    </row>
    <row r="4098" spans="1:13" x14ac:dyDescent="0.25">
      <c r="A4098">
        <f>rqst!A4098</f>
        <v>0</v>
      </c>
      <c r="B4098" t="str">
        <f>IF(ISNA(VLOOKUP(A4098,blockedIPs!A:A,1,0)),"no","yes")</f>
        <v>no</v>
      </c>
      <c r="C4098" t="e">
        <f>VLOOKUP(A4098,geo_info!A:D,4,0)</f>
        <v>#N/A</v>
      </c>
      <c r="D4098" t="str">
        <f>IF(ISNA(VLOOKUP(C4098,blockedAS!A:C,3,0)),"no","yes")</f>
        <v>no</v>
      </c>
      <c r="E4098">
        <f>rqst!C4098</f>
        <v>0</v>
      </c>
      <c r="F4098">
        <f>rqst!D4098</f>
        <v>0</v>
      </c>
      <c r="G4098">
        <f>rqst!E4098</f>
        <v>0</v>
      </c>
      <c r="H4098">
        <f>rqst!F4098</f>
        <v>0</v>
      </c>
      <c r="I4098">
        <f>rqst!G4098</f>
        <v>0</v>
      </c>
      <c r="J4098">
        <f>rqst!H4098</f>
        <v>0</v>
      </c>
      <c r="K4098">
        <f>rqst!I4098</f>
        <v>0</v>
      </c>
      <c r="L4098">
        <f>rqst!J4098</f>
        <v>0</v>
      </c>
      <c r="M4098">
        <f>rqst!K4098</f>
        <v>0</v>
      </c>
    </row>
    <row r="4099" spans="1:13" x14ac:dyDescent="0.25">
      <c r="A4099">
        <f>rqst!A4099</f>
        <v>0</v>
      </c>
      <c r="B4099" t="str">
        <f>IF(ISNA(VLOOKUP(A4099,blockedIPs!A:A,1,0)),"no","yes")</f>
        <v>no</v>
      </c>
      <c r="C4099" t="e">
        <f>VLOOKUP(A4099,geo_info!A:D,4,0)</f>
        <v>#N/A</v>
      </c>
      <c r="D4099" t="str">
        <f>IF(ISNA(VLOOKUP(C4099,blockedAS!A:C,3,0)),"no","yes")</f>
        <v>no</v>
      </c>
      <c r="E4099">
        <f>rqst!C4099</f>
        <v>0</v>
      </c>
      <c r="F4099">
        <f>rqst!D4099</f>
        <v>0</v>
      </c>
      <c r="G4099">
        <f>rqst!E4099</f>
        <v>0</v>
      </c>
      <c r="H4099">
        <f>rqst!F4099</f>
        <v>0</v>
      </c>
      <c r="I4099">
        <f>rqst!G4099</f>
        <v>0</v>
      </c>
      <c r="J4099">
        <f>rqst!H4099</f>
        <v>0</v>
      </c>
      <c r="K4099">
        <f>rqst!I4099</f>
        <v>0</v>
      </c>
      <c r="L4099">
        <f>rqst!J4099</f>
        <v>0</v>
      </c>
      <c r="M4099">
        <f>rqst!K4099</f>
        <v>0</v>
      </c>
    </row>
    <row r="4100" spans="1:13" x14ac:dyDescent="0.25">
      <c r="A4100">
        <f>rqst!A4100</f>
        <v>0</v>
      </c>
      <c r="B4100" t="str">
        <f>IF(ISNA(VLOOKUP(A4100,blockedIPs!A:A,1,0)),"no","yes")</f>
        <v>no</v>
      </c>
      <c r="C4100" t="e">
        <f>VLOOKUP(A4100,geo_info!A:D,4,0)</f>
        <v>#N/A</v>
      </c>
      <c r="D4100" t="str">
        <f>IF(ISNA(VLOOKUP(C4100,blockedAS!A:C,3,0)),"no","yes")</f>
        <v>no</v>
      </c>
      <c r="E4100">
        <f>rqst!C4100</f>
        <v>0</v>
      </c>
      <c r="F4100">
        <f>rqst!D4100</f>
        <v>0</v>
      </c>
      <c r="G4100">
        <f>rqst!E4100</f>
        <v>0</v>
      </c>
      <c r="H4100">
        <f>rqst!F4100</f>
        <v>0</v>
      </c>
      <c r="I4100">
        <f>rqst!G4100</f>
        <v>0</v>
      </c>
      <c r="J4100">
        <f>rqst!H4100</f>
        <v>0</v>
      </c>
      <c r="K4100">
        <f>rqst!I4100</f>
        <v>0</v>
      </c>
      <c r="L4100">
        <f>rqst!J4100</f>
        <v>0</v>
      </c>
      <c r="M4100">
        <f>rqst!K4100</f>
        <v>0</v>
      </c>
    </row>
    <row r="4101" spans="1:13" x14ac:dyDescent="0.25">
      <c r="A4101">
        <f>rqst!A4101</f>
        <v>0</v>
      </c>
      <c r="B4101" t="str">
        <f>IF(ISNA(VLOOKUP(A4101,blockedIPs!A:A,1,0)),"no","yes")</f>
        <v>no</v>
      </c>
      <c r="C4101" t="e">
        <f>VLOOKUP(A4101,geo_info!A:D,4,0)</f>
        <v>#N/A</v>
      </c>
      <c r="D4101" t="str">
        <f>IF(ISNA(VLOOKUP(C4101,blockedAS!A:C,3,0)),"no","yes")</f>
        <v>no</v>
      </c>
      <c r="E4101">
        <f>rqst!C4101</f>
        <v>0</v>
      </c>
      <c r="F4101">
        <f>rqst!D4101</f>
        <v>0</v>
      </c>
      <c r="G4101">
        <f>rqst!E4101</f>
        <v>0</v>
      </c>
      <c r="H4101">
        <f>rqst!F4101</f>
        <v>0</v>
      </c>
      <c r="I4101">
        <f>rqst!G4101</f>
        <v>0</v>
      </c>
      <c r="J4101">
        <f>rqst!H4101</f>
        <v>0</v>
      </c>
      <c r="K4101">
        <f>rqst!I4101</f>
        <v>0</v>
      </c>
      <c r="L4101">
        <f>rqst!J4101</f>
        <v>0</v>
      </c>
      <c r="M4101">
        <f>rqst!K4101</f>
        <v>0</v>
      </c>
    </row>
    <row r="4102" spans="1:13" x14ac:dyDescent="0.25">
      <c r="A4102">
        <f>rqst!A4102</f>
        <v>0</v>
      </c>
      <c r="B4102" t="str">
        <f>IF(ISNA(VLOOKUP(A4102,blockedIPs!A:A,1,0)),"no","yes")</f>
        <v>no</v>
      </c>
      <c r="C4102" t="e">
        <f>VLOOKUP(A4102,geo_info!A:D,4,0)</f>
        <v>#N/A</v>
      </c>
      <c r="D4102" t="str">
        <f>IF(ISNA(VLOOKUP(C4102,blockedAS!A:C,3,0)),"no","yes")</f>
        <v>no</v>
      </c>
      <c r="E4102">
        <f>rqst!C4102</f>
        <v>0</v>
      </c>
      <c r="F4102">
        <f>rqst!D4102</f>
        <v>0</v>
      </c>
      <c r="G4102">
        <f>rqst!E4102</f>
        <v>0</v>
      </c>
      <c r="H4102">
        <f>rqst!F4102</f>
        <v>0</v>
      </c>
      <c r="I4102">
        <f>rqst!G4102</f>
        <v>0</v>
      </c>
      <c r="J4102">
        <f>rqst!H4102</f>
        <v>0</v>
      </c>
      <c r="K4102">
        <f>rqst!I4102</f>
        <v>0</v>
      </c>
      <c r="L4102">
        <f>rqst!J4102</f>
        <v>0</v>
      </c>
      <c r="M4102">
        <f>rqst!K4102</f>
        <v>0</v>
      </c>
    </row>
    <row r="4103" spans="1:13" x14ac:dyDescent="0.25">
      <c r="A4103">
        <f>rqst!A4103</f>
        <v>0</v>
      </c>
      <c r="B4103" t="str">
        <f>IF(ISNA(VLOOKUP(A4103,blockedIPs!A:A,1,0)),"no","yes")</f>
        <v>no</v>
      </c>
      <c r="C4103" t="e">
        <f>VLOOKUP(A4103,geo_info!A:D,4,0)</f>
        <v>#N/A</v>
      </c>
      <c r="D4103" t="str">
        <f>IF(ISNA(VLOOKUP(C4103,blockedAS!A:C,3,0)),"no","yes")</f>
        <v>no</v>
      </c>
      <c r="E4103">
        <f>rqst!C4103</f>
        <v>0</v>
      </c>
      <c r="F4103">
        <f>rqst!D4103</f>
        <v>0</v>
      </c>
      <c r="G4103">
        <f>rqst!E4103</f>
        <v>0</v>
      </c>
      <c r="H4103">
        <f>rqst!F4103</f>
        <v>0</v>
      </c>
      <c r="I4103">
        <f>rqst!G4103</f>
        <v>0</v>
      </c>
      <c r="J4103">
        <f>rqst!H4103</f>
        <v>0</v>
      </c>
      <c r="K4103">
        <f>rqst!I4103</f>
        <v>0</v>
      </c>
      <c r="L4103">
        <f>rqst!J4103</f>
        <v>0</v>
      </c>
      <c r="M4103">
        <f>rqst!K4103</f>
        <v>0</v>
      </c>
    </row>
    <row r="4104" spans="1:13" x14ac:dyDescent="0.25">
      <c r="A4104">
        <f>rqst!A4104</f>
        <v>0</v>
      </c>
      <c r="B4104" t="str">
        <f>IF(ISNA(VLOOKUP(A4104,blockedIPs!A:A,1,0)),"no","yes")</f>
        <v>no</v>
      </c>
      <c r="C4104" t="e">
        <f>VLOOKUP(A4104,geo_info!A:D,4,0)</f>
        <v>#N/A</v>
      </c>
      <c r="D4104" t="str">
        <f>IF(ISNA(VLOOKUP(C4104,blockedAS!A:C,3,0)),"no","yes")</f>
        <v>no</v>
      </c>
      <c r="E4104">
        <f>rqst!C4104</f>
        <v>0</v>
      </c>
      <c r="F4104">
        <f>rqst!D4104</f>
        <v>0</v>
      </c>
      <c r="G4104">
        <f>rqst!E4104</f>
        <v>0</v>
      </c>
      <c r="H4104">
        <f>rqst!F4104</f>
        <v>0</v>
      </c>
      <c r="I4104">
        <f>rqst!G4104</f>
        <v>0</v>
      </c>
      <c r="J4104">
        <f>rqst!H4104</f>
        <v>0</v>
      </c>
      <c r="K4104">
        <f>rqst!I4104</f>
        <v>0</v>
      </c>
      <c r="L4104">
        <f>rqst!J4104</f>
        <v>0</v>
      </c>
      <c r="M4104">
        <f>rqst!K4104</f>
        <v>0</v>
      </c>
    </row>
    <row r="4105" spans="1:13" x14ac:dyDescent="0.25">
      <c r="A4105">
        <f>rqst!A4105</f>
        <v>0</v>
      </c>
      <c r="B4105" t="str">
        <f>IF(ISNA(VLOOKUP(A4105,blockedIPs!A:A,1,0)),"no","yes")</f>
        <v>no</v>
      </c>
      <c r="C4105" t="e">
        <f>VLOOKUP(A4105,geo_info!A:D,4,0)</f>
        <v>#N/A</v>
      </c>
      <c r="D4105" t="str">
        <f>IF(ISNA(VLOOKUP(C4105,blockedAS!A:C,3,0)),"no","yes")</f>
        <v>no</v>
      </c>
      <c r="E4105">
        <f>rqst!C4105</f>
        <v>0</v>
      </c>
      <c r="F4105">
        <f>rqst!D4105</f>
        <v>0</v>
      </c>
      <c r="G4105">
        <f>rqst!E4105</f>
        <v>0</v>
      </c>
      <c r="H4105">
        <f>rqst!F4105</f>
        <v>0</v>
      </c>
      <c r="I4105">
        <f>rqst!G4105</f>
        <v>0</v>
      </c>
      <c r="J4105">
        <f>rqst!H4105</f>
        <v>0</v>
      </c>
      <c r="K4105">
        <f>rqst!I4105</f>
        <v>0</v>
      </c>
      <c r="L4105">
        <f>rqst!J4105</f>
        <v>0</v>
      </c>
      <c r="M4105">
        <f>rqst!K4105</f>
        <v>0</v>
      </c>
    </row>
    <row r="4106" spans="1:13" x14ac:dyDescent="0.25">
      <c r="A4106">
        <f>rqst!A4106</f>
        <v>0</v>
      </c>
      <c r="B4106" t="str">
        <f>IF(ISNA(VLOOKUP(A4106,blockedIPs!A:A,1,0)),"no","yes")</f>
        <v>no</v>
      </c>
      <c r="C4106" t="e">
        <f>VLOOKUP(A4106,geo_info!A:D,4,0)</f>
        <v>#N/A</v>
      </c>
      <c r="D4106" t="str">
        <f>IF(ISNA(VLOOKUP(C4106,blockedAS!A:C,3,0)),"no","yes")</f>
        <v>no</v>
      </c>
      <c r="E4106">
        <f>rqst!C4106</f>
        <v>0</v>
      </c>
      <c r="F4106">
        <f>rqst!D4106</f>
        <v>0</v>
      </c>
      <c r="G4106">
        <f>rqst!E4106</f>
        <v>0</v>
      </c>
      <c r="H4106">
        <f>rqst!F4106</f>
        <v>0</v>
      </c>
      <c r="I4106">
        <f>rqst!G4106</f>
        <v>0</v>
      </c>
      <c r="J4106">
        <f>rqst!H4106</f>
        <v>0</v>
      </c>
      <c r="K4106">
        <f>rqst!I4106</f>
        <v>0</v>
      </c>
      <c r="L4106">
        <f>rqst!J4106</f>
        <v>0</v>
      </c>
      <c r="M4106">
        <f>rqst!K4106</f>
        <v>0</v>
      </c>
    </row>
    <row r="4107" spans="1:13" x14ac:dyDescent="0.25">
      <c r="A4107">
        <f>rqst!A4107</f>
        <v>0</v>
      </c>
      <c r="B4107" t="str">
        <f>IF(ISNA(VLOOKUP(A4107,blockedIPs!A:A,1,0)),"no","yes")</f>
        <v>no</v>
      </c>
      <c r="C4107" t="e">
        <f>VLOOKUP(A4107,geo_info!A:D,4,0)</f>
        <v>#N/A</v>
      </c>
      <c r="D4107" t="str">
        <f>IF(ISNA(VLOOKUP(C4107,blockedAS!A:C,3,0)),"no","yes")</f>
        <v>no</v>
      </c>
      <c r="E4107">
        <f>rqst!C4107</f>
        <v>0</v>
      </c>
      <c r="F4107">
        <f>rqst!D4107</f>
        <v>0</v>
      </c>
      <c r="G4107">
        <f>rqst!E4107</f>
        <v>0</v>
      </c>
      <c r="H4107">
        <f>rqst!F4107</f>
        <v>0</v>
      </c>
      <c r="I4107">
        <f>rqst!G4107</f>
        <v>0</v>
      </c>
      <c r="J4107">
        <f>rqst!H4107</f>
        <v>0</v>
      </c>
      <c r="K4107">
        <f>rqst!I4107</f>
        <v>0</v>
      </c>
      <c r="L4107">
        <f>rqst!J4107</f>
        <v>0</v>
      </c>
      <c r="M4107">
        <f>rqst!K4107</f>
        <v>0</v>
      </c>
    </row>
    <row r="4108" spans="1:13" x14ac:dyDescent="0.25">
      <c r="A4108">
        <f>rqst!A4108</f>
        <v>0</v>
      </c>
      <c r="B4108" t="str">
        <f>IF(ISNA(VLOOKUP(A4108,blockedIPs!A:A,1,0)),"no","yes")</f>
        <v>no</v>
      </c>
      <c r="C4108" t="e">
        <f>VLOOKUP(A4108,geo_info!A:D,4,0)</f>
        <v>#N/A</v>
      </c>
      <c r="D4108" t="str">
        <f>IF(ISNA(VLOOKUP(C4108,blockedAS!A:C,3,0)),"no","yes")</f>
        <v>no</v>
      </c>
      <c r="E4108">
        <f>rqst!C4108</f>
        <v>0</v>
      </c>
      <c r="F4108">
        <f>rqst!D4108</f>
        <v>0</v>
      </c>
      <c r="G4108">
        <f>rqst!E4108</f>
        <v>0</v>
      </c>
      <c r="H4108">
        <f>rqst!F4108</f>
        <v>0</v>
      </c>
      <c r="I4108">
        <f>rqst!G4108</f>
        <v>0</v>
      </c>
      <c r="J4108">
        <f>rqst!H4108</f>
        <v>0</v>
      </c>
      <c r="K4108">
        <f>rqst!I4108</f>
        <v>0</v>
      </c>
      <c r="L4108">
        <f>rqst!J4108</f>
        <v>0</v>
      </c>
      <c r="M4108">
        <f>rqst!K4108</f>
        <v>0</v>
      </c>
    </row>
    <row r="4109" spans="1:13" x14ac:dyDescent="0.25">
      <c r="A4109">
        <f>rqst!A4109</f>
        <v>0</v>
      </c>
      <c r="B4109" t="str">
        <f>IF(ISNA(VLOOKUP(A4109,blockedIPs!A:A,1,0)),"no","yes")</f>
        <v>no</v>
      </c>
      <c r="C4109" t="e">
        <f>VLOOKUP(A4109,geo_info!A:D,4,0)</f>
        <v>#N/A</v>
      </c>
      <c r="D4109" t="str">
        <f>IF(ISNA(VLOOKUP(C4109,blockedAS!A:C,3,0)),"no","yes")</f>
        <v>no</v>
      </c>
      <c r="E4109">
        <f>rqst!C4109</f>
        <v>0</v>
      </c>
      <c r="F4109">
        <f>rqst!D4109</f>
        <v>0</v>
      </c>
      <c r="G4109">
        <f>rqst!E4109</f>
        <v>0</v>
      </c>
      <c r="H4109">
        <f>rqst!F4109</f>
        <v>0</v>
      </c>
      <c r="I4109">
        <f>rqst!G4109</f>
        <v>0</v>
      </c>
      <c r="J4109">
        <f>rqst!H4109</f>
        <v>0</v>
      </c>
      <c r="K4109">
        <f>rqst!I4109</f>
        <v>0</v>
      </c>
      <c r="L4109">
        <f>rqst!J4109</f>
        <v>0</v>
      </c>
      <c r="M4109">
        <f>rqst!K4109</f>
        <v>0</v>
      </c>
    </row>
    <row r="4110" spans="1:13" x14ac:dyDescent="0.25">
      <c r="A4110">
        <f>rqst!A4110</f>
        <v>0</v>
      </c>
      <c r="B4110" t="str">
        <f>IF(ISNA(VLOOKUP(A4110,blockedIPs!A:A,1,0)),"no","yes")</f>
        <v>no</v>
      </c>
      <c r="C4110" t="e">
        <f>VLOOKUP(A4110,geo_info!A:D,4,0)</f>
        <v>#N/A</v>
      </c>
      <c r="D4110" t="str">
        <f>IF(ISNA(VLOOKUP(C4110,blockedAS!A:C,3,0)),"no","yes")</f>
        <v>no</v>
      </c>
      <c r="E4110">
        <f>rqst!C4110</f>
        <v>0</v>
      </c>
      <c r="F4110">
        <f>rqst!D4110</f>
        <v>0</v>
      </c>
      <c r="G4110">
        <f>rqst!E4110</f>
        <v>0</v>
      </c>
      <c r="H4110">
        <f>rqst!F4110</f>
        <v>0</v>
      </c>
      <c r="I4110">
        <f>rqst!G4110</f>
        <v>0</v>
      </c>
      <c r="J4110">
        <f>rqst!H4110</f>
        <v>0</v>
      </c>
      <c r="K4110">
        <f>rqst!I4110</f>
        <v>0</v>
      </c>
      <c r="L4110">
        <f>rqst!J4110</f>
        <v>0</v>
      </c>
      <c r="M4110">
        <f>rqst!K4110</f>
        <v>0</v>
      </c>
    </row>
    <row r="4111" spans="1:13" x14ac:dyDescent="0.25">
      <c r="A4111">
        <f>rqst!A4111</f>
        <v>0</v>
      </c>
      <c r="B4111" t="str">
        <f>IF(ISNA(VLOOKUP(A4111,blockedIPs!A:A,1,0)),"no","yes")</f>
        <v>no</v>
      </c>
      <c r="C4111" t="e">
        <f>VLOOKUP(A4111,geo_info!A:D,4,0)</f>
        <v>#N/A</v>
      </c>
      <c r="D4111" t="str">
        <f>IF(ISNA(VLOOKUP(C4111,blockedAS!A:C,3,0)),"no","yes")</f>
        <v>no</v>
      </c>
      <c r="E4111">
        <f>rqst!C4111</f>
        <v>0</v>
      </c>
      <c r="F4111">
        <f>rqst!D4111</f>
        <v>0</v>
      </c>
      <c r="G4111">
        <f>rqst!E4111</f>
        <v>0</v>
      </c>
      <c r="H4111">
        <f>rqst!F4111</f>
        <v>0</v>
      </c>
      <c r="I4111">
        <f>rqst!G4111</f>
        <v>0</v>
      </c>
      <c r="J4111">
        <f>rqst!H4111</f>
        <v>0</v>
      </c>
      <c r="K4111">
        <f>rqst!I4111</f>
        <v>0</v>
      </c>
      <c r="L4111">
        <f>rqst!J4111</f>
        <v>0</v>
      </c>
      <c r="M4111">
        <f>rqst!K4111</f>
        <v>0</v>
      </c>
    </row>
    <row r="4112" spans="1:13" x14ac:dyDescent="0.25">
      <c r="A4112">
        <f>rqst!A4112</f>
        <v>0</v>
      </c>
      <c r="B4112" t="str">
        <f>IF(ISNA(VLOOKUP(A4112,blockedIPs!A:A,1,0)),"no","yes")</f>
        <v>no</v>
      </c>
      <c r="C4112" t="e">
        <f>VLOOKUP(A4112,geo_info!A:D,4,0)</f>
        <v>#N/A</v>
      </c>
      <c r="D4112" t="str">
        <f>IF(ISNA(VLOOKUP(C4112,blockedAS!A:C,3,0)),"no","yes")</f>
        <v>no</v>
      </c>
      <c r="E4112">
        <f>rqst!C4112</f>
        <v>0</v>
      </c>
      <c r="F4112">
        <f>rqst!D4112</f>
        <v>0</v>
      </c>
      <c r="G4112">
        <f>rqst!E4112</f>
        <v>0</v>
      </c>
      <c r="H4112">
        <f>rqst!F4112</f>
        <v>0</v>
      </c>
      <c r="I4112">
        <f>rqst!G4112</f>
        <v>0</v>
      </c>
      <c r="J4112">
        <f>rqst!H4112</f>
        <v>0</v>
      </c>
      <c r="K4112">
        <f>rqst!I4112</f>
        <v>0</v>
      </c>
      <c r="L4112">
        <f>rqst!J4112</f>
        <v>0</v>
      </c>
      <c r="M4112">
        <f>rqst!K4112</f>
        <v>0</v>
      </c>
    </row>
    <row r="4113" spans="1:13" x14ac:dyDescent="0.25">
      <c r="A4113">
        <f>rqst!A4113</f>
        <v>0</v>
      </c>
      <c r="B4113" t="str">
        <f>IF(ISNA(VLOOKUP(A4113,blockedIPs!A:A,1,0)),"no","yes")</f>
        <v>no</v>
      </c>
      <c r="C4113" t="e">
        <f>VLOOKUP(A4113,geo_info!A:D,4,0)</f>
        <v>#N/A</v>
      </c>
      <c r="D4113" t="str">
        <f>IF(ISNA(VLOOKUP(C4113,blockedAS!A:C,3,0)),"no","yes")</f>
        <v>no</v>
      </c>
      <c r="E4113">
        <f>rqst!C4113</f>
        <v>0</v>
      </c>
      <c r="F4113">
        <f>rqst!D4113</f>
        <v>0</v>
      </c>
      <c r="G4113">
        <f>rqst!E4113</f>
        <v>0</v>
      </c>
      <c r="H4113">
        <f>rqst!F4113</f>
        <v>0</v>
      </c>
      <c r="I4113">
        <f>rqst!G4113</f>
        <v>0</v>
      </c>
      <c r="J4113">
        <f>rqst!H4113</f>
        <v>0</v>
      </c>
      <c r="K4113">
        <f>rqst!I4113</f>
        <v>0</v>
      </c>
      <c r="L4113">
        <f>rqst!J4113</f>
        <v>0</v>
      </c>
      <c r="M4113">
        <f>rqst!K4113</f>
        <v>0</v>
      </c>
    </row>
    <row r="4114" spans="1:13" x14ac:dyDescent="0.25">
      <c r="A4114">
        <f>rqst!A4114</f>
        <v>0</v>
      </c>
      <c r="B4114" t="str">
        <f>IF(ISNA(VLOOKUP(A4114,blockedIPs!A:A,1,0)),"no","yes")</f>
        <v>no</v>
      </c>
      <c r="C4114" t="e">
        <f>VLOOKUP(A4114,geo_info!A:D,4,0)</f>
        <v>#N/A</v>
      </c>
      <c r="D4114" t="str">
        <f>IF(ISNA(VLOOKUP(C4114,blockedAS!A:C,3,0)),"no","yes")</f>
        <v>no</v>
      </c>
      <c r="E4114">
        <f>rqst!C4114</f>
        <v>0</v>
      </c>
      <c r="F4114">
        <f>rqst!D4114</f>
        <v>0</v>
      </c>
      <c r="G4114">
        <f>rqst!E4114</f>
        <v>0</v>
      </c>
      <c r="H4114">
        <f>rqst!F4114</f>
        <v>0</v>
      </c>
      <c r="I4114">
        <f>rqst!G4114</f>
        <v>0</v>
      </c>
      <c r="J4114">
        <f>rqst!H4114</f>
        <v>0</v>
      </c>
      <c r="K4114">
        <f>rqst!I4114</f>
        <v>0</v>
      </c>
      <c r="L4114">
        <f>rqst!J4114</f>
        <v>0</v>
      </c>
      <c r="M4114">
        <f>rqst!K4114</f>
        <v>0</v>
      </c>
    </row>
    <row r="4115" spans="1:13" x14ac:dyDescent="0.25">
      <c r="A4115">
        <f>rqst!A4115</f>
        <v>0</v>
      </c>
      <c r="B4115" t="str">
        <f>IF(ISNA(VLOOKUP(A4115,blockedIPs!A:A,1,0)),"no","yes")</f>
        <v>no</v>
      </c>
      <c r="C4115" t="e">
        <f>VLOOKUP(A4115,geo_info!A:D,4,0)</f>
        <v>#N/A</v>
      </c>
      <c r="D4115" t="str">
        <f>IF(ISNA(VLOOKUP(C4115,blockedAS!A:C,3,0)),"no","yes")</f>
        <v>no</v>
      </c>
      <c r="E4115">
        <f>rqst!C4115</f>
        <v>0</v>
      </c>
      <c r="F4115">
        <f>rqst!D4115</f>
        <v>0</v>
      </c>
      <c r="G4115">
        <f>rqst!E4115</f>
        <v>0</v>
      </c>
      <c r="H4115">
        <f>rqst!F4115</f>
        <v>0</v>
      </c>
      <c r="I4115">
        <f>rqst!G4115</f>
        <v>0</v>
      </c>
      <c r="J4115">
        <f>rqst!H4115</f>
        <v>0</v>
      </c>
      <c r="K4115">
        <f>rqst!I4115</f>
        <v>0</v>
      </c>
      <c r="L4115">
        <f>rqst!J4115</f>
        <v>0</v>
      </c>
      <c r="M4115">
        <f>rqst!K4115</f>
        <v>0</v>
      </c>
    </row>
    <row r="4116" spans="1:13" x14ac:dyDescent="0.25">
      <c r="A4116">
        <f>rqst!A4116</f>
        <v>0</v>
      </c>
      <c r="B4116" t="str">
        <f>IF(ISNA(VLOOKUP(A4116,blockedIPs!A:A,1,0)),"no","yes")</f>
        <v>no</v>
      </c>
      <c r="C4116" t="e">
        <f>VLOOKUP(A4116,geo_info!A:D,4,0)</f>
        <v>#N/A</v>
      </c>
      <c r="D4116" t="str">
        <f>IF(ISNA(VLOOKUP(C4116,blockedAS!A:C,3,0)),"no","yes")</f>
        <v>no</v>
      </c>
      <c r="E4116">
        <f>rqst!C4116</f>
        <v>0</v>
      </c>
      <c r="F4116">
        <f>rqst!D4116</f>
        <v>0</v>
      </c>
      <c r="G4116">
        <f>rqst!E4116</f>
        <v>0</v>
      </c>
      <c r="H4116">
        <f>rqst!F4116</f>
        <v>0</v>
      </c>
      <c r="I4116">
        <f>rqst!G4116</f>
        <v>0</v>
      </c>
      <c r="J4116">
        <f>rqst!H4116</f>
        <v>0</v>
      </c>
      <c r="K4116">
        <f>rqst!I4116</f>
        <v>0</v>
      </c>
      <c r="L4116">
        <f>rqst!J4116</f>
        <v>0</v>
      </c>
      <c r="M4116">
        <f>rqst!K4116</f>
        <v>0</v>
      </c>
    </row>
    <row r="4117" spans="1:13" x14ac:dyDescent="0.25">
      <c r="A4117">
        <f>rqst!A4117</f>
        <v>0</v>
      </c>
      <c r="B4117" t="str">
        <f>IF(ISNA(VLOOKUP(A4117,blockedIPs!A:A,1,0)),"no","yes")</f>
        <v>no</v>
      </c>
      <c r="C4117" t="e">
        <f>VLOOKUP(A4117,geo_info!A:D,4,0)</f>
        <v>#N/A</v>
      </c>
      <c r="D4117" t="str">
        <f>IF(ISNA(VLOOKUP(C4117,blockedAS!A:C,3,0)),"no","yes")</f>
        <v>no</v>
      </c>
      <c r="E4117">
        <f>rqst!C4117</f>
        <v>0</v>
      </c>
      <c r="F4117">
        <f>rqst!D4117</f>
        <v>0</v>
      </c>
      <c r="G4117">
        <f>rqst!E4117</f>
        <v>0</v>
      </c>
      <c r="H4117">
        <f>rqst!F4117</f>
        <v>0</v>
      </c>
      <c r="I4117">
        <f>rqst!G4117</f>
        <v>0</v>
      </c>
      <c r="J4117">
        <f>rqst!H4117</f>
        <v>0</v>
      </c>
      <c r="K4117">
        <f>rqst!I4117</f>
        <v>0</v>
      </c>
      <c r="L4117">
        <f>rqst!J4117</f>
        <v>0</v>
      </c>
      <c r="M4117">
        <f>rqst!K4117</f>
        <v>0</v>
      </c>
    </row>
    <row r="4118" spans="1:13" x14ac:dyDescent="0.25">
      <c r="A4118">
        <f>rqst!A4118</f>
        <v>0</v>
      </c>
      <c r="B4118" t="str">
        <f>IF(ISNA(VLOOKUP(A4118,blockedIPs!A:A,1,0)),"no","yes")</f>
        <v>no</v>
      </c>
      <c r="C4118" t="e">
        <f>VLOOKUP(A4118,geo_info!A:D,4,0)</f>
        <v>#N/A</v>
      </c>
      <c r="D4118" t="str">
        <f>IF(ISNA(VLOOKUP(C4118,blockedAS!A:C,3,0)),"no","yes")</f>
        <v>no</v>
      </c>
      <c r="E4118">
        <f>rqst!C4118</f>
        <v>0</v>
      </c>
      <c r="F4118">
        <f>rqst!D4118</f>
        <v>0</v>
      </c>
      <c r="G4118">
        <f>rqst!E4118</f>
        <v>0</v>
      </c>
      <c r="H4118">
        <f>rqst!F4118</f>
        <v>0</v>
      </c>
      <c r="I4118">
        <f>rqst!G4118</f>
        <v>0</v>
      </c>
      <c r="J4118">
        <f>rqst!H4118</f>
        <v>0</v>
      </c>
      <c r="K4118">
        <f>rqst!I4118</f>
        <v>0</v>
      </c>
      <c r="L4118">
        <f>rqst!J4118</f>
        <v>0</v>
      </c>
      <c r="M4118">
        <f>rqst!K4118</f>
        <v>0</v>
      </c>
    </row>
    <row r="4119" spans="1:13" x14ac:dyDescent="0.25">
      <c r="A4119">
        <f>rqst!A4119</f>
        <v>0</v>
      </c>
      <c r="B4119" t="str">
        <f>IF(ISNA(VLOOKUP(A4119,blockedIPs!A:A,1,0)),"no","yes")</f>
        <v>no</v>
      </c>
      <c r="C4119" t="e">
        <f>VLOOKUP(A4119,geo_info!A:D,4,0)</f>
        <v>#N/A</v>
      </c>
      <c r="D4119" t="str">
        <f>IF(ISNA(VLOOKUP(C4119,blockedAS!A:C,3,0)),"no","yes")</f>
        <v>no</v>
      </c>
      <c r="E4119">
        <f>rqst!C4119</f>
        <v>0</v>
      </c>
      <c r="F4119">
        <f>rqst!D4119</f>
        <v>0</v>
      </c>
      <c r="G4119">
        <f>rqst!E4119</f>
        <v>0</v>
      </c>
      <c r="H4119">
        <f>rqst!F4119</f>
        <v>0</v>
      </c>
      <c r="I4119">
        <f>rqst!G4119</f>
        <v>0</v>
      </c>
      <c r="J4119">
        <f>rqst!H4119</f>
        <v>0</v>
      </c>
      <c r="K4119">
        <f>rqst!I4119</f>
        <v>0</v>
      </c>
      <c r="L4119">
        <f>rqst!J4119</f>
        <v>0</v>
      </c>
      <c r="M4119">
        <f>rqst!K4119</f>
        <v>0</v>
      </c>
    </row>
    <row r="4120" spans="1:13" x14ac:dyDescent="0.25">
      <c r="A4120">
        <f>rqst!A4120</f>
        <v>0</v>
      </c>
      <c r="B4120" t="str">
        <f>IF(ISNA(VLOOKUP(A4120,blockedIPs!A:A,1,0)),"no","yes")</f>
        <v>no</v>
      </c>
      <c r="C4120" t="e">
        <f>VLOOKUP(A4120,geo_info!A:D,4,0)</f>
        <v>#N/A</v>
      </c>
      <c r="D4120" t="str">
        <f>IF(ISNA(VLOOKUP(C4120,blockedAS!A:C,3,0)),"no","yes")</f>
        <v>no</v>
      </c>
      <c r="E4120">
        <f>rqst!C4120</f>
        <v>0</v>
      </c>
      <c r="F4120">
        <f>rqst!D4120</f>
        <v>0</v>
      </c>
      <c r="G4120">
        <f>rqst!E4120</f>
        <v>0</v>
      </c>
      <c r="H4120">
        <f>rqst!F4120</f>
        <v>0</v>
      </c>
      <c r="I4120">
        <f>rqst!G4120</f>
        <v>0</v>
      </c>
      <c r="J4120">
        <f>rqst!H4120</f>
        <v>0</v>
      </c>
      <c r="K4120">
        <f>rqst!I4120</f>
        <v>0</v>
      </c>
      <c r="L4120">
        <f>rqst!J4120</f>
        <v>0</v>
      </c>
      <c r="M4120">
        <f>rqst!K4120</f>
        <v>0</v>
      </c>
    </row>
    <row r="4121" spans="1:13" x14ac:dyDescent="0.25">
      <c r="A4121">
        <f>rqst!A4121</f>
        <v>0</v>
      </c>
      <c r="B4121" t="str">
        <f>IF(ISNA(VLOOKUP(A4121,blockedIPs!A:A,1,0)),"no","yes")</f>
        <v>no</v>
      </c>
      <c r="C4121" t="e">
        <f>VLOOKUP(A4121,geo_info!A:D,4,0)</f>
        <v>#N/A</v>
      </c>
      <c r="D4121" t="str">
        <f>IF(ISNA(VLOOKUP(C4121,blockedAS!A:C,3,0)),"no","yes")</f>
        <v>no</v>
      </c>
      <c r="E4121">
        <f>rqst!C4121</f>
        <v>0</v>
      </c>
      <c r="F4121">
        <f>rqst!D4121</f>
        <v>0</v>
      </c>
      <c r="G4121">
        <f>rqst!E4121</f>
        <v>0</v>
      </c>
      <c r="H4121">
        <f>rqst!F4121</f>
        <v>0</v>
      </c>
      <c r="I4121">
        <f>rqst!G4121</f>
        <v>0</v>
      </c>
      <c r="J4121">
        <f>rqst!H4121</f>
        <v>0</v>
      </c>
      <c r="K4121">
        <f>rqst!I4121</f>
        <v>0</v>
      </c>
      <c r="L4121">
        <f>rqst!J4121</f>
        <v>0</v>
      </c>
      <c r="M4121">
        <f>rqst!K4121</f>
        <v>0</v>
      </c>
    </row>
    <row r="4122" spans="1:13" x14ac:dyDescent="0.25">
      <c r="A4122">
        <f>rqst!A4122</f>
        <v>0</v>
      </c>
      <c r="B4122" t="str">
        <f>IF(ISNA(VLOOKUP(A4122,blockedIPs!A:A,1,0)),"no","yes")</f>
        <v>no</v>
      </c>
      <c r="C4122" t="e">
        <f>VLOOKUP(A4122,geo_info!A:D,4,0)</f>
        <v>#N/A</v>
      </c>
      <c r="D4122" t="str">
        <f>IF(ISNA(VLOOKUP(C4122,blockedAS!A:C,3,0)),"no","yes")</f>
        <v>no</v>
      </c>
      <c r="E4122">
        <f>rqst!C4122</f>
        <v>0</v>
      </c>
      <c r="F4122">
        <f>rqst!D4122</f>
        <v>0</v>
      </c>
      <c r="G4122">
        <f>rqst!E4122</f>
        <v>0</v>
      </c>
      <c r="H4122">
        <f>rqst!F4122</f>
        <v>0</v>
      </c>
      <c r="I4122">
        <f>rqst!G4122</f>
        <v>0</v>
      </c>
      <c r="J4122">
        <f>rqst!H4122</f>
        <v>0</v>
      </c>
      <c r="K4122">
        <f>rqst!I4122</f>
        <v>0</v>
      </c>
      <c r="L4122">
        <f>rqst!J4122</f>
        <v>0</v>
      </c>
      <c r="M4122">
        <f>rqst!K4122</f>
        <v>0</v>
      </c>
    </row>
    <row r="4123" spans="1:13" x14ac:dyDescent="0.25">
      <c r="A4123">
        <f>rqst!A4123</f>
        <v>0</v>
      </c>
      <c r="B4123" t="str">
        <f>IF(ISNA(VLOOKUP(A4123,blockedIPs!A:A,1,0)),"no","yes")</f>
        <v>no</v>
      </c>
      <c r="C4123" t="e">
        <f>VLOOKUP(A4123,geo_info!A:D,4,0)</f>
        <v>#N/A</v>
      </c>
      <c r="D4123" t="str">
        <f>IF(ISNA(VLOOKUP(C4123,blockedAS!A:C,3,0)),"no","yes")</f>
        <v>no</v>
      </c>
      <c r="E4123">
        <f>rqst!C4123</f>
        <v>0</v>
      </c>
      <c r="F4123">
        <f>rqst!D4123</f>
        <v>0</v>
      </c>
      <c r="G4123">
        <f>rqst!E4123</f>
        <v>0</v>
      </c>
      <c r="H4123">
        <f>rqst!F4123</f>
        <v>0</v>
      </c>
      <c r="I4123">
        <f>rqst!G4123</f>
        <v>0</v>
      </c>
      <c r="J4123">
        <f>rqst!H4123</f>
        <v>0</v>
      </c>
      <c r="K4123">
        <f>rqst!I4123</f>
        <v>0</v>
      </c>
      <c r="L4123">
        <f>rqst!J4123</f>
        <v>0</v>
      </c>
      <c r="M4123">
        <f>rqst!K4123</f>
        <v>0</v>
      </c>
    </row>
    <row r="4124" spans="1:13" x14ac:dyDescent="0.25">
      <c r="A4124">
        <f>rqst!A4124</f>
        <v>0</v>
      </c>
      <c r="B4124" t="str">
        <f>IF(ISNA(VLOOKUP(A4124,blockedIPs!A:A,1,0)),"no","yes")</f>
        <v>no</v>
      </c>
      <c r="C4124" t="e">
        <f>VLOOKUP(A4124,geo_info!A:D,4,0)</f>
        <v>#N/A</v>
      </c>
      <c r="D4124" t="str">
        <f>IF(ISNA(VLOOKUP(C4124,blockedAS!A:C,3,0)),"no","yes")</f>
        <v>no</v>
      </c>
      <c r="E4124">
        <f>rqst!C4124</f>
        <v>0</v>
      </c>
      <c r="F4124">
        <f>rqst!D4124</f>
        <v>0</v>
      </c>
      <c r="G4124">
        <f>rqst!E4124</f>
        <v>0</v>
      </c>
      <c r="H4124">
        <f>rqst!F4124</f>
        <v>0</v>
      </c>
      <c r="I4124">
        <f>rqst!G4124</f>
        <v>0</v>
      </c>
      <c r="J4124">
        <f>rqst!H4124</f>
        <v>0</v>
      </c>
      <c r="K4124">
        <f>rqst!I4124</f>
        <v>0</v>
      </c>
      <c r="L4124">
        <f>rqst!J4124</f>
        <v>0</v>
      </c>
      <c r="M4124">
        <f>rqst!K4124</f>
        <v>0</v>
      </c>
    </row>
    <row r="4125" spans="1:13" x14ac:dyDescent="0.25">
      <c r="A4125">
        <f>rqst!A4125</f>
        <v>0</v>
      </c>
      <c r="B4125" t="str">
        <f>IF(ISNA(VLOOKUP(A4125,blockedIPs!A:A,1,0)),"no","yes")</f>
        <v>no</v>
      </c>
      <c r="C4125" t="e">
        <f>VLOOKUP(A4125,geo_info!A:D,4,0)</f>
        <v>#N/A</v>
      </c>
      <c r="D4125" t="str">
        <f>IF(ISNA(VLOOKUP(C4125,blockedAS!A:C,3,0)),"no","yes")</f>
        <v>no</v>
      </c>
      <c r="E4125">
        <f>rqst!C4125</f>
        <v>0</v>
      </c>
      <c r="F4125">
        <f>rqst!D4125</f>
        <v>0</v>
      </c>
      <c r="G4125">
        <f>rqst!E4125</f>
        <v>0</v>
      </c>
      <c r="H4125">
        <f>rqst!F4125</f>
        <v>0</v>
      </c>
      <c r="I4125">
        <f>rqst!G4125</f>
        <v>0</v>
      </c>
      <c r="J4125">
        <f>rqst!H4125</f>
        <v>0</v>
      </c>
      <c r="K4125">
        <f>rqst!I4125</f>
        <v>0</v>
      </c>
      <c r="L4125">
        <f>rqst!J4125</f>
        <v>0</v>
      </c>
      <c r="M4125">
        <f>rqst!K4125</f>
        <v>0</v>
      </c>
    </row>
    <row r="4126" spans="1:13" x14ac:dyDescent="0.25">
      <c r="A4126">
        <f>rqst!A4126</f>
        <v>0</v>
      </c>
      <c r="B4126" t="str">
        <f>IF(ISNA(VLOOKUP(A4126,blockedIPs!A:A,1,0)),"no","yes")</f>
        <v>no</v>
      </c>
      <c r="C4126" t="e">
        <f>VLOOKUP(A4126,geo_info!A:D,4,0)</f>
        <v>#N/A</v>
      </c>
      <c r="D4126" t="str">
        <f>IF(ISNA(VLOOKUP(C4126,blockedAS!A:C,3,0)),"no","yes")</f>
        <v>no</v>
      </c>
      <c r="E4126">
        <f>rqst!C4126</f>
        <v>0</v>
      </c>
      <c r="F4126">
        <f>rqst!D4126</f>
        <v>0</v>
      </c>
      <c r="G4126">
        <f>rqst!E4126</f>
        <v>0</v>
      </c>
      <c r="H4126">
        <f>rqst!F4126</f>
        <v>0</v>
      </c>
      <c r="I4126">
        <f>rqst!G4126</f>
        <v>0</v>
      </c>
      <c r="J4126">
        <f>rqst!H4126</f>
        <v>0</v>
      </c>
      <c r="K4126">
        <f>rqst!I4126</f>
        <v>0</v>
      </c>
      <c r="L4126">
        <f>rqst!J4126</f>
        <v>0</v>
      </c>
      <c r="M4126">
        <f>rqst!K4126</f>
        <v>0</v>
      </c>
    </row>
    <row r="4127" spans="1:13" x14ac:dyDescent="0.25">
      <c r="A4127">
        <f>rqst!A4127</f>
        <v>0</v>
      </c>
      <c r="B4127" t="str">
        <f>IF(ISNA(VLOOKUP(A4127,blockedIPs!A:A,1,0)),"no","yes")</f>
        <v>no</v>
      </c>
      <c r="C4127" t="e">
        <f>VLOOKUP(A4127,geo_info!A:D,4,0)</f>
        <v>#N/A</v>
      </c>
      <c r="D4127" t="str">
        <f>IF(ISNA(VLOOKUP(C4127,blockedAS!A:C,3,0)),"no","yes")</f>
        <v>no</v>
      </c>
      <c r="E4127">
        <f>rqst!C4127</f>
        <v>0</v>
      </c>
      <c r="F4127">
        <f>rqst!D4127</f>
        <v>0</v>
      </c>
      <c r="G4127">
        <f>rqst!E4127</f>
        <v>0</v>
      </c>
      <c r="H4127">
        <f>rqst!F4127</f>
        <v>0</v>
      </c>
      <c r="I4127">
        <f>rqst!G4127</f>
        <v>0</v>
      </c>
      <c r="J4127">
        <f>rqst!H4127</f>
        <v>0</v>
      </c>
      <c r="K4127">
        <f>rqst!I4127</f>
        <v>0</v>
      </c>
      <c r="L4127">
        <f>rqst!J4127</f>
        <v>0</v>
      </c>
      <c r="M4127">
        <f>rqst!K4127</f>
        <v>0</v>
      </c>
    </row>
    <row r="4128" spans="1:13" x14ac:dyDescent="0.25">
      <c r="A4128">
        <f>rqst!A4128</f>
        <v>0</v>
      </c>
      <c r="B4128" t="str">
        <f>IF(ISNA(VLOOKUP(A4128,blockedIPs!A:A,1,0)),"no","yes")</f>
        <v>no</v>
      </c>
      <c r="C4128" t="e">
        <f>VLOOKUP(A4128,geo_info!A:D,4,0)</f>
        <v>#N/A</v>
      </c>
      <c r="D4128" t="str">
        <f>IF(ISNA(VLOOKUP(C4128,blockedAS!A:C,3,0)),"no","yes")</f>
        <v>no</v>
      </c>
      <c r="E4128">
        <f>rqst!C4128</f>
        <v>0</v>
      </c>
      <c r="F4128">
        <f>rqst!D4128</f>
        <v>0</v>
      </c>
      <c r="G4128">
        <f>rqst!E4128</f>
        <v>0</v>
      </c>
      <c r="H4128">
        <f>rqst!F4128</f>
        <v>0</v>
      </c>
      <c r="I4128">
        <f>rqst!G4128</f>
        <v>0</v>
      </c>
      <c r="J4128">
        <f>rqst!H4128</f>
        <v>0</v>
      </c>
      <c r="K4128">
        <f>rqst!I4128</f>
        <v>0</v>
      </c>
      <c r="L4128">
        <f>rqst!J4128</f>
        <v>0</v>
      </c>
      <c r="M4128">
        <f>rqst!K4128</f>
        <v>0</v>
      </c>
    </row>
    <row r="4129" spans="1:13" x14ac:dyDescent="0.25">
      <c r="A4129">
        <f>rqst!A4129</f>
        <v>0</v>
      </c>
      <c r="B4129" t="str">
        <f>IF(ISNA(VLOOKUP(A4129,blockedIPs!A:A,1,0)),"no","yes")</f>
        <v>no</v>
      </c>
      <c r="C4129" t="e">
        <f>VLOOKUP(A4129,geo_info!A:D,4,0)</f>
        <v>#N/A</v>
      </c>
      <c r="D4129" t="str">
        <f>IF(ISNA(VLOOKUP(C4129,blockedAS!A:C,3,0)),"no","yes")</f>
        <v>no</v>
      </c>
      <c r="E4129">
        <f>rqst!C4129</f>
        <v>0</v>
      </c>
      <c r="F4129">
        <f>rqst!D4129</f>
        <v>0</v>
      </c>
      <c r="G4129">
        <f>rqst!E4129</f>
        <v>0</v>
      </c>
      <c r="H4129">
        <f>rqst!F4129</f>
        <v>0</v>
      </c>
      <c r="I4129">
        <f>rqst!G4129</f>
        <v>0</v>
      </c>
      <c r="J4129">
        <f>rqst!H4129</f>
        <v>0</v>
      </c>
      <c r="K4129">
        <f>rqst!I4129</f>
        <v>0</v>
      </c>
      <c r="L4129">
        <f>rqst!J4129</f>
        <v>0</v>
      </c>
      <c r="M4129">
        <f>rqst!K4129</f>
        <v>0</v>
      </c>
    </row>
    <row r="4130" spans="1:13" x14ac:dyDescent="0.25">
      <c r="A4130">
        <f>rqst!A4130</f>
        <v>0</v>
      </c>
      <c r="B4130" t="str">
        <f>IF(ISNA(VLOOKUP(A4130,blockedIPs!A:A,1,0)),"no","yes")</f>
        <v>no</v>
      </c>
      <c r="C4130" t="e">
        <f>VLOOKUP(A4130,geo_info!A:D,4,0)</f>
        <v>#N/A</v>
      </c>
      <c r="D4130" t="str">
        <f>IF(ISNA(VLOOKUP(C4130,blockedAS!A:C,3,0)),"no","yes")</f>
        <v>no</v>
      </c>
      <c r="E4130">
        <f>rqst!C4130</f>
        <v>0</v>
      </c>
      <c r="F4130">
        <f>rqst!D4130</f>
        <v>0</v>
      </c>
      <c r="G4130">
        <f>rqst!E4130</f>
        <v>0</v>
      </c>
      <c r="H4130">
        <f>rqst!F4130</f>
        <v>0</v>
      </c>
      <c r="I4130">
        <f>rqst!G4130</f>
        <v>0</v>
      </c>
      <c r="J4130">
        <f>rqst!H4130</f>
        <v>0</v>
      </c>
      <c r="K4130">
        <f>rqst!I4130</f>
        <v>0</v>
      </c>
      <c r="L4130">
        <f>rqst!J4130</f>
        <v>0</v>
      </c>
      <c r="M4130">
        <f>rqst!K4130</f>
        <v>0</v>
      </c>
    </row>
    <row r="4131" spans="1:13" x14ac:dyDescent="0.25">
      <c r="A4131">
        <f>rqst!A4131</f>
        <v>0</v>
      </c>
      <c r="B4131" t="str">
        <f>IF(ISNA(VLOOKUP(A4131,blockedIPs!A:A,1,0)),"no","yes")</f>
        <v>no</v>
      </c>
      <c r="C4131" t="e">
        <f>VLOOKUP(A4131,geo_info!A:D,4,0)</f>
        <v>#N/A</v>
      </c>
      <c r="D4131" t="str">
        <f>IF(ISNA(VLOOKUP(C4131,blockedAS!A:C,3,0)),"no","yes")</f>
        <v>no</v>
      </c>
      <c r="E4131">
        <f>rqst!C4131</f>
        <v>0</v>
      </c>
      <c r="F4131">
        <f>rqst!D4131</f>
        <v>0</v>
      </c>
      <c r="G4131">
        <f>rqst!E4131</f>
        <v>0</v>
      </c>
      <c r="H4131">
        <f>rqst!F4131</f>
        <v>0</v>
      </c>
      <c r="I4131">
        <f>rqst!G4131</f>
        <v>0</v>
      </c>
      <c r="J4131">
        <f>rqst!H4131</f>
        <v>0</v>
      </c>
      <c r="K4131">
        <f>rqst!I4131</f>
        <v>0</v>
      </c>
      <c r="L4131">
        <f>rqst!J4131</f>
        <v>0</v>
      </c>
      <c r="M4131">
        <f>rqst!K4131</f>
        <v>0</v>
      </c>
    </row>
    <row r="4132" spans="1:13" x14ac:dyDescent="0.25">
      <c r="A4132">
        <f>rqst!A4132</f>
        <v>0</v>
      </c>
      <c r="B4132" t="str">
        <f>IF(ISNA(VLOOKUP(A4132,blockedIPs!A:A,1,0)),"no","yes")</f>
        <v>no</v>
      </c>
      <c r="C4132" t="e">
        <f>VLOOKUP(A4132,geo_info!A:D,4,0)</f>
        <v>#N/A</v>
      </c>
      <c r="D4132" t="str">
        <f>IF(ISNA(VLOOKUP(C4132,blockedAS!A:C,3,0)),"no","yes")</f>
        <v>no</v>
      </c>
      <c r="E4132">
        <f>rqst!C4132</f>
        <v>0</v>
      </c>
      <c r="F4132">
        <f>rqst!D4132</f>
        <v>0</v>
      </c>
      <c r="G4132">
        <f>rqst!E4132</f>
        <v>0</v>
      </c>
      <c r="H4132">
        <f>rqst!F4132</f>
        <v>0</v>
      </c>
      <c r="I4132">
        <f>rqst!G4132</f>
        <v>0</v>
      </c>
      <c r="J4132">
        <f>rqst!H4132</f>
        <v>0</v>
      </c>
      <c r="K4132">
        <f>rqst!I4132</f>
        <v>0</v>
      </c>
      <c r="L4132">
        <f>rqst!J4132</f>
        <v>0</v>
      </c>
      <c r="M4132">
        <f>rqst!K4132</f>
        <v>0</v>
      </c>
    </row>
    <row r="4133" spans="1:13" x14ac:dyDescent="0.25">
      <c r="A4133">
        <f>rqst!A4133</f>
        <v>0</v>
      </c>
      <c r="B4133" t="str">
        <f>IF(ISNA(VLOOKUP(A4133,blockedIPs!A:A,1,0)),"no","yes")</f>
        <v>no</v>
      </c>
      <c r="C4133" t="e">
        <f>VLOOKUP(A4133,geo_info!A:D,4,0)</f>
        <v>#N/A</v>
      </c>
      <c r="D4133" t="str">
        <f>IF(ISNA(VLOOKUP(C4133,blockedAS!A:C,3,0)),"no","yes")</f>
        <v>no</v>
      </c>
      <c r="E4133">
        <f>rqst!C4133</f>
        <v>0</v>
      </c>
      <c r="F4133">
        <f>rqst!D4133</f>
        <v>0</v>
      </c>
      <c r="G4133">
        <f>rqst!E4133</f>
        <v>0</v>
      </c>
      <c r="H4133">
        <f>rqst!F4133</f>
        <v>0</v>
      </c>
      <c r="I4133">
        <f>rqst!G4133</f>
        <v>0</v>
      </c>
      <c r="J4133">
        <f>rqst!H4133</f>
        <v>0</v>
      </c>
      <c r="K4133">
        <f>rqst!I4133</f>
        <v>0</v>
      </c>
      <c r="L4133">
        <f>rqst!J4133</f>
        <v>0</v>
      </c>
      <c r="M4133">
        <f>rqst!K4133</f>
        <v>0</v>
      </c>
    </row>
    <row r="4134" spans="1:13" x14ac:dyDescent="0.25">
      <c r="A4134">
        <f>rqst!A4134</f>
        <v>0</v>
      </c>
      <c r="B4134" t="str">
        <f>IF(ISNA(VLOOKUP(A4134,blockedIPs!A:A,1,0)),"no","yes")</f>
        <v>no</v>
      </c>
      <c r="C4134" t="e">
        <f>VLOOKUP(A4134,geo_info!A:D,4,0)</f>
        <v>#N/A</v>
      </c>
      <c r="D4134" t="str">
        <f>IF(ISNA(VLOOKUP(C4134,blockedAS!A:C,3,0)),"no","yes")</f>
        <v>no</v>
      </c>
      <c r="E4134">
        <f>rqst!C4134</f>
        <v>0</v>
      </c>
      <c r="F4134">
        <f>rqst!D4134</f>
        <v>0</v>
      </c>
      <c r="G4134">
        <f>rqst!E4134</f>
        <v>0</v>
      </c>
      <c r="H4134">
        <f>rqst!F4134</f>
        <v>0</v>
      </c>
      <c r="I4134">
        <f>rqst!G4134</f>
        <v>0</v>
      </c>
      <c r="J4134">
        <f>rqst!H4134</f>
        <v>0</v>
      </c>
      <c r="K4134">
        <f>rqst!I4134</f>
        <v>0</v>
      </c>
      <c r="L4134">
        <f>rqst!J4134</f>
        <v>0</v>
      </c>
      <c r="M4134">
        <f>rqst!K4134</f>
        <v>0</v>
      </c>
    </row>
    <row r="4135" spans="1:13" x14ac:dyDescent="0.25">
      <c r="A4135">
        <f>rqst!A4135</f>
        <v>0</v>
      </c>
      <c r="B4135" t="str">
        <f>IF(ISNA(VLOOKUP(A4135,blockedIPs!A:A,1,0)),"no","yes")</f>
        <v>no</v>
      </c>
      <c r="C4135" t="e">
        <f>VLOOKUP(A4135,geo_info!A:D,4,0)</f>
        <v>#N/A</v>
      </c>
      <c r="D4135" t="str">
        <f>IF(ISNA(VLOOKUP(C4135,blockedAS!A:C,3,0)),"no","yes")</f>
        <v>no</v>
      </c>
      <c r="E4135">
        <f>rqst!C4135</f>
        <v>0</v>
      </c>
      <c r="F4135">
        <f>rqst!D4135</f>
        <v>0</v>
      </c>
      <c r="G4135">
        <f>rqst!E4135</f>
        <v>0</v>
      </c>
      <c r="H4135">
        <f>rqst!F4135</f>
        <v>0</v>
      </c>
      <c r="I4135">
        <f>rqst!G4135</f>
        <v>0</v>
      </c>
      <c r="J4135">
        <f>rqst!H4135</f>
        <v>0</v>
      </c>
      <c r="K4135">
        <f>rqst!I4135</f>
        <v>0</v>
      </c>
      <c r="L4135">
        <f>rqst!J4135</f>
        <v>0</v>
      </c>
      <c r="M4135">
        <f>rqst!K4135</f>
        <v>0</v>
      </c>
    </row>
    <row r="4136" spans="1:13" x14ac:dyDescent="0.25">
      <c r="A4136">
        <f>rqst!A4136</f>
        <v>0</v>
      </c>
      <c r="B4136" t="str">
        <f>IF(ISNA(VLOOKUP(A4136,blockedIPs!A:A,1,0)),"no","yes")</f>
        <v>no</v>
      </c>
      <c r="C4136" t="e">
        <f>VLOOKUP(A4136,geo_info!A:D,4,0)</f>
        <v>#N/A</v>
      </c>
      <c r="D4136" t="str">
        <f>IF(ISNA(VLOOKUP(C4136,blockedAS!A:C,3,0)),"no","yes")</f>
        <v>no</v>
      </c>
      <c r="E4136">
        <f>rqst!C4136</f>
        <v>0</v>
      </c>
      <c r="F4136">
        <f>rqst!D4136</f>
        <v>0</v>
      </c>
      <c r="G4136">
        <f>rqst!E4136</f>
        <v>0</v>
      </c>
      <c r="H4136">
        <f>rqst!F4136</f>
        <v>0</v>
      </c>
      <c r="I4136">
        <f>rqst!G4136</f>
        <v>0</v>
      </c>
      <c r="J4136">
        <f>rqst!H4136</f>
        <v>0</v>
      </c>
      <c r="K4136">
        <f>rqst!I4136</f>
        <v>0</v>
      </c>
      <c r="L4136">
        <f>rqst!J4136</f>
        <v>0</v>
      </c>
      <c r="M4136">
        <f>rqst!K4136</f>
        <v>0</v>
      </c>
    </row>
    <row r="4137" spans="1:13" x14ac:dyDescent="0.25">
      <c r="A4137">
        <f>rqst!A4137</f>
        <v>0</v>
      </c>
      <c r="B4137" t="str">
        <f>IF(ISNA(VLOOKUP(A4137,blockedIPs!A:A,1,0)),"no","yes")</f>
        <v>no</v>
      </c>
      <c r="C4137" t="e">
        <f>VLOOKUP(A4137,geo_info!A:D,4,0)</f>
        <v>#N/A</v>
      </c>
      <c r="D4137" t="str">
        <f>IF(ISNA(VLOOKUP(C4137,blockedAS!A:C,3,0)),"no","yes")</f>
        <v>no</v>
      </c>
      <c r="E4137">
        <f>rqst!C4137</f>
        <v>0</v>
      </c>
      <c r="F4137">
        <f>rqst!D4137</f>
        <v>0</v>
      </c>
      <c r="G4137">
        <f>rqst!E4137</f>
        <v>0</v>
      </c>
      <c r="H4137">
        <f>rqst!F4137</f>
        <v>0</v>
      </c>
      <c r="I4137">
        <f>rqst!G4137</f>
        <v>0</v>
      </c>
      <c r="J4137">
        <f>rqst!H4137</f>
        <v>0</v>
      </c>
      <c r="K4137">
        <f>rqst!I4137</f>
        <v>0</v>
      </c>
      <c r="L4137">
        <f>rqst!J4137</f>
        <v>0</v>
      </c>
      <c r="M4137">
        <f>rqst!K4137</f>
        <v>0</v>
      </c>
    </row>
    <row r="4138" spans="1:13" x14ac:dyDescent="0.25">
      <c r="A4138">
        <f>rqst!A4138</f>
        <v>0</v>
      </c>
      <c r="B4138" t="str">
        <f>IF(ISNA(VLOOKUP(A4138,blockedIPs!A:A,1,0)),"no","yes")</f>
        <v>no</v>
      </c>
      <c r="C4138" t="e">
        <f>VLOOKUP(A4138,geo_info!A:D,4,0)</f>
        <v>#N/A</v>
      </c>
      <c r="D4138" t="str">
        <f>IF(ISNA(VLOOKUP(C4138,blockedAS!A:C,3,0)),"no","yes")</f>
        <v>no</v>
      </c>
      <c r="E4138">
        <f>rqst!C4138</f>
        <v>0</v>
      </c>
      <c r="F4138">
        <f>rqst!D4138</f>
        <v>0</v>
      </c>
      <c r="G4138">
        <f>rqst!E4138</f>
        <v>0</v>
      </c>
      <c r="H4138">
        <f>rqst!F4138</f>
        <v>0</v>
      </c>
      <c r="I4138">
        <f>rqst!G4138</f>
        <v>0</v>
      </c>
      <c r="J4138">
        <f>rqst!H4138</f>
        <v>0</v>
      </c>
      <c r="K4138">
        <f>rqst!I4138</f>
        <v>0</v>
      </c>
      <c r="L4138">
        <f>rqst!J4138</f>
        <v>0</v>
      </c>
      <c r="M4138">
        <f>rqst!K4138</f>
        <v>0</v>
      </c>
    </row>
    <row r="4139" spans="1:13" x14ac:dyDescent="0.25">
      <c r="A4139">
        <f>rqst!A4139</f>
        <v>0</v>
      </c>
      <c r="B4139" t="str">
        <f>IF(ISNA(VLOOKUP(A4139,blockedIPs!A:A,1,0)),"no","yes")</f>
        <v>no</v>
      </c>
      <c r="C4139" t="e">
        <f>VLOOKUP(A4139,geo_info!A:D,4,0)</f>
        <v>#N/A</v>
      </c>
      <c r="D4139" t="str">
        <f>IF(ISNA(VLOOKUP(C4139,blockedAS!A:C,3,0)),"no","yes")</f>
        <v>no</v>
      </c>
      <c r="E4139">
        <f>rqst!C4139</f>
        <v>0</v>
      </c>
      <c r="F4139">
        <f>rqst!D4139</f>
        <v>0</v>
      </c>
      <c r="G4139">
        <f>rqst!E4139</f>
        <v>0</v>
      </c>
      <c r="H4139">
        <f>rqst!F4139</f>
        <v>0</v>
      </c>
      <c r="I4139">
        <f>rqst!G4139</f>
        <v>0</v>
      </c>
      <c r="J4139">
        <f>rqst!H4139</f>
        <v>0</v>
      </c>
      <c r="K4139">
        <f>rqst!I4139</f>
        <v>0</v>
      </c>
      <c r="L4139">
        <f>rqst!J4139</f>
        <v>0</v>
      </c>
      <c r="M4139">
        <f>rqst!K4139</f>
        <v>0</v>
      </c>
    </row>
    <row r="4140" spans="1:13" x14ac:dyDescent="0.25">
      <c r="A4140">
        <f>rqst!A4140</f>
        <v>0</v>
      </c>
      <c r="B4140" t="str">
        <f>IF(ISNA(VLOOKUP(A4140,blockedIPs!A:A,1,0)),"no","yes")</f>
        <v>no</v>
      </c>
      <c r="C4140" t="e">
        <f>VLOOKUP(A4140,geo_info!A:D,4,0)</f>
        <v>#N/A</v>
      </c>
      <c r="D4140" t="str">
        <f>IF(ISNA(VLOOKUP(C4140,blockedAS!A:C,3,0)),"no","yes")</f>
        <v>no</v>
      </c>
      <c r="E4140">
        <f>rqst!C4140</f>
        <v>0</v>
      </c>
      <c r="F4140">
        <f>rqst!D4140</f>
        <v>0</v>
      </c>
      <c r="G4140">
        <f>rqst!E4140</f>
        <v>0</v>
      </c>
      <c r="H4140">
        <f>rqst!F4140</f>
        <v>0</v>
      </c>
      <c r="I4140">
        <f>rqst!G4140</f>
        <v>0</v>
      </c>
      <c r="J4140">
        <f>rqst!H4140</f>
        <v>0</v>
      </c>
      <c r="K4140">
        <f>rqst!I4140</f>
        <v>0</v>
      </c>
      <c r="L4140">
        <f>rqst!J4140</f>
        <v>0</v>
      </c>
      <c r="M4140">
        <f>rqst!K4140</f>
        <v>0</v>
      </c>
    </row>
    <row r="4141" spans="1:13" x14ac:dyDescent="0.25">
      <c r="A4141">
        <f>rqst!A4141</f>
        <v>0</v>
      </c>
      <c r="B4141" t="str">
        <f>IF(ISNA(VLOOKUP(A4141,blockedIPs!A:A,1,0)),"no","yes")</f>
        <v>no</v>
      </c>
      <c r="C4141" t="e">
        <f>VLOOKUP(A4141,geo_info!A:D,4,0)</f>
        <v>#N/A</v>
      </c>
      <c r="D4141" t="str">
        <f>IF(ISNA(VLOOKUP(C4141,blockedAS!A:C,3,0)),"no","yes")</f>
        <v>no</v>
      </c>
      <c r="E4141">
        <f>rqst!C4141</f>
        <v>0</v>
      </c>
      <c r="F4141">
        <f>rqst!D4141</f>
        <v>0</v>
      </c>
      <c r="G4141">
        <f>rqst!E4141</f>
        <v>0</v>
      </c>
      <c r="H4141">
        <f>rqst!F4141</f>
        <v>0</v>
      </c>
      <c r="I4141">
        <f>rqst!G4141</f>
        <v>0</v>
      </c>
      <c r="J4141">
        <f>rqst!H4141</f>
        <v>0</v>
      </c>
      <c r="K4141">
        <f>rqst!I4141</f>
        <v>0</v>
      </c>
      <c r="L4141">
        <f>rqst!J4141</f>
        <v>0</v>
      </c>
      <c r="M4141">
        <f>rqst!K4141</f>
        <v>0</v>
      </c>
    </row>
    <row r="4142" spans="1:13" x14ac:dyDescent="0.25">
      <c r="A4142">
        <f>rqst!A4142</f>
        <v>0</v>
      </c>
      <c r="B4142" t="str">
        <f>IF(ISNA(VLOOKUP(A4142,blockedIPs!A:A,1,0)),"no","yes")</f>
        <v>no</v>
      </c>
      <c r="C4142" t="e">
        <f>VLOOKUP(A4142,geo_info!A:D,4,0)</f>
        <v>#N/A</v>
      </c>
      <c r="D4142" t="str">
        <f>IF(ISNA(VLOOKUP(C4142,blockedAS!A:C,3,0)),"no","yes")</f>
        <v>no</v>
      </c>
      <c r="E4142">
        <f>rqst!C4142</f>
        <v>0</v>
      </c>
      <c r="F4142">
        <f>rqst!D4142</f>
        <v>0</v>
      </c>
      <c r="G4142">
        <f>rqst!E4142</f>
        <v>0</v>
      </c>
      <c r="H4142">
        <f>rqst!F4142</f>
        <v>0</v>
      </c>
      <c r="I4142">
        <f>rqst!G4142</f>
        <v>0</v>
      </c>
      <c r="J4142">
        <f>rqst!H4142</f>
        <v>0</v>
      </c>
      <c r="K4142">
        <f>rqst!I4142</f>
        <v>0</v>
      </c>
      <c r="L4142">
        <f>rqst!J4142</f>
        <v>0</v>
      </c>
      <c r="M4142">
        <f>rqst!K4142</f>
        <v>0</v>
      </c>
    </row>
    <row r="4143" spans="1:13" x14ac:dyDescent="0.25">
      <c r="A4143">
        <f>rqst!A4143</f>
        <v>0</v>
      </c>
      <c r="B4143" t="str">
        <f>IF(ISNA(VLOOKUP(A4143,blockedIPs!A:A,1,0)),"no","yes")</f>
        <v>no</v>
      </c>
      <c r="C4143" t="e">
        <f>VLOOKUP(A4143,geo_info!A:D,4,0)</f>
        <v>#N/A</v>
      </c>
      <c r="D4143" t="str">
        <f>IF(ISNA(VLOOKUP(C4143,blockedAS!A:C,3,0)),"no","yes")</f>
        <v>no</v>
      </c>
      <c r="E4143">
        <f>rqst!C4143</f>
        <v>0</v>
      </c>
      <c r="F4143">
        <f>rqst!D4143</f>
        <v>0</v>
      </c>
      <c r="G4143">
        <f>rqst!E4143</f>
        <v>0</v>
      </c>
      <c r="H4143">
        <f>rqst!F4143</f>
        <v>0</v>
      </c>
      <c r="I4143">
        <f>rqst!G4143</f>
        <v>0</v>
      </c>
      <c r="J4143">
        <f>rqst!H4143</f>
        <v>0</v>
      </c>
      <c r="K4143">
        <f>rqst!I4143</f>
        <v>0</v>
      </c>
      <c r="L4143">
        <f>rqst!J4143</f>
        <v>0</v>
      </c>
      <c r="M4143">
        <f>rqst!K4143</f>
        <v>0</v>
      </c>
    </row>
    <row r="4144" spans="1:13" x14ac:dyDescent="0.25">
      <c r="A4144">
        <f>rqst!A4144</f>
        <v>0</v>
      </c>
      <c r="B4144" t="str">
        <f>IF(ISNA(VLOOKUP(A4144,blockedIPs!A:A,1,0)),"no","yes")</f>
        <v>no</v>
      </c>
      <c r="C4144" t="e">
        <f>VLOOKUP(A4144,geo_info!A:D,4,0)</f>
        <v>#N/A</v>
      </c>
      <c r="D4144" t="str">
        <f>IF(ISNA(VLOOKUP(C4144,blockedAS!A:C,3,0)),"no","yes")</f>
        <v>no</v>
      </c>
      <c r="E4144">
        <f>rqst!C4144</f>
        <v>0</v>
      </c>
      <c r="F4144">
        <f>rqst!D4144</f>
        <v>0</v>
      </c>
      <c r="G4144">
        <f>rqst!E4144</f>
        <v>0</v>
      </c>
      <c r="H4144">
        <f>rqst!F4144</f>
        <v>0</v>
      </c>
      <c r="I4144">
        <f>rqst!G4144</f>
        <v>0</v>
      </c>
      <c r="J4144">
        <f>rqst!H4144</f>
        <v>0</v>
      </c>
      <c r="K4144">
        <f>rqst!I4144</f>
        <v>0</v>
      </c>
      <c r="L4144">
        <f>rqst!J4144</f>
        <v>0</v>
      </c>
      <c r="M4144">
        <f>rqst!K4144</f>
        <v>0</v>
      </c>
    </row>
    <row r="4145" spans="1:13" x14ac:dyDescent="0.25">
      <c r="A4145">
        <f>rqst!A4145</f>
        <v>0</v>
      </c>
      <c r="B4145" t="str">
        <f>IF(ISNA(VLOOKUP(A4145,blockedIPs!A:A,1,0)),"no","yes")</f>
        <v>no</v>
      </c>
      <c r="C4145" t="e">
        <f>VLOOKUP(A4145,geo_info!A:D,4,0)</f>
        <v>#N/A</v>
      </c>
      <c r="D4145" t="str">
        <f>IF(ISNA(VLOOKUP(C4145,blockedAS!A:C,3,0)),"no","yes")</f>
        <v>no</v>
      </c>
      <c r="E4145">
        <f>rqst!C4145</f>
        <v>0</v>
      </c>
      <c r="F4145">
        <f>rqst!D4145</f>
        <v>0</v>
      </c>
      <c r="G4145">
        <f>rqst!E4145</f>
        <v>0</v>
      </c>
      <c r="H4145">
        <f>rqst!F4145</f>
        <v>0</v>
      </c>
      <c r="I4145">
        <f>rqst!G4145</f>
        <v>0</v>
      </c>
      <c r="J4145">
        <f>rqst!H4145</f>
        <v>0</v>
      </c>
      <c r="K4145">
        <f>rqst!I4145</f>
        <v>0</v>
      </c>
      <c r="L4145">
        <f>rqst!J4145</f>
        <v>0</v>
      </c>
      <c r="M4145">
        <f>rqst!K4145</f>
        <v>0</v>
      </c>
    </row>
    <row r="4146" spans="1:13" x14ac:dyDescent="0.25">
      <c r="A4146">
        <f>rqst!A4146</f>
        <v>0</v>
      </c>
      <c r="B4146" t="str">
        <f>IF(ISNA(VLOOKUP(A4146,blockedIPs!A:A,1,0)),"no","yes")</f>
        <v>no</v>
      </c>
      <c r="C4146" t="e">
        <f>VLOOKUP(A4146,geo_info!A:D,4,0)</f>
        <v>#N/A</v>
      </c>
      <c r="D4146" t="str">
        <f>IF(ISNA(VLOOKUP(C4146,blockedAS!A:C,3,0)),"no","yes")</f>
        <v>no</v>
      </c>
      <c r="E4146">
        <f>rqst!C4146</f>
        <v>0</v>
      </c>
      <c r="F4146">
        <f>rqst!D4146</f>
        <v>0</v>
      </c>
      <c r="G4146">
        <f>rqst!E4146</f>
        <v>0</v>
      </c>
      <c r="H4146">
        <f>rqst!F4146</f>
        <v>0</v>
      </c>
      <c r="I4146">
        <f>rqst!G4146</f>
        <v>0</v>
      </c>
      <c r="J4146">
        <f>rqst!H4146</f>
        <v>0</v>
      </c>
      <c r="K4146">
        <f>rqst!I4146</f>
        <v>0</v>
      </c>
      <c r="L4146">
        <f>rqst!J4146</f>
        <v>0</v>
      </c>
      <c r="M4146">
        <f>rqst!K4146</f>
        <v>0</v>
      </c>
    </row>
    <row r="4147" spans="1:13" x14ac:dyDescent="0.25">
      <c r="A4147">
        <f>rqst!A4147</f>
        <v>0</v>
      </c>
      <c r="B4147" t="str">
        <f>IF(ISNA(VLOOKUP(A4147,blockedIPs!A:A,1,0)),"no","yes")</f>
        <v>no</v>
      </c>
      <c r="C4147" t="e">
        <f>VLOOKUP(A4147,geo_info!A:D,4,0)</f>
        <v>#N/A</v>
      </c>
      <c r="D4147" t="str">
        <f>IF(ISNA(VLOOKUP(C4147,blockedAS!A:C,3,0)),"no","yes")</f>
        <v>no</v>
      </c>
      <c r="E4147">
        <f>rqst!C4147</f>
        <v>0</v>
      </c>
      <c r="F4147">
        <f>rqst!D4147</f>
        <v>0</v>
      </c>
      <c r="G4147">
        <f>rqst!E4147</f>
        <v>0</v>
      </c>
      <c r="H4147">
        <f>rqst!F4147</f>
        <v>0</v>
      </c>
      <c r="I4147">
        <f>rqst!G4147</f>
        <v>0</v>
      </c>
      <c r="J4147">
        <f>rqst!H4147</f>
        <v>0</v>
      </c>
      <c r="K4147">
        <f>rqst!I4147</f>
        <v>0</v>
      </c>
      <c r="L4147">
        <f>rqst!J4147</f>
        <v>0</v>
      </c>
      <c r="M4147">
        <f>rqst!K4147</f>
        <v>0</v>
      </c>
    </row>
    <row r="4148" spans="1:13" x14ac:dyDescent="0.25">
      <c r="A4148">
        <f>rqst!A4148</f>
        <v>0</v>
      </c>
      <c r="B4148" t="str">
        <f>IF(ISNA(VLOOKUP(A4148,blockedIPs!A:A,1,0)),"no","yes")</f>
        <v>no</v>
      </c>
      <c r="C4148" t="e">
        <f>VLOOKUP(A4148,geo_info!A:D,4,0)</f>
        <v>#N/A</v>
      </c>
      <c r="D4148" t="str">
        <f>IF(ISNA(VLOOKUP(C4148,blockedAS!A:C,3,0)),"no","yes")</f>
        <v>no</v>
      </c>
      <c r="E4148">
        <f>rqst!C4148</f>
        <v>0</v>
      </c>
      <c r="F4148">
        <f>rqst!D4148</f>
        <v>0</v>
      </c>
      <c r="G4148">
        <f>rqst!E4148</f>
        <v>0</v>
      </c>
      <c r="H4148">
        <f>rqst!F4148</f>
        <v>0</v>
      </c>
      <c r="I4148">
        <f>rqst!G4148</f>
        <v>0</v>
      </c>
      <c r="J4148">
        <f>rqst!H4148</f>
        <v>0</v>
      </c>
      <c r="K4148">
        <f>rqst!I4148</f>
        <v>0</v>
      </c>
      <c r="L4148">
        <f>rqst!J4148</f>
        <v>0</v>
      </c>
      <c r="M4148">
        <f>rqst!K4148</f>
        <v>0</v>
      </c>
    </row>
    <row r="4149" spans="1:13" x14ac:dyDescent="0.25">
      <c r="A4149">
        <f>rqst!A4149</f>
        <v>0</v>
      </c>
      <c r="B4149" t="str">
        <f>IF(ISNA(VLOOKUP(A4149,blockedIPs!A:A,1,0)),"no","yes")</f>
        <v>no</v>
      </c>
      <c r="C4149" t="e">
        <f>VLOOKUP(A4149,geo_info!A:D,4,0)</f>
        <v>#N/A</v>
      </c>
      <c r="D4149" t="str">
        <f>IF(ISNA(VLOOKUP(C4149,blockedAS!A:C,3,0)),"no","yes")</f>
        <v>no</v>
      </c>
      <c r="E4149">
        <f>rqst!C4149</f>
        <v>0</v>
      </c>
      <c r="F4149">
        <f>rqst!D4149</f>
        <v>0</v>
      </c>
      <c r="G4149">
        <f>rqst!E4149</f>
        <v>0</v>
      </c>
      <c r="H4149">
        <f>rqst!F4149</f>
        <v>0</v>
      </c>
      <c r="I4149">
        <f>rqst!G4149</f>
        <v>0</v>
      </c>
      <c r="J4149">
        <f>rqst!H4149</f>
        <v>0</v>
      </c>
      <c r="K4149">
        <f>rqst!I4149</f>
        <v>0</v>
      </c>
      <c r="L4149">
        <f>rqst!J4149</f>
        <v>0</v>
      </c>
      <c r="M4149">
        <f>rqst!K4149</f>
        <v>0</v>
      </c>
    </row>
    <row r="4150" spans="1:13" x14ac:dyDescent="0.25">
      <c r="A4150">
        <f>rqst!A4150</f>
        <v>0</v>
      </c>
      <c r="B4150" t="str">
        <f>IF(ISNA(VLOOKUP(A4150,blockedIPs!A:A,1,0)),"no","yes")</f>
        <v>no</v>
      </c>
      <c r="C4150" t="e">
        <f>VLOOKUP(A4150,geo_info!A:D,4,0)</f>
        <v>#N/A</v>
      </c>
      <c r="D4150" t="str">
        <f>IF(ISNA(VLOOKUP(C4150,blockedAS!A:C,3,0)),"no","yes")</f>
        <v>no</v>
      </c>
      <c r="E4150">
        <f>rqst!C4150</f>
        <v>0</v>
      </c>
      <c r="F4150">
        <f>rqst!D4150</f>
        <v>0</v>
      </c>
      <c r="G4150">
        <f>rqst!E4150</f>
        <v>0</v>
      </c>
      <c r="H4150">
        <f>rqst!F4150</f>
        <v>0</v>
      </c>
      <c r="I4150">
        <f>rqst!G4150</f>
        <v>0</v>
      </c>
      <c r="J4150">
        <f>rqst!H4150</f>
        <v>0</v>
      </c>
      <c r="K4150">
        <f>rqst!I4150</f>
        <v>0</v>
      </c>
      <c r="L4150">
        <f>rqst!J4150</f>
        <v>0</v>
      </c>
      <c r="M4150">
        <f>rqst!K4150</f>
        <v>0</v>
      </c>
    </row>
    <row r="4151" spans="1:13" x14ac:dyDescent="0.25">
      <c r="A4151">
        <f>rqst!A4151</f>
        <v>0</v>
      </c>
      <c r="B4151" t="str">
        <f>IF(ISNA(VLOOKUP(A4151,blockedIPs!A:A,1,0)),"no","yes")</f>
        <v>no</v>
      </c>
      <c r="C4151" t="e">
        <f>VLOOKUP(A4151,geo_info!A:D,4,0)</f>
        <v>#N/A</v>
      </c>
      <c r="D4151" t="str">
        <f>IF(ISNA(VLOOKUP(C4151,blockedAS!A:C,3,0)),"no","yes")</f>
        <v>no</v>
      </c>
      <c r="E4151">
        <f>rqst!C4151</f>
        <v>0</v>
      </c>
      <c r="F4151">
        <f>rqst!D4151</f>
        <v>0</v>
      </c>
      <c r="G4151">
        <f>rqst!E4151</f>
        <v>0</v>
      </c>
      <c r="H4151">
        <f>rqst!F4151</f>
        <v>0</v>
      </c>
      <c r="I4151">
        <f>rqst!G4151</f>
        <v>0</v>
      </c>
      <c r="J4151">
        <f>rqst!H4151</f>
        <v>0</v>
      </c>
      <c r="K4151">
        <f>rqst!I4151</f>
        <v>0</v>
      </c>
      <c r="L4151">
        <f>rqst!J4151</f>
        <v>0</v>
      </c>
      <c r="M4151">
        <f>rqst!K4151</f>
        <v>0</v>
      </c>
    </row>
    <row r="4152" spans="1:13" x14ac:dyDescent="0.25">
      <c r="A4152">
        <f>rqst!A4152</f>
        <v>0</v>
      </c>
      <c r="B4152" t="str">
        <f>IF(ISNA(VLOOKUP(A4152,blockedIPs!A:A,1,0)),"no","yes")</f>
        <v>no</v>
      </c>
      <c r="C4152" t="e">
        <f>VLOOKUP(A4152,geo_info!A:D,4,0)</f>
        <v>#N/A</v>
      </c>
      <c r="D4152" t="str">
        <f>IF(ISNA(VLOOKUP(C4152,blockedAS!A:C,3,0)),"no","yes")</f>
        <v>no</v>
      </c>
      <c r="E4152">
        <f>rqst!C4152</f>
        <v>0</v>
      </c>
      <c r="F4152">
        <f>rqst!D4152</f>
        <v>0</v>
      </c>
      <c r="G4152">
        <f>rqst!E4152</f>
        <v>0</v>
      </c>
      <c r="H4152">
        <f>rqst!F4152</f>
        <v>0</v>
      </c>
      <c r="I4152">
        <f>rqst!G4152</f>
        <v>0</v>
      </c>
      <c r="J4152">
        <f>rqst!H4152</f>
        <v>0</v>
      </c>
      <c r="K4152">
        <f>rqst!I4152</f>
        <v>0</v>
      </c>
      <c r="L4152">
        <f>rqst!J4152</f>
        <v>0</v>
      </c>
      <c r="M4152">
        <f>rqst!K4152</f>
        <v>0</v>
      </c>
    </row>
    <row r="4153" spans="1:13" x14ac:dyDescent="0.25">
      <c r="A4153">
        <f>rqst!A4153</f>
        <v>0</v>
      </c>
      <c r="B4153" t="str">
        <f>IF(ISNA(VLOOKUP(A4153,blockedIPs!A:A,1,0)),"no","yes")</f>
        <v>no</v>
      </c>
      <c r="C4153" t="e">
        <f>VLOOKUP(A4153,geo_info!A:D,4,0)</f>
        <v>#N/A</v>
      </c>
      <c r="D4153" t="str">
        <f>IF(ISNA(VLOOKUP(C4153,blockedAS!A:C,3,0)),"no","yes")</f>
        <v>no</v>
      </c>
      <c r="E4153">
        <f>rqst!C4153</f>
        <v>0</v>
      </c>
      <c r="F4153">
        <f>rqst!D4153</f>
        <v>0</v>
      </c>
      <c r="G4153">
        <f>rqst!E4153</f>
        <v>0</v>
      </c>
      <c r="H4153">
        <f>rqst!F4153</f>
        <v>0</v>
      </c>
      <c r="I4153">
        <f>rqst!G4153</f>
        <v>0</v>
      </c>
      <c r="J4153">
        <f>rqst!H4153</f>
        <v>0</v>
      </c>
      <c r="K4153">
        <f>rqst!I4153</f>
        <v>0</v>
      </c>
      <c r="L4153">
        <f>rqst!J4153</f>
        <v>0</v>
      </c>
      <c r="M4153">
        <f>rqst!K4153</f>
        <v>0</v>
      </c>
    </row>
    <row r="4154" spans="1:13" x14ac:dyDescent="0.25">
      <c r="A4154">
        <f>rqst!A4154</f>
        <v>0</v>
      </c>
      <c r="B4154" t="str">
        <f>IF(ISNA(VLOOKUP(A4154,blockedIPs!A:A,1,0)),"no","yes")</f>
        <v>no</v>
      </c>
      <c r="C4154" t="e">
        <f>VLOOKUP(A4154,geo_info!A:D,4,0)</f>
        <v>#N/A</v>
      </c>
      <c r="D4154" t="str">
        <f>IF(ISNA(VLOOKUP(C4154,blockedAS!A:C,3,0)),"no","yes")</f>
        <v>no</v>
      </c>
      <c r="E4154">
        <f>rqst!C4154</f>
        <v>0</v>
      </c>
      <c r="F4154">
        <f>rqst!D4154</f>
        <v>0</v>
      </c>
      <c r="G4154">
        <f>rqst!E4154</f>
        <v>0</v>
      </c>
      <c r="H4154">
        <f>rqst!F4154</f>
        <v>0</v>
      </c>
      <c r="I4154">
        <f>rqst!G4154</f>
        <v>0</v>
      </c>
      <c r="J4154">
        <f>rqst!H4154</f>
        <v>0</v>
      </c>
      <c r="K4154">
        <f>rqst!I4154</f>
        <v>0</v>
      </c>
      <c r="L4154">
        <f>rqst!J4154</f>
        <v>0</v>
      </c>
      <c r="M4154">
        <f>rqst!K4154</f>
        <v>0</v>
      </c>
    </row>
    <row r="4155" spans="1:13" x14ac:dyDescent="0.25">
      <c r="A4155">
        <f>rqst!A4155</f>
        <v>0</v>
      </c>
      <c r="B4155" t="str">
        <f>IF(ISNA(VLOOKUP(A4155,blockedIPs!A:A,1,0)),"no","yes")</f>
        <v>no</v>
      </c>
      <c r="C4155" t="e">
        <f>VLOOKUP(A4155,geo_info!A:D,4,0)</f>
        <v>#N/A</v>
      </c>
      <c r="D4155" t="str">
        <f>IF(ISNA(VLOOKUP(C4155,blockedAS!A:C,3,0)),"no","yes")</f>
        <v>no</v>
      </c>
      <c r="E4155">
        <f>rqst!C4155</f>
        <v>0</v>
      </c>
      <c r="F4155">
        <f>rqst!D4155</f>
        <v>0</v>
      </c>
      <c r="G4155">
        <f>rqst!E4155</f>
        <v>0</v>
      </c>
      <c r="H4155">
        <f>rqst!F4155</f>
        <v>0</v>
      </c>
      <c r="I4155">
        <f>rqst!G4155</f>
        <v>0</v>
      </c>
      <c r="J4155">
        <f>rqst!H4155</f>
        <v>0</v>
      </c>
      <c r="K4155">
        <f>rqst!I4155</f>
        <v>0</v>
      </c>
      <c r="L4155">
        <f>rqst!J4155</f>
        <v>0</v>
      </c>
      <c r="M4155">
        <f>rqst!K4155</f>
        <v>0</v>
      </c>
    </row>
    <row r="4156" spans="1:13" x14ac:dyDescent="0.25">
      <c r="A4156">
        <f>rqst!A4156</f>
        <v>0</v>
      </c>
      <c r="B4156" t="str">
        <f>IF(ISNA(VLOOKUP(A4156,blockedIPs!A:A,1,0)),"no","yes")</f>
        <v>no</v>
      </c>
      <c r="C4156" t="e">
        <f>VLOOKUP(A4156,geo_info!A:D,4,0)</f>
        <v>#N/A</v>
      </c>
      <c r="D4156" t="str">
        <f>IF(ISNA(VLOOKUP(C4156,blockedAS!A:C,3,0)),"no","yes")</f>
        <v>no</v>
      </c>
      <c r="E4156">
        <f>rqst!C4156</f>
        <v>0</v>
      </c>
      <c r="F4156">
        <f>rqst!D4156</f>
        <v>0</v>
      </c>
      <c r="G4156">
        <f>rqst!E4156</f>
        <v>0</v>
      </c>
      <c r="H4156">
        <f>rqst!F4156</f>
        <v>0</v>
      </c>
      <c r="I4156">
        <f>rqst!G4156</f>
        <v>0</v>
      </c>
      <c r="J4156">
        <f>rqst!H4156</f>
        <v>0</v>
      </c>
      <c r="K4156">
        <f>rqst!I4156</f>
        <v>0</v>
      </c>
      <c r="L4156">
        <f>rqst!J4156</f>
        <v>0</v>
      </c>
      <c r="M4156">
        <f>rqst!K4156</f>
        <v>0</v>
      </c>
    </row>
    <row r="4157" spans="1:13" x14ac:dyDescent="0.25">
      <c r="A4157">
        <f>rqst!A4157</f>
        <v>0</v>
      </c>
      <c r="B4157" t="str">
        <f>IF(ISNA(VLOOKUP(A4157,blockedIPs!A:A,1,0)),"no","yes")</f>
        <v>no</v>
      </c>
      <c r="C4157" t="e">
        <f>VLOOKUP(A4157,geo_info!A:D,4,0)</f>
        <v>#N/A</v>
      </c>
      <c r="D4157" t="str">
        <f>IF(ISNA(VLOOKUP(C4157,blockedAS!A:C,3,0)),"no","yes")</f>
        <v>no</v>
      </c>
      <c r="E4157">
        <f>rqst!C4157</f>
        <v>0</v>
      </c>
      <c r="F4157">
        <f>rqst!D4157</f>
        <v>0</v>
      </c>
      <c r="G4157">
        <f>rqst!E4157</f>
        <v>0</v>
      </c>
      <c r="H4157">
        <f>rqst!F4157</f>
        <v>0</v>
      </c>
      <c r="I4157">
        <f>rqst!G4157</f>
        <v>0</v>
      </c>
      <c r="J4157">
        <f>rqst!H4157</f>
        <v>0</v>
      </c>
      <c r="K4157">
        <f>rqst!I4157</f>
        <v>0</v>
      </c>
      <c r="L4157">
        <f>rqst!J4157</f>
        <v>0</v>
      </c>
      <c r="M4157">
        <f>rqst!K4157</f>
        <v>0</v>
      </c>
    </row>
    <row r="4158" spans="1:13" x14ac:dyDescent="0.25">
      <c r="A4158">
        <f>rqst!A4158</f>
        <v>0</v>
      </c>
      <c r="B4158" t="str">
        <f>IF(ISNA(VLOOKUP(A4158,blockedIPs!A:A,1,0)),"no","yes")</f>
        <v>no</v>
      </c>
      <c r="C4158" t="e">
        <f>VLOOKUP(A4158,geo_info!A:D,4,0)</f>
        <v>#N/A</v>
      </c>
      <c r="D4158" t="str">
        <f>IF(ISNA(VLOOKUP(C4158,blockedAS!A:C,3,0)),"no","yes")</f>
        <v>no</v>
      </c>
      <c r="E4158">
        <f>rqst!C4158</f>
        <v>0</v>
      </c>
      <c r="F4158">
        <f>rqst!D4158</f>
        <v>0</v>
      </c>
      <c r="G4158">
        <f>rqst!E4158</f>
        <v>0</v>
      </c>
      <c r="H4158">
        <f>rqst!F4158</f>
        <v>0</v>
      </c>
      <c r="I4158">
        <f>rqst!G4158</f>
        <v>0</v>
      </c>
      <c r="J4158">
        <f>rqst!H4158</f>
        <v>0</v>
      </c>
      <c r="K4158">
        <f>rqst!I4158</f>
        <v>0</v>
      </c>
      <c r="L4158">
        <f>rqst!J4158</f>
        <v>0</v>
      </c>
      <c r="M4158">
        <f>rqst!K4158</f>
        <v>0</v>
      </c>
    </row>
    <row r="4159" spans="1:13" x14ac:dyDescent="0.25">
      <c r="A4159">
        <f>rqst!A4159</f>
        <v>0</v>
      </c>
      <c r="B4159" t="str">
        <f>IF(ISNA(VLOOKUP(A4159,blockedIPs!A:A,1,0)),"no","yes")</f>
        <v>no</v>
      </c>
      <c r="C4159" t="e">
        <f>VLOOKUP(A4159,geo_info!A:D,4,0)</f>
        <v>#N/A</v>
      </c>
      <c r="D4159" t="str">
        <f>IF(ISNA(VLOOKUP(C4159,blockedAS!A:C,3,0)),"no","yes")</f>
        <v>no</v>
      </c>
      <c r="E4159">
        <f>rqst!C4159</f>
        <v>0</v>
      </c>
      <c r="F4159">
        <f>rqst!D4159</f>
        <v>0</v>
      </c>
      <c r="G4159">
        <f>rqst!E4159</f>
        <v>0</v>
      </c>
      <c r="H4159">
        <f>rqst!F4159</f>
        <v>0</v>
      </c>
      <c r="I4159">
        <f>rqst!G4159</f>
        <v>0</v>
      </c>
      <c r="J4159">
        <f>rqst!H4159</f>
        <v>0</v>
      </c>
      <c r="K4159">
        <f>rqst!I4159</f>
        <v>0</v>
      </c>
      <c r="L4159">
        <f>rqst!J4159</f>
        <v>0</v>
      </c>
      <c r="M4159">
        <f>rqst!K4159</f>
        <v>0</v>
      </c>
    </row>
    <row r="4160" spans="1:13" x14ac:dyDescent="0.25">
      <c r="A4160">
        <f>rqst!A4160</f>
        <v>0</v>
      </c>
      <c r="B4160" t="str">
        <f>IF(ISNA(VLOOKUP(A4160,blockedIPs!A:A,1,0)),"no","yes")</f>
        <v>no</v>
      </c>
      <c r="C4160" t="e">
        <f>VLOOKUP(A4160,geo_info!A:D,4,0)</f>
        <v>#N/A</v>
      </c>
      <c r="D4160" t="str">
        <f>IF(ISNA(VLOOKUP(C4160,blockedAS!A:C,3,0)),"no","yes")</f>
        <v>no</v>
      </c>
      <c r="E4160">
        <f>rqst!C4160</f>
        <v>0</v>
      </c>
      <c r="F4160">
        <f>rqst!D4160</f>
        <v>0</v>
      </c>
      <c r="G4160">
        <f>rqst!E4160</f>
        <v>0</v>
      </c>
      <c r="H4160">
        <f>rqst!F4160</f>
        <v>0</v>
      </c>
      <c r="I4160">
        <f>rqst!G4160</f>
        <v>0</v>
      </c>
      <c r="J4160">
        <f>rqst!H4160</f>
        <v>0</v>
      </c>
      <c r="K4160">
        <f>rqst!I4160</f>
        <v>0</v>
      </c>
      <c r="L4160">
        <f>rqst!J4160</f>
        <v>0</v>
      </c>
      <c r="M4160">
        <f>rqst!K4160</f>
        <v>0</v>
      </c>
    </row>
    <row r="4161" spans="1:13" x14ac:dyDescent="0.25">
      <c r="A4161">
        <f>rqst!A4161</f>
        <v>0</v>
      </c>
      <c r="B4161" t="str">
        <f>IF(ISNA(VLOOKUP(A4161,blockedIPs!A:A,1,0)),"no","yes")</f>
        <v>no</v>
      </c>
      <c r="C4161" t="e">
        <f>VLOOKUP(A4161,geo_info!A:D,4,0)</f>
        <v>#N/A</v>
      </c>
      <c r="D4161" t="str">
        <f>IF(ISNA(VLOOKUP(C4161,blockedAS!A:C,3,0)),"no","yes")</f>
        <v>no</v>
      </c>
      <c r="E4161">
        <f>rqst!C4161</f>
        <v>0</v>
      </c>
      <c r="F4161">
        <f>rqst!D4161</f>
        <v>0</v>
      </c>
      <c r="G4161">
        <f>rqst!E4161</f>
        <v>0</v>
      </c>
      <c r="H4161">
        <f>rqst!F4161</f>
        <v>0</v>
      </c>
      <c r="I4161">
        <f>rqst!G4161</f>
        <v>0</v>
      </c>
      <c r="J4161">
        <f>rqst!H4161</f>
        <v>0</v>
      </c>
      <c r="K4161">
        <f>rqst!I4161</f>
        <v>0</v>
      </c>
      <c r="L4161">
        <f>rqst!J4161</f>
        <v>0</v>
      </c>
      <c r="M4161">
        <f>rqst!K4161</f>
        <v>0</v>
      </c>
    </row>
    <row r="4162" spans="1:13" x14ac:dyDescent="0.25">
      <c r="A4162">
        <f>rqst!A4162</f>
        <v>0</v>
      </c>
      <c r="B4162" t="str">
        <f>IF(ISNA(VLOOKUP(A4162,blockedIPs!A:A,1,0)),"no","yes")</f>
        <v>no</v>
      </c>
      <c r="C4162" t="e">
        <f>VLOOKUP(A4162,geo_info!A:D,4,0)</f>
        <v>#N/A</v>
      </c>
      <c r="D4162" t="str">
        <f>IF(ISNA(VLOOKUP(C4162,blockedAS!A:C,3,0)),"no","yes")</f>
        <v>no</v>
      </c>
      <c r="E4162">
        <f>rqst!C4162</f>
        <v>0</v>
      </c>
      <c r="F4162">
        <f>rqst!D4162</f>
        <v>0</v>
      </c>
      <c r="G4162">
        <f>rqst!E4162</f>
        <v>0</v>
      </c>
      <c r="H4162">
        <f>rqst!F4162</f>
        <v>0</v>
      </c>
      <c r="I4162">
        <f>rqst!G4162</f>
        <v>0</v>
      </c>
      <c r="J4162">
        <f>rqst!H4162</f>
        <v>0</v>
      </c>
      <c r="K4162">
        <f>rqst!I4162</f>
        <v>0</v>
      </c>
      <c r="L4162">
        <f>rqst!J4162</f>
        <v>0</v>
      </c>
      <c r="M4162">
        <f>rqst!K4162</f>
        <v>0</v>
      </c>
    </row>
    <row r="4163" spans="1:13" x14ac:dyDescent="0.25">
      <c r="A4163">
        <f>rqst!A4163</f>
        <v>0</v>
      </c>
      <c r="B4163" t="str">
        <f>IF(ISNA(VLOOKUP(A4163,blockedIPs!A:A,1,0)),"no","yes")</f>
        <v>no</v>
      </c>
      <c r="C4163" t="e">
        <f>VLOOKUP(A4163,geo_info!A:D,4,0)</f>
        <v>#N/A</v>
      </c>
      <c r="D4163" t="str">
        <f>IF(ISNA(VLOOKUP(C4163,blockedAS!A:C,3,0)),"no","yes")</f>
        <v>no</v>
      </c>
      <c r="E4163">
        <f>rqst!C4163</f>
        <v>0</v>
      </c>
      <c r="F4163">
        <f>rqst!D4163</f>
        <v>0</v>
      </c>
      <c r="G4163">
        <f>rqst!E4163</f>
        <v>0</v>
      </c>
      <c r="H4163">
        <f>rqst!F4163</f>
        <v>0</v>
      </c>
      <c r="I4163">
        <f>rqst!G4163</f>
        <v>0</v>
      </c>
      <c r="J4163">
        <f>rqst!H4163</f>
        <v>0</v>
      </c>
      <c r="K4163">
        <f>rqst!I4163</f>
        <v>0</v>
      </c>
      <c r="L4163">
        <f>rqst!J4163</f>
        <v>0</v>
      </c>
      <c r="M4163">
        <f>rqst!K4163</f>
        <v>0</v>
      </c>
    </row>
    <row r="4164" spans="1:13" x14ac:dyDescent="0.25">
      <c r="A4164">
        <f>rqst!A4164</f>
        <v>0</v>
      </c>
      <c r="B4164" t="str">
        <f>IF(ISNA(VLOOKUP(A4164,blockedIPs!A:A,1,0)),"no","yes")</f>
        <v>no</v>
      </c>
      <c r="C4164" t="e">
        <f>VLOOKUP(A4164,geo_info!A:D,4,0)</f>
        <v>#N/A</v>
      </c>
      <c r="D4164" t="str">
        <f>IF(ISNA(VLOOKUP(C4164,blockedAS!A:C,3,0)),"no","yes")</f>
        <v>no</v>
      </c>
      <c r="E4164">
        <f>rqst!C4164</f>
        <v>0</v>
      </c>
      <c r="F4164">
        <f>rqst!D4164</f>
        <v>0</v>
      </c>
      <c r="G4164">
        <f>rqst!E4164</f>
        <v>0</v>
      </c>
      <c r="H4164">
        <f>rqst!F4164</f>
        <v>0</v>
      </c>
      <c r="I4164">
        <f>rqst!G4164</f>
        <v>0</v>
      </c>
      <c r="J4164">
        <f>rqst!H4164</f>
        <v>0</v>
      </c>
      <c r="K4164">
        <f>rqst!I4164</f>
        <v>0</v>
      </c>
      <c r="L4164">
        <f>rqst!J4164</f>
        <v>0</v>
      </c>
      <c r="M4164">
        <f>rqst!K4164</f>
        <v>0</v>
      </c>
    </row>
    <row r="4165" spans="1:13" x14ac:dyDescent="0.25">
      <c r="A4165">
        <f>rqst!A4165</f>
        <v>0</v>
      </c>
      <c r="B4165" t="str">
        <f>IF(ISNA(VLOOKUP(A4165,blockedIPs!A:A,1,0)),"no","yes")</f>
        <v>no</v>
      </c>
      <c r="C4165" t="e">
        <f>VLOOKUP(A4165,geo_info!A:D,4,0)</f>
        <v>#N/A</v>
      </c>
      <c r="D4165" t="str">
        <f>IF(ISNA(VLOOKUP(C4165,blockedAS!A:C,3,0)),"no","yes")</f>
        <v>no</v>
      </c>
      <c r="E4165">
        <f>rqst!C4165</f>
        <v>0</v>
      </c>
      <c r="F4165">
        <f>rqst!D4165</f>
        <v>0</v>
      </c>
      <c r="G4165">
        <f>rqst!E4165</f>
        <v>0</v>
      </c>
      <c r="H4165">
        <f>rqst!F4165</f>
        <v>0</v>
      </c>
      <c r="I4165">
        <f>rqst!G4165</f>
        <v>0</v>
      </c>
      <c r="J4165">
        <f>rqst!H4165</f>
        <v>0</v>
      </c>
      <c r="K4165">
        <f>rqst!I4165</f>
        <v>0</v>
      </c>
      <c r="L4165">
        <f>rqst!J4165</f>
        <v>0</v>
      </c>
      <c r="M4165">
        <f>rqst!K4165</f>
        <v>0</v>
      </c>
    </row>
    <row r="4166" spans="1:13" x14ac:dyDescent="0.25">
      <c r="A4166">
        <f>rqst!A4166</f>
        <v>0</v>
      </c>
      <c r="B4166" t="str">
        <f>IF(ISNA(VLOOKUP(A4166,blockedIPs!A:A,1,0)),"no","yes")</f>
        <v>no</v>
      </c>
      <c r="C4166" t="e">
        <f>VLOOKUP(A4166,geo_info!A:D,4,0)</f>
        <v>#N/A</v>
      </c>
      <c r="D4166" t="str">
        <f>IF(ISNA(VLOOKUP(C4166,blockedAS!A:C,3,0)),"no","yes")</f>
        <v>no</v>
      </c>
      <c r="E4166">
        <f>rqst!C4166</f>
        <v>0</v>
      </c>
      <c r="F4166">
        <f>rqst!D4166</f>
        <v>0</v>
      </c>
      <c r="G4166">
        <f>rqst!E4166</f>
        <v>0</v>
      </c>
      <c r="H4166">
        <f>rqst!F4166</f>
        <v>0</v>
      </c>
      <c r="I4166">
        <f>rqst!G4166</f>
        <v>0</v>
      </c>
      <c r="J4166">
        <f>rqst!H4166</f>
        <v>0</v>
      </c>
      <c r="K4166">
        <f>rqst!I4166</f>
        <v>0</v>
      </c>
      <c r="L4166">
        <f>rqst!J4166</f>
        <v>0</v>
      </c>
      <c r="M4166">
        <f>rqst!K4166</f>
        <v>0</v>
      </c>
    </row>
    <row r="4167" spans="1:13" x14ac:dyDescent="0.25">
      <c r="A4167">
        <f>rqst!A4167</f>
        <v>0</v>
      </c>
      <c r="B4167" t="str">
        <f>IF(ISNA(VLOOKUP(A4167,blockedIPs!A:A,1,0)),"no","yes")</f>
        <v>no</v>
      </c>
      <c r="C4167" t="e">
        <f>VLOOKUP(A4167,geo_info!A:D,4,0)</f>
        <v>#N/A</v>
      </c>
      <c r="D4167" t="str">
        <f>IF(ISNA(VLOOKUP(C4167,blockedAS!A:C,3,0)),"no","yes")</f>
        <v>no</v>
      </c>
      <c r="E4167">
        <f>rqst!C4167</f>
        <v>0</v>
      </c>
      <c r="F4167">
        <f>rqst!D4167</f>
        <v>0</v>
      </c>
      <c r="G4167">
        <f>rqst!E4167</f>
        <v>0</v>
      </c>
      <c r="H4167">
        <f>rqst!F4167</f>
        <v>0</v>
      </c>
      <c r="I4167">
        <f>rqst!G4167</f>
        <v>0</v>
      </c>
      <c r="J4167">
        <f>rqst!H4167</f>
        <v>0</v>
      </c>
      <c r="K4167">
        <f>rqst!I4167</f>
        <v>0</v>
      </c>
      <c r="L4167">
        <f>rqst!J4167</f>
        <v>0</v>
      </c>
      <c r="M4167">
        <f>rqst!K4167</f>
        <v>0</v>
      </c>
    </row>
    <row r="4168" spans="1:13" x14ac:dyDescent="0.25">
      <c r="A4168">
        <f>rqst!A4168</f>
        <v>0</v>
      </c>
      <c r="B4168" t="str">
        <f>IF(ISNA(VLOOKUP(A4168,blockedIPs!A:A,1,0)),"no","yes")</f>
        <v>no</v>
      </c>
      <c r="C4168" t="e">
        <f>VLOOKUP(A4168,geo_info!A:D,4,0)</f>
        <v>#N/A</v>
      </c>
      <c r="D4168" t="str">
        <f>IF(ISNA(VLOOKUP(C4168,blockedAS!A:C,3,0)),"no","yes")</f>
        <v>no</v>
      </c>
      <c r="E4168">
        <f>rqst!C4168</f>
        <v>0</v>
      </c>
      <c r="F4168">
        <f>rqst!D4168</f>
        <v>0</v>
      </c>
      <c r="G4168">
        <f>rqst!E4168</f>
        <v>0</v>
      </c>
      <c r="H4168">
        <f>rqst!F4168</f>
        <v>0</v>
      </c>
      <c r="I4168">
        <f>rqst!G4168</f>
        <v>0</v>
      </c>
      <c r="J4168">
        <f>rqst!H4168</f>
        <v>0</v>
      </c>
      <c r="K4168">
        <f>rqst!I4168</f>
        <v>0</v>
      </c>
      <c r="L4168">
        <f>rqst!J4168</f>
        <v>0</v>
      </c>
      <c r="M4168">
        <f>rqst!K4168</f>
        <v>0</v>
      </c>
    </row>
    <row r="4169" spans="1:13" x14ac:dyDescent="0.25">
      <c r="A4169">
        <f>rqst!A4169</f>
        <v>0</v>
      </c>
      <c r="B4169" t="str">
        <f>IF(ISNA(VLOOKUP(A4169,blockedIPs!A:A,1,0)),"no","yes")</f>
        <v>no</v>
      </c>
      <c r="C4169" t="e">
        <f>VLOOKUP(A4169,geo_info!A:D,4,0)</f>
        <v>#N/A</v>
      </c>
      <c r="D4169" t="str">
        <f>IF(ISNA(VLOOKUP(C4169,blockedAS!A:C,3,0)),"no","yes")</f>
        <v>no</v>
      </c>
      <c r="E4169">
        <f>rqst!C4169</f>
        <v>0</v>
      </c>
      <c r="F4169">
        <f>rqst!D4169</f>
        <v>0</v>
      </c>
      <c r="G4169">
        <f>rqst!E4169</f>
        <v>0</v>
      </c>
      <c r="H4169">
        <f>rqst!F4169</f>
        <v>0</v>
      </c>
      <c r="I4169">
        <f>rqst!G4169</f>
        <v>0</v>
      </c>
      <c r="J4169">
        <f>rqst!H4169</f>
        <v>0</v>
      </c>
      <c r="K4169">
        <f>rqst!I4169</f>
        <v>0</v>
      </c>
      <c r="L4169">
        <f>rqst!J4169</f>
        <v>0</v>
      </c>
      <c r="M4169">
        <f>rqst!K4169</f>
        <v>0</v>
      </c>
    </row>
    <row r="4170" spans="1:13" x14ac:dyDescent="0.25">
      <c r="A4170">
        <f>rqst!A4170</f>
        <v>0</v>
      </c>
      <c r="B4170" t="str">
        <f>IF(ISNA(VLOOKUP(A4170,blockedIPs!A:A,1,0)),"no","yes")</f>
        <v>no</v>
      </c>
      <c r="C4170" t="e">
        <f>VLOOKUP(A4170,geo_info!A:D,4,0)</f>
        <v>#N/A</v>
      </c>
      <c r="D4170" t="str">
        <f>IF(ISNA(VLOOKUP(C4170,blockedAS!A:C,3,0)),"no","yes")</f>
        <v>no</v>
      </c>
      <c r="E4170">
        <f>rqst!C4170</f>
        <v>0</v>
      </c>
      <c r="F4170">
        <f>rqst!D4170</f>
        <v>0</v>
      </c>
      <c r="G4170">
        <f>rqst!E4170</f>
        <v>0</v>
      </c>
      <c r="H4170">
        <f>rqst!F4170</f>
        <v>0</v>
      </c>
      <c r="I4170">
        <f>rqst!G4170</f>
        <v>0</v>
      </c>
      <c r="J4170">
        <f>rqst!H4170</f>
        <v>0</v>
      </c>
      <c r="K4170">
        <f>rqst!I4170</f>
        <v>0</v>
      </c>
      <c r="L4170">
        <f>rqst!J4170</f>
        <v>0</v>
      </c>
      <c r="M4170">
        <f>rqst!K4170</f>
        <v>0</v>
      </c>
    </row>
    <row r="4171" spans="1:13" x14ac:dyDescent="0.25">
      <c r="A4171">
        <f>rqst!A4171</f>
        <v>0</v>
      </c>
      <c r="B4171" t="str">
        <f>IF(ISNA(VLOOKUP(A4171,blockedIPs!A:A,1,0)),"no","yes")</f>
        <v>no</v>
      </c>
      <c r="C4171" t="e">
        <f>VLOOKUP(A4171,geo_info!A:D,4,0)</f>
        <v>#N/A</v>
      </c>
      <c r="D4171" t="str">
        <f>IF(ISNA(VLOOKUP(C4171,blockedAS!A:C,3,0)),"no","yes")</f>
        <v>no</v>
      </c>
      <c r="E4171">
        <f>rqst!C4171</f>
        <v>0</v>
      </c>
      <c r="F4171">
        <f>rqst!D4171</f>
        <v>0</v>
      </c>
      <c r="G4171">
        <f>rqst!E4171</f>
        <v>0</v>
      </c>
      <c r="H4171">
        <f>rqst!F4171</f>
        <v>0</v>
      </c>
      <c r="I4171">
        <f>rqst!G4171</f>
        <v>0</v>
      </c>
      <c r="J4171">
        <f>rqst!H4171</f>
        <v>0</v>
      </c>
      <c r="K4171">
        <f>rqst!I4171</f>
        <v>0</v>
      </c>
      <c r="L4171">
        <f>rqst!J4171</f>
        <v>0</v>
      </c>
      <c r="M4171">
        <f>rqst!K4171</f>
        <v>0</v>
      </c>
    </row>
    <row r="4172" spans="1:13" x14ac:dyDescent="0.25">
      <c r="A4172">
        <f>rqst!A4172</f>
        <v>0</v>
      </c>
      <c r="B4172" t="str">
        <f>IF(ISNA(VLOOKUP(A4172,blockedIPs!A:A,1,0)),"no","yes")</f>
        <v>no</v>
      </c>
      <c r="C4172" t="e">
        <f>VLOOKUP(A4172,geo_info!A:D,4,0)</f>
        <v>#N/A</v>
      </c>
      <c r="D4172" t="str">
        <f>IF(ISNA(VLOOKUP(C4172,blockedAS!A:C,3,0)),"no","yes")</f>
        <v>no</v>
      </c>
      <c r="E4172">
        <f>rqst!C4172</f>
        <v>0</v>
      </c>
      <c r="F4172">
        <f>rqst!D4172</f>
        <v>0</v>
      </c>
      <c r="G4172">
        <f>rqst!E4172</f>
        <v>0</v>
      </c>
      <c r="H4172">
        <f>rqst!F4172</f>
        <v>0</v>
      </c>
      <c r="I4172">
        <f>rqst!G4172</f>
        <v>0</v>
      </c>
      <c r="J4172">
        <f>rqst!H4172</f>
        <v>0</v>
      </c>
      <c r="K4172">
        <f>rqst!I4172</f>
        <v>0</v>
      </c>
      <c r="L4172">
        <f>rqst!J4172</f>
        <v>0</v>
      </c>
      <c r="M4172">
        <f>rqst!K4172</f>
        <v>0</v>
      </c>
    </row>
    <row r="4173" spans="1:13" x14ac:dyDescent="0.25">
      <c r="A4173">
        <f>rqst!A4173</f>
        <v>0</v>
      </c>
      <c r="B4173" t="str">
        <f>IF(ISNA(VLOOKUP(A4173,blockedIPs!A:A,1,0)),"no","yes")</f>
        <v>no</v>
      </c>
      <c r="C4173" t="e">
        <f>VLOOKUP(A4173,geo_info!A:D,4,0)</f>
        <v>#N/A</v>
      </c>
      <c r="D4173" t="str">
        <f>IF(ISNA(VLOOKUP(C4173,blockedAS!A:C,3,0)),"no","yes")</f>
        <v>no</v>
      </c>
      <c r="E4173">
        <f>rqst!C4173</f>
        <v>0</v>
      </c>
      <c r="F4173">
        <f>rqst!D4173</f>
        <v>0</v>
      </c>
      <c r="G4173">
        <f>rqst!E4173</f>
        <v>0</v>
      </c>
      <c r="H4173">
        <f>rqst!F4173</f>
        <v>0</v>
      </c>
      <c r="I4173">
        <f>rqst!G4173</f>
        <v>0</v>
      </c>
      <c r="J4173">
        <f>rqst!H4173</f>
        <v>0</v>
      </c>
      <c r="K4173">
        <f>rqst!I4173</f>
        <v>0</v>
      </c>
      <c r="L4173">
        <f>rqst!J4173</f>
        <v>0</v>
      </c>
      <c r="M4173">
        <f>rqst!K4173</f>
        <v>0</v>
      </c>
    </row>
    <row r="4174" spans="1:13" x14ac:dyDescent="0.25">
      <c r="A4174">
        <f>rqst!A4174</f>
        <v>0</v>
      </c>
      <c r="B4174" t="str">
        <f>IF(ISNA(VLOOKUP(A4174,blockedIPs!A:A,1,0)),"no","yes")</f>
        <v>no</v>
      </c>
      <c r="C4174" t="e">
        <f>VLOOKUP(A4174,geo_info!A:D,4,0)</f>
        <v>#N/A</v>
      </c>
      <c r="D4174" t="str">
        <f>IF(ISNA(VLOOKUP(C4174,blockedAS!A:C,3,0)),"no","yes")</f>
        <v>no</v>
      </c>
      <c r="E4174">
        <f>rqst!C4174</f>
        <v>0</v>
      </c>
      <c r="F4174">
        <f>rqst!D4174</f>
        <v>0</v>
      </c>
      <c r="G4174">
        <f>rqst!E4174</f>
        <v>0</v>
      </c>
      <c r="H4174">
        <f>rqst!F4174</f>
        <v>0</v>
      </c>
      <c r="I4174">
        <f>rqst!G4174</f>
        <v>0</v>
      </c>
      <c r="J4174">
        <f>rqst!H4174</f>
        <v>0</v>
      </c>
      <c r="K4174">
        <f>rqst!I4174</f>
        <v>0</v>
      </c>
      <c r="L4174">
        <f>rqst!J4174</f>
        <v>0</v>
      </c>
      <c r="M4174">
        <f>rqst!K4174</f>
        <v>0</v>
      </c>
    </row>
    <row r="4175" spans="1:13" x14ac:dyDescent="0.25">
      <c r="A4175">
        <f>rqst!A4175</f>
        <v>0</v>
      </c>
      <c r="B4175" t="str">
        <f>IF(ISNA(VLOOKUP(A4175,blockedIPs!A:A,1,0)),"no","yes")</f>
        <v>no</v>
      </c>
      <c r="C4175" t="e">
        <f>VLOOKUP(A4175,geo_info!A:D,4,0)</f>
        <v>#N/A</v>
      </c>
      <c r="D4175" t="str">
        <f>IF(ISNA(VLOOKUP(C4175,blockedAS!A:C,3,0)),"no","yes")</f>
        <v>no</v>
      </c>
      <c r="E4175">
        <f>rqst!C4175</f>
        <v>0</v>
      </c>
      <c r="F4175">
        <f>rqst!D4175</f>
        <v>0</v>
      </c>
      <c r="G4175">
        <f>rqst!E4175</f>
        <v>0</v>
      </c>
      <c r="H4175">
        <f>rqst!F4175</f>
        <v>0</v>
      </c>
      <c r="I4175">
        <f>rqst!G4175</f>
        <v>0</v>
      </c>
      <c r="J4175">
        <f>rqst!H4175</f>
        <v>0</v>
      </c>
      <c r="K4175">
        <f>rqst!I4175</f>
        <v>0</v>
      </c>
      <c r="L4175">
        <f>rqst!J4175</f>
        <v>0</v>
      </c>
      <c r="M4175">
        <f>rqst!K4175</f>
        <v>0</v>
      </c>
    </row>
    <row r="4176" spans="1:13" x14ac:dyDescent="0.25">
      <c r="A4176">
        <f>rqst!A4176</f>
        <v>0</v>
      </c>
      <c r="B4176" t="str">
        <f>IF(ISNA(VLOOKUP(A4176,blockedIPs!A:A,1,0)),"no","yes")</f>
        <v>no</v>
      </c>
      <c r="C4176" t="e">
        <f>VLOOKUP(A4176,geo_info!A:D,4,0)</f>
        <v>#N/A</v>
      </c>
      <c r="D4176" t="str">
        <f>IF(ISNA(VLOOKUP(C4176,blockedAS!A:C,3,0)),"no","yes")</f>
        <v>no</v>
      </c>
      <c r="E4176">
        <f>rqst!C4176</f>
        <v>0</v>
      </c>
      <c r="F4176">
        <f>rqst!D4176</f>
        <v>0</v>
      </c>
      <c r="G4176">
        <f>rqst!E4176</f>
        <v>0</v>
      </c>
      <c r="H4176">
        <f>rqst!F4176</f>
        <v>0</v>
      </c>
      <c r="I4176">
        <f>rqst!G4176</f>
        <v>0</v>
      </c>
      <c r="J4176">
        <f>rqst!H4176</f>
        <v>0</v>
      </c>
      <c r="K4176">
        <f>rqst!I4176</f>
        <v>0</v>
      </c>
      <c r="L4176">
        <f>rqst!J4176</f>
        <v>0</v>
      </c>
      <c r="M4176">
        <f>rqst!K4176</f>
        <v>0</v>
      </c>
    </row>
    <row r="4177" spans="1:13" x14ac:dyDescent="0.25">
      <c r="A4177">
        <f>rqst!A4177</f>
        <v>0</v>
      </c>
      <c r="B4177" t="str">
        <f>IF(ISNA(VLOOKUP(A4177,blockedIPs!A:A,1,0)),"no","yes")</f>
        <v>no</v>
      </c>
      <c r="C4177" t="e">
        <f>VLOOKUP(A4177,geo_info!A:D,4,0)</f>
        <v>#N/A</v>
      </c>
      <c r="D4177" t="str">
        <f>IF(ISNA(VLOOKUP(C4177,blockedAS!A:C,3,0)),"no","yes")</f>
        <v>no</v>
      </c>
      <c r="E4177">
        <f>rqst!C4177</f>
        <v>0</v>
      </c>
      <c r="F4177">
        <f>rqst!D4177</f>
        <v>0</v>
      </c>
      <c r="G4177">
        <f>rqst!E4177</f>
        <v>0</v>
      </c>
      <c r="H4177">
        <f>rqst!F4177</f>
        <v>0</v>
      </c>
      <c r="I4177">
        <f>rqst!G4177</f>
        <v>0</v>
      </c>
      <c r="J4177">
        <f>rqst!H4177</f>
        <v>0</v>
      </c>
      <c r="K4177">
        <f>rqst!I4177</f>
        <v>0</v>
      </c>
      <c r="L4177">
        <f>rqst!J4177</f>
        <v>0</v>
      </c>
      <c r="M4177">
        <f>rqst!K4177</f>
        <v>0</v>
      </c>
    </row>
    <row r="4178" spans="1:13" x14ac:dyDescent="0.25">
      <c r="A4178">
        <f>rqst!A4178</f>
        <v>0</v>
      </c>
      <c r="B4178" t="str">
        <f>IF(ISNA(VLOOKUP(A4178,blockedIPs!A:A,1,0)),"no","yes")</f>
        <v>no</v>
      </c>
      <c r="C4178" t="e">
        <f>VLOOKUP(A4178,geo_info!A:D,4,0)</f>
        <v>#N/A</v>
      </c>
      <c r="D4178" t="str">
        <f>IF(ISNA(VLOOKUP(C4178,blockedAS!A:C,3,0)),"no","yes")</f>
        <v>no</v>
      </c>
      <c r="E4178">
        <f>rqst!C4178</f>
        <v>0</v>
      </c>
      <c r="F4178">
        <f>rqst!D4178</f>
        <v>0</v>
      </c>
      <c r="G4178">
        <f>rqst!E4178</f>
        <v>0</v>
      </c>
      <c r="H4178">
        <f>rqst!F4178</f>
        <v>0</v>
      </c>
      <c r="I4178">
        <f>rqst!G4178</f>
        <v>0</v>
      </c>
      <c r="J4178">
        <f>rqst!H4178</f>
        <v>0</v>
      </c>
      <c r="K4178">
        <f>rqst!I4178</f>
        <v>0</v>
      </c>
      <c r="L4178">
        <f>rqst!J4178</f>
        <v>0</v>
      </c>
      <c r="M4178">
        <f>rqst!K4178</f>
        <v>0</v>
      </c>
    </row>
    <row r="4179" spans="1:13" x14ac:dyDescent="0.25">
      <c r="A4179">
        <f>rqst!A4179</f>
        <v>0</v>
      </c>
      <c r="B4179" t="str">
        <f>IF(ISNA(VLOOKUP(A4179,blockedIPs!A:A,1,0)),"no","yes")</f>
        <v>no</v>
      </c>
      <c r="C4179" t="e">
        <f>VLOOKUP(A4179,geo_info!A:D,4,0)</f>
        <v>#N/A</v>
      </c>
      <c r="D4179" t="str">
        <f>IF(ISNA(VLOOKUP(C4179,blockedAS!A:C,3,0)),"no","yes")</f>
        <v>no</v>
      </c>
      <c r="E4179">
        <f>rqst!C4179</f>
        <v>0</v>
      </c>
      <c r="F4179">
        <f>rqst!D4179</f>
        <v>0</v>
      </c>
      <c r="G4179">
        <f>rqst!E4179</f>
        <v>0</v>
      </c>
      <c r="H4179">
        <f>rqst!F4179</f>
        <v>0</v>
      </c>
      <c r="I4179">
        <f>rqst!G4179</f>
        <v>0</v>
      </c>
      <c r="J4179">
        <f>rqst!H4179</f>
        <v>0</v>
      </c>
      <c r="K4179">
        <f>rqst!I4179</f>
        <v>0</v>
      </c>
      <c r="L4179">
        <f>rqst!J4179</f>
        <v>0</v>
      </c>
      <c r="M4179">
        <f>rqst!K4179</f>
        <v>0</v>
      </c>
    </row>
    <row r="4180" spans="1:13" x14ac:dyDescent="0.25">
      <c r="A4180">
        <f>rqst!A4180</f>
        <v>0</v>
      </c>
      <c r="B4180" t="str">
        <f>IF(ISNA(VLOOKUP(A4180,blockedIPs!A:A,1,0)),"no","yes")</f>
        <v>no</v>
      </c>
      <c r="C4180" t="e">
        <f>VLOOKUP(A4180,geo_info!A:D,4,0)</f>
        <v>#N/A</v>
      </c>
      <c r="D4180" t="str">
        <f>IF(ISNA(VLOOKUP(C4180,blockedAS!A:C,3,0)),"no","yes")</f>
        <v>no</v>
      </c>
      <c r="E4180">
        <f>rqst!C4180</f>
        <v>0</v>
      </c>
      <c r="F4180">
        <f>rqst!D4180</f>
        <v>0</v>
      </c>
      <c r="G4180">
        <f>rqst!E4180</f>
        <v>0</v>
      </c>
      <c r="H4180">
        <f>rqst!F4180</f>
        <v>0</v>
      </c>
      <c r="I4180">
        <f>rqst!G4180</f>
        <v>0</v>
      </c>
      <c r="J4180">
        <f>rqst!H4180</f>
        <v>0</v>
      </c>
      <c r="K4180">
        <f>rqst!I4180</f>
        <v>0</v>
      </c>
      <c r="L4180">
        <f>rqst!J4180</f>
        <v>0</v>
      </c>
      <c r="M4180">
        <f>rqst!K4180</f>
        <v>0</v>
      </c>
    </row>
    <row r="4181" spans="1:13" x14ac:dyDescent="0.25">
      <c r="A4181">
        <f>rqst!A4181</f>
        <v>0</v>
      </c>
      <c r="B4181" t="str">
        <f>IF(ISNA(VLOOKUP(A4181,blockedIPs!A:A,1,0)),"no","yes")</f>
        <v>no</v>
      </c>
      <c r="C4181" t="e">
        <f>VLOOKUP(A4181,geo_info!A:D,4,0)</f>
        <v>#N/A</v>
      </c>
      <c r="D4181" t="str">
        <f>IF(ISNA(VLOOKUP(C4181,blockedAS!A:C,3,0)),"no","yes")</f>
        <v>no</v>
      </c>
      <c r="E4181">
        <f>rqst!C4181</f>
        <v>0</v>
      </c>
      <c r="F4181">
        <f>rqst!D4181</f>
        <v>0</v>
      </c>
      <c r="G4181">
        <f>rqst!E4181</f>
        <v>0</v>
      </c>
      <c r="H4181">
        <f>rqst!F4181</f>
        <v>0</v>
      </c>
      <c r="I4181">
        <f>rqst!G4181</f>
        <v>0</v>
      </c>
      <c r="J4181">
        <f>rqst!H4181</f>
        <v>0</v>
      </c>
      <c r="K4181">
        <f>rqst!I4181</f>
        <v>0</v>
      </c>
      <c r="L4181">
        <f>rqst!J4181</f>
        <v>0</v>
      </c>
      <c r="M4181">
        <f>rqst!K4181</f>
        <v>0</v>
      </c>
    </row>
    <row r="4182" spans="1:13" x14ac:dyDescent="0.25">
      <c r="A4182">
        <f>rqst!A4182</f>
        <v>0</v>
      </c>
      <c r="B4182" t="str">
        <f>IF(ISNA(VLOOKUP(A4182,blockedIPs!A:A,1,0)),"no","yes")</f>
        <v>no</v>
      </c>
      <c r="C4182" t="e">
        <f>VLOOKUP(A4182,geo_info!A:D,4,0)</f>
        <v>#N/A</v>
      </c>
      <c r="D4182" t="str">
        <f>IF(ISNA(VLOOKUP(C4182,blockedAS!A:C,3,0)),"no","yes")</f>
        <v>no</v>
      </c>
      <c r="E4182">
        <f>rqst!C4182</f>
        <v>0</v>
      </c>
      <c r="F4182">
        <f>rqst!D4182</f>
        <v>0</v>
      </c>
      <c r="G4182">
        <f>rqst!E4182</f>
        <v>0</v>
      </c>
      <c r="H4182">
        <f>rqst!F4182</f>
        <v>0</v>
      </c>
      <c r="I4182">
        <f>rqst!G4182</f>
        <v>0</v>
      </c>
      <c r="J4182">
        <f>rqst!H4182</f>
        <v>0</v>
      </c>
      <c r="K4182">
        <f>rqst!I4182</f>
        <v>0</v>
      </c>
      <c r="L4182">
        <f>rqst!J4182</f>
        <v>0</v>
      </c>
      <c r="M4182">
        <f>rqst!K4182</f>
        <v>0</v>
      </c>
    </row>
    <row r="4183" spans="1:13" x14ac:dyDescent="0.25">
      <c r="A4183">
        <f>rqst!A4183</f>
        <v>0</v>
      </c>
      <c r="B4183" t="str">
        <f>IF(ISNA(VLOOKUP(A4183,blockedIPs!A:A,1,0)),"no","yes")</f>
        <v>no</v>
      </c>
      <c r="C4183" t="e">
        <f>VLOOKUP(A4183,geo_info!A:D,4,0)</f>
        <v>#N/A</v>
      </c>
      <c r="D4183" t="str">
        <f>IF(ISNA(VLOOKUP(C4183,blockedAS!A:C,3,0)),"no","yes")</f>
        <v>no</v>
      </c>
      <c r="E4183">
        <f>rqst!C4183</f>
        <v>0</v>
      </c>
      <c r="F4183">
        <f>rqst!D4183</f>
        <v>0</v>
      </c>
      <c r="G4183">
        <f>rqst!E4183</f>
        <v>0</v>
      </c>
      <c r="H4183">
        <f>rqst!F4183</f>
        <v>0</v>
      </c>
      <c r="I4183">
        <f>rqst!G4183</f>
        <v>0</v>
      </c>
      <c r="J4183">
        <f>rqst!H4183</f>
        <v>0</v>
      </c>
      <c r="K4183">
        <f>rqst!I4183</f>
        <v>0</v>
      </c>
      <c r="L4183">
        <f>rqst!J4183</f>
        <v>0</v>
      </c>
      <c r="M4183">
        <f>rqst!K4183</f>
        <v>0</v>
      </c>
    </row>
    <row r="4184" spans="1:13" x14ac:dyDescent="0.25">
      <c r="A4184">
        <f>rqst!A4184</f>
        <v>0</v>
      </c>
      <c r="B4184" t="str">
        <f>IF(ISNA(VLOOKUP(A4184,blockedIPs!A:A,1,0)),"no","yes")</f>
        <v>no</v>
      </c>
      <c r="C4184" t="e">
        <f>VLOOKUP(A4184,geo_info!A:D,4,0)</f>
        <v>#N/A</v>
      </c>
      <c r="D4184" t="str">
        <f>IF(ISNA(VLOOKUP(C4184,blockedAS!A:C,3,0)),"no","yes")</f>
        <v>no</v>
      </c>
      <c r="E4184">
        <f>rqst!C4184</f>
        <v>0</v>
      </c>
      <c r="F4184">
        <f>rqst!D4184</f>
        <v>0</v>
      </c>
      <c r="G4184">
        <f>rqst!E4184</f>
        <v>0</v>
      </c>
      <c r="H4184">
        <f>rqst!F4184</f>
        <v>0</v>
      </c>
      <c r="I4184">
        <f>rqst!G4184</f>
        <v>0</v>
      </c>
      <c r="J4184">
        <f>rqst!H4184</f>
        <v>0</v>
      </c>
      <c r="K4184">
        <f>rqst!I4184</f>
        <v>0</v>
      </c>
      <c r="L4184">
        <f>rqst!J4184</f>
        <v>0</v>
      </c>
      <c r="M4184">
        <f>rqst!K4184</f>
        <v>0</v>
      </c>
    </row>
    <row r="4185" spans="1:13" x14ac:dyDescent="0.25">
      <c r="A4185">
        <f>rqst!A4185</f>
        <v>0</v>
      </c>
      <c r="B4185" t="str">
        <f>IF(ISNA(VLOOKUP(A4185,blockedIPs!A:A,1,0)),"no","yes")</f>
        <v>no</v>
      </c>
      <c r="C4185" t="e">
        <f>VLOOKUP(A4185,geo_info!A:D,4,0)</f>
        <v>#N/A</v>
      </c>
      <c r="D4185" t="str">
        <f>IF(ISNA(VLOOKUP(C4185,blockedAS!A:C,3,0)),"no","yes")</f>
        <v>no</v>
      </c>
      <c r="E4185">
        <f>rqst!C4185</f>
        <v>0</v>
      </c>
      <c r="F4185">
        <f>rqst!D4185</f>
        <v>0</v>
      </c>
      <c r="G4185">
        <f>rqst!E4185</f>
        <v>0</v>
      </c>
      <c r="H4185">
        <f>rqst!F4185</f>
        <v>0</v>
      </c>
      <c r="I4185">
        <f>rqst!G4185</f>
        <v>0</v>
      </c>
      <c r="J4185">
        <f>rqst!H4185</f>
        <v>0</v>
      </c>
      <c r="K4185">
        <f>rqst!I4185</f>
        <v>0</v>
      </c>
      <c r="L4185">
        <f>rqst!J4185</f>
        <v>0</v>
      </c>
      <c r="M4185">
        <f>rqst!K4185</f>
        <v>0</v>
      </c>
    </row>
    <row r="4186" spans="1:13" x14ac:dyDescent="0.25">
      <c r="A4186">
        <f>rqst!A4186</f>
        <v>0</v>
      </c>
      <c r="B4186" t="str">
        <f>IF(ISNA(VLOOKUP(A4186,blockedIPs!A:A,1,0)),"no","yes")</f>
        <v>no</v>
      </c>
      <c r="C4186" t="e">
        <f>VLOOKUP(A4186,geo_info!A:D,4,0)</f>
        <v>#N/A</v>
      </c>
      <c r="D4186" t="str">
        <f>IF(ISNA(VLOOKUP(C4186,blockedAS!A:C,3,0)),"no","yes")</f>
        <v>no</v>
      </c>
      <c r="E4186">
        <f>rqst!C4186</f>
        <v>0</v>
      </c>
      <c r="F4186">
        <f>rqst!D4186</f>
        <v>0</v>
      </c>
      <c r="G4186">
        <f>rqst!E4186</f>
        <v>0</v>
      </c>
      <c r="H4186">
        <f>rqst!F4186</f>
        <v>0</v>
      </c>
      <c r="I4186">
        <f>rqst!G4186</f>
        <v>0</v>
      </c>
      <c r="J4186">
        <f>rqst!H4186</f>
        <v>0</v>
      </c>
      <c r="K4186">
        <f>rqst!I4186</f>
        <v>0</v>
      </c>
      <c r="L4186">
        <f>rqst!J4186</f>
        <v>0</v>
      </c>
      <c r="M4186">
        <f>rqst!K4186</f>
        <v>0</v>
      </c>
    </row>
    <row r="4187" spans="1:13" x14ac:dyDescent="0.25">
      <c r="A4187">
        <f>rqst!A4187</f>
        <v>0</v>
      </c>
      <c r="B4187" t="str">
        <f>IF(ISNA(VLOOKUP(A4187,blockedIPs!A:A,1,0)),"no","yes")</f>
        <v>no</v>
      </c>
      <c r="C4187" t="e">
        <f>VLOOKUP(A4187,geo_info!A:D,4,0)</f>
        <v>#N/A</v>
      </c>
      <c r="D4187" t="str">
        <f>IF(ISNA(VLOOKUP(C4187,blockedAS!A:C,3,0)),"no","yes")</f>
        <v>no</v>
      </c>
      <c r="E4187">
        <f>rqst!C4187</f>
        <v>0</v>
      </c>
      <c r="F4187">
        <f>rqst!D4187</f>
        <v>0</v>
      </c>
      <c r="G4187">
        <f>rqst!E4187</f>
        <v>0</v>
      </c>
      <c r="H4187">
        <f>rqst!F4187</f>
        <v>0</v>
      </c>
      <c r="I4187">
        <f>rqst!G4187</f>
        <v>0</v>
      </c>
      <c r="J4187">
        <f>rqst!H4187</f>
        <v>0</v>
      </c>
      <c r="K4187">
        <f>rqst!I4187</f>
        <v>0</v>
      </c>
      <c r="L4187">
        <f>rqst!J4187</f>
        <v>0</v>
      </c>
      <c r="M4187">
        <f>rqst!K4187</f>
        <v>0</v>
      </c>
    </row>
    <row r="4188" spans="1:13" x14ac:dyDescent="0.25">
      <c r="A4188">
        <f>rqst!A4188</f>
        <v>0</v>
      </c>
      <c r="B4188" t="str">
        <f>IF(ISNA(VLOOKUP(A4188,blockedIPs!A:A,1,0)),"no","yes")</f>
        <v>no</v>
      </c>
      <c r="C4188" t="e">
        <f>VLOOKUP(A4188,geo_info!A:D,4,0)</f>
        <v>#N/A</v>
      </c>
      <c r="D4188" t="str">
        <f>IF(ISNA(VLOOKUP(C4188,blockedAS!A:C,3,0)),"no","yes")</f>
        <v>no</v>
      </c>
      <c r="E4188">
        <f>rqst!C4188</f>
        <v>0</v>
      </c>
      <c r="F4188">
        <f>rqst!D4188</f>
        <v>0</v>
      </c>
      <c r="G4188">
        <f>rqst!E4188</f>
        <v>0</v>
      </c>
      <c r="H4188">
        <f>rqst!F4188</f>
        <v>0</v>
      </c>
      <c r="I4188">
        <f>rqst!G4188</f>
        <v>0</v>
      </c>
      <c r="J4188">
        <f>rqst!H4188</f>
        <v>0</v>
      </c>
      <c r="K4188">
        <f>rqst!I4188</f>
        <v>0</v>
      </c>
      <c r="L4188">
        <f>rqst!J4188</f>
        <v>0</v>
      </c>
      <c r="M4188">
        <f>rqst!K4188</f>
        <v>0</v>
      </c>
    </row>
    <row r="4189" spans="1:13" x14ac:dyDescent="0.25">
      <c r="A4189">
        <f>rqst!A4189</f>
        <v>0</v>
      </c>
      <c r="B4189" t="str">
        <f>IF(ISNA(VLOOKUP(A4189,blockedIPs!A:A,1,0)),"no","yes")</f>
        <v>no</v>
      </c>
      <c r="C4189" t="e">
        <f>VLOOKUP(A4189,geo_info!A:D,4,0)</f>
        <v>#N/A</v>
      </c>
      <c r="D4189" t="str">
        <f>IF(ISNA(VLOOKUP(C4189,blockedAS!A:C,3,0)),"no","yes")</f>
        <v>no</v>
      </c>
      <c r="E4189">
        <f>rqst!C4189</f>
        <v>0</v>
      </c>
      <c r="F4189">
        <f>rqst!D4189</f>
        <v>0</v>
      </c>
      <c r="G4189">
        <f>rqst!E4189</f>
        <v>0</v>
      </c>
      <c r="H4189">
        <f>rqst!F4189</f>
        <v>0</v>
      </c>
      <c r="I4189">
        <f>rqst!G4189</f>
        <v>0</v>
      </c>
      <c r="J4189">
        <f>rqst!H4189</f>
        <v>0</v>
      </c>
      <c r="K4189">
        <f>rqst!I4189</f>
        <v>0</v>
      </c>
      <c r="L4189">
        <f>rqst!J4189</f>
        <v>0</v>
      </c>
      <c r="M4189">
        <f>rqst!K4189</f>
        <v>0</v>
      </c>
    </row>
    <row r="4190" spans="1:13" x14ac:dyDescent="0.25">
      <c r="A4190">
        <f>rqst!A4190</f>
        <v>0</v>
      </c>
      <c r="B4190" t="str">
        <f>IF(ISNA(VLOOKUP(A4190,blockedIPs!A:A,1,0)),"no","yes")</f>
        <v>no</v>
      </c>
      <c r="C4190" t="e">
        <f>VLOOKUP(A4190,geo_info!A:D,4,0)</f>
        <v>#N/A</v>
      </c>
      <c r="D4190" t="str">
        <f>IF(ISNA(VLOOKUP(C4190,blockedAS!A:C,3,0)),"no","yes")</f>
        <v>no</v>
      </c>
      <c r="E4190">
        <f>rqst!C4190</f>
        <v>0</v>
      </c>
      <c r="F4190">
        <f>rqst!D4190</f>
        <v>0</v>
      </c>
      <c r="G4190">
        <f>rqst!E4190</f>
        <v>0</v>
      </c>
      <c r="H4190">
        <f>rqst!F4190</f>
        <v>0</v>
      </c>
      <c r="I4190">
        <f>rqst!G4190</f>
        <v>0</v>
      </c>
      <c r="J4190">
        <f>rqst!H4190</f>
        <v>0</v>
      </c>
      <c r="K4190">
        <f>rqst!I4190</f>
        <v>0</v>
      </c>
      <c r="L4190">
        <f>rqst!J4190</f>
        <v>0</v>
      </c>
      <c r="M4190">
        <f>rqst!K4190</f>
        <v>0</v>
      </c>
    </row>
    <row r="4191" spans="1:13" x14ac:dyDescent="0.25">
      <c r="A4191">
        <f>rqst!A4191</f>
        <v>0</v>
      </c>
      <c r="B4191" t="str">
        <f>IF(ISNA(VLOOKUP(A4191,blockedIPs!A:A,1,0)),"no","yes")</f>
        <v>no</v>
      </c>
      <c r="C4191" t="e">
        <f>VLOOKUP(A4191,geo_info!A:D,4,0)</f>
        <v>#N/A</v>
      </c>
      <c r="D4191" t="str">
        <f>IF(ISNA(VLOOKUP(C4191,blockedAS!A:C,3,0)),"no","yes")</f>
        <v>no</v>
      </c>
      <c r="E4191">
        <f>rqst!C4191</f>
        <v>0</v>
      </c>
      <c r="F4191">
        <f>rqst!D4191</f>
        <v>0</v>
      </c>
      <c r="G4191">
        <f>rqst!E4191</f>
        <v>0</v>
      </c>
      <c r="H4191">
        <f>rqst!F4191</f>
        <v>0</v>
      </c>
      <c r="I4191">
        <f>rqst!G4191</f>
        <v>0</v>
      </c>
      <c r="J4191">
        <f>rqst!H4191</f>
        <v>0</v>
      </c>
      <c r="K4191">
        <f>rqst!I4191</f>
        <v>0</v>
      </c>
      <c r="L4191">
        <f>rqst!J4191</f>
        <v>0</v>
      </c>
      <c r="M4191">
        <f>rqst!K4191</f>
        <v>0</v>
      </c>
    </row>
    <row r="4192" spans="1:13" x14ac:dyDescent="0.25">
      <c r="A4192">
        <f>rqst!A4192</f>
        <v>0</v>
      </c>
      <c r="B4192" t="str">
        <f>IF(ISNA(VLOOKUP(A4192,blockedIPs!A:A,1,0)),"no","yes")</f>
        <v>no</v>
      </c>
      <c r="C4192" t="e">
        <f>VLOOKUP(A4192,geo_info!A:D,4,0)</f>
        <v>#N/A</v>
      </c>
      <c r="D4192" t="str">
        <f>IF(ISNA(VLOOKUP(C4192,blockedAS!A:C,3,0)),"no","yes")</f>
        <v>no</v>
      </c>
      <c r="E4192">
        <f>rqst!C4192</f>
        <v>0</v>
      </c>
      <c r="F4192">
        <f>rqst!D4192</f>
        <v>0</v>
      </c>
      <c r="G4192">
        <f>rqst!E4192</f>
        <v>0</v>
      </c>
      <c r="H4192">
        <f>rqst!F4192</f>
        <v>0</v>
      </c>
      <c r="I4192">
        <f>rqst!G4192</f>
        <v>0</v>
      </c>
      <c r="J4192">
        <f>rqst!H4192</f>
        <v>0</v>
      </c>
      <c r="K4192">
        <f>rqst!I4192</f>
        <v>0</v>
      </c>
      <c r="L4192">
        <f>rqst!J4192</f>
        <v>0</v>
      </c>
      <c r="M4192">
        <f>rqst!K4192</f>
        <v>0</v>
      </c>
    </row>
    <row r="4193" spans="1:13" x14ac:dyDescent="0.25">
      <c r="A4193">
        <f>rqst!A4193</f>
        <v>0</v>
      </c>
      <c r="B4193" t="str">
        <f>IF(ISNA(VLOOKUP(A4193,blockedIPs!A:A,1,0)),"no","yes")</f>
        <v>no</v>
      </c>
      <c r="C4193" t="e">
        <f>VLOOKUP(A4193,geo_info!A:D,4,0)</f>
        <v>#N/A</v>
      </c>
      <c r="D4193" t="str">
        <f>IF(ISNA(VLOOKUP(C4193,blockedAS!A:C,3,0)),"no","yes")</f>
        <v>no</v>
      </c>
      <c r="E4193">
        <f>rqst!C4193</f>
        <v>0</v>
      </c>
      <c r="F4193">
        <f>rqst!D4193</f>
        <v>0</v>
      </c>
      <c r="G4193">
        <f>rqst!E4193</f>
        <v>0</v>
      </c>
      <c r="H4193">
        <f>rqst!F4193</f>
        <v>0</v>
      </c>
      <c r="I4193">
        <f>rqst!G4193</f>
        <v>0</v>
      </c>
      <c r="J4193">
        <f>rqst!H4193</f>
        <v>0</v>
      </c>
      <c r="K4193">
        <f>rqst!I4193</f>
        <v>0</v>
      </c>
      <c r="L4193">
        <f>rqst!J4193</f>
        <v>0</v>
      </c>
      <c r="M4193">
        <f>rqst!K4193</f>
        <v>0</v>
      </c>
    </row>
    <row r="4194" spans="1:13" x14ac:dyDescent="0.25">
      <c r="A4194">
        <f>rqst!A4194</f>
        <v>0</v>
      </c>
      <c r="B4194" t="str">
        <f>IF(ISNA(VLOOKUP(A4194,blockedIPs!A:A,1,0)),"no","yes")</f>
        <v>no</v>
      </c>
      <c r="C4194" t="e">
        <f>VLOOKUP(A4194,geo_info!A:D,4,0)</f>
        <v>#N/A</v>
      </c>
      <c r="D4194" t="str">
        <f>IF(ISNA(VLOOKUP(C4194,blockedAS!A:C,3,0)),"no","yes")</f>
        <v>no</v>
      </c>
      <c r="E4194">
        <f>rqst!C4194</f>
        <v>0</v>
      </c>
      <c r="F4194">
        <f>rqst!D4194</f>
        <v>0</v>
      </c>
      <c r="G4194">
        <f>rqst!E4194</f>
        <v>0</v>
      </c>
      <c r="H4194">
        <f>rqst!F4194</f>
        <v>0</v>
      </c>
      <c r="I4194">
        <f>rqst!G4194</f>
        <v>0</v>
      </c>
      <c r="J4194">
        <f>rqst!H4194</f>
        <v>0</v>
      </c>
      <c r="K4194">
        <f>rqst!I4194</f>
        <v>0</v>
      </c>
      <c r="L4194">
        <f>rqst!J4194</f>
        <v>0</v>
      </c>
      <c r="M4194">
        <f>rqst!K4194</f>
        <v>0</v>
      </c>
    </row>
    <row r="4195" spans="1:13" x14ac:dyDescent="0.25">
      <c r="A4195">
        <f>rqst!A4195</f>
        <v>0</v>
      </c>
      <c r="B4195" t="str">
        <f>IF(ISNA(VLOOKUP(A4195,blockedIPs!A:A,1,0)),"no","yes")</f>
        <v>no</v>
      </c>
      <c r="C4195" t="e">
        <f>VLOOKUP(A4195,geo_info!A:D,4,0)</f>
        <v>#N/A</v>
      </c>
      <c r="D4195" t="str">
        <f>IF(ISNA(VLOOKUP(C4195,blockedAS!A:C,3,0)),"no","yes")</f>
        <v>no</v>
      </c>
      <c r="E4195">
        <f>rqst!C4195</f>
        <v>0</v>
      </c>
      <c r="F4195">
        <f>rqst!D4195</f>
        <v>0</v>
      </c>
      <c r="G4195">
        <f>rqst!E4195</f>
        <v>0</v>
      </c>
      <c r="H4195">
        <f>rqst!F4195</f>
        <v>0</v>
      </c>
      <c r="I4195">
        <f>rqst!G4195</f>
        <v>0</v>
      </c>
      <c r="J4195">
        <f>rqst!H4195</f>
        <v>0</v>
      </c>
      <c r="K4195">
        <f>rqst!I4195</f>
        <v>0</v>
      </c>
      <c r="L4195">
        <f>rqst!J4195</f>
        <v>0</v>
      </c>
      <c r="M4195">
        <f>rqst!K4195</f>
        <v>0</v>
      </c>
    </row>
    <row r="4196" spans="1:13" x14ac:dyDescent="0.25">
      <c r="A4196">
        <f>rqst!A4196</f>
        <v>0</v>
      </c>
      <c r="B4196" t="str">
        <f>IF(ISNA(VLOOKUP(A4196,blockedIPs!A:A,1,0)),"no","yes")</f>
        <v>no</v>
      </c>
      <c r="C4196" t="e">
        <f>VLOOKUP(A4196,geo_info!A:D,4,0)</f>
        <v>#N/A</v>
      </c>
      <c r="D4196" t="str">
        <f>IF(ISNA(VLOOKUP(C4196,blockedAS!A:C,3,0)),"no","yes")</f>
        <v>no</v>
      </c>
      <c r="E4196">
        <f>rqst!C4196</f>
        <v>0</v>
      </c>
      <c r="F4196">
        <f>rqst!D4196</f>
        <v>0</v>
      </c>
      <c r="G4196">
        <f>rqst!E4196</f>
        <v>0</v>
      </c>
      <c r="H4196">
        <f>rqst!F4196</f>
        <v>0</v>
      </c>
      <c r="I4196">
        <f>rqst!G4196</f>
        <v>0</v>
      </c>
      <c r="J4196">
        <f>rqst!H4196</f>
        <v>0</v>
      </c>
      <c r="K4196">
        <f>rqst!I4196</f>
        <v>0</v>
      </c>
      <c r="L4196">
        <f>rqst!J4196</f>
        <v>0</v>
      </c>
      <c r="M4196">
        <f>rqst!K4196</f>
        <v>0</v>
      </c>
    </row>
    <row r="4197" spans="1:13" x14ac:dyDescent="0.25">
      <c r="A4197">
        <f>rqst!A4197</f>
        <v>0</v>
      </c>
      <c r="B4197" t="str">
        <f>IF(ISNA(VLOOKUP(A4197,blockedIPs!A:A,1,0)),"no","yes")</f>
        <v>no</v>
      </c>
      <c r="C4197" t="e">
        <f>VLOOKUP(A4197,geo_info!A:D,4,0)</f>
        <v>#N/A</v>
      </c>
      <c r="D4197" t="str">
        <f>IF(ISNA(VLOOKUP(C4197,blockedAS!A:C,3,0)),"no","yes")</f>
        <v>no</v>
      </c>
      <c r="E4197">
        <f>rqst!C4197</f>
        <v>0</v>
      </c>
      <c r="F4197">
        <f>rqst!D4197</f>
        <v>0</v>
      </c>
      <c r="G4197">
        <f>rqst!E4197</f>
        <v>0</v>
      </c>
      <c r="H4197">
        <f>rqst!F4197</f>
        <v>0</v>
      </c>
      <c r="I4197">
        <f>rqst!G4197</f>
        <v>0</v>
      </c>
      <c r="J4197">
        <f>rqst!H4197</f>
        <v>0</v>
      </c>
      <c r="K4197">
        <f>rqst!I4197</f>
        <v>0</v>
      </c>
      <c r="L4197">
        <f>rqst!J4197</f>
        <v>0</v>
      </c>
      <c r="M4197">
        <f>rqst!K4197</f>
        <v>0</v>
      </c>
    </row>
    <row r="4198" spans="1:13" x14ac:dyDescent="0.25">
      <c r="A4198">
        <f>rqst!A4198</f>
        <v>0</v>
      </c>
      <c r="B4198" t="str">
        <f>IF(ISNA(VLOOKUP(A4198,blockedIPs!A:A,1,0)),"no","yes")</f>
        <v>no</v>
      </c>
      <c r="C4198" t="e">
        <f>VLOOKUP(A4198,geo_info!A:D,4,0)</f>
        <v>#N/A</v>
      </c>
      <c r="D4198" t="str">
        <f>IF(ISNA(VLOOKUP(C4198,blockedAS!A:C,3,0)),"no","yes")</f>
        <v>no</v>
      </c>
      <c r="E4198">
        <f>rqst!C4198</f>
        <v>0</v>
      </c>
      <c r="F4198">
        <f>rqst!D4198</f>
        <v>0</v>
      </c>
      <c r="G4198">
        <f>rqst!E4198</f>
        <v>0</v>
      </c>
      <c r="H4198">
        <f>rqst!F4198</f>
        <v>0</v>
      </c>
      <c r="I4198">
        <f>rqst!G4198</f>
        <v>0</v>
      </c>
      <c r="J4198">
        <f>rqst!H4198</f>
        <v>0</v>
      </c>
      <c r="K4198">
        <f>rqst!I4198</f>
        <v>0</v>
      </c>
      <c r="L4198">
        <f>rqst!J4198</f>
        <v>0</v>
      </c>
      <c r="M4198">
        <f>rqst!K4198</f>
        <v>0</v>
      </c>
    </row>
    <row r="4199" spans="1:13" x14ac:dyDescent="0.25">
      <c r="A4199">
        <f>rqst!A4199</f>
        <v>0</v>
      </c>
      <c r="B4199" t="str">
        <f>IF(ISNA(VLOOKUP(A4199,blockedIPs!A:A,1,0)),"no","yes")</f>
        <v>no</v>
      </c>
      <c r="C4199" t="e">
        <f>VLOOKUP(A4199,geo_info!A:D,4,0)</f>
        <v>#N/A</v>
      </c>
      <c r="D4199" t="str">
        <f>IF(ISNA(VLOOKUP(C4199,blockedAS!A:C,3,0)),"no","yes")</f>
        <v>no</v>
      </c>
      <c r="E4199">
        <f>rqst!C4199</f>
        <v>0</v>
      </c>
      <c r="F4199">
        <f>rqst!D4199</f>
        <v>0</v>
      </c>
      <c r="G4199">
        <f>rqst!E4199</f>
        <v>0</v>
      </c>
      <c r="H4199">
        <f>rqst!F4199</f>
        <v>0</v>
      </c>
      <c r="I4199">
        <f>rqst!G4199</f>
        <v>0</v>
      </c>
      <c r="J4199">
        <f>rqst!H4199</f>
        <v>0</v>
      </c>
      <c r="K4199">
        <f>rqst!I4199</f>
        <v>0</v>
      </c>
      <c r="L4199">
        <f>rqst!J4199</f>
        <v>0</v>
      </c>
      <c r="M4199">
        <f>rqst!K4199</f>
        <v>0</v>
      </c>
    </row>
    <row r="4200" spans="1:13" x14ac:dyDescent="0.25">
      <c r="A4200">
        <f>rqst!A4200</f>
        <v>0</v>
      </c>
      <c r="B4200" t="str">
        <f>IF(ISNA(VLOOKUP(A4200,blockedIPs!A:A,1,0)),"no","yes")</f>
        <v>no</v>
      </c>
      <c r="C4200" t="e">
        <f>VLOOKUP(A4200,geo_info!A:D,4,0)</f>
        <v>#N/A</v>
      </c>
      <c r="D4200" t="str">
        <f>IF(ISNA(VLOOKUP(C4200,blockedAS!A:C,3,0)),"no","yes")</f>
        <v>no</v>
      </c>
      <c r="E4200">
        <f>rqst!C4200</f>
        <v>0</v>
      </c>
      <c r="F4200">
        <f>rqst!D4200</f>
        <v>0</v>
      </c>
      <c r="G4200">
        <f>rqst!E4200</f>
        <v>0</v>
      </c>
      <c r="H4200">
        <f>rqst!F4200</f>
        <v>0</v>
      </c>
      <c r="I4200">
        <f>rqst!G4200</f>
        <v>0</v>
      </c>
      <c r="J4200">
        <f>rqst!H4200</f>
        <v>0</v>
      </c>
      <c r="K4200">
        <f>rqst!I4200</f>
        <v>0</v>
      </c>
      <c r="L4200">
        <f>rqst!J4200</f>
        <v>0</v>
      </c>
      <c r="M4200">
        <f>rqst!K4200</f>
        <v>0</v>
      </c>
    </row>
    <row r="4201" spans="1:13" x14ac:dyDescent="0.25">
      <c r="A4201">
        <f>rqst!A4201</f>
        <v>0</v>
      </c>
      <c r="B4201" t="str">
        <f>IF(ISNA(VLOOKUP(A4201,blockedIPs!A:A,1,0)),"no","yes")</f>
        <v>no</v>
      </c>
      <c r="C4201" t="e">
        <f>VLOOKUP(A4201,geo_info!A:D,4,0)</f>
        <v>#N/A</v>
      </c>
      <c r="D4201" t="str">
        <f>IF(ISNA(VLOOKUP(C4201,blockedAS!A:C,3,0)),"no","yes")</f>
        <v>no</v>
      </c>
      <c r="E4201">
        <f>rqst!C4201</f>
        <v>0</v>
      </c>
      <c r="F4201">
        <f>rqst!D4201</f>
        <v>0</v>
      </c>
      <c r="G4201">
        <f>rqst!E4201</f>
        <v>0</v>
      </c>
      <c r="H4201">
        <f>rqst!F4201</f>
        <v>0</v>
      </c>
      <c r="I4201">
        <f>rqst!G4201</f>
        <v>0</v>
      </c>
      <c r="J4201">
        <f>rqst!H4201</f>
        <v>0</v>
      </c>
      <c r="K4201">
        <f>rqst!I4201</f>
        <v>0</v>
      </c>
      <c r="L4201">
        <f>rqst!J4201</f>
        <v>0</v>
      </c>
      <c r="M4201">
        <f>rqst!K4201</f>
        <v>0</v>
      </c>
    </row>
    <row r="4202" spans="1:13" x14ac:dyDescent="0.25">
      <c r="A4202">
        <f>rqst!A4202</f>
        <v>0</v>
      </c>
      <c r="B4202" t="str">
        <f>IF(ISNA(VLOOKUP(A4202,blockedIPs!A:A,1,0)),"no","yes")</f>
        <v>no</v>
      </c>
      <c r="C4202" t="e">
        <f>VLOOKUP(A4202,geo_info!A:D,4,0)</f>
        <v>#N/A</v>
      </c>
      <c r="D4202" t="str">
        <f>IF(ISNA(VLOOKUP(C4202,blockedAS!A:C,3,0)),"no","yes")</f>
        <v>no</v>
      </c>
      <c r="E4202">
        <f>rqst!C4202</f>
        <v>0</v>
      </c>
      <c r="F4202">
        <f>rqst!D4202</f>
        <v>0</v>
      </c>
      <c r="G4202">
        <f>rqst!E4202</f>
        <v>0</v>
      </c>
      <c r="H4202">
        <f>rqst!F4202</f>
        <v>0</v>
      </c>
      <c r="I4202">
        <f>rqst!G4202</f>
        <v>0</v>
      </c>
      <c r="J4202">
        <f>rqst!H4202</f>
        <v>0</v>
      </c>
      <c r="K4202">
        <f>rqst!I4202</f>
        <v>0</v>
      </c>
      <c r="L4202">
        <f>rqst!J4202</f>
        <v>0</v>
      </c>
      <c r="M4202">
        <f>rqst!K4202</f>
        <v>0</v>
      </c>
    </row>
    <row r="4203" spans="1:13" x14ac:dyDescent="0.25">
      <c r="A4203">
        <f>rqst!A4203</f>
        <v>0</v>
      </c>
      <c r="B4203" t="str">
        <f>IF(ISNA(VLOOKUP(A4203,blockedIPs!A:A,1,0)),"no","yes")</f>
        <v>no</v>
      </c>
      <c r="C4203" t="e">
        <f>VLOOKUP(A4203,geo_info!A:D,4,0)</f>
        <v>#N/A</v>
      </c>
      <c r="D4203" t="str">
        <f>IF(ISNA(VLOOKUP(C4203,blockedAS!A:C,3,0)),"no","yes")</f>
        <v>no</v>
      </c>
      <c r="E4203">
        <f>rqst!C4203</f>
        <v>0</v>
      </c>
      <c r="F4203">
        <f>rqst!D4203</f>
        <v>0</v>
      </c>
      <c r="G4203">
        <f>rqst!E4203</f>
        <v>0</v>
      </c>
      <c r="H4203">
        <f>rqst!F4203</f>
        <v>0</v>
      </c>
      <c r="I4203">
        <f>rqst!G4203</f>
        <v>0</v>
      </c>
      <c r="J4203">
        <f>rqst!H4203</f>
        <v>0</v>
      </c>
      <c r="K4203">
        <f>rqst!I4203</f>
        <v>0</v>
      </c>
      <c r="L4203">
        <f>rqst!J4203</f>
        <v>0</v>
      </c>
      <c r="M4203">
        <f>rqst!K4203</f>
        <v>0</v>
      </c>
    </row>
    <row r="4204" spans="1:13" x14ac:dyDescent="0.25">
      <c r="A4204">
        <f>rqst!A4204</f>
        <v>0</v>
      </c>
      <c r="B4204" t="str">
        <f>IF(ISNA(VLOOKUP(A4204,blockedIPs!A:A,1,0)),"no","yes")</f>
        <v>no</v>
      </c>
      <c r="C4204" t="e">
        <f>VLOOKUP(A4204,geo_info!A:D,4,0)</f>
        <v>#N/A</v>
      </c>
      <c r="D4204" t="str">
        <f>IF(ISNA(VLOOKUP(C4204,blockedAS!A:C,3,0)),"no","yes")</f>
        <v>no</v>
      </c>
      <c r="E4204">
        <f>rqst!C4204</f>
        <v>0</v>
      </c>
      <c r="F4204">
        <f>rqst!D4204</f>
        <v>0</v>
      </c>
      <c r="G4204">
        <f>rqst!E4204</f>
        <v>0</v>
      </c>
      <c r="H4204">
        <f>rqst!F4204</f>
        <v>0</v>
      </c>
      <c r="I4204">
        <f>rqst!G4204</f>
        <v>0</v>
      </c>
      <c r="J4204">
        <f>rqst!H4204</f>
        <v>0</v>
      </c>
      <c r="K4204">
        <f>rqst!I4204</f>
        <v>0</v>
      </c>
      <c r="L4204">
        <f>rqst!J4204</f>
        <v>0</v>
      </c>
      <c r="M4204">
        <f>rqst!K4204</f>
        <v>0</v>
      </c>
    </row>
    <row r="4205" spans="1:13" x14ac:dyDescent="0.25">
      <c r="A4205">
        <f>rqst!A4205</f>
        <v>0</v>
      </c>
      <c r="B4205" t="str">
        <f>IF(ISNA(VLOOKUP(A4205,blockedIPs!A:A,1,0)),"no","yes")</f>
        <v>no</v>
      </c>
      <c r="C4205" t="e">
        <f>VLOOKUP(A4205,geo_info!A:D,4,0)</f>
        <v>#N/A</v>
      </c>
      <c r="D4205" t="str">
        <f>IF(ISNA(VLOOKUP(C4205,blockedAS!A:C,3,0)),"no","yes")</f>
        <v>no</v>
      </c>
      <c r="E4205">
        <f>rqst!C4205</f>
        <v>0</v>
      </c>
      <c r="F4205">
        <f>rqst!D4205</f>
        <v>0</v>
      </c>
      <c r="G4205">
        <f>rqst!E4205</f>
        <v>0</v>
      </c>
      <c r="H4205">
        <f>rqst!F4205</f>
        <v>0</v>
      </c>
      <c r="I4205">
        <f>rqst!G4205</f>
        <v>0</v>
      </c>
      <c r="J4205">
        <f>rqst!H4205</f>
        <v>0</v>
      </c>
      <c r="K4205">
        <f>rqst!I4205</f>
        <v>0</v>
      </c>
      <c r="L4205">
        <f>rqst!J4205</f>
        <v>0</v>
      </c>
      <c r="M4205">
        <f>rqst!K4205</f>
        <v>0</v>
      </c>
    </row>
    <row r="4206" spans="1:13" x14ac:dyDescent="0.25">
      <c r="A4206">
        <f>rqst!A4206</f>
        <v>0</v>
      </c>
      <c r="B4206" t="str">
        <f>IF(ISNA(VLOOKUP(A4206,blockedIPs!A:A,1,0)),"no","yes")</f>
        <v>no</v>
      </c>
      <c r="C4206" t="e">
        <f>VLOOKUP(A4206,geo_info!A:D,4,0)</f>
        <v>#N/A</v>
      </c>
      <c r="D4206" t="str">
        <f>IF(ISNA(VLOOKUP(C4206,blockedAS!A:C,3,0)),"no","yes")</f>
        <v>no</v>
      </c>
      <c r="E4206">
        <f>rqst!C4206</f>
        <v>0</v>
      </c>
      <c r="F4206">
        <f>rqst!D4206</f>
        <v>0</v>
      </c>
      <c r="G4206">
        <f>rqst!E4206</f>
        <v>0</v>
      </c>
      <c r="H4206">
        <f>rqst!F4206</f>
        <v>0</v>
      </c>
      <c r="I4206">
        <f>rqst!G4206</f>
        <v>0</v>
      </c>
      <c r="J4206">
        <f>rqst!H4206</f>
        <v>0</v>
      </c>
      <c r="K4206">
        <f>rqst!I4206</f>
        <v>0</v>
      </c>
      <c r="L4206">
        <f>rqst!J4206</f>
        <v>0</v>
      </c>
      <c r="M4206">
        <f>rqst!K4206</f>
        <v>0</v>
      </c>
    </row>
    <row r="4207" spans="1:13" x14ac:dyDescent="0.25">
      <c r="A4207">
        <f>rqst!A4207</f>
        <v>0</v>
      </c>
      <c r="B4207" t="str">
        <f>IF(ISNA(VLOOKUP(A4207,blockedIPs!A:A,1,0)),"no","yes")</f>
        <v>no</v>
      </c>
      <c r="C4207" t="e">
        <f>VLOOKUP(A4207,geo_info!A:D,4,0)</f>
        <v>#N/A</v>
      </c>
      <c r="D4207" t="str">
        <f>IF(ISNA(VLOOKUP(C4207,blockedAS!A:C,3,0)),"no","yes")</f>
        <v>no</v>
      </c>
      <c r="E4207">
        <f>rqst!C4207</f>
        <v>0</v>
      </c>
      <c r="F4207">
        <f>rqst!D4207</f>
        <v>0</v>
      </c>
      <c r="G4207">
        <f>rqst!E4207</f>
        <v>0</v>
      </c>
      <c r="H4207">
        <f>rqst!F4207</f>
        <v>0</v>
      </c>
      <c r="I4207">
        <f>rqst!G4207</f>
        <v>0</v>
      </c>
      <c r="J4207">
        <f>rqst!H4207</f>
        <v>0</v>
      </c>
      <c r="K4207">
        <f>rqst!I4207</f>
        <v>0</v>
      </c>
      <c r="L4207">
        <f>rqst!J4207</f>
        <v>0</v>
      </c>
      <c r="M4207">
        <f>rqst!K4207</f>
        <v>0</v>
      </c>
    </row>
    <row r="4208" spans="1:13" x14ac:dyDescent="0.25">
      <c r="A4208">
        <f>rqst!A4208</f>
        <v>0</v>
      </c>
      <c r="B4208" t="str">
        <f>IF(ISNA(VLOOKUP(A4208,blockedIPs!A:A,1,0)),"no","yes")</f>
        <v>no</v>
      </c>
      <c r="C4208" t="e">
        <f>VLOOKUP(A4208,geo_info!A:D,4,0)</f>
        <v>#N/A</v>
      </c>
      <c r="D4208" t="str">
        <f>IF(ISNA(VLOOKUP(C4208,blockedAS!A:C,3,0)),"no","yes")</f>
        <v>no</v>
      </c>
      <c r="E4208">
        <f>rqst!C4208</f>
        <v>0</v>
      </c>
      <c r="F4208">
        <f>rqst!D4208</f>
        <v>0</v>
      </c>
      <c r="G4208">
        <f>rqst!E4208</f>
        <v>0</v>
      </c>
      <c r="H4208">
        <f>rqst!F4208</f>
        <v>0</v>
      </c>
      <c r="I4208">
        <f>rqst!G4208</f>
        <v>0</v>
      </c>
      <c r="J4208">
        <f>rqst!H4208</f>
        <v>0</v>
      </c>
      <c r="K4208">
        <f>rqst!I4208</f>
        <v>0</v>
      </c>
      <c r="L4208">
        <f>rqst!J4208</f>
        <v>0</v>
      </c>
      <c r="M4208">
        <f>rqst!K4208</f>
        <v>0</v>
      </c>
    </row>
    <row r="4209" spans="1:13" x14ac:dyDescent="0.25">
      <c r="A4209">
        <f>rqst!A4209</f>
        <v>0</v>
      </c>
      <c r="B4209" t="str">
        <f>IF(ISNA(VLOOKUP(A4209,blockedIPs!A:A,1,0)),"no","yes")</f>
        <v>no</v>
      </c>
      <c r="C4209" t="e">
        <f>VLOOKUP(A4209,geo_info!A:D,4,0)</f>
        <v>#N/A</v>
      </c>
      <c r="D4209" t="str">
        <f>IF(ISNA(VLOOKUP(C4209,blockedAS!A:C,3,0)),"no","yes")</f>
        <v>no</v>
      </c>
      <c r="E4209">
        <f>rqst!C4209</f>
        <v>0</v>
      </c>
      <c r="F4209">
        <f>rqst!D4209</f>
        <v>0</v>
      </c>
      <c r="G4209">
        <f>rqst!E4209</f>
        <v>0</v>
      </c>
      <c r="H4209">
        <f>rqst!F4209</f>
        <v>0</v>
      </c>
      <c r="I4209">
        <f>rqst!G4209</f>
        <v>0</v>
      </c>
      <c r="J4209">
        <f>rqst!H4209</f>
        <v>0</v>
      </c>
      <c r="K4209">
        <f>rqst!I4209</f>
        <v>0</v>
      </c>
      <c r="L4209">
        <f>rqst!J4209</f>
        <v>0</v>
      </c>
      <c r="M4209">
        <f>rqst!K4209</f>
        <v>0</v>
      </c>
    </row>
    <row r="4210" spans="1:13" x14ac:dyDescent="0.25">
      <c r="A4210">
        <f>rqst!A4210</f>
        <v>0</v>
      </c>
      <c r="B4210" t="str">
        <f>IF(ISNA(VLOOKUP(A4210,blockedIPs!A:A,1,0)),"no","yes")</f>
        <v>no</v>
      </c>
      <c r="C4210" t="e">
        <f>VLOOKUP(A4210,geo_info!A:D,4,0)</f>
        <v>#N/A</v>
      </c>
      <c r="D4210" t="str">
        <f>IF(ISNA(VLOOKUP(C4210,blockedAS!A:C,3,0)),"no","yes")</f>
        <v>no</v>
      </c>
      <c r="E4210">
        <f>rqst!C4210</f>
        <v>0</v>
      </c>
      <c r="F4210">
        <f>rqst!D4210</f>
        <v>0</v>
      </c>
      <c r="G4210">
        <f>rqst!E4210</f>
        <v>0</v>
      </c>
      <c r="H4210">
        <f>rqst!F4210</f>
        <v>0</v>
      </c>
      <c r="I4210">
        <f>rqst!G4210</f>
        <v>0</v>
      </c>
      <c r="J4210">
        <f>rqst!H4210</f>
        <v>0</v>
      </c>
      <c r="K4210">
        <f>rqst!I4210</f>
        <v>0</v>
      </c>
      <c r="L4210">
        <f>rqst!J4210</f>
        <v>0</v>
      </c>
      <c r="M4210">
        <f>rqst!K4210</f>
        <v>0</v>
      </c>
    </row>
    <row r="4211" spans="1:13" x14ac:dyDescent="0.25">
      <c r="A4211">
        <f>rqst!A4211</f>
        <v>0</v>
      </c>
      <c r="B4211" t="str">
        <f>IF(ISNA(VLOOKUP(A4211,blockedIPs!A:A,1,0)),"no","yes")</f>
        <v>no</v>
      </c>
      <c r="C4211" t="e">
        <f>VLOOKUP(A4211,geo_info!A:D,4,0)</f>
        <v>#N/A</v>
      </c>
      <c r="D4211" t="str">
        <f>IF(ISNA(VLOOKUP(C4211,blockedAS!A:C,3,0)),"no","yes")</f>
        <v>no</v>
      </c>
      <c r="E4211">
        <f>rqst!C4211</f>
        <v>0</v>
      </c>
      <c r="F4211">
        <f>rqst!D4211</f>
        <v>0</v>
      </c>
      <c r="G4211">
        <f>rqst!E4211</f>
        <v>0</v>
      </c>
      <c r="H4211">
        <f>rqst!F4211</f>
        <v>0</v>
      </c>
      <c r="I4211">
        <f>rqst!G4211</f>
        <v>0</v>
      </c>
      <c r="J4211">
        <f>rqst!H4211</f>
        <v>0</v>
      </c>
      <c r="K4211">
        <f>rqst!I4211</f>
        <v>0</v>
      </c>
      <c r="L4211">
        <f>rqst!J4211</f>
        <v>0</v>
      </c>
      <c r="M4211">
        <f>rqst!K4211</f>
        <v>0</v>
      </c>
    </row>
    <row r="4212" spans="1:13" x14ac:dyDescent="0.25">
      <c r="A4212">
        <f>rqst!A4212</f>
        <v>0</v>
      </c>
      <c r="B4212" t="str">
        <f>IF(ISNA(VLOOKUP(A4212,blockedIPs!A:A,1,0)),"no","yes")</f>
        <v>no</v>
      </c>
      <c r="C4212" t="e">
        <f>VLOOKUP(A4212,geo_info!A:D,4,0)</f>
        <v>#N/A</v>
      </c>
      <c r="D4212" t="str">
        <f>IF(ISNA(VLOOKUP(C4212,blockedAS!A:C,3,0)),"no","yes")</f>
        <v>no</v>
      </c>
      <c r="E4212">
        <f>rqst!C4212</f>
        <v>0</v>
      </c>
      <c r="F4212">
        <f>rqst!D4212</f>
        <v>0</v>
      </c>
      <c r="G4212">
        <f>rqst!E4212</f>
        <v>0</v>
      </c>
      <c r="H4212">
        <f>rqst!F4212</f>
        <v>0</v>
      </c>
      <c r="I4212">
        <f>rqst!G4212</f>
        <v>0</v>
      </c>
      <c r="J4212">
        <f>rqst!H4212</f>
        <v>0</v>
      </c>
      <c r="K4212">
        <f>rqst!I4212</f>
        <v>0</v>
      </c>
      <c r="L4212">
        <f>rqst!J4212</f>
        <v>0</v>
      </c>
      <c r="M4212">
        <f>rqst!K4212</f>
        <v>0</v>
      </c>
    </row>
    <row r="4213" spans="1:13" x14ac:dyDescent="0.25">
      <c r="A4213">
        <f>rqst!A4213</f>
        <v>0</v>
      </c>
      <c r="B4213" t="str">
        <f>IF(ISNA(VLOOKUP(A4213,blockedIPs!A:A,1,0)),"no","yes")</f>
        <v>no</v>
      </c>
      <c r="C4213" t="e">
        <f>VLOOKUP(A4213,geo_info!A:D,4,0)</f>
        <v>#N/A</v>
      </c>
      <c r="D4213" t="str">
        <f>IF(ISNA(VLOOKUP(C4213,blockedAS!A:C,3,0)),"no","yes")</f>
        <v>no</v>
      </c>
      <c r="E4213">
        <f>rqst!C4213</f>
        <v>0</v>
      </c>
      <c r="F4213">
        <f>rqst!D4213</f>
        <v>0</v>
      </c>
      <c r="G4213">
        <f>rqst!E4213</f>
        <v>0</v>
      </c>
      <c r="H4213">
        <f>rqst!F4213</f>
        <v>0</v>
      </c>
      <c r="I4213">
        <f>rqst!G4213</f>
        <v>0</v>
      </c>
      <c r="J4213">
        <f>rqst!H4213</f>
        <v>0</v>
      </c>
      <c r="K4213">
        <f>rqst!I4213</f>
        <v>0</v>
      </c>
      <c r="L4213">
        <f>rqst!J4213</f>
        <v>0</v>
      </c>
      <c r="M4213">
        <f>rqst!K4213</f>
        <v>0</v>
      </c>
    </row>
    <row r="4214" spans="1:13" x14ac:dyDescent="0.25">
      <c r="A4214">
        <f>rqst!A4214</f>
        <v>0</v>
      </c>
      <c r="B4214" t="str">
        <f>IF(ISNA(VLOOKUP(A4214,blockedIPs!A:A,1,0)),"no","yes")</f>
        <v>no</v>
      </c>
      <c r="C4214" t="e">
        <f>VLOOKUP(A4214,geo_info!A:D,4,0)</f>
        <v>#N/A</v>
      </c>
      <c r="D4214" t="str">
        <f>IF(ISNA(VLOOKUP(C4214,blockedAS!A:C,3,0)),"no","yes")</f>
        <v>no</v>
      </c>
      <c r="E4214">
        <f>rqst!C4214</f>
        <v>0</v>
      </c>
      <c r="F4214">
        <f>rqst!D4214</f>
        <v>0</v>
      </c>
      <c r="G4214">
        <f>rqst!E4214</f>
        <v>0</v>
      </c>
      <c r="H4214">
        <f>rqst!F4214</f>
        <v>0</v>
      </c>
      <c r="I4214">
        <f>rqst!G4214</f>
        <v>0</v>
      </c>
      <c r="J4214">
        <f>rqst!H4214</f>
        <v>0</v>
      </c>
      <c r="K4214">
        <f>rqst!I4214</f>
        <v>0</v>
      </c>
      <c r="L4214">
        <f>rqst!J4214</f>
        <v>0</v>
      </c>
      <c r="M4214">
        <f>rqst!K4214</f>
        <v>0</v>
      </c>
    </row>
    <row r="4215" spans="1:13" x14ac:dyDescent="0.25">
      <c r="A4215">
        <f>rqst!A4215</f>
        <v>0</v>
      </c>
      <c r="B4215" t="str">
        <f>IF(ISNA(VLOOKUP(A4215,blockedIPs!A:A,1,0)),"no","yes")</f>
        <v>no</v>
      </c>
      <c r="C4215" t="e">
        <f>VLOOKUP(A4215,geo_info!A:D,4,0)</f>
        <v>#N/A</v>
      </c>
      <c r="D4215" t="str">
        <f>IF(ISNA(VLOOKUP(C4215,blockedAS!A:C,3,0)),"no","yes")</f>
        <v>no</v>
      </c>
      <c r="E4215">
        <f>rqst!C4215</f>
        <v>0</v>
      </c>
      <c r="F4215">
        <f>rqst!D4215</f>
        <v>0</v>
      </c>
      <c r="G4215">
        <f>rqst!E4215</f>
        <v>0</v>
      </c>
      <c r="H4215">
        <f>rqst!F4215</f>
        <v>0</v>
      </c>
      <c r="I4215">
        <f>rqst!G4215</f>
        <v>0</v>
      </c>
      <c r="J4215">
        <f>rqst!H4215</f>
        <v>0</v>
      </c>
      <c r="K4215">
        <f>rqst!I4215</f>
        <v>0</v>
      </c>
      <c r="L4215">
        <f>rqst!J4215</f>
        <v>0</v>
      </c>
      <c r="M4215">
        <f>rqst!K4215</f>
        <v>0</v>
      </c>
    </row>
    <row r="4216" spans="1:13" x14ac:dyDescent="0.25">
      <c r="A4216">
        <f>rqst!A4216</f>
        <v>0</v>
      </c>
      <c r="B4216" t="str">
        <f>IF(ISNA(VLOOKUP(A4216,blockedIPs!A:A,1,0)),"no","yes")</f>
        <v>no</v>
      </c>
      <c r="C4216" t="e">
        <f>VLOOKUP(A4216,geo_info!A:D,4,0)</f>
        <v>#N/A</v>
      </c>
      <c r="D4216" t="str">
        <f>IF(ISNA(VLOOKUP(C4216,blockedAS!A:C,3,0)),"no","yes")</f>
        <v>no</v>
      </c>
      <c r="E4216">
        <f>rqst!C4216</f>
        <v>0</v>
      </c>
      <c r="F4216">
        <f>rqst!D4216</f>
        <v>0</v>
      </c>
      <c r="G4216">
        <f>rqst!E4216</f>
        <v>0</v>
      </c>
      <c r="H4216">
        <f>rqst!F4216</f>
        <v>0</v>
      </c>
      <c r="I4216">
        <f>rqst!G4216</f>
        <v>0</v>
      </c>
      <c r="J4216">
        <f>rqst!H4216</f>
        <v>0</v>
      </c>
      <c r="K4216">
        <f>rqst!I4216</f>
        <v>0</v>
      </c>
      <c r="L4216">
        <f>rqst!J4216</f>
        <v>0</v>
      </c>
      <c r="M4216">
        <f>rqst!K4216</f>
        <v>0</v>
      </c>
    </row>
    <row r="4217" spans="1:13" x14ac:dyDescent="0.25">
      <c r="A4217">
        <f>rqst!A4217</f>
        <v>0</v>
      </c>
      <c r="B4217" t="str">
        <f>IF(ISNA(VLOOKUP(A4217,blockedIPs!A:A,1,0)),"no","yes")</f>
        <v>no</v>
      </c>
      <c r="C4217" t="e">
        <f>VLOOKUP(A4217,geo_info!A:D,4,0)</f>
        <v>#N/A</v>
      </c>
      <c r="D4217" t="str">
        <f>IF(ISNA(VLOOKUP(C4217,blockedAS!A:C,3,0)),"no","yes")</f>
        <v>no</v>
      </c>
      <c r="E4217">
        <f>rqst!C4217</f>
        <v>0</v>
      </c>
      <c r="F4217">
        <f>rqst!D4217</f>
        <v>0</v>
      </c>
      <c r="G4217">
        <f>rqst!E4217</f>
        <v>0</v>
      </c>
      <c r="H4217">
        <f>rqst!F4217</f>
        <v>0</v>
      </c>
      <c r="I4217">
        <f>rqst!G4217</f>
        <v>0</v>
      </c>
      <c r="J4217">
        <f>rqst!H4217</f>
        <v>0</v>
      </c>
      <c r="K4217">
        <f>rqst!I4217</f>
        <v>0</v>
      </c>
      <c r="L4217">
        <f>rqst!J4217</f>
        <v>0</v>
      </c>
      <c r="M4217">
        <f>rqst!K4217</f>
        <v>0</v>
      </c>
    </row>
    <row r="4218" spans="1:13" x14ac:dyDescent="0.25">
      <c r="A4218">
        <f>rqst!A4218</f>
        <v>0</v>
      </c>
      <c r="B4218" t="str">
        <f>IF(ISNA(VLOOKUP(A4218,blockedIPs!A:A,1,0)),"no","yes")</f>
        <v>no</v>
      </c>
      <c r="C4218" t="e">
        <f>VLOOKUP(A4218,geo_info!A:D,4,0)</f>
        <v>#N/A</v>
      </c>
      <c r="D4218" t="str">
        <f>IF(ISNA(VLOOKUP(C4218,blockedAS!A:C,3,0)),"no","yes")</f>
        <v>no</v>
      </c>
      <c r="E4218">
        <f>rqst!C4218</f>
        <v>0</v>
      </c>
      <c r="F4218">
        <f>rqst!D4218</f>
        <v>0</v>
      </c>
      <c r="G4218">
        <f>rqst!E4218</f>
        <v>0</v>
      </c>
      <c r="H4218">
        <f>rqst!F4218</f>
        <v>0</v>
      </c>
      <c r="I4218">
        <f>rqst!G4218</f>
        <v>0</v>
      </c>
      <c r="J4218">
        <f>rqst!H4218</f>
        <v>0</v>
      </c>
      <c r="K4218">
        <f>rqst!I4218</f>
        <v>0</v>
      </c>
      <c r="L4218">
        <f>rqst!J4218</f>
        <v>0</v>
      </c>
      <c r="M4218">
        <f>rqst!K4218</f>
        <v>0</v>
      </c>
    </row>
    <row r="4219" spans="1:13" x14ac:dyDescent="0.25">
      <c r="A4219">
        <f>rqst!A4219</f>
        <v>0</v>
      </c>
      <c r="B4219" t="str">
        <f>IF(ISNA(VLOOKUP(A4219,blockedIPs!A:A,1,0)),"no","yes")</f>
        <v>no</v>
      </c>
      <c r="C4219" t="e">
        <f>VLOOKUP(A4219,geo_info!A:D,4,0)</f>
        <v>#N/A</v>
      </c>
      <c r="D4219" t="str">
        <f>IF(ISNA(VLOOKUP(C4219,blockedAS!A:C,3,0)),"no","yes")</f>
        <v>no</v>
      </c>
      <c r="E4219">
        <f>rqst!C4219</f>
        <v>0</v>
      </c>
      <c r="F4219">
        <f>rqst!D4219</f>
        <v>0</v>
      </c>
      <c r="G4219">
        <f>rqst!E4219</f>
        <v>0</v>
      </c>
      <c r="H4219">
        <f>rqst!F4219</f>
        <v>0</v>
      </c>
      <c r="I4219">
        <f>rqst!G4219</f>
        <v>0</v>
      </c>
      <c r="J4219">
        <f>rqst!H4219</f>
        <v>0</v>
      </c>
      <c r="K4219">
        <f>rqst!I4219</f>
        <v>0</v>
      </c>
      <c r="L4219">
        <f>rqst!J4219</f>
        <v>0</v>
      </c>
      <c r="M4219">
        <f>rqst!K4219</f>
        <v>0</v>
      </c>
    </row>
    <row r="4220" spans="1:13" x14ac:dyDescent="0.25">
      <c r="A4220">
        <f>rqst!A4220</f>
        <v>0</v>
      </c>
      <c r="B4220" t="str">
        <f>IF(ISNA(VLOOKUP(A4220,blockedIPs!A:A,1,0)),"no","yes")</f>
        <v>no</v>
      </c>
      <c r="C4220" t="e">
        <f>VLOOKUP(A4220,geo_info!A:D,4,0)</f>
        <v>#N/A</v>
      </c>
      <c r="D4220" t="str">
        <f>IF(ISNA(VLOOKUP(C4220,blockedAS!A:C,3,0)),"no","yes")</f>
        <v>no</v>
      </c>
      <c r="E4220">
        <f>rqst!C4220</f>
        <v>0</v>
      </c>
      <c r="F4220">
        <f>rqst!D4220</f>
        <v>0</v>
      </c>
      <c r="G4220">
        <f>rqst!E4220</f>
        <v>0</v>
      </c>
      <c r="H4220">
        <f>rqst!F4220</f>
        <v>0</v>
      </c>
      <c r="I4220">
        <f>rqst!G4220</f>
        <v>0</v>
      </c>
      <c r="J4220">
        <f>rqst!H4220</f>
        <v>0</v>
      </c>
      <c r="K4220">
        <f>rqst!I4220</f>
        <v>0</v>
      </c>
      <c r="L4220">
        <f>rqst!J4220</f>
        <v>0</v>
      </c>
      <c r="M4220">
        <f>rqst!K4220</f>
        <v>0</v>
      </c>
    </row>
    <row r="4221" spans="1:13" x14ac:dyDescent="0.25">
      <c r="A4221">
        <f>rqst!A4221</f>
        <v>0</v>
      </c>
      <c r="B4221" t="str">
        <f>IF(ISNA(VLOOKUP(A4221,blockedIPs!A:A,1,0)),"no","yes")</f>
        <v>no</v>
      </c>
      <c r="C4221" t="e">
        <f>VLOOKUP(A4221,geo_info!A:D,4,0)</f>
        <v>#N/A</v>
      </c>
      <c r="D4221" t="str">
        <f>IF(ISNA(VLOOKUP(C4221,blockedAS!A:C,3,0)),"no","yes")</f>
        <v>no</v>
      </c>
      <c r="E4221">
        <f>rqst!C4221</f>
        <v>0</v>
      </c>
      <c r="F4221">
        <f>rqst!D4221</f>
        <v>0</v>
      </c>
      <c r="G4221">
        <f>rqst!E4221</f>
        <v>0</v>
      </c>
      <c r="H4221">
        <f>rqst!F4221</f>
        <v>0</v>
      </c>
      <c r="I4221">
        <f>rqst!G4221</f>
        <v>0</v>
      </c>
      <c r="J4221">
        <f>rqst!H4221</f>
        <v>0</v>
      </c>
      <c r="K4221">
        <f>rqst!I4221</f>
        <v>0</v>
      </c>
      <c r="L4221">
        <f>rqst!J4221</f>
        <v>0</v>
      </c>
      <c r="M4221">
        <f>rqst!K4221</f>
        <v>0</v>
      </c>
    </row>
    <row r="4222" spans="1:13" x14ac:dyDescent="0.25">
      <c r="A4222">
        <f>rqst!A4222</f>
        <v>0</v>
      </c>
      <c r="B4222" t="str">
        <f>IF(ISNA(VLOOKUP(A4222,blockedIPs!A:A,1,0)),"no","yes")</f>
        <v>no</v>
      </c>
      <c r="C4222" t="e">
        <f>VLOOKUP(A4222,geo_info!A:D,4,0)</f>
        <v>#N/A</v>
      </c>
      <c r="D4222" t="str">
        <f>IF(ISNA(VLOOKUP(C4222,blockedAS!A:C,3,0)),"no","yes")</f>
        <v>no</v>
      </c>
      <c r="E4222">
        <f>rqst!C4222</f>
        <v>0</v>
      </c>
      <c r="F4222">
        <f>rqst!D4222</f>
        <v>0</v>
      </c>
      <c r="G4222">
        <f>rqst!E4222</f>
        <v>0</v>
      </c>
      <c r="H4222">
        <f>rqst!F4222</f>
        <v>0</v>
      </c>
      <c r="I4222">
        <f>rqst!G4222</f>
        <v>0</v>
      </c>
      <c r="J4222">
        <f>rqst!H4222</f>
        <v>0</v>
      </c>
      <c r="K4222">
        <f>rqst!I4222</f>
        <v>0</v>
      </c>
      <c r="L4222">
        <f>rqst!J4222</f>
        <v>0</v>
      </c>
      <c r="M4222">
        <f>rqst!K4222</f>
        <v>0</v>
      </c>
    </row>
    <row r="4223" spans="1:13" x14ac:dyDescent="0.25">
      <c r="A4223">
        <f>rqst!A4223</f>
        <v>0</v>
      </c>
      <c r="B4223" t="str">
        <f>IF(ISNA(VLOOKUP(A4223,blockedIPs!A:A,1,0)),"no","yes")</f>
        <v>no</v>
      </c>
      <c r="C4223" t="e">
        <f>VLOOKUP(A4223,geo_info!A:D,4,0)</f>
        <v>#N/A</v>
      </c>
      <c r="D4223" t="str">
        <f>IF(ISNA(VLOOKUP(C4223,blockedAS!A:C,3,0)),"no","yes")</f>
        <v>no</v>
      </c>
      <c r="E4223">
        <f>rqst!C4223</f>
        <v>0</v>
      </c>
      <c r="F4223">
        <f>rqst!D4223</f>
        <v>0</v>
      </c>
      <c r="G4223">
        <f>rqst!E4223</f>
        <v>0</v>
      </c>
      <c r="H4223">
        <f>rqst!F4223</f>
        <v>0</v>
      </c>
      <c r="I4223">
        <f>rqst!G4223</f>
        <v>0</v>
      </c>
      <c r="J4223">
        <f>rqst!H4223</f>
        <v>0</v>
      </c>
      <c r="K4223">
        <f>rqst!I4223</f>
        <v>0</v>
      </c>
      <c r="L4223">
        <f>rqst!J4223</f>
        <v>0</v>
      </c>
      <c r="M4223">
        <f>rqst!K4223</f>
        <v>0</v>
      </c>
    </row>
    <row r="4224" spans="1:13" x14ac:dyDescent="0.25">
      <c r="A4224">
        <f>rqst!A4224</f>
        <v>0</v>
      </c>
      <c r="B4224" t="str">
        <f>IF(ISNA(VLOOKUP(A4224,blockedIPs!A:A,1,0)),"no","yes")</f>
        <v>no</v>
      </c>
      <c r="C4224" t="e">
        <f>VLOOKUP(A4224,geo_info!A:D,4,0)</f>
        <v>#N/A</v>
      </c>
      <c r="D4224" t="str">
        <f>IF(ISNA(VLOOKUP(C4224,blockedAS!A:C,3,0)),"no","yes")</f>
        <v>no</v>
      </c>
      <c r="E4224">
        <f>rqst!C4224</f>
        <v>0</v>
      </c>
      <c r="F4224">
        <f>rqst!D4224</f>
        <v>0</v>
      </c>
      <c r="G4224">
        <f>rqst!E4224</f>
        <v>0</v>
      </c>
      <c r="H4224">
        <f>rqst!F4224</f>
        <v>0</v>
      </c>
      <c r="I4224">
        <f>rqst!G4224</f>
        <v>0</v>
      </c>
      <c r="J4224">
        <f>rqst!H4224</f>
        <v>0</v>
      </c>
      <c r="K4224">
        <f>rqst!I4224</f>
        <v>0</v>
      </c>
      <c r="L4224">
        <f>rqst!J4224</f>
        <v>0</v>
      </c>
      <c r="M4224">
        <f>rqst!K4224</f>
        <v>0</v>
      </c>
    </row>
    <row r="4225" spans="1:13" x14ac:dyDescent="0.25">
      <c r="A4225">
        <f>rqst!A4225</f>
        <v>0</v>
      </c>
      <c r="B4225" t="str">
        <f>IF(ISNA(VLOOKUP(A4225,blockedIPs!A:A,1,0)),"no","yes")</f>
        <v>no</v>
      </c>
      <c r="C4225" t="e">
        <f>VLOOKUP(A4225,geo_info!A:D,4,0)</f>
        <v>#N/A</v>
      </c>
      <c r="D4225" t="str">
        <f>IF(ISNA(VLOOKUP(C4225,blockedAS!A:C,3,0)),"no","yes")</f>
        <v>no</v>
      </c>
      <c r="E4225">
        <f>rqst!C4225</f>
        <v>0</v>
      </c>
      <c r="F4225">
        <f>rqst!D4225</f>
        <v>0</v>
      </c>
      <c r="G4225">
        <f>rqst!E4225</f>
        <v>0</v>
      </c>
      <c r="H4225">
        <f>rqst!F4225</f>
        <v>0</v>
      </c>
      <c r="I4225">
        <f>rqst!G4225</f>
        <v>0</v>
      </c>
      <c r="J4225">
        <f>rqst!H4225</f>
        <v>0</v>
      </c>
      <c r="K4225">
        <f>rqst!I4225</f>
        <v>0</v>
      </c>
      <c r="L4225">
        <f>rqst!J4225</f>
        <v>0</v>
      </c>
      <c r="M4225">
        <f>rqst!K4225</f>
        <v>0</v>
      </c>
    </row>
    <row r="4226" spans="1:13" x14ac:dyDescent="0.25">
      <c r="A4226">
        <f>rqst!A4226</f>
        <v>0</v>
      </c>
      <c r="B4226" t="str">
        <f>IF(ISNA(VLOOKUP(A4226,blockedIPs!A:A,1,0)),"no","yes")</f>
        <v>no</v>
      </c>
      <c r="C4226" t="e">
        <f>VLOOKUP(A4226,geo_info!A:D,4,0)</f>
        <v>#N/A</v>
      </c>
      <c r="D4226" t="str">
        <f>IF(ISNA(VLOOKUP(C4226,blockedAS!A:C,3,0)),"no","yes")</f>
        <v>no</v>
      </c>
      <c r="E4226">
        <f>rqst!C4226</f>
        <v>0</v>
      </c>
      <c r="F4226">
        <f>rqst!D4226</f>
        <v>0</v>
      </c>
      <c r="G4226">
        <f>rqst!E4226</f>
        <v>0</v>
      </c>
      <c r="H4226">
        <f>rqst!F4226</f>
        <v>0</v>
      </c>
      <c r="I4226">
        <f>rqst!G4226</f>
        <v>0</v>
      </c>
      <c r="J4226">
        <f>rqst!H4226</f>
        <v>0</v>
      </c>
      <c r="K4226">
        <f>rqst!I4226</f>
        <v>0</v>
      </c>
      <c r="L4226">
        <f>rqst!J4226</f>
        <v>0</v>
      </c>
      <c r="M4226">
        <f>rqst!K4226</f>
        <v>0</v>
      </c>
    </row>
    <row r="4227" spans="1:13" x14ac:dyDescent="0.25">
      <c r="A4227">
        <f>rqst!A4227</f>
        <v>0</v>
      </c>
      <c r="B4227" t="str">
        <f>IF(ISNA(VLOOKUP(A4227,blockedIPs!A:A,1,0)),"no","yes")</f>
        <v>no</v>
      </c>
      <c r="C4227" t="e">
        <f>VLOOKUP(A4227,geo_info!A:D,4,0)</f>
        <v>#N/A</v>
      </c>
      <c r="D4227" t="str">
        <f>IF(ISNA(VLOOKUP(C4227,blockedAS!A:C,3,0)),"no","yes")</f>
        <v>no</v>
      </c>
      <c r="E4227">
        <f>rqst!C4227</f>
        <v>0</v>
      </c>
      <c r="F4227">
        <f>rqst!D4227</f>
        <v>0</v>
      </c>
      <c r="G4227">
        <f>rqst!E4227</f>
        <v>0</v>
      </c>
      <c r="H4227">
        <f>rqst!F4227</f>
        <v>0</v>
      </c>
      <c r="I4227">
        <f>rqst!G4227</f>
        <v>0</v>
      </c>
      <c r="J4227">
        <f>rqst!H4227</f>
        <v>0</v>
      </c>
      <c r="K4227">
        <f>rqst!I4227</f>
        <v>0</v>
      </c>
      <c r="L4227">
        <f>rqst!J4227</f>
        <v>0</v>
      </c>
      <c r="M4227">
        <f>rqst!K4227</f>
        <v>0</v>
      </c>
    </row>
    <row r="4228" spans="1:13" x14ac:dyDescent="0.25">
      <c r="A4228">
        <f>rqst!A4228</f>
        <v>0</v>
      </c>
      <c r="B4228" t="str">
        <f>IF(ISNA(VLOOKUP(A4228,blockedIPs!A:A,1,0)),"no","yes")</f>
        <v>no</v>
      </c>
      <c r="C4228" t="e">
        <f>VLOOKUP(A4228,geo_info!A:D,4,0)</f>
        <v>#N/A</v>
      </c>
      <c r="D4228" t="str">
        <f>IF(ISNA(VLOOKUP(C4228,blockedAS!A:C,3,0)),"no","yes")</f>
        <v>no</v>
      </c>
      <c r="E4228">
        <f>rqst!C4228</f>
        <v>0</v>
      </c>
      <c r="F4228">
        <f>rqst!D4228</f>
        <v>0</v>
      </c>
      <c r="G4228">
        <f>rqst!E4228</f>
        <v>0</v>
      </c>
      <c r="H4228">
        <f>rqst!F4228</f>
        <v>0</v>
      </c>
      <c r="I4228">
        <f>rqst!G4228</f>
        <v>0</v>
      </c>
      <c r="J4228">
        <f>rqst!H4228</f>
        <v>0</v>
      </c>
      <c r="K4228">
        <f>rqst!I4228</f>
        <v>0</v>
      </c>
      <c r="L4228">
        <f>rqst!J4228</f>
        <v>0</v>
      </c>
      <c r="M4228">
        <f>rqst!K4228</f>
        <v>0</v>
      </c>
    </row>
    <row r="4229" spans="1:13" x14ac:dyDescent="0.25">
      <c r="A4229">
        <f>rqst!A4229</f>
        <v>0</v>
      </c>
      <c r="B4229" t="str">
        <f>IF(ISNA(VLOOKUP(A4229,blockedIPs!A:A,1,0)),"no","yes")</f>
        <v>no</v>
      </c>
      <c r="C4229" t="e">
        <f>VLOOKUP(A4229,geo_info!A:D,4,0)</f>
        <v>#N/A</v>
      </c>
      <c r="D4229" t="str">
        <f>IF(ISNA(VLOOKUP(C4229,blockedAS!A:C,3,0)),"no","yes")</f>
        <v>no</v>
      </c>
      <c r="E4229">
        <f>rqst!C4229</f>
        <v>0</v>
      </c>
      <c r="F4229">
        <f>rqst!D4229</f>
        <v>0</v>
      </c>
      <c r="G4229">
        <f>rqst!E4229</f>
        <v>0</v>
      </c>
      <c r="H4229">
        <f>rqst!F4229</f>
        <v>0</v>
      </c>
      <c r="I4229">
        <f>rqst!G4229</f>
        <v>0</v>
      </c>
      <c r="J4229">
        <f>rqst!H4229</f>
        <v>0</v>
      </c>
      <c r="K4229">
        <f>rqst!I4229</f>
        <v>0</v>
      </c>
      <c r="L4229">
        <f>rqst!J4229</f>
        <v>0</v>
      </c>
      <c r="M4229">
        <f>rqst!K4229</f>
        <v>0</v>
      </c>
    </row>
    <row r="4230" spans="1:13" x14ac:dyDescent="0.25">
      <c r="A4230">
        <f>rqst!A4230</f>
        <v>0</v>
      </c>
      <c r="B4230" t="str">
        <f>IF(ISNA(VLOOKUP(A4230,blockedIPs!A:A,1,0)),"no","yes")</f>
        <v>no</v>
      </c>
      <c r="C4230" t="e">
        <f>VLOOKUP(A4230,geo_info!A:D,4,0)</f>
        <v>#N/A</v>
      </c>
      <c r="D4230" t="str">
        <f>IF(ISNA(VLOOKUP(C4230,blockedAS!A:C,3,0)),"no","yes")</f>
        <v>no</v>
      </c>
      <c r="E4230">
        <f>rqst!C4230</f>
        <v>0</v>
      </c>
      <c r="F4230">
        <f>rqst!D4230</f>
        <v>0</v>
      </c>
      <c r="G4230">
        <f>rqst!E4230</f>
        <v>0</v>
      </c>
      <c r="H4230">
        <f>rqst!F4230</f>
        <v>0</v>
      </c>
      <c r="I4230">
        <f>rqst!G4230</f>
        <v>0</v>
      </c>
      <c r="J4230">
        <f>rqst!H4230</f>
        <v>0</v>
      </c>
      <c r="K4230">
        <f>rqst!I4230</f>
        <v>0</v>
      </c>
      <c r="L4230">
        <f>rqst!J4230</f>
        <v>0</v>
      </c>
      <c r="M4230">
        <f>rqst!K4230</f>
        <v>0</v>
      </c>
    </row>
    <row r="4231" spans="1:13" x14ac:dyDescent="0.25">
      <c r="A4231">
        <f>rqst!A4231</f>
        <v>0</v>
      </c>
      <c r="B4231" t="str">
        <f>IF(ISNA(VLOOKUP(A4231,blockedIPs!A:A,1,0)),"no","yes")</f>
        <v>no</v>
      </c>
      <c r="C4231" t="e">
        <f>VLOOKUP(A4231,geo_info!A:D,4,0)</f>
        <v>#N/A</v>
      </c>
      <c r="D4231" t="str">
        <f>IF(ISNA(VLOOKUP(C4231,blockedAS!A:C,3,0)),"no","yes")</f>
        <v>no</v>
      </c>
      <c r="E4231">
        <f>rqst!C4231</f>
        <v>0</v>
      </c>
      <c r="F4231">
        <f>rqst!D4231</f>
        <v>0</v>
      </c>
      <c r="G4231">
        <f>rqst!E4231</f>
        <v>0</v>
      </c>
      <c r="H4231">
        <f>rqst!F4231</f>
        <v>0</v>
      </c>
      <c r="I4231">
        <f>rqst!G4231</f>
        <v>0</v>
      </c>
      <c r="J4231">
        <f>rqst!H4231</f>
        <v>0</v>
      </c>
      <c r="K4231">
        <f>rqst!I4231</f>
        <v>0</v>
      </c>
      <c r="L4231">
        <f>rqst!J4231</f>
        <v>0</v>
      </c>
      <c r="M4231">
        <f>rqst!K4231</f>
        <v>0</v>
      </c>
    </row>
    <row r="4232" spans="1:13" x14ac:dyDescent="0.25">
      <c r="A4232">
        <f>rqst!A4232</f>
        <v>0</v>
      </c>
      <c r="B4232" t="str">
        <f>IF(ISNA(VLOOKUP(A4232,blockedIPs!A:A,1,0)),"no","yes")</f>
        <v>no</v>
      </c>
      <c r="C4232" t="e">
        <f>VLOOKUP(A4232,geo_info!A:D,4,0)</f>
        <v>#N/A</v>
      </c>
      <c r="D4232" t="str">
        <f>IF(ISNA(VLOOKUP(C4232,blockedAS!A:C,3,0)),"no","yes")</f>
        <v>no</v>
      </c>
      <c r="E4232">
        <f>rqst!C4232</f>
        <v>0</v>
      </c>
      <c r="F4232">
        <f>rqst!D4232</f>
        <v>0</v>
      </c>
      <c r="G4232">
        <f>rqst!E4232</f>
        <v>0</v>
      </c>
      <c r="H4232">
        <f>rqst!F4232</f>
        <v>0</v>
      </c>
      <c r="I4232">
        <f>rqst!G4232</f>
        <v>0</v>
      </c>
      <c r="J4232">
        <f>rqst!H4232</f>
        <v>0</v>
      </c>
      <c r="K4232">
        <f>rqst!I4232</f>
        <v>0</v>
      </c>
      <c r="L4232">
        <f>rqst!J4232</f>
        <v>0</v>
      </c>
      <c r="M4232">
        <f>rqst!K4232</f>
        <v>0</v>
      </c>
    </row>
    <row r="4233" spans="1:13" x14ac:dyDescent="0.25">
      <c r="A4233">
        <f>rqst!A4233</f>
        <v>0</v>
      </c>
      <c r="B4233" t="str">
        <f>IF(ISNA(VLOOKUP(A4233,blockedIPs!A:A,1,0)),"no","yes")</f>
        <v>no</v>
      </c>
      <c r="C4233" t="e">
        <f>VLOOKUP(A4233,geo_info!A:D,4,0)</f>
        <v>#N/A</v>
      </c>
      <c r="D4233" t="str">
        <f>IF(ISNA(VLOOKUP(C4233,blockedAS!A:C,3,0)),"no","yes")</f>
        <v>no</v>
      </c>
      <c r="E4233">
        <f>rqst!C4233</f>
        <v>0</v>
      </c>
      <c r="F4233">
        <f>rqst!D4233</f>
        <v>0</v>
      </c>
      <c r="G4233">
        <f>rqst!E4233</f>
        <v>0</v>
      </c>
      <c r="H4233">
        <f>rqst!F4233</f>
        <v>0</v>
      </c>
      <c r="I4233">
        <f>rqst!G4233</f>
        <v>0</v>
      </c>
      <c r="J4233">
        <f>rqst!H4233</f>
        <v>0</v>
      </c>
      <c r="K4233">
        <f>rqst!I4233</f>
        <v>0</v>
      </c>
      <c r="L4233">
        <f>rqst!J4233</f>
        <v>0</v>
      </c>
      <c r="M4233">
        <f>rqst!K4233</f>
        <v>0</v>
      </c>
    </row>
    <row r="4234" spans="1:13" x14ac:dyDescent="0.25">
      <c r="A4234">
        <f>rqst!A4234</f>
        <v>0</v>
      </c>
      <c r="B4234" t="str">
        <f>IF(ISNA(VLOOKUP(A4234,blockedIPs!A:A,1,0)),"no","yes")</f>
        <v>no</v>
      </c>
      <c r="C4234" t="e">
        <f>VLOOKUP(A4234,geo_info!A:D,4,0)</f>
        <v>#N/A</v>
      </c>
      <c r="D4234" t="str">
        <f>IF(ISNA(VLOOKUP(C4234,blockedAS!A:C,3,0)),"no","yes")</f>
        <v>no</v>
      </c>
      <c r="E4234">
        <f>rqst!C4234</f>
        <v>0</v>
      </c>
      <c r="F4234">
        <f>rqst!D4234</f>
        <v>0</v>
      </c>
      <c r="G4234">
        <f>rqst!E4234</f>
        <v>0</v>
      </c>
      <c r="H4234">
        <f>rqst!F4234</f>
        <v>0</v>
      </c>
      <c r="I4234">
        <f>rqst!G4234</f>
        <v>0</v>
      </c>
      <c r="J4234">
        <f>rqst!H4234</f>
        <v>0</v>
      </c>
      <c r="K4234">
        <f>rqst!I4234</f>
        <v>0</v>
      </c>
      <c r="L4234">
        <f>rqst!J4234</f>
        <v>0</v>
      </c>
      <c r="M4234">
        <f>rqst!K4234</f>
        <v>0</v>
      </c>
    </row>
    <row r="4235" spans="1:13" x14ac:dyDescent="0.25">
      <c r="A4235">
        <f>rqst!A4235</f>
        <v>0</v>
      </c>
      <c r="B4235" t="str">
        <f>IF(ISNA(VLOOKUP(A4235,blockedIPs!A:A,1,0)),"no","yes")</f>
        <v>no</v>
      </c>
      <c r="C4235" t="e">
        <f>VLOOKUP(A4235,geo_info!A:D,4,0)</f>
        <v>#N/A</v>
      </c>
      <c r="D4235" t="str">
        <f>IF(ISNA(VLOOKUP(C4235,blockedAS!A:C,3,0)),"no","yes")</f>
        <v>no</v>
      </c>
      <c r="E4235">
        <f>rqst!C4235</f>
        <v>0</v>
      </c>
      <c r="F4235">
        <f>rqst!D4235</f>
        <v>0</v>
      </c>
      <c r="G4235">
        <f>rqst!E4235</f>
        <v>0</v>
      </c>
      <c r="H4235">
        <f>rqst!F4235</f>
        <v>0</v>
      </c>
      <c r="I4235">
        <f>rqst!G4235</f>
        <v>0</v>
      </c>
      <c r="J4235">
        <f>rqst!H4235</f>
        <v>0</v>
      </c>
      <c r="K4235">
        <f>rqst!I4235</f>
        <v>0</v>
      </c>
      <c r="L4235">
        <f>rqst!J4235</f>
        <v>0</v>
      </c>
      <c r="M4235">
        <f>rqst!K4235</f>
        <v>0</v>
      </c>
    </row>
    <row r="4236" spans="1:13" x14ac:dyDescent="0.25">
      <c r="A4236">
        <f>rqst!A4236</f>
        <v>0</v>
      </c>
      <c r="B4236" t="str">
        <f>IF(ISNA(VLOOKUP(A4236,blockedIPs!A:A,1,0)),"no","yes")</f>
        <v>no</v>
      </c>
      <c r="C4236" t="e">
        <f>VLOOKUP(A4236,geo_info!A:D,4,0)</f>
        <v>#N/A</v>
      </c>
      <c r="D4236" t="str">
        <f>IF(ISNA(VLOOKUP(C4236,blockedAS!A:C,3,0)),"no","yes")</f>
        <v>no</v>
      </c>
      <c r="E4236">
        <f>rqst!C4236</f>
        <v>0</v>
      </c>
      <c r="F4236">
        <f>rqst!D4236</f>
        <v>0</v>
      </c>
      <c r="G4236">
        <f>rqst!E4236</f>
        <v>0</v>
      </c>
      <c r="H4236">
        <f>rqst!F4236</f>
        <v>0</v>
      </c>
      <c r="I4236">
        <f>rqst!G4236</f>
        <v>0</v>
      </c>
      <c r="J4236">
        <f>rqst!H4236</f>
        <v>0</v>
      </c>
      <c r="K4236">
        <f>rqst!I4236</f>
        <v>0</v>
      </c>
      <c r="L4236">
        <f>rqst!J4236</f>
        <v>0</v>
      </c>
      <c r="M4236">
        <f>rqst!K4236</f>
        <v>0</v>
      </c>
    </row>
    <row r="4237" spans="1:13" x14ac:dyDescent="0.25">
      <c r="A4237">
        <f>rqst!A4237</f>
        <v>0</v>
      </c>
      <c r="B4237" t="str">
        <f>IF(ISNA(VLOOKUP(A4237,blockedIPs!A:A,1,0)),"no","yes")</f>
        <v>no</v>
      </c>
      <c r="C4237" t="e">
        <f>VLOOKUP(A4237,geo_info!A:D,4,0)</f>
        <v>#N/A</v>
      </c>
      <c r="D4237" t="str">
        <f>IF(ISNA(VLOOKUP(C4237,blockedAS!A:C,3,0)),"no","yes")</f>
        <v>no</v>
      </c>
      <c r="E4237">
        <f>rqst!C4237</f>
        <v>0</v>
      </c>
      <c r="F4237">
        <f>rqst!D4237</f>
        <v>0</v>
      </c>
      <c r="G4237">
        <f>rqst!E4237</f>
        <v>0</v>
      </c>
      <c r="H4237">
        <f>rqst!F4237</f>
        <v>0</v>
      </c>
      <c r="I4237">
        <f>rqst!G4237</f>
        <v>0</v>
      </c>
      <c r="J4237">
        <f>rqst!H4237</f>
        <v>0</v>
      </c>
      <c r="K4237">
        <f>rqst!I4237</f>
        <v>0</v>
      </c>
      <c r="L4237">
        <f>rqst!J4237</f>
        <v>0</v>
      </c>
      <c r="M4237">
        <f>rqst!K4237</f>
        <v>0</v>
      </c>
    </row>
    <row r="4238" spans="1:13" x14ac:dyDescent="0.25">
      <c r="A4238">
        <f>rqst!A4238</f>
        <v>0</v>
      </c>
      <c r="B4238" t="str">
        <f>IF(ISNA(VLOOKUP(A4238,blockedIPs!A:A,1,0)),"no","yes")</f>
        <v>no</v>
      </c>
      <c r="C4238" t="e">
        <f>VLOOKUP(A4238,geo_info!A:D,4,0)</f>
        <v>#N/A</v>
      </c>
      <c r="D4238" t="str">
        <f>IF(ISNA(VLOOKUP(C4238,blockedAS!A:C,3,0)),"no","yes")</f>
        <v>no</v>
      </c>
      <c r="E4238">
        <f>rqst!C4238</f>
        <v>0</v>
      </c>
      <c r="F4238">
        <f>rqst!D4238</f>
        <v>0</v>
      </c>
      <c r="G4238">
        <f>rqst!E4238</f>
        <v>0</v>
      </c>
      <c r="H4238">
        <f>rqst!F4238</f>
        <v>0</v>
      </c>
      <c r="I4238">
        <f>rqst!G4238</f>
        <v>0</v>
      </c>
      <c r="J4238">
        <f>rqst!H4238</f>
        <v>0</v>
      </c>
      <c r="K4238">
        <f>rqst!I4238</f>
        <v>0</v>
      </c>
      <c r="L4238">
        <f>rqst!J4238</f>
        <v>0</v>
      </c>
      <c r="M4238">
        <f>rqst!K4238</f>
        <v>0</v>
      </c>
    </row>
    <row r="4239" spans="1:13" x14ac:dyDescent="0.25">
      <c r="A4239">
        <f>rqst!A4239</f>
        <v>0</v>
      </c>
      <c r="B4239" t="str">
        <f>IF(ISNA(VLOOKUP(A4239,blockedIPs!A:A,1,0)),"no","yes")</f>
        <v>no</v>
      </c>
      <c r="C4239" t="e">
        <f>VLOOKUP(A4239,geo_info!A:D,4,0)</f>
        <v>#N/A</v>
      </c>
      <c r="D4239" t="str">
        <f>IF(ISNA(VLOOKUP(C4239,blockedAS!A:C,3,0)),"no","yes")</f>
        <v>no</v>
      </c>
      <c r="E4239">
        <f>rqst!C4239</f>
        <v>0</v>
      </c>
      <c r="F4239">
        <f>rqst!D4239</f>
        <v>0</v>
      </c>
      <c r="G4239">
        <f>rqst!E4239</f>
        <v>0</v>
      </c>
      <c r="H4239">
        <f>rqst!F4239</f>
        <v>0</v>
      </c>
      <c r="I4239">
        <f>rqst!G4239</f>
        <v>0</v>
      </c>
      <c r="J4239">
        <f>rqst!H4239</f>
        <v>0</v>
      </c>
      <c r="K4239">
        <f>rqst!I4239</f>
        <v>0</v>
      </c>
      <c r="L4239">
        <f>rqst!J4239</f>
        <v>0</v>
      </c>
      <c r="M4239">
        <f>rqst!K4239</f>
        <v>0</v>
      </c>
    </row>
    <row r="4240" spans="1:13" x14ac:dyDescent="0.25">
      <c r="A4240">
        <f>rqst!A4240</f>
        <v>0</v>
      </c>
      <c r="B4240" t="str">
        <f>IF(ISNA(VLOOKUP(A4240,blockedIPs!A:A,1,0)),"no","yes")</f>
        <v>no</v>
      </c>
      <c r="C4240" t="e">
        <f>VLOOKUP(A4240,geo_info!A:D,4,0)</f>
        <v>#N/A</v>
      </c>
      <c r="D4240" t="str">
        <f>IF(ISNA(VLOOKUP(C4240,blockedAS!A:C,3,0)),"no","yes")</f>
        <v>no</v>
      </c>
      <c r="E4240">
        <f>rqst!C4240</f>
        <v>0</v>
      </c>
      <c r="F4240">
        <f>rqst!D4240</f>
        <v>0</v>
      </c>
      <c r="G4240">
        <f>rqst!E4240</f>
        <v>0</v>
      </c>
      <c r="H4240">
        <f>rqst!F4240</f>
        <v>0</v>
      </c>
      <c r="I4240">
        <f>rqst!G4240</f>
        <v>0</v>
      </c>
      <c r="J4240">
        <f>rqst!H4240</f>
        <v>0</v>
      </c>
      <c r="K4240">
        <f>rqst!I4240</f>
        <v>0</v>
      </c>
      <c r="L4240">
        <f>rqst!J4240</f>
        <v>0</v>
      </c>
      <c r="M4240">
        <f>rqst!K4240</f>
        <v>0</v>
      </c>
    </row>
    <row r="4241" spans="1:13" x14ac:dyDescent="0.25">
      <c r="A4241">
        <f>rqst!A4241</f>
        <v>0</v>
      </c>
      <c r="B4241" t="str">
        <f>IF(ISNA(VLOOKUP(A4241,blockedIPs!A:A,1,0)),"no","yes")</f>
        <v>no</v>
      </c>
      <c r="C4241" t="e">
        <f>VLOOKUP(A4241,geo_info!A:D,4,0)</f>
        <v>#N/A</v>
      </c>
      <c r="D4241" t="str">
        <f>IF(ISNA(VLOOKUP(C4241,blockedAS!A:C,3,0)),"no","yes")</f>
        <v>no</v>
      </c>
      <c r="E4241">
        <f>rqst!C4241</f>
        <v>0</v>
      </c>
      <c r="F4241">
        <f>rqst!D4241</f>
        <v>0</v>
      </c>
      <c r="G4241">
        <f>rqst!E4241</f>
        <v>0</v>
      </c>
      <c r="H4241">
        <f>rqst!F4241</f>
        <v>0</v>
      </c>
      <c r="I4241">
        <f>rqst!G4241</f>
        <v>0</v>
      </c>
      <c r="J4241">
        <f>rqst!H4241</f>
        <v>0</v>
      </c>
      <c r="K4241">
        <f>rqst!I4241</f>
        <v>0</v>
      </c>
      <c r="L4241">
        <f>rqst!J4241</f>
        <v>0</v>
      </c>
      <c r="M4241">
        <f>rqst!K4241</f>
        <v>0</v>
      </c>
    </row>
    <row r="4242" spans="1:13" x14ac:dyDescent="0.25">
      <c r="A4242">
        <f>rqst!A4242</f>
        <v>0</v>
      </c>
      <c r="B4242" t="str">
        <f>IF(ISNA(VLOOKUP(A4242,blockedIPs!A:A,1,0)),"no","yes")</f>
        <v>no</v>
      </c>
      <c r="C4242" t="e">
        <f>VLOOKUP(A4242,geo_info!A:D,4,0)</f>
        <v>#N/A</v>
      </c>
      <c r="D4242" t="str">
        <f>IF(ISNA(VLOOKUP(C4242,blockedAS!A:C,3,0)),"no","yes")</f>
        <v>no</v>
      </c>
      <c r="E4242">
        <f>rqst!C4242</f>
        <v>0</v>
      </c>
      <c r="F4242">
        <f>rqst!D4242</f>
        <v>0</v>
      </c>
      <c r="G4242">
        <f>rqst!E4242</f>
        <v>0</v>
      </c>
      <c r="H4242">
        <f>rqst!F4242</f>
        <v>0</v>
      </c>
      <c r="I4242">
        <f>rqst!G4242</f>
        <v>0</v>
      </c>
      <c r="J4242">
        <f>rqst!H4242</f>
        <v>0</v>
      </c>
      <c r="K4242">
        <f>rqst!I4242</f>
        <v>0</v>
      </c>
      <c r="L4242">
        <f>rqst!J4242</f>
        <v>0</v>
      </c>
      <c r="M4242">
        <f>rqst!K4242</f>
        <v>0</v>
      </c>
    </row>
    <row r="4243" spans="1:13" x14ac:dyDescent="0.25">
      <c r="A4243">
        <f>rqst!A4243</f>
        <v>0</v>
      </c>
      <c r="B4243" t="str">
        <f>IF(ISNA(VLOOKUP(A4243,blockedIPs!A:A,1,0)),"no","yes")</f>
        <v>no</v>
      </c>
      <c r="C4243" t="e">
        <f>VLOOKUP(A4243,geo_info!A:D,4,0)</f>
        <v>#N/A</v>
      </c>
      <c r="D4243" t="str">
        <f>IF(ISNA(VLOOKUP(C4243,blockedAS!A:C,3,0)),"no","yes")</f>
        <v>no</v>
      </c>
      <c r="E4243">
        <f>rqst!C4243</f>
        <v>0</v>
      </c>
      <c r="F4243">
        <f>rqst!D4243</f>
        <v>0</v>
      </c>
      <c r="G4243">
        <f>rqst!E4243</f>
        <v>0</v>
      </c>
      <c r="H4243">
        <f>rqst!F4243</f>
        <v>0</v>
      </c>
      <c r="I4243">
        <f>rqst!G4243</f>
        <v>0</v>
      </c>
      <c r="J4243">
        <f>rqst!H4243</f>
        <v>0</v>
      </c>
      <c r="K4243">
        <f>rqst!I4243</f>
        <v>0</v>
      </c>
      <c r="L4243">
        <f>rqst!J4243</f>
        <v>0</v>
      </c>
      <c r="M4243">
        <f>rqst!K4243</f>
        <v>0</v>
      </c>
    </row>
    <row r="4244" spans="1:13" x14ac:dyDescent="0.25">
      <c r="A4244">
        <f>rqst!A4244</f>
        <v>0</v>
      </c>
      <c r="B4244" t="str">
        <f>IF(ISNA(VLOOKUP(A4244,blockedIPs!A:A,1,0)),"no","yes")</f>
        <v>no</v>
      </c>
      <c r="C4244" t="e">
        <f>VLOOKUP(A4244,geo_info!A:D,4,0)</f>
        <v>#N/A</v>
      </c>
      <c r="D4244" t="str">
        <f>IF(ISNA(VLOOKUP(C4244,blockedAS!A:C,3,0)),"no","yes")</f>
        <v>no</v>
      </c>
      <c r="E4244">
        <f>rqst!C4244</f>
        <v>0</v>
      </c>
      <c r="F4244">
        <f>rqst!D4244</f>
        <v>0</v>
      </c>
      <c r="G4244">
        <f>rqst!E4244</f>
        <v>0</v>
      </c>
      <c r="H4244">
        <f>rqst!F4244</f>
        <v>0</v>
      </c>
      <c r="I4244">
        <f>rqst!G4244</f>
        <v>0</v>
      </c>
      <c r="J4244">
        <f>rqst!H4244</f>
        <v>0</v>
      </c>
      <c r="K4244">
        <f>rqst!I4244</f>
        <v>0</v>
      </c>
      <c r="L4244">
        <f>rqst!J4244</f>
        <v>0</v>
      </c>
      <c r="M4244">
        <f>rqst!K4244</f>
        <v>0</v>
      </c>
    </row>
    <row r="4245" spans="1:13" x14ac:dyDescent="0.25">
      <c r="A4245">
        <f>rqst!A4245</f>
        <v>0</v>
      </c>
      <c r="B4245" t="str">
        <f>IF(ISNA(VLOOKUP(A4245,blockedIPs!A:A,1,0)),"no","yes")</f>
        <v>no</v>
      </c>
      <c r="C4245" t="e">
        <f>VLOOKUP(A4245,geo_info!A:D,4,0)</f>
        <v>#N/A</v>
      </c>
      <c r="D4245" t="str">
        <f>IF(ISNA(VLOOKUP(C4245,blockedAS!A:C,3,0)),"no","yes")</f>
        <v>no</v>
      </c>
      <c r="E4245">
        <f>rqst!C4245</f>
        <v>0</v>
      </c>
      <c r="F4245">
        <f>rqst!D4245</f>
        <v>0</v>
      </c>
      <c r="G4245">
        <f>rqst!E4245</f>
        <v>0</v>
      </c>
      <c r="H4245">
        <f>rqst!F4245</f>
        <v>0</v>
      </c>
      <c r="I4245">
        <f>rqst!G4245</f>
        <v>0</v>
      </c>
      <c r="J4245">
        <f>rqst!H4245</f>
        <v>0</v>
      </c>
      <c r="K4245">
        <f>rqst!I4245</f>
        <v>0</v>
      </c>
      <c r="L4245">
        <f>rqst!J4245</f>
        <v>0</v>
      </c>
      <c r="M4245">
        <f>rqst!K4245</f>
        <v>0</v>
      </c>
    </row>
    <row r="4246" spans="1:13" x14ac:dyDescent="0.25">
      <c r="A4246">
        <f>rqst!A4246</f>
        <v>0</v>
      </c>
      <c r="B4246" t="str">
        <f>IF(ISNA(VLOOKUP(A4246,blockedIPs!A:A,1,0)),"no","yes")</f>
        <v>no</v>
      </c>
      <c r="C4246" t="e">
        <f>VLOOKUP(A4246,geo_info!A:D,4,0)</f>
        <v>#N/A</v>
      </c>
      <c r="D4246" t="str">
        <f>IF(ISNA(VLOOKUP(C4246,blockedAS!A:C,3,0)),"no","yes")</f>
        <v>no</v>
      </c>
      <c r="E4246">
        <f>rqst!C4246</f>
        <v>0</v>
      </c>
      <c r="F4246">
        <f>rqst!D4246</f>
        <v>0</v>
      </c>
      <c r="G4246">
        <f>rqst!E4246</f>
        <v>0</v>
      </c>
      <c r="H4246">
        <f>rqst!F4246</f>
        <v>0</v>
      </c>
      <c r="I4246">
        <f>rqst!G4246</f>
        <v>0</v>
      </c>
      <c r="J4246">
        <f>rqst!H4246</f>
        <v>0</v>
      </c>
      <c r="K4246">
        <f>rqst!I4246</f>
        <v>0</v>
      </c>
      <c r="L4246">
        <f>rqst!J4246</f>
        <v>0</v>
      </c>
      <c r="M4246">
        <f>rqst!K4246</f>
        <v>0</v>
      </c>
    </row>
    <row r="4247" spans="1:13" x14ac:dyDescent="0.25">
      <c r="A4247">
        <f>rqst!A4247</f>
        <v>0</v>
      </c>
      <c r="B4247" t="str">
        <f>IF(ISNA(VLOOKUP(A4247,blockedIPs!A:A,1,0)),"no","yes")</f>
        <v>no</v>
      </c>
      <c r="C4247" t="e">
        <f>VLOOKUP(A4247,geo_info!A:D,4,0)</f>
        <v>#N/A</v>
      </c>
      <c r="D4247" t="str">
        <f>IF(ISNA(VLOOKUP(C4247,blockedAS!A:C,3,0)),"no","yes")</f>
        <v>no</v>
      </c>
      <c r="E4247">
        <f>rqst!C4247</f>
        <v>0</v>
      </c>
      <c r="F4247">
        <f>rqst!D4247</f>
        <v>0</v>
      </c>
      <c r="G4247">
        <f>rqst!E4247</f>
        <v>0</v>
      </c>
      <c r="H4247">
        <f>rqst!F4247</f>
        <v>0</v>
      </c>
      <c r="I4247">
        <f>rqst!G4247</f>
        <v>0</v>
      </c>
      <c r="J4247">
        <f>rqst!H4247</f>
        <v>0</v>
      </c>
      <c r="K4247">
        <f>rqst!I4247</f>
        <v>0</v>
      </c>
      <c r="L4247">
        <f>rqst!J4247</f>
        <v>0</v>
      </c>
      <c r="M4247">
        <f>rqst!K4247</f>
        <v>0</v>
      </c>
    </row>
    <row r="4248" spans="1:13" x14ac:dyDescent="0.25">
      <c r="A4248">
        <f>rqst!A4248</f>
        <v>0</v>
      </c>
      <c r="B4248" t="str">
        <f>IF(ISNA(VLOOKUP(A4248,blockedIPs!A:A,1,0)),"no","yes")</f>
        <v>no</v>
      </c>
      <c r="C4248" t="e">
        <f>VLOOKUP(A4248,geo_info!A:D,4,0)</f>
        <v>#N/A</v>
      </c>
      <c r="D4248" t="str">
        <f>IF(ISNA(VLOOKUP(C4248,blockedAS!A:C,3,0)),"no","yes")</f>
        <v>no</v>
      </c>
      <c r="E4248">
        <f>rqst!C4248</f>
        <v>0</v>
      </c>
      <c r="F4248">
        <f>rqst!D4248</f>
        <v>0</v>
      </c>
      <c r="G4248">
        <f>rqst!E4248</f>
        <v>0</v>
      </c>
      <c r="H4248">
        <f>rqst!F4248</f>
        <v>0</v>
      </c>
      <c r="I4248">
        <f>rqst!G4248</f>
        <v>0</v>
      </c>
      <c r="J4248">
        <f>rqst!H4248</f>
        <v>0</v>
      </c>
      <c r="K4248">
        <f>rqst!I4248</f>
        <v>0</v>
      </c>
      <c r="L4248">
        <f>rqst!J4248</f>
        <v>0</v>
      </c>
      <c r="M4248">
        <f>rqst!K4248</f>
        <v>0</v>
      </c>
    </row>
    <row r="4249" spans="1:13" x14ac:dyDescent="0.25">
      <c r="A4249">
        <f>rqst!A4249</f>
        <v>0</v>
      </c>
      <c r="B4249" t="str">
        <f>IF(ISNA(VLOOKUP(A4249,blockedIPs!A:A,1,0)),"no","yes")</f>
        <v>no</v>
      </c>
      <c r="C4249" t="e">
        <f>VLOOKUP(A4249,geo_info!A:D,4,0)</f>
        <v>#N/A</v>
      </c>
      <c r="D4249" t="str">
        <f>IF(ISNA(VLOOKUP(C4249,blockedAS!A:C,3,0)),"no","yes")</f>
        <v>no</v>
      </c>
      <c r="E4249">
        <f>rqst!C4249</f>
        <v>0</v>
      </c>
      <c r="F4249">
        <f>rqst!D4249</f>
        <v>0</v>
      </c>
      <c r="G4249">
        <f>rqst!E4249</f>
        <v>0</v>
      </c>
      <c r="H4249">
        <f>rqst!F4249</f>
        <v>0</v>
      </c>
      <c r="I4249">
        <f>rqst!G4249</f>
        <v>0</v>
      </c>
      <c r="J4249">
        <f>rqst!H4249</f>
        <v>0</v>
      </c>
      <c r="K4249">
        <f>rqst!I4249</f>
        <v>0</v>
      </c>
      <c r="L4249">
        <f>rqst!J4249</f>
        <v>0</v>
      </c>
      <c r="M4249">
        <f>rqst!K4249</f>
        <v>0</v>
      </c>
    </row>
    <row r="4250" spans="1:13" x14ac:dyDescent="0.25">
      <c r="A4250">
        <f>rqst!A4250</f>
        <v>0</v>
      </c>
      <c r="B4250" t="str">
        <f>IF(ISNA(VLOOKUP(A4250,blockedIPs!A:A,1,0)),"no","yes")</f>
        <v>no</v>
      </c>
      <c r="C4250" t="e">
        <f>VLOOKUP(A4250,geo_info!A:D,4,0)</f>
        <v>#N/A</v>
      </c>
      <c r="D4250" t="str">
        <f>IF(ISNA(VLOOKUP(C4250,blockedAS!A:C,3,0)),"no","yes")</f>
        <v>no</v>
      </c>
      <c r="E4250">
        <f>rqst!C4250</f>
        <v>0</v>
      </c>
      <c r="F4250">
        <f>rqst!D4250</f>
        <v>0</v>
      </c>
      <c r="G4250">
        <f>rqst!E4250</f>
        <v>0</v>
      </c>
      <c r="H4250">
        <f>rqst!F4250</f>
        <v>0</v>
      </c>
      <c r="I4250">
        <f>rqst!G4250</f>
        <v>0</v>
      </c>
      <c r="J4250">
        <f>rqst!H4250</f>
        <v>0</v>
      </c>
      <c r="K4250">
        <f>rqst!I4250</f>
        <v>0</v>
      </c>
      <c r="L4250">
        <f>rqst!J4250</f>
        <v>0</v>
      </c>
      <c r="M4250">
        <f>rqst!K4250</f>
        <v>0</v>
      </c>
    </row>
    <row r="4251" spans="1:13" x14ac:dyDescent="0.25">
      <c r="A4251">
        <f>rqst!A4251</f>
        <v>0</v>
      </c>
      <c r="B4251" t="str">
        <f>IF(ISNA(VLOOKUP(A4251,blockedIPs!A:A,1,0)),"no","yes")</f>
        <v>no</v>
      </c>
      <c r="C4251" t="e">
        <f>VLOOKUP(A4251,geo_info!A:D,4,0)</f>
        <v>#N/A</v>
      </c>
      <c r="D4251" t="str">
        <f>IF(ISNA(VLOOKUP(C4251,blockedAS!A:C,3,0)),"no","yes")</f>
        <v>no</v>
      </c>
      <c r="E4251">
        <f>rqst!C4251</f>
        <v>0</v>
      </c>
      <c r="F4251">
        <f>rqst!D4251</f>
        <v>0</v>
      </c>
      <c r="G4251">
        <f>rqst!E4251</f>
        <v>0</v>
      </c>
      <c r="H4251">
        <f>rqst!F4251</f>
        <v>0</v>
      </c>
      <c r="I4251">
        <f>rqst!G4251</f>
        <v>0</v>
      </c>
      <c r="J4251">
        <f>rqst!H4251</f>
        <v>0</v>
      </c>
      <c r="K4251">
        <f>rqst!I4251</f>
        <v>0</v>
      </c>
      <c r="L4251">
        <f>rqst!J4251</f>
        <v>0</v>
      </c>
      <c r="M4251">
        <f>rqst!K4251</f>
        <v>0</v>
      </c>
    </row>
    <row r="4252" spans="1:13" x14ac:dyDescent="0.25">
      <c r="A4252">
        <f>rqst!A4252</f>
        <v>0</v>
      </c>
      <c r="B4252" t="str">
        <f>IF(ISNA(VLOOKUP(A4252,blockedIPs!A:A,1,0)),"no","yes")</f>
        <v>no</v>
      </c>
      <c r="C4252" t="e">
        <f>VLOOKUP(A4252,geo_info!A:D,4,0)</f>
        <v>#N/A</v>
      </c>
      <c r="D4252" t="str">
        <f>IF(ISNA(VLOOKUP(C4252,blockedAS!A:C,3,0)),"no","yes")</f>
        <v>no</v>
      </c>
      <c r="E4252">
        <f>rqst!C4252</f>
        <v>0</v>
      </c>
      <c r="F4252">
        <f>rqst!D4252</f>
        <v>0</v>
      </c>
      <c r="G4252">
        <f>rqst!E4252</f>
        <v>0</v>
      </c>
      <c r="H4252">
        <f>rqst!F4252</f>
        <v>0</v>
      </c>
      <c r="I4252">
        <f>rqst!G4252</f>
        <v>0</v>
      </c>
      <c r="J4252">
        <f>rqst!H4252</f>
        <v>0</v>
      </c>
      <c r="K4252">
        <f>rqst!I4252</f>
        <v>0</v>
      </c>
      <c r="L4252">
        <f>rqst!J4252</f>
        <v>0</v>
      </c>
      <c r="M4252">
        <f>rqst!K4252</f>
        <v>0</v>
      </c>
    </row>
    <row r="4253" spans="1:13" x14ac:dyDescent="0.25">
      <c r="A4253">
        <f>rqst!A4253</f>
        <v>0</v>
      </c>
      <c r="B4253" t="str">
        <f>IF(ISNA(VLOOKUP(A4253,blockedIPs!A:A,1,0)),"no","yes")</f>
        <v>no</v>
      </c>
      <c r="C4253" t="e">
        <f>VLOOKUP(A4253,geo_info!A:D,4,0)</f>
        <v>#N/A</v>
      </c>
      <c r="D4253" t="str">
        <f>IF(ISNA(VLOOKUP(C4253,blockedAS!A:C,3,0)),"no","yes")</f>
        <v>no</v>
      </c>
      <c r="E4253">
        <f>rqst!C4253</f>
        <v>0</v>
      </c>
      <c r="F4253">
        <f>rqst!D4253</f>
        <v>0</v>
      </c>
      <c r="G4253">
        <f>rqst!E4253</f>
        <v>0</v>
      </c>
      <c r="H4253">
        <f>rqst!F4253</f>
        <v>0</v>
      </c>
      <c r="I4253">
        <f>rqst!G4253</f>
        <v>0</v>
      </c>
      <c r="J4253">
        <f>rqst!H4253</f>
        <v>0</v>
      </c>
      <c r="K4253">
        <f>rqst!I4253</f>
        <v>0</v>
      </c>
      <c r="L4253">
        <f>rqst!J4253</f>
        <v>0</v>
      </c>
      <c r="M4253">
        <f>rqst!K4253</f>
        <v>0</v>
      </c>
    </row>
    <row r="4254" spans="1:13" x14ac:dyDescent="0.25">
      <c r="A4254">
        <f>rqst!A4254</f>
        <v>0</v>
      </c>
      <c r="B4254" t="str">
        <f>IF(ISNA(VLOOKUP(A4254,blockedIPs!A:A,1,0)),"no","yes")</f>
        <v>no</v>
      </c>
      <c r="C4254" t="e">
        <f>VLOOKUP(A4254,geo_info!A:D,4,0)</f>
        <v>#N/A</v>
      </c>
      <c r="D4254" t="str">
        <f>IF(ISNA(VLOOKUP(C4254,blockedAS!A:C,3,0)),"no","yes")</f>
        <v>no</v>
      </c>
      <c r="E4254">
        <f>rqst!C4254</f>
        <v>0</v>
      </c>
      <c r="F4254">
        <f>rqst!D4254</f>
        <v>0</v>
      </c>
      <c r="G4254">
        <f>rqst!E4254</f>
        <v>0</v>
      </c>
      <c r="H4254">
        <f>rqst!F4254</f>
        <v>0</v>
      </c>
      <c r="I4254">
        <f>rqst!G4254</f>
        <v>0</v>
      </c>
      <c r="J4254">
        <f>rqst!H4254</f>
        <v>0</v>
      </c>
      <c r="K4254">
        <f>rqst!I4254</f>
        <v>0</v>
      </c>
      <c r="L4254">
        <f>rqst!J4254</f>
        <v>0</v>
      </c>
      <c r="M4254">
        <f>rqst!K4254</f>
        <v>0</v>
      </c>
    </row>
    <row r="4255" spans="1:13" x14ac:dyDescent="0.25">
      <c r="A4255">
        <f>rqst!A4255</f>
        <v>0</v>
      </c>
      <c r="B4255" t="str">
        <f>IF(ISNA(VLOOKUP(A4255,blockedIPs!A:A,1,0)),"no","yes")</f>
        <v>no</v>
      </c>
      <c r="C4255" t="e">
        <f>VLOOKUP(A4255,geo_info!A:D,4,0)</f>
        <v>#N/A</v>
      </c>
      <c r="D4255" t="str">
        <f>IF(ISNA(VLOOKUP(C4255,blockedAS!A:C,3,0)),"no","yes")</f>
        <v>no</v>
      </c>
      <c r="E4255">
        <f>rqst!C4255</f>
        <v>0</v>
      </c>
      <c r="F4255">
        <f>rqst!D4255</f>
        <v>0</v>
      </c>
      <c r="G4255">
        <f>rqst!E4255</f>
        <v>0</v>
      </c>
      <c r="H4255">
        <f>rqst!F4255</f>
        <v>0</v>
      </c>
      <c r="I4255">
        <f>rqst!G4255</f>
        <v>0</v>
      </c>
      <c r="J4255">
        <f>rqst!H4255</f>
        <v>0</v>
      </c>
      <c r="K4255">
        <f>rqst!I4255</f>
        <v>0</v>
      </c>
      <c r="L4255">
        <f>rqst!J4255</f>
        <v>0</v>
      </c>
      <c r="M4255">
        <f>rqst!K4255</f>
        <v>0</v>
      </c>
    </row>
    <row r="4256" spans="1:13" x14ac:dyDescent="0.25">
      <c r="A4256">
        <f>rqst!A4256</f>
        <v>0</v>
      </c>
      <c r="B4256" t="str">
        <f>IF(ISNA(VLOOKUP(A4256,blockedIPs!A:A,1,0)),"no","yes")</f>
        <v>no</v>
      </c>
      <c r="C4256" t="e">
        <f>VLOOKUP(A4256,geo_info!A:D,4,0)</f>
        <v>#N/A</v>
      </c>
      <c r="D4256" t="str">
        <f>IF(ISNA(VLOOKUP(C4256,blockedAS!A:C,3,0)),"no","yes")</f>
        <v>no</v>
      </c>
      <c r="E4256">
        <f>rqst!C4256</f>
        <v>0</v>
      </c>
      <c r="F4256">
        <f>rqst!D4256</f>
        <v>0</v>
      </c>
      <c r="G4256">
        <f>rqst!E4256</f>
        <v>0</v>
      </c>
      <c r="H4256">
        <f>rqst!F4256</f>
        <v>0</v>
      </c>
      <c r="I4256">
        <f>rqst!G4256</f>
        <v>0</v>
      </c>
      <c r="J4256">
        <f>rqst!H4256</f>
        <v>0</v>
      </c>
      <c r="K4256">
        <f>rqst!I4256</f>
        <v>0</v>
      </c>
      <c r="L4256">
        <f>rqst!J4256</f>
        <v>0</v>
      </c>
      <c r="M4256">
        <f>rqst!K4256</f>
        <v>0</v>
      </c>
    </row>
    <row r="4257" spans="1:13" x14ac:dyDescent="0.25">
      <c r="A4257">
        <f>rqst!A4257</f>
        <v>0</v>
      </c>
      <c r="B4257" t="str">
        <f>IF(ISNA(VLOOKUP(A4257,blockedIPs!A:A,1,0)),"no","yes")</f>
        <v>no</v>
      </c>
      <c r="C4257" t="e">
        <f>VLOOKUP(A4257,geo_info!A:D,4,0)</f>
        <v>#N/A</v>
      </c>
      <c r="D4257" t="str">
        <f>IF(ISNA(VLOOKUP(C4257,blockedAS!A:C,3,0)),"no","yes")</f>
        <v>no</v>
      </c>
      <c r="E4257">
        <f>rqst!C4257</f>
        <v>0</v>
      </c>
      <c r="F4257">
        <f>rqst!D4257</f>
        <v>0</v>
      </c>
      <c r="G4257">
        <f>rqst!E4257</f>
        <v>0</v>
      </c>
      <c r="H4257">
        <f>rqst!F4257</f>
        <v>0</v>
      </c>
      <c r="I4257">
        <f>rqst!G4257</f>
        <v>0</v>
      </c>
      <c r="J4257">
        <f>rqst!H4257</f>
        <v>0</v>
      </c>
      <c r="K4257">
        <f>rqst!I4257</f>
        <v>0</v>
      </c>
      <c r="L4257">
        <f>rqst!J4257</f>
        <v>0</v>
      </c>
      <c r="M4257">
        <f>rqst!K4257</f>
        <v>0</v>
      </c>
    </row>
    <row r="4258" spans="1:13" x14ac:dyDescent="0.25">
      <c r="A4258">
        <f>rqst!A4258</f>
        <v>0</v>
      </c>
      <c r="B4258" t="str">
        <f>IF(ISNA(VLOOKUP(A4258,blockedIPs!A:A,1,0)),"no","yes")</f>
        <v>no</v>
      </c>
      <c r="C4258" t="e">
        <f>VLOOKUP(A4258,geo_info!A:D,4,0)</f>
        <v>#N/A</v>
      </c>
      <c r="D4258" t="str">
        <f>IF(ISNA(VLOOKUP(C4258,blockedAS!A:C,3,0)),"no","yes")</f>
        <v>no</v>
      </c>
      <c r="E4258">
        <f>rqst!C4258</f>
        <v>0</v>
      </c>
      <c r="F4258">
        <f>rqst!D4258</f>
        <v>0</v>
      </c>
      <c r="G4258">
        <f>rqst!E4258</f>
        <v>0</v>
      </c>
      <c r="H4258">
        <f>rqst!F4258</f>
        <v>0</v>
      </c>
      <c r="I4258">
        <f>rqst!G4258</f>
        <v>0</v>
      </c>
      <c r="J4258">
        <f>rqst!H4258</f>
        <v>0</v>
      </c>
      <c r="K4258">
        <f>rqst!I4258</f>
        <v>0</v>
      </c>
      <c r="L4258">
        <f>rqst!J4258</f>
        <v>0</v>
      </c>
      <c r="M4258">
        <f>rqst!K4258</f>
        <v>0</v>
      </c>
    </row>
    <row r="4259" spans="1:13" x14ac:dyDescent="0.25">
      <c r="A4259">
        <f>rqst!A4259</f>
        <v>0</v>
      </c>
      <c r="B4259" t="str">
        <f>IF(ISNA(VLOOKUP(A4259,blockedIPs!A:A,1,0)),"no","yes")</f>
        <v>no</v>
      </c>
      <c r="C4259" t="e">
        <f>VLOOKUP(A4259,geo_info!A:D,4,0)</f>
        <v>#N/A</v>
      </c>
      <c r="D4259" t="str">
        <f>IF(ISNA(VLOOKUP(C4259,blockedAS!A:C,3,0)),"no","yes")</f>
        <v>no</v>
      </c>
      <c r="E4259">
        <f>rqst!C4259</f>
        <v>0</v>
      </c>
      <c r="F4259">
        <f>rqst!D4259</f>
        <v>0</v>
      </c>
      <c r="G4259">
        <f>rqst!E4259</f>
        <v>0</v>
      </c>
      <c r="H4259">
        <f>rqst!F4259</f>
        <v>0</v>
      </c>
      <c r="I4259">
        <f>rqst!G4259</f>
        <v>0</v>
      </c>
      <c r="J4259">
        <f>rqst!H4259</f>
        <v>0</v>
      </c>
      <c r="K4259">
        <f>rqst!I4259</f>
        <v>0</v>
      </c>
      <c r="L4259">
        <f>rqst!J4259</f>
        <v>0</v>
      </c>
      <c r="M4259">
        <f>rqst!K4259</f>
        <v>0</v>
      </c>
    </row>
    <row r="4260" spans="1:13" x14ac:dyDescent="0.25">
      <c r="A4260">
        <f>rqst!A4260</f>
        <v>0</v>
      </c>
      <c r="B4260" t="str">
        <f>IF(ISNA(VLOOKUP(A4260,blockedIPs!A:A,1,0)),"no","yes")</f>
        <v>no</v>
      </c>
      <c r="C4260" t="e">
        <f>VLOOKUP(A4260,geo_info!A:D,4,0)</f>
        <v>#N/A</v>
      </c>
      <c r="D4260" t="str">
        <f>IF(ISNA(VLOOKUP(C4260,blockedAS!A:C,3,0)),"no","yes")</f>
        <v>no</v>
      </c>
      <c r="E4260">
        <f>rqst!C4260</f>
        <v>0</v>
      </c>
      <c r="F4260">
        <f>rqst!D4260</f>
        <v>0</v>
      </c>
      <c r="G4260">
        <f>rqst!E4260</f>
        <v>0</v>
      </c>
      <c r="H4260">
        <f>rqst!F4260</f>
        <v>0</v>
      </c>
      <c r="I4260">
        <f>rqst!G4260</f>
        <v>0</v>
      </c>
      <c r="J4260">
        <f>rqst!H4260</f>
        <v>0</v>
      </c>
      <c r="K4260">
        <f>rqst!I4260</f>
        <v>0</v>
      </c>
      <c r="L4260">
        <f>rqst!J4260</f>
        <v>0</v>
      </c>
      <c r="M4260">
        <f>rqst!K4260</f>
        <v>0</v>
      </c>
    </row>
    <row r="4261" spans="1:13" x14ac:dyDescent="0.25">
      <c r="A4261">
        <f>rqst!A4261</f>
        <v>0</v>
      </c>
      <c r="B4261" t="str">
        <f>IF(ISNA(VLOOKUP(A4261,blockedIPs!A:A,1,0)),"no","yes")</f>
        <v>no</v>
      </c>
      <c r="C4261" t="e">
        <f>VLOOKUP(A4261,geo_info!A:D,4,0)</f>
        <v>#N/A</v>
      </c>
      <c r="D4261" t="str">
        <f>IF(ISNA(VLOOKUP(C4261,blockedAS!A:C,3,0)),"no","yes")</f>
        <v>no</v>
      </c>
      <c r="E4261">
        <f>rqst!C4261</f>
        <v>0</v>
      </c>
      <c r="F4261">
        <f>rqst!D4261</f>
        <v>0</v>
      </c>
      <c r="G4261">
        <f>rqst!E4261</f>
        <v>0</v>
      </c>
      <c r="H4261">
        <f>rqst!F4261</f>
        <v>0</v>
      </c>
      <c r="I4261">
        <f>rqst!G4261</f>
        <v>0</v>
      </c>
      <c r="J4261">
        <f>rqst!H4261</f>
        <v>0</v>
      </c>
      <c r="K4261">
        <f>rqst!I4261</f>
        <v>0</v>
      </c>
      <c r="L4261">
        <f>rqst!J4261</f>
        <v>0</v>
      </c>
      <c r="M4261">
        <f>rqst!K4261</f>
        <v>0</v>
      </c>
    </row>
    <row r="4262" spans="1:13" x14ac:dyDescent="0.25">
      <c r="A4262">
        <f>rqst!A4262</f>
        <v>0</v>
      </c>
      <c r="B4262" t="str">
        <f>IF(ISNA(VLOOKUP(A4262,blockedIPs!A:A,1,0)),"no","yes")</f>
        <v>no</v>
      </c>
      <c r="C4262" t="e">
        <f>VLOOKUP(A4262,geo_info!A:D,4,0)</f>
        <v>#N/A</v>
      </c>
      <c r="D4262" t="str">
        <f>IF(ISNA(VLOOKUP(C4262,blockedAS!A:C,3,0)),"no","yes")</f>
        <v>no</v>
      </c>
      <c r="E4262">
        <f>rqst!C4262</f>
        <v>0</v>
      </c>
      <c r="F4262">
        <f>rqst!D4262</f>
        <v>0</v>
      </c>
      <c r="G4262">
        <f>rqst!E4262</f>
        <v>0</v>
      </c>
      <c r="H4262">
        <f>rqst!F4262</f>
        <v>0</v>
      </c>
      <c r="I4262">
        <f>rqst!G4262</f>
        <v>0</v>
      </c>
      <c r="J4262">
        <f>rqst!H4262</f>
        <v>0</v>
      </c>
      <c r="K4262">
        <f>rqst!I4262</f>
        <v>0</v>
      </c>
      <c r="L4262">
        <f>rqst!J4262</f>
        <v>0</v>
      </c>
      <c r="M4262">
        <f>rqst!K4262</f>
        <v>0</v>
      </c>
    </row>
    <row r="4263" spans="1:13" x14ac:dyDescent="0.25">
      <c r="A4263">
        <f>rqst!A4263</f>
        <v>0</v>
      </c>
      <c r="B4263" t="str">
        <f>IF(ISNA(VLOOKUP(A4263,blockedIPs!A:A,1,0)),"no","yes")</f>
        <v>no</v>
      </c>
      <c r="C4263" t="e">
        <f>VLOOKUP(A4263,geo_info!A:D,4,0)</f>
        <v>#N/A</v>
      </c>
      <c r="D4263" t="str">
        <f>IF(ISNA(VLOOKUP(C4263,blockedAS!A:C,3,0)),"no","yes")</f>
        <v>no</v>
      </c>
      <c r="E4263">
        <f>rqst!C4263</f>
        <v>0</v>
      </c>
      <c r="F4263">
        <f>rqst!D4263</f>
        <v>0</v>
      </c>
      <c r="G4263">
        <f>rqst!E4263</f>
        <v>0</v>
      </c>
      <c r="H4263">
        <f>rqst!F4263</f>
        <v>0</v>
      </c>
      <c r="I4263">
        <f>rqst!G4263</f>
        <v>0</v>
      </c>
      <c r="J4263">
        <f>rqst!H4263</f>
        <v>0</v>
      </c>
      <c r="K4263">
        <f>rqst!I4263</f>
        <v>0</v>
      </c>
      <c r="L4263">
        <f>rqst!J4263</f>
        <v>0</v>
      </c>
      <c r="M4263">
        <f>rqst!K4263</f>
        <v>0</v>
      </c>
    </row>
    <row r="4264" spans="1:13" x14ac:dyDescent="0.25">
      <c r="A4264">
        <f>rqst!A4264</f>
        <v>0</v>
      </c>
      <c r="B4264" t="str">
        <f>IF(ISNA(VLOOKUP(A4264,blockedIPs!A:A,1,0)),"no","yes")</f>
        <v>no</v>
      </c>
      <c r="C4264" t="e">
        <f>VLOOKUP(A4264,geo_info!A:D,4,0)</f>
        <v>#N/A</v>
      </c>
      <c r="D4264" t="str">
        <f>IF(ISNA(VLOOKUP(C4264,blockedAS!A:C,3,0)),"no","yes")</f>
        <v>no</v>
      </c>
      <c r="E4264">
        <f>rqst!C4264</f>
        <v>0</v>
      </c>
      <c r="F4264">
        <f>rqst!D4264</f>
        <v>0</v>
      </c>
      <c r="G4264">
        <f>rqst!E4264</f>
        <v>0</v>
      </c>
      <c r="H4264">
        <f>rqst!F4264</f>
        <v>0</v>
      </c>
      <c r="I4264">
        <f>rqst!G4264</f>
        <v>0</v>
      </c>
      <c r="J4264">
        <f>rqst!H4264</f>
        <v>0</v>
      </c>
      <c r="K4264">
        <f>rqst!I4264</f>
        <v>0</v>
      </c>
      <c r="L4264">
        <f>rqst!J4264</f>
        <v>0</v>
      </c>
      <c r="M4264">
        <f>rqst!K4264</f>
        <v>0</v>
      </c>
    </row>
    <row r="4265" spans="1:13" x14ac:dyDescent="0.25">
      <c r="A4265">
        <f>rqst!A4265</f>
        <v>0</v>
      </c>
      <c r="B4265" t="str">
        <f>IF(ISNA(VLOOKUP(A4265,blockedIPs!A:A,1,0)),"no","yes")</f>
        <v>no</v>
      </c>
      <c r="C4265" t="e">
        <f>VLOOKUP(A4265,geo_info!A:D,4,0)</f>
        <v>#N/A</v>
      </c>
      <c r="D4265" t="str">
        <f>IF(ISNA(VLOOKUP(C4265,blockedAS!A:C,3,0)),"no","yes")</f>
        <v>no</v>
      </c>
      <c r="E4265">
        <f>rqst!C4265</f>
        <v>0</v>
      </c>
      <c r="F4265">
        <f>rqst!D4265</f>
        <v>0</v>
      </c>
      <c r="G4265">
        <f>rqst!E4265</f>
        <v>0</v>
      </c>
      <c r="H4265">
        <f>rqst!F4265</f>
        <v>0</v>
      </c>
      <c r="I4265">
        <f>rqst!G4265</f>
        <v>0</v>
      </c>
      <c r="J4265">
        <f>rqst!H4265</f>
        <v>0</v>
      </c>
      <c r="K4265">
        <f>rqst!I4265</f>
        <v>0</v>
      </c>
      <c r="L4265">
        <f>rqst!J4265</f>
        <v>0</v>
      </c>
      <c r="M4265">
        <f>rqst!K4265</f>
        <v>0</v>
      </c>
    </row>
    <row r="4266" spans="1:13" x14ac:dyDescent="0.25">
      <c r="A4266">
        <f>rqst!A4266</f>
        <v>0</v>
      </c>
      <c r="B4266" t="str">
        <f>IF(ISNA(VLOOKUP(A4266,blockedIPs!A:A,1,0)),"no","yes")</f>
        <v>no</v>
      </c>
      <c r="C4266" t="e">
        <f>VLOOKUP(A4266,geo_info!A:D,4,0)</f>
        <v>#N/A</v>
      </c>
      <c r="D4266" t="str">
        <f>IF(ISNA(VLOOKUP(C4266,blockedAS!A:C,3,0)),"no","yes")</f>
        <v>no</v>
      </c>
      <c r="E4266">
        <f>rqst!C4266</f>
        <v>0</v>
      </c>
      <c r="F4266">
        <f>rqst!D4266</f>
        <v>0</v>
      </c>
      <c r="G4266">
        <f>rqst!E4266</f>
        <v>0</v>
      </c>
      <c r="H4266">
        <f>rqst!F4266</f>
        <v>0</v>
      </c>
      <c r="I4266">
        <f>rqst!G4266</f>
        <v>0</v>
      </c>
      <c r="J4266">
        <f>rqst!H4266</f>
        <v>0</v>
      </c>
      <c r="K4266">
        <f>rqst!I4266</f>
        <v>0</v>
      </c>
      <c r="L4266">
        <f>rqst!J4266</f>
        <v>0</v>
      </c>
      <c r="M4266">
        <f>rqst!K4266</f>
        <v>0</v>
      </c>
    </row>
    <row r="4267" spans="1:13" x14ac:dyDescent="0.25">
      <c r="A4267">
        <f>rqst!A4267</f>
        <v>0</v>
      </c>
      <c r="B4267" t="str">
        <f>IF(ISNA(VLOOKUP(A4267,blockedIPs!A:A,1,0)),"no","yes")</f>
        <v>no</v>
      </c>
      <c r="C4267" t="e">
        <f>VLOOKUP(A4267,geo_info!A:D,4,0)</f>
        <v>#N/A</v>
      </c>
      <c r="D4267" t="str">
        <f>IF(ISNA(VLOOKUP(C4267,blockedAS!A:C,3,0)),"no","yes")</f>
        <v>no</v>
      </c>
      <c r="E4267">
        <f>rqst!C4267</f>
        <v>0</v>
      </c>
      <c r="F4267">
        <f>rqst!D4267</f>
        <v>0</v>
      </c>
      <c r="G4267">
        <f>rqst!E4267</f>
        <v>0</v>
      </c>
      <c r="H4267">
        <f>rqst!F4267</f>
        <v>0</v>
      </c>
      <c r="I4267">
        <f>rqst!G4267</f>
        <v>0</v>
      </c>
      <c r="J4267">
        <f>rqst!H4267</f>
        <v>0</v>
      </c>
      <c r="K4267">
        <f>rqst!I4267</f>
        <v>0</v>
      </c>
      <c r="L4267">
        <f>rqst!J4267</f>
        <v>0</v>
      </c>
      <c r="M4267">
        <f>rqst!K4267</f>
        <v>0</v>
      </c>
    </row>
    <row r="4268" spans="1:13" x14ac:dyDescent="0.25">
      <c r="A4268">
        <f>rqst!A4268</f>
        <v>0</v>
      </c>
      <c r="B4268" t="str">
        <f>IF(ISNA(VLOOKUP(A4268,blockedIPs!A:A,1,0)),"no","yes")</f>
        <v>no</v>
      </c>
      <c r="C4268" t="e">
        <f>VLOOKUP(A4268,geo_info!A:D,4,0)</f>
        <v>#N/A</v>
      </c>
      <c r="D4268" t="str">
        <f>IF(ISNA(VLOOKUP(C4268,blockedAS!A:C,3,0)),"no","yes")</f>
        <v>no</v>
      </c>
      <c r="E4268">
        <f>rqst!C4268</f>
        <v>0</v>
      </c>
      <c r="F4268">
        <f>rqst!D4268</f>
        <v>0</v>
      </c>
      <c r="G4268">
        <f>rqst!E4268</f>
        <v>0</v>
      </c>
      <c r="H4268">
        <f>rqst!F4268</f>
        <v>0</v>
      </c>
      <c r="I4268">
        <f>rqst!G4268</f>
        <v>0</v>
      </c>
      <c r="J4268">
        <f>rqst!H4268</f>
        <v>0</v>
      </c>
      <c r="K4268">
        <f>rqst!I4268</f>
        <v>0</v>
      </c>
      <c r="L4268">
        <f>rqst!J4268</f>
        <v>0</v>
      </c>
      <c r="M4268">
        <f>rqst!K4268</f>
        <v>0</v>
      </c>
    </row>
    <row r="4269" spans="1:13" x14ac:dyDescent="0.25">
      <c r="A4269">
        <f>rqst!A4269</f>
        <v>0</v>
      </c>
      <c r="B4269" t="str">
        <f>IF(ISNA(VLOOKUP(A4269,blockedIPs!A:A,1,0)),"no","yes")</f>
        <v>no</v>
      </c>
      <c r="C4269" t="e">
        <f>VLOOKUP(A4269,geo_info!A:D,4,0)</f>
        <v>#N/A</v>
      </c>
      <c r="D4269" t="str">
        <f>IF(ISNA(VLOOKUP(C4269,blockedAS!A:C,3,0)),"no","yes")</f>
        <v>no</v>
      </c>
      <c r="E4269">
        <f>rqst!C4269</f>
        <v>0</v>
      </c>
      <c r="F4269">
        <f>rqst!D4269</f>
        <v>0</v>
      </c>
      <c r="G4269">
        <f>rqst!E4269</f>
        <v>0</v>
      </c>
      <c r="H4269">
        <f>rqst!F4269</f>
        <v>0</v>
      </c>
      <c r="I4269">
        <f>rqst!G4269</f>
        <v>0</v>
      </c>
      <c r="J4269">
        <f>rqst!H4269</f>
        <v>0</v>
      </c>
      <c r="K4269">
        <f>rqst!I4269</f>
        <v>0</v>
      </c>
      <c r="L4269">
        <f>rqst!J4269</f>
        <v>0</v>
      </c>
      <c r="M4269">
        <f>rqst!K4269</f>
        <v>0</v>
      </c>
    </row>
    <row r="4270" spans="1:13" x14ac:dyDescent="0.25">
      <c r="A4270">
        <f>rqst!A4270</f>
        <v>0</v>
      </c>
      <c r="B4270" t="str">
        <f>IF(ISNA(VLOOKUP(A4270,blockedIPs!A:A,1,0)),"no","yes")</f>
        <v>no</v>
      </c>
      <c r="C4270" t="e">
        <f>VLOOKUP(A4270,geo_info!A:D,4,0)</f>
        <v>#N/A</v>
      </c>
      <c r="D4270" t="str">
        <f>IF(ISNA(VLOOKUP(C4270,blockedAS!A:C,3,0)),"no","yes")</f>
        <v>no</v>
      </c>
      <c r="E4270">
        <f>rqst!C4270</f>
        <v>0</v>
      </c>
      <c r="F4270">
        <f>rqst!D4270</f>
        <v>0</v>
      </c>
      <c r="G4270">
        <f>rqst!E4270</f>
        <v>0</v>
      </c>
      <c r="H4270">
        <f>rqst!F4270</f>
        <v>0</v>
      </c>
      <c r="I4270">
        <f>rqst!G4270</f>
        <v>0</v>
      </c>
      <c r="J4270">
        <f>rqst!H4270</f>
        <v>0</v>
      </c>
      <c r="K4270">
        <f>rqst!I4270</f>
        <v>0</v>
      </c>
      <c r="L4270">
        <f>rqst!J4270</f>
        <v>0</v>
      </c>
      <c r="M4270">
        <f>rqst!K4270</f>
        <v>0</v>
      </c>
    </row>
    <row r="4271" spans="1:13" x14ac:dyDescent="0.25">
      <c r="A4271">
        <f>rqst!A4271</f>
        <v>0</v>
      </c>
      <c r="B4271" t="str">
        <f>IF(ISNA(VLOOKUP(A4271,blockedIPs!A:A,1,0)),"no","yes")</f>
        <v>no</v>
      </c>
      <c r="C4271" t="e">
        <f>VLOOKUP(A4271,geo_info!A:D,4,0)</f>
        <v>#N/A</v>
      </c>
      <c r="D4271" t="str">
        <f>IF(ISNA(VLOOKUP(C4271,blockedAS!A:C,3,0)),"no","yes")</f>
        <v>no</v>
      </c>
      <c r="E4271">
        <f>rqst!C4271</f>
        <v>0</v>
      </c>
      <c r="F4271">
        <f>rqst!D4271</f>
        <v>0</v>
      </c>
      <c r="G4271">
        <f>rqst!E4271</f>
        <v>0</v>
      </c>
      <c r="H4271">
        <f>rqst!F4271</f>
        <v>0</v>
      </c>
      <c r="I4271">
        <f>rqst!G4271</f>
        <v>0</v>
      </c>
      <c r="J4271">
        <f>rqst!H4271</f>
        <v>0</v>
      </c>
      <c r="K4271">
        <f>rqst!I4271</f>
        <v>0</v>
      </c>
      <c r="L4271">
        <f>rqst!J4271</f>
        <v>0</v>
      </c>
      <c r="M4271">
        <f>rqst!K4271</f>
        <v>0</v>
      </c>
    </row>
    <row r="4272" spans="1:13" x14ac:dyDescent="0.25">
      <c r="A4272">
        <f>rqst!A4272</f>
        <v>0</v>
      </c>
      <c r="B4272" t="str">
        <f>IF(ISNA(VLOOKUP(A4272,blockedIPs!A:A,1,0)),"no","yes")</f>
        <v>no</v>
      </c>
      <c r="C4272" t="e">
        <f>VLOOKUP(A4272,geo_info!A:D,4,0)</f>
        <v>#N/A</v>
      </c>
      <c r="D4272" t="str">
        <f>IF(ISNA(VLOOKUP(C4272,blockedAS!A:C,3,0)),"no","yes")</f>
        <v>no</v>
      </c>
      <c r="E4272">
        <f>rqst!C4272</f>
        <v>0</v>
      </c>
      <c r="F4272">
        <f>rqst!D4272</f>
        <v>0</v>
      </c>
      <c r="G4272">
        <f>rqst!E4272</f>
        <v>0</v>
      </c>
      <c r="H4272">
        <f>rqst!F4272</f>
        <v>0</v>
      </c>
      <c r="I4272">
        <f>rqst!G4272</f>
        <v>0</v>
      </c>
      <c r="J4272">
        <f>rqst!H4272</f>
        <v>0</v>
      </c>
      <c r="K4272">
        <f>rqst!I4272</f>
        <v>0</v>
      </c>
      <c r="L4272">
        <f>rqst!J4272</f>
        <v>0</v>
      </c>
      <c r="M4272">
        <f>rqst!K4272</f>
        <v>0</v>
      </c>
    </row>
    <row r="4273" spans="1:13" x14ac:dyDescent="0.25">
      <c r="A4273">
        <f>rqst!A4273</f>
        <v>0</v>
      </c>
      <c r="B4273" t="str">
        <f>IF(ISNA(VLOOKUP(A4273,blockedIPs!A:A,1,0)),"no","yes")</f>
        <v>no</v>
      </c>
      <c r="C4273" t="e">
        <f>VLOOKUP(A4273,geo_info!A:D,4,0)</f>
        <v>#N/A</v>
      </c>
      <c r="D4273" t="str">
        <f>IF(ISNA(VLOOKUP(C4273,blockedAS!A:C,3,0)),"no","yes")</f>
        <v>no</v>
      </c>
      <c r="E4273">
        <f>rqst!C4273</f>
        <v>0</v>
      </c>
      <c r="F4273">
        <f>rqst!D4273</f>
        <v>0</v>
      </c>
      <c r="G4273">
        <f>rqst!E4273</f>
        <v>0</v>
      </c>
      <c r="H4273">
        <f>rqst!F4273</f>
        <v>0</v>
      </c>
      <c r="I4273">
        <f>rqst!G4273</f>
        <v>0</v>
      </c>
      <c r="J4273">
        <f>rqst!H4273</f>
        <v>0</v>
      </c>
      <c r="K4273">
        <f>rqst!I4273</f>
        <v>0</v>
      </c>
      <c r="L4273">
        <f>rqst!J4273</f>
        <v>0</v>
      </c>
      <c r="M4273">
        <f>rqst!K4273</f>
        <v>0</v>
      </c>
    </row>
    <row r="4274" spans="1:13" x14ac:dyDescent="0.25">
      <c r="A4274">
        <f>rqst!A4274</f>
        <v>0</v>
      </c>
      <c r="B4274" t="str">
        <f>IF(ISNA(VLOOKUP(A4274,blockedIPs!A:A,1,0)),"no","yes")</f>
        <v>no</v>
      </c>
      <c r="C4274" t="e">
        <f>VLOOKUP(A4274,geo_info!A:D,4,0)</f>
        <v>#N/A</v>
      </c>
      <c r="D4274" t="str">
        <f>IF(ISNA(VLOOKUP(C4274,blockedAS!A:C,3,0)),"no","yes")</f>
        <v>no</v>
      </c>
      <c r="E4274">
        <f>rqst!C4274</f>
        <v>0</v>
      </c>
      <c r="F4274">
        <f>rqst!D4274</f>
        <v>0</v>
      </c>
      <c r="G4274">
        <f>rqst!E4274</f>
        <v>0</v>
      </c>
      <c r="H4274">
        <f>rqst!F4274</f>
        <v>0</v>
      </c>
      <c r="I4274">
        <f>rqst!G4274</f>
        <v>0</v>
      </c>
      <c r="J4274">
        <f>rqst!H4274</f>
        <v>0</v>
      </c>
      <c r="K4274">
        <f>rqst!I4274</f>
        <v>0</v>
      </c>
      <c r="L4274">
        <f>rqst!J4274</f>
        <v>0</v>
      </c>
      <c r="M4274">
        <f>rqst!K4274</f>
        <v>0</v>
      </c>
    </row>
    <row r="4275" spans="1:13" x14ac:dyDescent="0.25">
      <c r="A4275">
        <f>rqst!A4275</f>
        <v>0</v>
      </c>
      <c r="B4275" t="str">
        <f>IF(ISNA(VLOOKUP(A4275,blockedIPs!A:A,1,0)),"no","yes")</f>
        <v>no</v>
      </c>
      <c r="C4275" t="e">
        <f>VLOOKUP(A4275,geo_info!A:D,4,0)</f>
        <v>#N/A</v>
      </c>
      <c r="D4275" t="str">
        <f>IF(ISNA(VLOOKUP(C4275,blockedAS!A:C,3,0)),"no","yes")</f>
        <v>no</v>
      </c>
      <c r="E4275">
        <f>rqst!C4275</f>
        <v>0</v>
      </c>
      <c r="F4275">
        <f>rqst!D4275</f>
        <v>0</v>
      </c>
      <c r="G4275">
        <f>rqst!E4275</f>
        <v>0</v>
      </c>
      <c r="H4275">
        <f>rqst!F4275</f>
        <v>0</v>
      </c>
      <c r="I4275">
        <f>rqst!G4275</f>
        <v>0</v>
      </c>
      <c r="J4275">
        <f>rqst!H4275</f>
        <v>0</v>
      </c>
      <c r="K4275">
        <f>rqst!I4275</f>
        <v>0</v>
      </c>
      <c r="L4275">
        <f>rqst!J4275</f>
        <v>0</v>
      </c>
      <c r="M4275">
        <f>rqst!K4275</f>
        <v>0</v>
      </c>
    </row>
    <row r="4276" spans="1:13" x14ac:dyDescent="0.25">
      <c r="A4276">
        <f>rqst!A4276</f>
        <v>0</v>
      </c>
      <c r="B4276" t="str">
        <f>IF(ISNA(VLOOKUP(A4276,blockedIPs!A:A,1,0)),"no","yes")</f>
        <v>no</v>
      </c>
      <c r="C4276" t="e">
        <f>VLOOKUP(A4276,geo_info!A:D,4,0)</f>
        <v>#N/A</v>
      </c>
      <c r="D4276" t="str">
        <f>IF(ISNA(VLOOKUP(C4276,blockedAS!A:C,3,0)),"no","yes")</f>
        <v>no</v>
      </c>
      <c r="E4276">
        <f>rqst!C4276</f>
        <v>0</v>
      </c>
      <c r="F4276">
        <f>rqst!D4276</f>
        <v>0</v>
      </c>
      <c r="G4276">
        <f>rqst!E4276</f>
        <v>0</v>
      </c>
      <c r="H4276">
        <f>rqst!F4276</f>
        <v>0</v>
      </c>
      <c r="I4276">
        <f>rqst!G4276</f>
        <v>0</v>
      </c>
      <c r="J4276">
        <f>rqst!H4276</f>
        <v>0</v>
      </c>
      <c r="K4276">
        <f>rqst!I4276</f>
        <v>0</v>
      </c>
      <c r="L4276">
        <f>rqst!J4276</f>
        <v>0</v>
      </c>
      <c r="M4276">
        <f>rqst!K4276</f>
        <v>0</v>
      </c>
    </row>
    <row r="4277" spans="1:13" x14ac:dyDescent="0.25">
      <c r="A4277">
        <f>rqst!A4277</f>
        <v>0</v>
      </c>
      <c r="B4277" t="str">
        <f>IF(ISNA(VLOOKUP(A4277,blockedIPs!A:A,1,0)),"no","yes")</f>
        <v>no</v>
      </c>
      <c r="C4277" t="e">
        <f>VLOOKUP(A4277,geo_info!A:D,4,0)</f>
        <v>#N/A</v>
      </c>
      <c r="D4277" t="str">
        <f>IF(ISNA(VLOOKUP(C4277,blockedAS!A:C,3,0)),"no","yes")</f>
        <v>no</v>
      </c>
      <c r="E4277">
        <f>rqst!C4277</f>
        <v>0</v>
      </c>
      <c r="F4277">
        <f>rqst!D4277</f>
        <v>0</v>
      </c>
      <c r="G4277">
        <f>rqst!E4277</f>
        <v>0</v>
      </c>
      <c r="H4277">
        <f>rqst!F4277</f>
        <v>0</v>
      </c>
      <c r="I4277">
        <f>rqst!G4277</f>
        <v>0</v>
      </c>
      <c r="J4277">
        <f>rqst!H4277</f>
        <v>0</v>
      </c>
      <c r="K4277">
        <f>rqst!I4277</f>
        <v>0</v>
      </c>
      <c r="L4277">
        <f>rqst!J4277</f>
        <v>0</v>
      </c>
      <c r="M4277">
        <f>rqst!K4277</f>
        <v>0</v>
      </c>
    </row>
    <row r="4278" spans="1:13" x14ac:dyDescent="0.25">
      <c r="A4278">
        <f>rqst!A4278</f>
        <v>0</v>
      </c>
      <c r="B4278" t="str">
        <f>IF(ISNA(VLOOKUP(A4278,blockedIPs!A:A,1,0)),"no","yes")</f>
        <v>no</v>
      </c>
      <c r="C4278" t="e">
        <f>VLOOKUP(A4278,geo_info!A:D,4,0)</f>
        <v>#N/A</v>
      </c>
      <c r="D4278" t="str">
        <f>IF(ISNA(VLOOKUP(C4278,blockedAS!A:C,3,0)),"no","yes")</f>
        <v>no</v>
      </c>
      <c r="E4278">
        <f>rqst!C4278</f>
        <v>0</v>
      </c>
      <c r="F4278">
        <f>rqst!D4278</f>
        <v>0</v>
      </c>
      <c r="G4278">
        <f>rqst!E4278</f>
        <v>0</v>
      </c>
      <c r="H4278">
        <f>rqst!F4278</f>
        <v>0</v>
      </c>
      <c r="I4278">
        <f>rqst!G4278</f>
        <v>0</v>
      </c>
      <c r="J4278">
        <f>rqst!H4278</f>
        <v>0</v>
      </c>
      <c r="K4278">
        <f>rqst!I4278</f>
        <v>0</v>
      </c>
      <c r="L4278">
        <f>rqst!J4278</f>
        <v>0</v>
      </c>
      <c r="M4278">
        <f>rqst!K4278</f>
        <v>0</v>
      </c>
    </row>
    <row r="4279" spans="1:13" x14ac:dyDescent="0.25">
      <c r="A4279">
        <f>rqst!A4279</f>
        <v>0</v>
      </c>
      <c r="B4279" t="str">
        <f>IF(ISNA(VLOOKUP(A4279,blockedIPs!A:A,1,0)),"no","yes")</f>
        <v>no</v>
      </c>
      <c r="C4279" t="e">
        <f>VLOOKUP(A4279,geo_info!A:D,4,0)</f>
        <v>#N/A</v>
      </c>
      <c r="D4279" t="str">
        <f>IF(ISNA(VLOOKUP(C4279,blockedAS!A:C,3,0)),"no","yes")</f>
        <v>no</v>
      </c>
      <c r="E4279">
        <f>rqst!C4279</f>
        <v>0</v>
      </c>
      <c r="F4279">
        <f>rqst!D4279</f>
        <v>0</v>
      </c>
      <c r="G4279">
        <f>rqst!E4279</f>
        <v>0</v>
      </c>
      <c r="H4279">
        <f>rqst!F4279</f>
        <v>0</v>
      </c>
      <c r="I4279">
        <f>rqst!G4279</f>
        <v>0</v>
      </c>
      <c r="J4279">
        <f>rqst!H4279</f>
        <v>0</v>
      </c>
      <c r="K4279">
        <f>rqst!I4279</f>
        <v>0</v>
      </c>
      <c r="L4279">
        <f>rqst!J4279</f>
        <v>0</v>
      </c>
      <c r="M4279">
        <f>rqst!K4279</f>
        <v>0</v>
      </c>
    </row>
    <row r="4280" spans="1:13" x14ac:dyDescent="0.25">
      <c r="A4280">
        <f>rqst!A4280</f>
        <v>0</v>
      </c>
      <c r="B4280" t="str">
        <f>IF(ISNA(VLOOKUP(A4280,blockedIPs!A:A,1,0)),"no","yes")</f>
        <v>no</v>
      </c>
      <c r="C4280" t="e">
        <f>VLOOKUP(A4280,geo_info!A:D,4,0)</f>
        <v>#N/A</v>
      </c>
      <c r="D4280" t="str">
        <f>IF(ISNA(VLOOKUP(C4280,blockedAS!A:C,3,0)),"no","yes")</f>
        <v>no</v>
      </c>
      <c r="E4280">
        <f>rqst!C4280</f>
        <v>0</v>
      </c>
      <c r="F4280">
        <f>rqst!D4280</f>
        <v>0</v>
      </c>
      <c r="G4280">
        <f>rqst!E4280</f>
        <v>0</v>
      </c>
      <c r="H4280">
        <f>rqst!F4280</f>
        <v>0</v>
      </c>
      <c r="I4280">
        <f>rqst!G4280</f>
        <v>0</v>
      </c>
      <c r="J4280">
        <f>rqst!H4280</f>
        <v>0</v>
      </c>
      <c r="K4280">
        <f>rqst!I4280</f>
        <v>0</v>
      </c>
      <c r="L4280">
        <f>rqst!J4280</f>
        <v>0</v>
      </c>
      <c r="M4280">
        <f>rqst!K4280</f>
        <v>0</v>
      </c>
    </row>
    <row r="4281" spans="1:13" x14ac:dyDescent="0.25">
      <c r="A4281">
        <f>rqst!A4281</f>
        <v>0</v>
      </c>
      <c r="B4281" t="str">
        <f>IF(ISNA(VLOOKUP(A4281,blockedIPs!A:A,1,0)),"no","yes")</f>
        <v>no</v>
      </c>
      <c r="C4281" t="e">
        <f>VLOOKUP(A4281,geo_info!A:D,4,0)</f>
        <v>#N/A</v>
      </c>
      <c r="D4281" t="str">
        <f>IF(ISNA(VLOOKUP(C4281,blockedAS!A:C,3,0)),"no","yes")</f>
        <v>no</v>
      </c>
      <c r="E4281">
        <f>rqst!C4281</f>
        <v>0</v>
      </c>
      <c r="F4281">
        <f>rqst!D4281</f>
        <v>0</v>
      </c>
      <c r="G4281">
        <f>rqst!E4281</f>
        <v>0</v>
      </c>
      <c r="H4281">
        <f>rqst!F4281</f>
        <v>0</v>
      </c>
      <c r="I4281">
        <f>rqst!G4281</f>
        <v>0</v>
      </c>
      <c r="J4281">
        <f>rqst!H4281</f>
        <v>0</v>
      </c>
      <c r="K4281">
        <f>rqst!I4281</f>
        <v>0</v>
      </c>
      <c r="L4281">
        <f>rqst!J4281</f>
        <v>0</v>
      </c>
      <c r="M4281">
        <f>rqst!K4281</f>
        <v>0</v>
      </c>
    </row>
    <row r="4282" spans="1:13" x14ac:dyDescent="0.25">
      <c r="A4282">
        <f>rqst!A4282</f>
        <v>0</v>
      </c>
      <c r="B4282" t="str">
        <f>IF(ISNA(VLOOKUP(A4282,blockedIPs!A:A,1,0)),"no","yes")</f>
        <v>no</v>
      </c>
      <c r="C4282" t="e">
        <f>VLOOKUP(A4282,geo_info!A:D,4,0)</f>
        <v>#N/A</v>
      </c>
      <c r="D4282" t="str">
        <f>IF(ISNA(VLOOKUP(C4282,blockedAS!A:C,3,0)),"no","yes")</f>
        <v>no</v>
      </c>
      <c r="E4282">
        <f>rqst!C4282</f>
        <v>0</v>
      </c>
      <c r="F4282">
        <f>rqst!D4282</f>
        <v>0</v>
      </c>
      <c r="G4282">
        <f>rqst!E4282</f>
        <v>0</v>
      </c>
      <c r="H4282">
        <f>rqst!F4282</f>
        <v>0</v>
      </c>
      <c r="I4282">
        <f>rqst!G4282</f>
        <v>0</v>
      </c>
      <c r="J4282">
        <f>rqst!H4282</f>
        <v>0</v>
      </c>
      <c r="K4282">
        <f>rqst!I4282</f>
        <v>0</v>
      </c>
      <c r="L4282">
        <f>rqst!J4282</f>
        <v>0</v>
      </c>
      <c r="M4282">
        <f>rqst!K4282</f>
        <v>0</v>
      </c>
    </row>
    <row r="4283" spans="1:13" x14ac:dyDescent="0.25">
      <c r="A4283">
        <f>rqst!A4283</f>
        <v>0</v>
      </c>
      <c r="B4283" t="str">
        <f>IF(ISNA(VLOOKUP(A4283,blockedIPs!A:A,1,0)),"no","yes")</f>
        <v>no</v>
      </c>
      <c r="C4283" t="e">
        <f>VLOOKUP(A4283,geo_info!A:D,4,0)</f>
        <v>#N/A</v>
      </c>
      <c r="D4283" t="str">
        <f>IF(ISNA(VLOOKUP(C4283,blockedAS!A:C,3,0)),"no","yes")</f>
        <v>no</v>
      </c>
      <c r="E4283">
        <f>rqst!C4283</f>
        <v>0</v>
      </c>
      <c r="F4283">
        <f>rqst!D4283</f>
        <v>0</v>
      </c>
      <c r="G4283">
        <f>rqst!E4283</f>
        <v>0</v>
      </c>
      <c r="H4283">
        <f>rqst!F4283</f>
        <v>0</v>
      </c>
      <c r="I4283">
        <f>rqst!G4283</f>
        <v>0</v>
      </c>
      <c r="J4283">
        <f>rqst!H4283</f>
        <v>0</v>
      </c>
      <c r="K4283">
        <f>rqst!I4283</f>
        <v>0</v>
      </c>
      <c r="L4283">
        <f>rqst!J4283</f>
        <v>0</v>
      </c>
      <c r="M4283">
        <f>rqst!K4283</f>
        <v>0</v>
      </c>
    </row>
    <row r="4284" spans="1:13" x14ac:dyDescent="0.25">
      <c r="A4284">
        <f>rqst!A4284</f>
        <v>0</v>
      </c>
      <c r="B4284" t="str">
        <f>IF(ISNA(VLOOKUP(A4284,blockedIPs!A:A,1,0)),"no","yes")</f>
        <v>no</v>
      </c>
      <c r="C4284" t="e">
        <f>VLOOKUP(A4284,geo_info!A:D,4,0)</f>
        <v>#N/A</v>
      </c>
      <c r="D4284" t="str">
        <f>IF(ISNA(VLOOKUP(C4284,blockedAS!A:C,3,0)),"no","yes")</f>
        <v>no</v>
      </c>
      <c r="E4284">
        <f>rqst!C4284</f>
        <v>0</v>
      </c>
      <c r="F4284">
        <f>rqst!D4284</f>
        <v>0</v>
      </c>
      <c r="G4284">
        <f>rqst!E4284</f>
        <v>0</v>
      </c>
      <c r="H4284">
        <f>rqst!F4284</f>
        <v>0</v>
      </c>
      <c r="I4284">
        <f>rqst!G4284</f>
        <v>0</v>
      </c>
      <c r="J4284">
        <f>rqst!H4284</f>
        <v>0</v>
      </c>
      <c r="K4284">
        <f>rqst!I4284</f>
        <v>0</v>
      </c>
      <c r="L4284">
        <f>rqst!J4284</f>
        <v>0</v>
      </c>
      <c r="M4284">
        <f>rqst!K4284</f>
        <v>0</v>
      </c>
    </row>
    <row r="4285" spans="1:13" x14ac:dyDescent="0.25">
      <c r="A4285">
        <f>rqst!A4285</f>
        <v>0</v>
      </c>
      <c r="B4285" t="str">
        <f>IF(ISNA(VLOOKUP(A4285,blockedIPs!A:A,1,0)),"no","yes")</f>
        <v>no</v>
      </c>
      <c r="C4285" t="e">
        <f>VLOOKUP(A4285,geo_info!A:D,4,0)</f>
        <v>#N/A</v>
      </c>
      <c r="D4285" t="str">
        <f>IF(ISNA(VLOOKUP(C4285,blockedAS!A:C,3,0)),"no","yes")</f>
        <v>no</v>
      </c>
      <c r="E4285">
        <f>rqst!C4285</f>
        <v>0</v>
      </c>
      <c r="F4285">
        <f>rqst!D4285</f>
        <v>0</v>
      </c>
      <c r="G4285">
        <f>rqst!E4285</f>
        <v>0</v>
      </c>
      <c r="H4285">
        <f>rqst!F4285</f>
        <v>0</v>
      </c>
      <c r="I4285">
        <f>rqst!G4285</f>
        <v>0</v>
      </c>
      <c r="J4285">
        <f>rqst!H4285</f>
        <v>0</v>
      </c>
      <c r="K4285">
        <f>rqst!I4285</f>
        <v>0</v>
      </c>
      <c r="L4285">
        <f>rqst!J4285</f>
        <v>0</v>
      </c>
      <c r="M4285">
        <f>rqst!K4285</f>
        <v>0</v>
      </c>
    </row>
    <row r="4286" spans="1:13" x14ac:dyDescent="0.25">
      <c r="A4286">
        <f>rqst!A4286</f>
        <v>0</v>
      </c>
      <c r="B4286" t="str">
        <f>IF(ISNA(VLOOKUP(A4286,blockedIPs!A:A,1,0)),"no","yes")</f>
        <v>no</v>
      </c>
      <c r="C4286" t="e">
        <f>VLOOKUP(A4286,geo_info!A:D,4,0)</f>
        <v>#N/A</v>
      </c>
      <c r="D4286" t="str">
        <f>IF(ISNA(VLOOKUP(C4286,blockedAS!A:C,3,0)),"no","yes")</f>
        <v>no</v>
      </c>
      <c r="E4286">
        <f>rqst!C4286</f>
        <v>0</v>
      </c>
      <c r="F4286">
        <f>rqst!D4286</f>
        <v>0</v>
      </c>
      <c r="G4286">
        <f>rqst!E4286</f>
        <v>0</v>
      </c>
      <c r="H4286">
        <f>rqst!F4286</f>
        <v>0</v>
      </c>
      <c r="I4286">
        <f>rqst!G4286</f>
        <v>0</v>
      </c>
      <c r="J4286">
        <f>rqst!H4286</f>
        <v>0</v>
      </c>
      <c r="K4286">
        <f>rqst!I4286</f>
        <v>0</v>
      </c>
      <c r="L4286">
        <f>rqst!J4286</f>
        <v>0</v>
      </c>
      <c r="M4286">
        <f>rqst!K4286</f>
        <v>0</v>
      </c>
    </row>
    <row r="4287" spans="1:13" x14ac:dyDescent="0.25">
      <c r="A4287">
        <f>rqst!A4287</f>
        <v>0</v>
      </c>
      <c r="B4287" t="str">
        <f>IF(ISNA(VLOOKUP(A4287,blockedIPs!A:A,1,0)),"no","yes")</f>
        <v>no</v>
      </c>
      <c r="C4287" t="e">
        <f>VLOOKUP(A4287,geo_info!A:D,4,0)</f>
        <v>#N/A</v>
      </c>
      <c r="D4287" t="str">
        <f>IF(ISNA(VLOOKUP(C4287,blockedAS!A:C,3,0)),"no","yes")</f>
        <v>no</v>
      </c>
      <c r="E4287">
        <f>rqst!C4287</f>
        <v>0</v>
      </c>
      <c r="F4287">
        <f>rqst!D4287</f>
        <v>0</v>
      </c>
      <c r="G4287">
        <f>rqst!E4287</f>
        <v>0</v>
      </c>
      <c r="H4287">
        <f>rqst!F4287</f>
        <v>0</v>
      </c>
      <c r="I4287">
        <f>rqst!G4287</f>
        <v>0</v>
      </c>
      <c r="J4287">
        <f>rqst!H4287</f>
        <v>0</v>
      </c>
      <c r="K4287">
        <f>rqst!I4287</f>
        <v>0</v>
      </c>
      <c r="L4287">
        <f>rqst!J4287</f>
        <v>0</v>
      </c>
      <c r="M4287">
        <f>rqst!K4287</f>
        <v>0</v>
      </c>
    </row>
    <row r="4288" spans="1:13" x14ac:dyDescent="0.25">
      <c r="A4288">
        <f>rqst!A4288</f>
        <v>0</v>
      </c>
      <c r="B4288" t="str">
        <f>IF(ISNA(VLOOKUP(A4288,blockedIPs!A:A,1,0)),"no","yes")</f>
        <v>no</v>
      </c>
      <c r="C4288" t="e">
        <f>VLOOKUP(A4288,geo_info!A:D,4,0)</f>
        <v>#N/A</v>
      </c>
      <c r="D4288" t="str">
        <f>IF(ISNA(VLOOKUP(C4288,blockedAS!A:C,3,0)),"no","yes")</f>
        <v>no</v>
      </c>
      <c r="E4288">
        <f>rqst!C4288</f>
        <v>0</v>
      </c>
      <c r="F4288">
        <f>rqst!D4288</f>
        <v>0</v>
      </c>
      <c r="G4288">
        <f>rqst!E4288</f>
        <v>0</v>
      </c>
      <c r="H4288">
        <f>rqst!F4288</f>
        <v>0</v>
      </c>
      <c r="I4288">
        <f>rqst!G4288</f>
        <v>0</v>
      </c>
      <c r="J4288">
        <f>rqst!H4288</f>
        <v>0</v>
      </c>
      <c r="K4288">
        <f>rqst!I4288</f>
        <v>0</v>
      </c>
      <c r="L4288">
        <f>rqst!J4288</f>
        <v>0</v>
      </c>
      <c r="M4288">
        <f>rqst!K4288</f>
        <v>0</v>
      </c>
    </row>
    <row r="4289" spans="1:13" x14ac:dyDescent="0.25">
      <c r="A4289">
        <f>rqst!A4289</f>
        <v>0</v>
      </c>
      <c r="B4289" t="str">
        <f>IF(ISNA(VLOOKUP(A4289,blockedIPs!A:A,1,0)),"no","yes")</f>
        <v>no</v>
      </c>
      <c r="C4289" t="e">
        <f>VLOOKUP(A4289,geo_info!A:D,4,0)</f>
        <v>#N/A</v>
      </c>
      <c r="D4289" t="str">
        <f>IF(ISNA(VLOOKUP(C4289,blockedAS!A:C,3,0)),"no","yes")</f>
        <v>no</v>
      </c>
      <c r="E4289">
        <f>rqst!C4289</f>
        <v>0</v>
      </c>
      <c r="F4289">
        <f>rqst!D4289</f>
        <v>0</v>
      </c>
      <c r="G4289">
        <f>rqst!E4289</f>
        <v>0</v>
      </c>
      <c r="H4289">
        <f>rqst!F4289</f>
        <v>0</v>
      </c>
      <c r="I4289">
        <f>rqst!G4289</f>
        <v>0</v>
      </c>
      <c r="J4289">
        <f>rqst!H4289</f>
        <v>0</v>
      </c>
      <c r="K4289">
        <f>rqst!I4289</f>
        <v>0</v>
      </c>
      <c r="L4289">
        <f>rqst!J4289</f>
        <v>0</v>
      </c>
      <c r="M4289">
        <f>rqst!K4289</f>
        <v>0</v>
      </c>
    </row>
    <row r="4290" spans="1:13" x14ac:dyDescent="0.25">
      <c r="A4290">
        <f>rqst!A4290</f>
        <v>0</v>
      </c>
      <c r="B4290" t="str">
        <f>IF(ISNA(VLOOKUP(A4290,blockedIPs!A:A,1,0)),"no","yes")</f>
        <v>no</v>
      </c>
      <c r="C4290" t="e">
        <f>VLOOKUP(A4290,geo_info!A:D,4,0)</f>
        <v>#N/A</v>
      </c>
      <c r="D4290" t="str">
        <f>IF(ISNA(VLOOKUP(C4290,blockedAS!A:C,3,0)),"no","yes")</f>
        <v>no</v>
      </c>
      <c r="E4290">
        <f>rqst!C4290</f>
        <v>0</v>
      </c>
      <c r="F4290">
        <f>rqst!D4290</f>
        <v>0</v>
      </c>
      <c r="G4290">
        <f>rqst!E4290</f>
        <v>0</v>
      </c>
      <c r="H4290">
        <f>rqst!F4290</f>
        <v>0</v>
      </c>
      <c r="I4290">
        <f>rqst!G4290</f>
        <v>0</v>
      </c>
      <c r="J4290">
        <f>rqst!H4290</f>
        <v>0</v>
      </c>
      <c r="K4290">
        <f>rqst!I4290</f>
        <v>0</v>
      </c>
      <c r="L4290">
        <f>rqst!J4290</f>
        <v>0</v>
      </c>
      <c r="M4290">
        <f>rqst!K4290</f>
        <v>0</v>
      </c>
    </row>
    <row r="4291" spans="1:13" x14ac:dyDescent="0.25">
      <c r="A4291">
        <f>rqst!A4291</f>
        <v>0</v>
      </c>
      <c r="B4291" t="str">
        <f>IF(ISNA(VLOOKUP(A4291,blockedIPs!A:A,1,0)),"no","yes")</f>
        <v>no</v>
      </c>
      <c r="C4291" t="e">
        <f>VLOOKUP(A4291,geo_info!A:D,4,0)</f>
        <v>#N/A</v>
      </c>
      <c r="D4291" t="str">
        <f>IF(ISNA(VLOOKUP(C4291,blockedAS!A:C,3,0)),"no","yes")</f>
        <v>no</v>
      </c>
      <c r="E4291">
        <f>rqst!C4291</f>
        <v>0</v>
      </c>
      <c r="F4291">
        <f>rqst!D4291</f>
        <v>0</v>
      </c>
      <c r="G4291">
        <f>rqst!E4291</f>
        <v>0</v>
      </c>
      <c r="H4291">
        <f>rqst!F4291</f>
        <v>0</v>
      </c>
      <c r="I4291">
        <f>rqst!G4291</f>
        <v>0</v>
      </c>
      <c r="J4291">
        <f>rqst!H4291</f>
        <v>0</v>
      </c>
      <c r="K4291">
        <f>rqst!I4291</f>
        <v>0</v>
      </c>
      <c r="L4291">
        <f>rqst!J4291</f>
        <v>0</v>
      </c>
      <c r="M4291">
        <f>rqst!K4291</f>
        <v>0</v>
      </c>
    </row>
    <row r="4292" spans="1:13" x14ac:dyDescent="0.25">
      <c r="A4292">
        <f>rqst!A4292</f>
        <v>0</v>
      </c>
      <c r="B4292" t="str">
        <f>IF(ISNA(VLOOKUP(A4292,blockedIPs!A:A,1,0)),"no","yes")</f>
        <v>no</v>
      </c>
      <c r="C4292" t="e">
        <f>VLOOKUP(A4292,geo_info!A:D,4,0)</f>
        <v>#N/A</v>
      </c>
      <c r="D4292" t="str">
        <f>IF(ISNA(VLOOKUP(C4292,blockedAS!A:C,3,0)),"no","yes")</f>
        <v>no</v>
      </c>
      <c r="E4292">
        <f>rqst!C4292</f>
        <v>0</v>
      </c>
      <c r="F4292">
        <f>rqst!D4292</f>
        <v>0</v>
      </c>
      <c r="G4292">
        <f>rqst!E4292</f>
        <v>0</v>
      </c>
      <c r="H4292">
        <f>rqst!F4292</f>
        <v>0</v>
      </c>
      <c r="I4292">
        <f>rqst!G4292</f>
        <v>0</v>
      </c>
      <c r="J4292">
        <f>rqst!H4292</f>
        <v>0</v>
      </c>
      <c r="K4292">
        <f>rqst!I4292</f>
        <v>0</v>
      </c>
      <c r="L4292">
        <f>rqst!J4292</f>
        <v>0</v>
      </c>
      <c r="M4292">
        <f>rqst!K4292</f>
        <v>0</v>
      </c>
    </row>
    <row r="4293" spans="1:13" x14ac:dyDescent="0.25">
      <c r="A4293">
        <f>rqst!A4293</f>
        <v>0</v>
      </c>
      <c r="B4293" t="str">
        <f>IF(ISNA(VLOOKUP(A4293,blockedIPs!A:A,1,0)),"no","yes")</f>
        <v>no</v>
      </c>
      <c r="C4293" t="e">
        <f>VLOOKUP(A4293,geo_info!A:D,4,0)</f>
        <v>#N/A</v>
      </c>
      <c r="D4293" t="str">
        <f>IF(ISNA(VLOOKUP(C4293,blockedAS!A:C,3,0)),"no","yes")</f>
        <v>no</v>
      </c>
      <c r="E4293">
        <f>rqst!C4293</f>
        <v>0</v>
      </c>
      <c r="F4293">
        <f>rqst!D4293</f>
        <v>0</v>
      </c>
      <c r="G4293">
        <f>rqst!E4293</f>
        <v>0</v>
      </c>
      <c r="H4293">
        <f>rqst!F4293</f>
        <v>0</v>
      </c>
      <c r="I4293">
        <f>rqst!G4293</f>
        <v>0</v>
      </c>
      <c r="J4293">
        <f>rqst!H4293</f>
        <v>0</v>
      </c>
      <c r="K4293">
        <f>rqst!I4293</f>
        <v>0</v>
      </c>
      <c r="L4293">
        <f>rqst!J4293</f>
        <v>0</v>
      </c>
      <c r="M4293">
        <f>rqst!K4293</f>
        <v>0</v>
      </c>
    </row>
    <row r="4294" spans="1:13" x14ac:dyDescent="0.25">
      <c r="A4294">
        <f>rqst!A4294</f>
        <v>0</v>
      </c>
      <c r="B4294" t="str">
        <f>IF(ISNA(VLOOKUP(A4294,blockedIPs!A:A,1,0)),"no","yes")</f>
        <v>no</v>
      </c>
      <c r="C4294" t="e">
        <f>VLOOKUP(A4294,geo_info!A:D,4,0)</f>
        <v>#N/A</v>
      </c>
      <c r="D4294" t="str">
        <f>IF(ISNA(VLOOKUP(C4294,blockedAS!A:C,3,0)),"no","yes")</f>
        <v>no</v>
      </c>
      <c r="E4294">
        <f>rqst!C4294</f>
        <v>0</v>
      </c>
      <c r="F4294">
        <f>rqst!D4294</f>
        <v>0</v>
      </c>
      <c r="G4294">
        <f>rqst!E4294</f>
        <v>0</v>
      </c>
      <c r="H4294">
        <f>rqst!F4294</f>
        <v>0</v>
      </c>
      <c r="I4294">
        <f>rqst!G4294</f>
        <v>0</v>
      </c>
      <c r="J4294">
        <f>rqst!H4294</f>
        <v>0</v>
      </c>
      <c r="K4294">
        <f>rqst!I4294</f>
        <v>0</v>
      </c>
      <c r="L4294">
        <f>rqst!J4294</f>
        <v>0</v>
      </c>
      <c r="M4294">
        <f>rqst!K4294</f>
        <v>0</v>
      </c>
    </row>
    <row r="4295" spans="1:13" x14ac:dyDescent="0.25">
      <c r="A4295">
        <f>rqst!A4295</f>
        <v>0</v>
      </c>
      <c r="B4295" t="str">
        <f>IF(ISNA(VLOOKUP(A4295,blockedIPs!A:A,1,0)),"no","yes")</f>
        <v>no</v>
      </c>
      <c r="C4295" t="e">
        <f>VLOOKUP(A4295,geo_info!A:D,4,0)</f>
        <v>#N/A</v>
      </c>
      <c r="D4295" t="str">
        <f>IF(ISNA(VLOOKUP(C4295,blockedAS!A:C,3,0)),"no","yes")</f>
        <v>no</v>
      </c>
      <c r="E4295">
        <f>rqst!C4295</f>
        <v>0</v>
      </c>
      <c r="F4295">
        <f>rqst!D4295</f>
        <v>0</v>
      </c>
      <c r="G4295">
        <f>rqst!E4295</f>
        <v>0</v>
      </c>
      <c r="H4295">
        <f>rqst!F4295</f>
        <v>0</v>
      </c>
      <c r="I4295">
        <f>rqst!G4295</f>
        <v>0</v>
      </c>
      <c r="J4295">
        <f>rqst!H4295</f>
        <v>0</v>
      </c>
      <c r="K4295">
        <f>rqst!I4295</f>
        <v>0</v>
      </c>
      <c r="L4295">
        <f>rqst!J4295</f>
        <v>0</v>
      </c>
      <c r="M4295">
        <f>rqst!K4295</f>
        <v>0</v>
      </c>
    </row>
    <row r="4296" spans="1:13" x14ac:dyDescent="0.25">
      <c r="A4296">
        <f>rqst!A4296</f>
        <v>0</v>
      </c>
      <c r="B4296" t="str">
        <f>IF(ISNA(VLOOKUP(A4296,blockedIPs!A:A,1,0)),"no","yes")</f>
        <v>no</v>
      </c>
      <c r="C4296" t="e">
        <f>VLOOKUP(A4296,geo_info!A:D,4,0)</f>
        <v>#N/A</v>
      </c>
      <c r="D4296" t="str">
        <f>IF(ISNA(VLOOKUP(C4296,blockedAS!A:C,3,0)),"no","yes")</f>
        <v>no</v>
      </c>
      <c r="E4296">
        <f>rqst!C4296</f>
        <v>0</v>
      </c>
      <c r="F4296">
        <f>rqst!D4296</f>
        <v>0</v>
      </c>
      <c r="G4296">
        <f>rqst!E4296</f>
        <v>0</v>
      </c>
      <c r="H4296">
        <f>rqst!F4296</f>
        <v>0</v>
      </c>
      <c r="I4296">
        <f>rqst!G4296</f>
        <v>0</v>
      </c>
      <c r="J4296">
        <f>rqst!H4296</f>
        <v>0</v>
      </c>
      <c r="K4296">
        <f>rqst!I4296</f>
        <v>0</v>
      </c>
      <c r="L4296">
        <f>rqst!J4296</f>
        <v>0</v>
      </c>
      <c r="M4296">
        <f>rqst!K4296</f>
        <v>0</v>
      </c>
    </row>
    <row r="4297" spans="1:13" x14ac:dyDescent="0.25">
      <c r="A4297">
        <f>rqst!A4297</f>
        <v>0</v>
      </c>
      <c r="B4297" t="str">
        <f>IF(ISNA(VLOOKUP(A4297,blockedIPs!A:A,1,0)),"no","yes")</f>
        <v>no</v>
      </c>
      <c r="C4297" t="e">
        <f>VLOOKUP(A4297,geo_info!A:D,4,0)</f>
        <v>#N/A</v>
      </c>
      <c r="D4297" t="str">
        <f>IF(ISNA(VLOOKUP(C4297,blockedAS!A:C,3,0)),"no","yes")</f>
        <v>no</v>
      </c>
      <c r="E4297">
        <f>rqst!C4297</f>
        <v>0</v>
      </c>
      <c r="F4297">
        <f>rqst!D4297</f>
        <v>0</v>
      </c>
      <c r="G4297">
        <f>rqst!E4297</f>
        <v>0</v>
      </c>
      <c r="H4297">
        <f>rqst!F4297</f>
        <v>0</v>
      </c>
      <c r="I4297">
        <f>rqst!G4297</f>
        <v>0</v>
      </c>
      <c r="J4297">
        <f>rqst!H4297</f>
        <v>0</v>
      </c>
      <c r="K4297">
        <f>rqst!I4297</f>
        <v>0</v>
      </c>
      <c r="L4297">
        <f>rqst!J4297</f>
        <v>0</v>
      </c>
      <c r="M4297">
        <f>rqst!K4297</f>
        <v>0</v>
      </c>
    </row>
    <row r="4298" spans="1:13" x14ac:dyDescent="0.25">
      <c r="A4298">
        <f>rqst!A4298</f>
        <v>0</v>
      </c>
      <c r="B4298" t="str">
        <f>IF(ISNA(VLOOKUP(A4298,blockedIPs!A:A,1,0)),"no","yes")</f>
        <v>no</v>
      </c>
      <c r="C4298" t="e">
        <f>VLOOKUP(A4298,geo_info!A:D,4,0)</f>
        <v>#N/A</v>
      </c>
      <c r="D4298" t="str">
        <f>IF(ISNA(VLOOKUP(C4298,blockedAS!A:C,3,0)),"no","yes")</f>
        <v>no</v>
      </c>
      <c r="E4298">
        <f>rqst!C4298</f>
        <v>0</v>
      </c>
      <c r="F4298">
        <f>rqst!D4298</f>
        <v>0</v>
      </c>
      <c r="G4298">
        <f>rqst!E4298</f>
        <v>0</v>
      </c>
      <c r="H4298">
        <f>rqst!F4298</f>
        <v>0</v>
      </c>
      <c r="I4298">
        <f>rqst!G4298</f>
        <v>0</v>
      </c>
      <c r="J4298">
        <f>rqst!H4298</f>
        <v>0</v>
      </c>
      <c r="K4298">
        <f>rqst!I4298</f>
        <v>0</v>
      </c>
      <c r="L4298">
        <f>rqst!J4298</f>
        <v>0</v>
      </c>
      <c r="M4298">
        <f>rqst!K4298</f>
        <v>0</v>
      </c>
    </row>
    <row r="4299" spans="1:13" x14ac:dyDescent="0.25">
      <c r="A4299">
        <f>rqst!A4299</f>
        <v>0</v>
      </c>
      <c r="B4299" t="str">
        <f>IF(ISNA(VLOOKUP(A4299,blockedIPs!A:A,1,0)),"no","yes")</f>
        <v>no</v>
      </c>
      <c r="C4299" t="e">
        <f>VLOOKUP(A4299,geo_info!A:D,4,0)</f>
        <v>#N/A</v>
      </c>
      <c r="D4299" t="str">
        <f>IF(ISNA(VLOOKUP(C4299,blockedAS!A:C,3,0)),"no","yes")</f>
        <v>no</v>
      </c>
      <c r="E4299">
        <f>rqst!C4299</f>
        <v>0</v>
      </c>
      <c r="F4299">
        <f>rqst!D4299</f>
        <v>0</v>
      </c>
      <c r="G4299">
        <f>rqst!E4299</f>
        <v>0</v>
      </c>
      <c r="H4299">
        <f>rqst!F4299</f>
        <v>0</v>
      </c>
      <c r="I4299">
        <f>rqst!G4299</f>
        <v>0</v>
      </c>
      <c r="J4299">
        <f>rqst!H4299</f>
        <v>0</v>
      </c>
      <c r="K4299">
        <f>rqst!I4299</f>
        <v>0</v>
      </c>
      <c r="L4299">
        <f>rqst!J4299</f>
        <v>0</v>
      </c>
      <c r="M4299">
        <f>rqst!K4299</f>
        <v>0</v>
      </c>
    </row>
    <row r="4300" spans="1:13" x14ac:dyDescent="0.25">
      <c r="A4300">
        <f>rqst!A4300</f>
        <v>0</v>
      </c>
      <c r="B4300" t="str">
        <f>IF(ISNA(VLOOKUP(A4300,blockedIPs!A:A,1,0)),"no","yes")</f>
        <v>no</v>
      </c>
      <c r="C4300" t="e">
        <f>VLOOKUP(A4300,geo_info!A:D,4,0)</f>
        <v>#N/A</v>
      </c>
      <c r="D4300" t="str">
        <f>IF(ISNA(VLOOKUP(C4300,blockedAS!A:C,3,0)),"no","yes")</f>
        <v>no</v>
      </c>
      <c r="E4300">
        <f>rqst!C4300</f>
        <v>0</v>
      </c>
      <c r="F4300">
        <f>rqst!D4300</f>
        <v>0</v>
      </c>
      <c r="G4300">
        <f>rqst!E4300</f>
        <v>0</v>
      </c>
      <c r="H4300">
        <f>rqst!F4300</f>
        <v>0</v>
      </c>
      <c r="I4300">
        <f>rqst!G4300</f>
        <v>0</v>
      </c>
      <c r="J4300">
        <f>rqst!H4300</f>
        <v>0</v>
      </c>
      <c r="K4300">
        <f>rqst!I4300</f>
        <v>0</v>
      </c>
      <c r="L4300">
        <f>rqst!J4300</f>
        <v>0</v>
      </c>
      <c r="M4300">
        <f>rqst!K4300</f>
        <v>0</v>
      </c>
    </row>
    <row r="4301" spans="1:13" x14ac:dyDescent="0.25">
      <c r="A4301">
        <f>rqst!A4301</f>
        <v>0</v>
      </c>
      <c r="B4301" t="str">
        <f>IF(ISNA(VLOOKUP(A4301,blockedIPs!A:A,1,0)),"no","yes")</f>
        <v>no</v>
      </c>
      <c r="C4301" t="e">
        <f>VLOOKUP(A4301,geo_info!A:D,4,0)</f>
        <v>#N/A</v>
      </c>
      <c r="D4301" t="str">
        <f>IF(ISNA(VLOOKUP(C4301,blockedAS!A:C,3,0)),"no","yes")</f>
        <v>no</v>
      </c>
      <c r="E4301">
        <f>rqst!C4301</f>
        <v>0</v>
      </c>
      <c r="F4301">
        <f>rqst!D4301</f>
        <v>0</v>
      </c>
      <c r="G4301">
        <f>rqst!E4301</f>
        <v>0</v>
      </c>
      <c r="H4301">
        <f>rqst!F4301</f>
        <v>0</v>
      </c>
      <c r="I4301">
        <f>rqst!G4301</f>
        <v>0</v>
      </c>
      <c r="J4301">
        <f>rqst!H4301</f>
        <v>0</v>
      </c>
      <c r="K4301">
        <f>rqst!I4301</f>
        <v>0</v>
      </c>
      <c r="L4301">
        <f>rqst!J4301</f>
        <v>0</v>
      </c>
      <c r="M4301">
        <f>rqst!K4301</f>
        <v>0</v>
      </c>
    </row>
    <row r="4302" spans="1:13" x14ac:dyDescent="0.25">
      <c r="A4302">
        <f>rqst!A4302</f>
        <v>0</v>
      </c>
      <c r="B4302" t="str">
        <f>IF(ISNA(VLOOKUP(A4302,blockedIPs!A:A,1,0)),"no","yes")</f>
        <v>no</v>
      </c>
      <c r="C4302" t="e">
        <f>VLOOKUP(A4302,geo_info!A:D,4,0)</f>
        <v>#N/A</v>
      </c>
      <c r="D4302" t="str">
        <f>IF(ISNA(VLOOKUP(C4302,blockedAS!A:C,3,0)),"no","yes")</f>
        <v>no</v>
      </c>
      <c r="E4302">
        <f>rqst!C4302</f>
        <v>0</v>
      </c>
      <c r="F4302">
        <f>rqst!D4302</f>
        <v>0</v>
      </c>
      <c r="G4302">
        <f>rqst!E4302</f>
        <v>0</v>
      </c>
      <c r="H4302">
        <f>rqst!F4302</f>
        <v>0</v>
      </c>
      <c r="I4302">
        <f>rqst!G4302</f>
        <v>0</v>
      </c>
      <c r="J4302">
        <f>rqst!H4302</f>
        <v>0</v>
      </c>
      <c r="K4302">
        <f>rqst!I4302</f>
        <v>0</v>
      </c>
      <c r="L4302">
        <f>rqst!J4302</f>
        <v>0</v>
      </c>
      <c r="M4302">
        <f>rqst!K4302</f>
        <v>0</v>
      </c>
    </row>
    <row r="4303" spans="1:13" x14ac:dyDescent="0.25">
      <c r="A4303">
        <f>rqst!A4303</f>
        <v>0</v>
      </c>
      <c r="B4303" t="str">
        <f>IF(ISNA(VLOOKUP(A4303,blockedIPs!A:A,1,0)),"no","yes")</f>
        <v>no</v>
      </c>
      <c r="C4303" t="e">
        <f>VLOOKUP(A4303,geo_info!A:D,4,0)</f>
        <v>#N/A</v>
      </c>
      <c r="D4303" t="str">
        <f>IF(ISNA(VLOOKUP(C4303,blockedAS!A:C,3,0)),"no","yes")</f>
        <v>no</v>
      </c>
      <c r="E4303">
        <f>rqst!C4303</f>
        <v>0</v>
      </c>
      <c r="F4303">
        <f>rqst!D4303</f>
        <v>0</v>
      </c>
      <c r="G4303">
        <f>rqst!E4303</f>
        <v>0</v>
      </c>
      <c r="H4303">
        <f>rqst!F4303</f>
        <v>0</v>
      </c>
      <c r="I4303">
        <f>rqst!G4303</f>
        <v>0</v>
      </c>
      <c r="J4303">
        <f>rqst!H4303</f>
        <v>0</v>
      </c>
      <c r="K4303">
        <f>rqst!I4303</f>
        <v>0</v>
      </c>
      <c r="L4303">
        <f>rqst!J4303</f>
        <v>0</v>
      </c>
      <c r="M4303">
        <f>rqst!K4303</f>
        <v>0</v>
      </c>
    </row>
    <row r="4304" spans="1:13" x14ac:dyDescent="0.25">
      <c r="A4304">
        <f>rqst!A4304</f>
        <v>0</v>
      </c>
      <c r="B4304" t="str">
        <f>IF(ISNA(VLOOKUP(A4304,blockedIPs!A:A,1,0)),"no","yes")</f>
        <v>no</v>
      </c>
      <c r="C4304" t="e">
        <f>VLOOKUP(A4304,geo_info!A:D,4,0)</f>
        <v>#N/A</v>
      </c>
      <c r="D4304" t="str">
        <f>IF(ISNA(VLOOKUP(C4304,blockedAS!A:C,3,0)),"no","yes")</f>
        <v>no</v>
      </c>
      <c r="E4304">
        <f>rqst!C4304</f>
        <v>0</v>
      </c>
      <c r="F4304">
        <f>rqst!D4304</f>
        <v>0</v>
      </c>
      <c r="G4304">
        <f>rqst!E4304</f>
        <v>0</v>
      </c>
      <c r="H4304">
        <f>rqst!F4304</f>
        <v>0</v>
      </c>
      <c r="I4304">
        <f>rqst!G4304</f>
        <v>0</v>
      </c>
      <c r="J4304">
        <f>rqst!H4304</f>
        <v>0</v>
      </c>
      <c r="K4304">
        <f>rqst!I4304</f>
        <v>0</v>
      </c>
      <c r="L4304">
        <f>rqst!J4304</f>
        <v>0</v>
      </c>
      <c r="M4304">
        <f>rqst!K4304</f>
        <v>0</v>
      </c>
    </row>
    <row r="4305" spans="1:13" x14ac:dyDescent="0.25">
      <c r="A4305">
        <f>rqst!A4305</f>
        <v>0</v>
      </c>
      <c r="B4305" t="str">
        <f>IF(ISNA(VLOOKUP(A4305,blockedIPs!A:A,1,0)),"no","yes")</f>
        <v>no</v>
      </c>
      <c r="C4305" t="e">
        <f>VLOOKUP(A4305,geo_info!A:D,4,0)</f>
        <v>#N/A</v>
      </c>
      <c r="D4305" t="str">
        <f>IF(ISNA(VLOOKUP(C4305,blockedAS!A:C,3,0)),"no","yes")</f>
        <v>no</v>
      </c>
      <c r="E4305">
        <f>rqst!C4305</f>
        <v>0</v>
      </c>
      <c r="F4305">
        <f>rqst!D4305</f>
        <v>0</v>
      </c>
      <c r="G4305">
        <f>rqst!E4305</f>
        <v>0</v>
      </c>
      <c r="H4305">
        <f>rqst!F4305</f>
        <v>0</v>
      </c>
      <c r="I4305">
        <f>rqst!G4305</f>
        <v>0</v>
      </c>
      <c r="J4305">
        <f>rqst!H4305</f>
        <v>0</v>
      </c>
      <c r="K4305">
        <f>rqst!I4305</f>
        <v>0</v>
      </c>
      <c r="L4305">
        <f>rqst!J4305</f>
        <v>0</v>
      </c>
      <c r="M4305">
        <f>rqst!K4305</f>
        <v>0</v>
      </c>
    </row>
    <row r="4306" spans="1:13" x14ac:dyDescent="0.25">
      <c r="A4306">
        <f>rqst!A4306</f>
        <v>0</v>
      </c>
      <c r="B4306" t="str">
        <f>IF(ISNA(VLOOKUP(A4306,blockedIPs!A:A,1,0)),"no","yes")</f>
        <v>no</v>
      </c>
      <c r="C4306" t="e">
        <f>VLOOKUP(A4306,geo_info!A:D,4,0)</f>
        <v>#N/A</v>
      </c>
      <c r="D4306" t="str">
        <f>IF(ISNA(VLOOKUP(C4306,blockedAS!A:C,3,0)),"no","yes")</f>
        <v>no</v>
      </c>
      <c r="E4306">
        <f>rqst!C4306</f>
        <v>0</v>
      </c>
      <c r="F4306">
        <f>rqst!D4306</f>
        <v>0</v>
      </c>
      <c r="G4306">
        <f>rqst!E4306</f>
        <v>0</v>
      </c>
      <c r="H4306">
        <f>rqst!F4306</f>
        <v>0</v>
      </c>
      <c r="I4306">
        <f>rqst!G4306</f>
        <v>0</v>
      </c>
      <c r="J4306">
        <f>rqst!H4306</f>
        <v>0</v>
      </c>
      <c r="K4306">
        <f>rqst!I4306</f>
        <v>0</v>
      </c>
      <c r="L4306">
        <f>rqst!J4306</f>
        <v>0</v>
      </c>
      <c r="M4306">
        <f>rqst!K4306</f>
        <v>0</v>
      </c>
    </row>
    <row r="4307" spans="1:13" x14ac:dyDescent="0.25">
      <c r="A4307">
        <f>rqst!A4307</f>
        <v>0</v>
      </c>
      <c r="B4307" t="str">
        <f>IF(ISNA(VLOOKUP(A4307,blockedIPs!A:A,1,0)),"no","yes")</f>
        <v>no</v>
      </c>
      <c r="C4307" t="e">
        <f>VLOOKUP(A4307,geo_info!A:D,4,0)</f>
        <v>#N/A</v>
      </c>
      <c r="D4307" t="str">
        <f>IF(ISNA(VLOOKUP(C4307,blockedAS!A:C,3,0)),"no","yes")</f>
        <v>no</v>
      </c>
      <c r="E4307">
        <f>rqst!C4307</f>
        <v>0</v>
      </c>
      <c r="F4307">
        <f>rqst!D4307</f>
        <v>0</v>
      </c>
      <c r="G4307">
        <f>rqst!E4307</f>
        <v>0</v>
      </c>
      <c r="H4307">
        <f>rqst!F4307</f>
        <v>0</v>
      </c>
      <c r="I4307">
        <f>rqst!G4307</f>
        <v>0</v>
      </c>
      <c r="J4307">
        <f>rqst!H4307</f>
        <v>0</v>
      </c>
      <c r="K4307">
        <f>rqst!I4307</f>
        <v>0</v>
      </c>
      <c r="L4307">
        <f>rqst!J4307</f>
        <v>0</v>
      </c>
      <c r="M4307">
        <f>rqst!K4307</f>
        <v>0</v>
      </c>
    </row>
    <row r="4308" spans="1:13" x14ac:dyDescent="0.25">
      <c r="A4308">
        <f>rqst!A4308</f>
        <v>0</v>
      </c>
      <c r="B4308" t="str">
        <f>IF(ISNA(VLOOKUP(A4308,blockedIPs!A:A,1,0)),"no","yes")</f>
        <v>no</v>
      </c>
      <c r="C4308" t="e">
        <f>VLOOKUP(A4308,geo_info!A:D,4,0)</f>
        <v>#N/A</v>
      </c>
      <c r="D4308" t="str">
        <f>IF(ISNA(VLOOKUP(C4308,blockedAS!A:C,3,0)),"no","yes")</f>
        <v>no</v>
      </c>
      <c r="E4308">
        <f>rqst!C4308</f>
        <v>0</v>
      </c>
      <c r="F4308">
        <f>rqst!D4308</f>
        <v>0</v>
      </c>
      <c r="G4308">
        <f>rqst!E4308</f>
        <v>0</v>
      </c>
      <c r="H4308">
        <f>rqst!F4308</f>
        <v>0</v>
      </c>
      <c r="I4308">
        <f>rqst!G4308</f>
        <v>0</v>
      </c>
      <c r="J4308">
        <f>rqst!H4308</f>
        <v>0</v>
      </c>
      <c r="K4308">
        <f>rqst!I4308</f>
        <v>0</v>
      </c>
      <c r="L4308">
        <f>rqst!J4308</f>
        <v>0</v>
      </c>
      <c r="M4308">
        <f>rqst!K4308</f>
        <v>0</v>
      </c>
    </row>
    <row r="4309" spans="1:13" x14ac:dyDescent="0.25">
      <c r="A4309">
        <f>rqst!A4309</f>
        <v>0</v>
      </c>
      <c r="B4309" t="str">
        <f>IF(ISNA(VLOOKUP(A4309,blockedIPs!A:A,1,0)),"no","yes")</f>
        <v>no</v>
      </c>
      <c r="C4309" t="e">
        <f>VLOOKUP(A4309,geo_info!A:D,4,0)</f>
        <v>#N/A</v>
      </c>
      <c r="D4309" t="str">
        <f>IF(ISNA(VLOOKUP(C4309,blockedAS!A:C,3,0)),"no","yes")</f>
        <v>no</v>
      </c>
      <c r="E4309">
        <f>rqst!C4309</f>
        <v>0</v>
      </c>
      <c r="F4309">
        <f>rqst!D4309</f>
        <v>0</v>
      </c>
      <c r="G4309">
        <f>rqst!E4309</f>
        <v>0</v>
      </c>
      <c r="H4309">
        <f>rqst!F4309</f>
        <v>0</v>
      </c>
      <c r="I4309">
        <f>rqst!G4309</f>
        <v>0</v>
      </c>
      <c r="J4309">
        <f>rqst!H4309</f>
        <v>0</v>
      </c>
      <c r="K4309">
        <f>rqst!I4309</f>
        <v>0</v>
      </c>
      <c r="L4309">
        <f>rqst!J4309</f>
        <v>0</v>
      </c>
      <c r="M4309">
        <f>rqst!K4309</f>
        <v>0</v>
      </c>
    </row>
    <row r="4310" spans="1:13" x14ac:dyDescent="0.25">
      <c r="A4310">
        <f>rqst!A4310</f>
        <v>0</v>
      </c>
      <c r="B4310" t="str">
        <f>IF(ISNA(VLOOKUP(A4310,blockedIPs!A:A,1,0)),"no","yes")</f>
        <v>no</v>
      </c>
      <c r="C4310" t="e">
        <f>VLOOKUP(A4310,geo_info!A:D,4,0)</f>
        <v>#N/A</v>
      </c>
      <c r="D4310" t="str">
        <f>IF(ISNA(VLOOKUP(C4310,blockedAS!A:C,3,0)),"no","yes")</f>
        <v>no</v>
      </c>
      <c r="E4310">
        <f>rqst!C4310</f>
        <v>0</v>
      </c>
      <c r="F4310">
        <f>rqst!D4310</f>
        <v>0</v>
      </c>
      <c r="G4310">
        <f>rqst!E4310</f>
        <v>0</v>
      </c>
      <c r="H4310">
        <f>rqst!F4310</f>
        <v>0</v>
      </c>
      <c r="I4310">
        <f>rqst!G4310</f>
        <v>0</v>
      </c>
      <c r="J4310">
        <f>rqst!H4310</f>
        <v>0</v>
      </c>
      <c r="K4310">
        <f>rqst!I4310</f>
        <v>0</v>
      </c>
      <c r="L4310">
        <f>rqst!J4310</f>
        <v>0</v>
      </c>
      <c r="M4310">
        <f>rqst!K4310</f>
        <v>0</v>
      </c>
    </row>
    <row r="4311" spans="1:13" x14ac:dyDescent="0.25">
      <c r="A4311">
        <f>rqst!A4311</f>
        <v>0</v>
      </c>
      <c r="B4311" t="str">
        <f>IF(ISNA(VLOOKUP(A4311,blockedIPs!A:A,1,0)),"no","yes")</f>
        <v>no</v>
      </c>
      <c r="C4311" t="e">
        <f>VLOOKUP(A4311,geo_info!A:D,4,0)</f>
        <v>#N/A</v>
      </c>
      <c r="D4311" t="str">
        <f>IF(ISNA(VLOOKUP(C4311,blockedAS!A:C,3,0)),"no","yes")</f>
        <v>no</v>
      </c>
      <c r="E4311">
        <f>rqst!C4311</f>
        <v>0</v>
      </c>
      <c r="F4311">
        <f>rqst!D4311</f>
        <v>0</v>
      </c>
      <c r="G4311">
        <f>rqst!E4311</f>
        <v>0</v>
      </c>
      <c r="H4311">
        <f>rqst!F4311</f>
        <v>0</v>
      </c>
      <c r="I4311">
        <f>rqst!G4311</f>
        <v>0</v>
      </c>
      <c r="J4311">
        <f>rqst!H4311</f>
        <v>0</v>
      </c>
      <c r="K4311">
        <f>rqst!I4311</f>
        <v>0</v>
      </c>
      <c r="L4311">
        <f>rqst!J4311</f>
        <v>0</v>
      </c>
      <c r="M4311">
        <f>rqst!K4311</f>
        <v>0</v>
      </c>
    </row>
    <row r="4312" spans="1:13" x14ac:dyDescent="0.25">
      <c r="A4312">
        <f>rqst!A4312</f>
        <v>0</v>
      </c>
      <c r="B4312" t="str">
        <f>IF(ISNA(VLOOKUP(A4312,blockedIPs!A:A,1,0)),"no","yes")</f>
        <v>no</v>
      </c>
      <c r="C4312" t="e">
        <f>VLOOKUP(A4312,geo_info!A:D,4,0)</f>
        <v>#N/A</v>
      </c>
      <c r="D4312" t="str">
        <f>IF(ISNA(VLOOKUP(C4312,blockedAS!A:C,3,0)),"no","yes")</f>
        <v>no</v>
      </c>
      <c r="E4312">
        <f>rqst!C4312</f>
        <v>0</v>
      </c>
      <c r="F4312">
        <f>rqst!D4312</f>
        <v>0</v>
      </c>
      <c r="G4312">
        <f>rqst!E4312</f>
        <v>0</v>
      </c>
      <c r="H4312">
        <f>rqst!F4312</f>
        <v>0</v>
      </c>
      <c r="I4312">
        <f>rqst!G4312</f>
        <v>0</v>
      </c>
      <c r="J4312">
        <f>rqst!H4312</f>
        <v>0</v>
      </c>
      <c r="K4312">
        <f>rqst!I4312</f>
        <v>0</v>
      </c>
      <c r="L4312">
        <f>rqst!J4312</f>
        <v>0</v>
      </c>
      <c r="M4312">
        <f>rqst!K4312</f>
        <v>0</v>
      </c>
    </row>
    <row r="4313" spans="1:13" x14ac:dyDescent="0.25">
      <c r="A4313">
        <f>rqst!A4313</f>
        <v>0</v>
      </c>
      <c r="B4313" t="str">
        <f>IF(ISNA(VLOOKUP(A4313,blockedIPs!A:A,1,0)),"no","yes")</f>
        <v>no</v>
      </c>
      <c r="C4313" t="e">
        <f>VLOOKUP(A4313,geo_info!A:D,4,0)</f>
        <v>#N/A</v>
      </c>
      <c r="D4313" t="str">
        <f>IF(ISNA(VLOOKUP(C4313,blockedAS!A:C,3,0)),"no","yes")</f>
        <v>no</v>
      </c>
      <c r="E4313">
        <f>rqst!C4313</f>
        <v>0</v>
      </c>
      <c r="F4313">
        <f>rqst!D4313</f>
        <v>0</v>
      </c>
      <c r="G4313">
        <f>rqst!E4313</f>
        <v>0</v>
      </c>
      <c r="H4313">
        <f>rqst!F4313</f>
        <v>0</v>
      </c>
      <c r="I4313">
        <f>rqst!G4313</f>
        <v>0</v>
      </c>
      <c r="J4313">
        <f>rqst!H4313</f>
        <v>0</v>
      </c>
      <c r="K4313">
        <f>rqst!I4313</f>
        <v>0</v>
      </c>
      <c r="L4313">
        <f>rqst!J4313</f>
        <v>0</v>
      </c>
      <c r="M4313">
        <f>rqst!K4313</f>
        <v>0</v>
      </c>
    </row>
    <row r="4314" spans="1:13" x14ac:dyDescent="0.25">
      <c r="A4314">
        <f>rqst!A4314</f>
        <v>0</v>
      </c>
      <c r="B4314" t="str">
        <f>IF(ISNA(VLOOKUP(A4314,blockedIPs!A:A,1,0)),"no","yes")</f>
        <v>no</v>
      </c>
      <c r="C4314" t="e">
        <f>VLOOKUP(A4314,geo_info!A:D,4,0)</f>
        <v>#N/A</v>
      </c>
      <c r="D4314" t="str">
        <f>IF(ISNA(VLOOKUP(C4314,blockedAS!A:C,3,0)),"no","yes")</f>
        <v>no</v>
      </c>
      <c r="E4314">
        <f>rqst!C4314</f>
        <v>0</v>
      </c>
      <c r="F4314">
        <f>rqst!D4314</f>
        <v>0</v>
      </c>
      <c r="G4314">
        <f>rqst!E4314</f>
        <v>0</v>
      </c>
      <c r="H4314">
        <f>rqst!F4314</f>
        <v>0</v>
      </c>
      <c r="I4314">
        <f>rqst!G4314</f>
        <v>0</v>
      </c>
      <c r="J4314">
        <f>rqst!H4314</f>
        <v>0</v>
      </c>
      <c r="K4314">
        <f>rqst!I4314</f>
        <v>0</v>
      </c>
      <c r="L4314">
        <f>rqst!J4314</f>
        <v>0</v>
      </c>
      <c r="M4314">
        <f>rqst!K4314</f>
        <v>0</v>
      </c>
    </row>
    <row r="4315" spans="1:13" x14ac:dyDescent="0.25">
      <c r="A4315">
        <f>rqst!A4315</f>
        <v>0</v>
      </c>
      <c r="B4315" t="str">
        <f>IF(ISNA(VLOOKUP(A4315,blockedIPs!A:A,1,0)),"no","yes")</f>
        <v>no</v>
      </c>
      <c r="C4315" t="e">
        <f>VLOOKUP(A4315,geo_info!A:D,4,0)</f>
        <v>#N/A</v>
      </c>
      <c r="D4315" t="str">
        <f>IF(ISNA(VLOOKUP(C4315,blockedAS!A:C,3,0)),"no","yes")</f>
        <v>no</v>
      </c>
      <c r="E4315">
        <f>rqst!C4315</f>
        <v>0</v>
      </c>
      <c r="F4315">
        <f>rqst!D4315</f>
        <v>0</v>
      </c>
      <c r="G4315">
        <f>rqst!E4315</f>
        <v>0</v>
      </c>
      <c r="H4315">
        <f>rqst!F4315</f>
        <v>0</v>
      </c>
      <c r="I4315">
        <f>rqst!G4315</f>
        <v>0</v>
      </c>
      <c r="J4315">
        <f>rqst!H4315</f>
        <v>0</v>
      </c>
      <c r="K4315">
        <f>rqst!I4315</f>
        <v>0</v>
      </c>
      <c r="L4315">
        <f>rqst!J4315</f>
        <v>0</v>
      </c>
      <c r="M4315">
        <f>rqst!K4315</f>
        <v>0</v>
      </c>
    </row>
    <row r="4316" spans="1:13" x14ac:dyDescent="0.25">
      <c r="A4316">
        <f>rqst!A4316</f>
        <v>0</v>
      </c>
      <c r="B4316" t="str">
        <f>IF(ISNA(VLOOKUP(A4316,blockedIPs!A:A,1,0)),"no","yes")</f>
        <v>no</v>
      </c>
      <c r="C4316" t="e">
        <f>VLOOKUP(A4316,geo_info!A:D,4,0)</f>
        <v>#N/A</v>
      </c>
      <c r="D4316" t="str">
        <f>IF(ISNA(VLOOKUP(C4316,blockedAS!A:C,3,0)),"no","yes")</f>
        <v>no</v>
      </c>
      <c r="E4316">
        <f>rqst!C4316</f>
        <v>0</v>
      </c>
      <c r="F4316">
        <f>rqst!D4316</f>
        <v>0</v>
      </c>
      <c r="G4316">
        <f>rqst!E4316</f>
        <v>0</v>
      </c>
      <c r="H4316">
        <f>rqst!F4316</f>
        <v>0</v>
      </c>
      <c r="I4316">
        <f>rqst!G4316</f>
        <v>0</v>
      </c>
      <c r="J4316">
        <f>rqst!H4316</f>
        <v>0</v>
      </c>
      <c r="K4316">
        <f>rqst!I4316</f>
        <v>0</v>
      </c>
      <c r="L4316">
        <f>rqst!J4316</f>
        <v>0</v>
      </c>
      <c r="M4316">
        <f>rqst!K4316</f>
        <v>0</v>
      </c>
    </row>
    <row r="4317" spans="1:13" x14ac:dyDescent="0.25">
      <c r="A4317">
        <f>rqst!A4317</f>
        <v>0</v>
      </c>
      <c r="B4317" t="str">
        <f>IF(ISNA(VLOOKUP(A4317,blockedIPs!A:A,1,0)),"no","yes")</f>
        <v>no</v>
      </c>
      <c r="C4317" t="e">
        <f>VLOOKUP(A4317,geo_info!A:D,4,0)</f>
        <v>#N/A</v>
      </c>
      <c r="D4317" t="str">
        <f>IF(ISNA(VLOOKUP(C4317,blockedAS!A:C,3,0)),"no","yes")</f>
        <v>no</v>
      </c>
      <c r="E4317">
        <f>rqst!C4317</f>
        <v>0</v>
      </c>
      <c r="F4317">
        <f>rqst!D4317</f>
        <v>0</v>
      </c>
      <c r="G4317">
        <f>rqst!E4317</f>
        <v>0</v>
      </c>
      <c r="H4317">
        <f>rqst!F4317</f>
        <v>0</v>
      </c>
      <c r="I4317">
        <f>rqst!G4317</f>
        <v>0</v>
      </c>
      <c r="J4317">
        <f>rqst!H4317</f>
        <v>0</v>
      </c>
      <c r="K4317">
        <f>rqst!I4317</f>
        <v>0</v>
      </c>
      <c r="L4317">
        <f>rqst!J4317</f>
        <v>0</v>
      </c>
      <c r="M4317">
        <f>rqst!K4317</f>
        <v>0</v>
      </c>
    </row>
    <row r="4318" spans="1:13" x14ac:dyDescent="0.25">
      <c r="A4318">
        <f>rqst!A4318</f>
        <v>0</v>
      </c>
      <c r="B4318" t="str">
        <f>IF(ISNA(VLOOKUP(A4318,blockedIPs!A:A,1,0)),"no","yes")</f>
        <v>no</v>
      </c>
      <c r="C4318" t="e">
        <f>VLOOKUP(A4318,geo_info!A:D,4,0)</f>
        <v>#N/A</v>
      </c>
      <c r="D4318" t="str">
        <f>IF(ISNA(VLOOKUP(C4318,blockedAS!A:C,3,0)),"no","yes")</f>
        <v>no</v>
      </c>
      <c r="E4318">
        <f>rqst!C4318</f>
        <v>0</v>
      </c>
      <c r="F4318">
        <f>rqst!D4318</f>
        <v>0</v>
      </c>
      <c r="G4318">
        <f>rqst!E4318</f>
        <v>0</v>
      </c>
      <c r="H4318">
        <f>rqst!F4318</f>
        <v>0</v>
      </c>
      <c r="I4318">
        <f>rqst!G4318</f>
        <v>0</v>
      </c>
      <c r="J4318">
        <f>rqst!H4318</f>
        <v>0</v>
      </c>
      <c r="K4318">
        <f>rqst!I4318</f>
        <v>0</v>
      </c>
      <c r="L4318">
        <f>rqst!J4318</f>
        <v>0</v>
      </c>
      <c r="M4318">
        <f>rqst!K4318</f>
        <v>0</v>
      </c>
    </row>
    <row r="4319" spans="1:13" x14ac:dyDescent="0.25">
      <c r="A4319">
        <f>rqst!A4319</f>
        <v>0</v>
      </c>
      <c r="B4319" t="str">
        <f>IF(ISNA(VLOOKUP(A4319,blockedIPs!A:A,1,0)),"no","yes")</f>
        <v>no</v>
      </c>
      <c r="C4319" t="e">
        <f>VLOOKUP(A4319,geo_info!A:D,4,0)</f>
        <v>#N/A</v>
      </c>
      <c r="D4319" t="str">
        <f>IF(ISNA(VLOOKUP(C4319,blockedAS!A:C,3,0)),"no","yes")</f>
        <v>no</v>
      </c>
      <c r="E4319">
        <f>rqst!C4319</f>
        <v>0</v>
      </c>
      <c r="F4319">
        <f>rqst!D4319</f>
        <v>0</v>
      </c>
      <c r="G4319">
        <f>rqst!E4319</f>
        <v>0</v>
      </c>
      <c r="H4319">
        <f>rqst!F4319</f>
        <v>0</v>
      </c>
      <c r="I4319">
        <f>rqst!G4319</f>
        <v>0</v>
      </c>
      <c r="J4319">
        <f>rqst!H4319</f>
        <v>0</v>
      </c>
      <c r="K4319">
        <f>rqst!I4319</f>
        <v>0</v>
      </c>
      <c r="L4319">
        <f>rqst!J4319</f>
        <v>0</v>
      </c>
      <c r="M4319">
        <f>rqst!K4319</f>
        <v>0</v>
      </c>
    </row>
    <row r="4320" spans="1:13" x14ac:dyDescent="0.25">
      <c r="A4320">
        <f>rqst!A4320</f>
        <v>0</v>
      </c>
      <c r="B4320" t="str">
        <f>IF(ISNA(VLOOKUP(A4320,blockedIPs!A:A,1,0)),"no","yes")</f>
        <v>no</v>
      </c>
      <c r="C4320" t="e">
        <f>VLOOKUP(A4320,geo_info!A:D,4,0)</f>
        <v>#N/A</v>
      </c>
      <c r="D4320" t="str">
        <f>IF(ISNA(VLOOKUP(C4320,blockedAS!A:C,3,0)),"no","yes")</f>
        <v>no</v>
      </c>
      <c r="E4320">
        <f>rqst!C4320</f>
        <v>0</v>
      </c>
      <c r="F4320">
        <f>rqst!D4320</f>
        <v>0</v>
      </c>
      <c r="G4320">
        <f>rqst!E4320</f>
        <v>0</v>
      </c>
      <c r="H4320">
        <f>rqst!F4320</f>
        <v>0</v>
      </c>
      <c r="I4320">
        <f>rqst!G4320</f>
        <v>0</v>
      </c>
      <c r="J4320">
        <f>rqst!H4320</f>
        <v>0</v>
      </c>
      <c r="K4320">
        <f>rqst!I4320</f>
        <v>0</v>
      </c>
      <c r="L4320">
        <f>rqst!J4320</f>
        <v>0</v>
      </c>
      <c r="M4320">
        <f>rqst!K4320</f>
        <v>0</v>
      </c>
    </row>
    <row r="4321" spans="1:13" x14ac:dyDescent="0.25">
      <c r="A4321">
        <f>rqst!A4321</f>
        <v>0</v>
      </c>
      <c r="B4321" t="str">
        <f>IF(ISNA(VLOOKUP(A4321,blockedIPs!A:A,1,0)),"no","yes")</f>
        <v>no</v>
      </c>
      <c r="C4321" t="e">
        <f>VLOOKUP(A4321,geo_info!A:D,4,0)</f>
        <v>#N/A</v>
      </c>
      <c r="D4321" t="str">
        <f>IF(ISNA(VLOOKUP(C4321,blockedAS!A:C,3,0)),"no","yes")</f>
        <v>no</v>
      </c>
      <c r="E4321">
        <f>rqst!C4321</f>
        <v>0</v>
      </c>
      <c r="F4321">
        <f>rqst!D4321</f>
        <v>0</v>
      </c>
      <c r="G4321">
        <f>rqst!E4321</f>
        <v>0</v>
      </c>
      <c r="H4321">
        <f>rqst!F4321</f>
        <v>0</v>
      </c>
      <c r="I4321">
        <f>rqst!G4321</f>
        <v>0</v>
      </c>
      <c r="J4321">
        <f>rqst!H4321</f>
        <v>0</v>
      </c>
      <c r="K4321">
        <f>rqst!I4321</f>
        <v>0</v>
      </c>
      <c r="L4321">
        <f>rqst!J4321</f>
        <v>0</v>
      </c>
      <c r="M4321">
        <f>rqst!K4321</f>
        <v>0</v>
      </c>
    </row>
    <row r="4322" spans="1:13" x14ac:dyDescent="0.25">
      <c r="A4322">
        <f>rqst!A4322</f>
        <v>0</v>
      </c>
      <c r="B4322" t="str">
        <f>IF(ISNA(VLOOKUP(A4322,blockedIPs!A:A,1,0)),"no","yes")</f>
        <v>no</v>
      </c>
      <c r="C4322" t="e">
        <f>VLOOKUP(A4322,geo_info!A:D,4,0)</f>
        <v>#N/A</v>
      </c>
      <c r="D4322" t="str">
        <f>IF(ISNA(VLOOKUP(C4322,blockedAS!A:C,3,0)),"no","yes")</f>
        <v>no</v>
      </c>
      <c r="E4322">
        <f>rqst!C4322</f>
        <v>0</v>
      </c>
      <c r="F4322">
        <f>rqst!D4322</f>
        <v>0</v>
      </c>
      <c r="G4322">
        <f>rqst!E4322</f>
        <v>0</v>
      </c>
      <c r="H4322">
        <f>rqst!F4322</f>
        <v>0</v>
      </c>
      <c r="I4322">
        <f>rqst!G4322</f>
        <v>0</v>
      </c>
      <c r="J4322">
        <f>rqst!H4322</f>
        <v>0</v>
      </c>
      <c r="K4322">
        <f>rqst!I4322</f>
        <v>0</v>
      </c>
      <c r="L4322">
        <f>rqst!J4322</f>
        <v>0</v>
      </c>
      <c r="M4322">
        <f>rqst!K4322</f>
        <v>0</v>
      </c>
    </row>
    <row r="4323" spans="1:13" x14ac:dyDescent="0.25">
      <c r="A4323">
        <f>rqst!A4323</f>
        <v>0</v>
      </c>
      <c r="B4323" t="str">
        <f>IF(ISNA(VLOOKUP(A4323,blockedIPs!A:A,1,0)),"no","yes")</f>
        <v>no</v>
      </c>
      <c r="C4323" t="e">
        <f>VLOOKUP(A4323,geo_info!A:D,4,0)</f>
        <v>#N/A</v>
      </c>
      <c r="D4323" t="str">
        <f>IF(ISNA(VLOOKUP(C4323,blockedAS!A:C,3,0)),"no","yes")</f>
        <v>no</v>
      </c>
      <c r="E4323">
        <f>rqst!C4323</f>
        <v>0</v>
      </c>
      <c r="F4323">
        <f>rqst!D4323</f>
        <v>0</v>
      </c>
      <c r="G4323">
        <f>rqst!E4323</f>
        <v>0</v>
      </c>
      <c r="H4323">
        <f>rqst!F4323</f>
        <v>0</v>
      </c>
      <c r="I4323">
        <f>rqst!G4323</f>
        <v>0</v>
      </c>
      <c r="J4323">
        <f>rqst!H4323</f>
        <v>0</v>
      </c>
      <c r="K4323">
        <f>rqst!I4323</f>
        <v>0</v>
      </c>
      <c r="L4323">
        <f>rqst!J4323</f>
        <v>0</v>
      </c>
      <c r="M4323">
        <f>rqst!K4323</f>
        <v>0</v>
      </c>
    </row>
    <row r="4324" spans="1:13" x14ac:dyDescent="0.25">
      <c r="A4324">
        <f>rqst!A4324</f>
        <v>0</v>
      </c>
      <c r="B4324" t="str">
        <f>IF(ISNA(VLOOKUP(A4324,blockedIPs!A:A,1,0)),"no","yes")</f>
        <v>no</v>
      </c>
      <c r="C4324" t="e">
        <f>VLOOKUP(A4324,geo_info!A:D,4,0)</f>
        <v>#N/A</v>
      </c>
      <c r="D4324" t="str">
        <f>IF(ISNA(VLOOKUP(C4324,blockedAS!A:C,3,0)),"no","yes")</f>
        <v>no</v>
      </c>
      <c r="E4324">
        <f>rqst!C4324</f>
        <v>0</v>
      </c>
      <c r="F4324">
        <f>rqst!D4324</f>
        <v>0</v>
      </c>
      <c r="G4324">
        <f>rqst!E4324</f>
        <v>0</v>
      </c>
      <c r="H4324">
        <f>rqst!F4324</f>
        <v>0</v>
      </c>
      <c r="I4324">
        <f>rqst!G4324</f>
        <v>0</v>
      </c>
      <c r="J4324">
        <f>rqst!H4324</f>
        <v>0</v>
      </c>
      <c r="K4324">
        <f>rqst!I4324</f>
        <v>0</v>
      </c>
      <c r="L4324">
        <f>rqst!J4324</f>
        <v>0</v>
      </c>
      <c r="M4324">
        <f>rqst!K4324</f>
        <v>0</v>
      </c>
    </row>
    <row r="4325" spans="1:13" x14ac:dyDescent="0.25">
      <c r="A4325">
        <f>rqst!A4325</f>
        <v>0</v>
      </c>
      <c r="B4325" t="str">
        <f>IF(ISNA(VLOOKUP(A4325,blockedIPs!A:A,1,0)),"no","yes")</f>
        <v>no</v>
      </c>
      <c r="C4325" t="e">
        <f>VLOOKUP(A4325,geo_info!A:D,4,0)</f>
        <v>#N/A</v>
      </c>
      <c r="D4325" t="str">
        <f>IF(ISNA(VLOOKUP(C4325,blockedAS!A:C,3,0)),"no","yes")</f>
        <v>no</v>
      </c>
      <c r="E4325">
        <f>rqst!C4325</f>
        <v>0</v>
      </c>
      <c r="F4325">
        <f>rqst!D4325</f>
        <v>0</v>
      </c>
      <c r="G4325">
        <f>rqst!E4325</f>
        <v>0</v>
      </c>
      <c r="H4325">
        <f>rqst!F4325</f>
        <v>0</v>
      </c>
      <c r="I4325">
        <f>rqst!G4325</f>
        <v>0</v>
      </c>
      <c r="J4325">
        <f>rqst!H4325</f>
        <v>0</v>
      </c>
      <c r="K4325">
        <f>rqst!I4325</f>
        <v>0</v>
      </c>
      <c r="L4325">
        <f>rqst!J4325</f>
        <v>0</v>
      </c>
      <c r="M4325">
        <f>rqst!K4325</f>
        <v>0</v>
      </c>
    </row>
    <row r="4326" spans="1:13" x14ac:dyDescent="0.25">
      <c r="A4326">
        <f>rqst!A4326</f>
        <v>0</v>
      </c>
      <c r="B4326" t="str">
        <f>IF(ISNA(VLOOKUP(A4326,blockedIPs!A:A,1,0)),"no","yes")</f>
        <v>no</v>
      </c>
      <c r="C4326" t="e">
        <f>VLOOKUP(A4326,geo_info!A:D,4,0)</f>
        <v>#N/A</v>
      </c>
      <c r="D4326" t="str">
        <f>IF(ISNA(VLOOKUP(C4326,blockedAS!A:C,3,0)),"no","yes")</f>
        <v>no</v>
      </c>
      <c r="E4326">
        <f>rqst!C4326</f>
        <v>0</v>
      </c>
      <c r="F4326">
        <f>rqst!D4326</f>
        <v>0</v>
      </c>
      <c r="G4326">
        <f>rqst!E4326</f>
        <v>0</v>
      </c>
      <c r="H4326">
        <f>rqst!F4326</f>
        <v>0</v>
      </c>
      <c r="I4326">
        <f>rqst!G4326</f>
        <v>0</v>
      </c>
      <c r="J4326">
        <f>rqst!H4326</f>
        <v>0</v>
      </c>
      <c r="K4326">
        <f>rqst!I4326</f>
        <v>0</v>
      </c>
      <c r="L4326">
        <f>rqst!J4326</f>
        <v>0</v>
      </c>
      <c r="M4326">
        <f>rqst!K4326</f>
        <v>0</v>
      </c>
    </row>
    <row r="4327" spans="1:13" x14ac:dyDescent="0.25">
      <c r="A4327">
        <f>rqst!A4327</f>
        <v>0</v>
      </c>
      <c r="B4327" t="str">
        <f>IF(ISNA(VLOOKUP(A4327,blockedIPs!A:A,1,0)),"no","yes")</f>
        <v>no</v>
      </c>
      <c r="C4327" t="e">
        <f>VLOOKUP(A4327,geo_info!A:D,4,0)</f>
        <v>#N/A</v>
      </c>
      <c r="D4327" t="str">
        <f>IF(ISNA(VLOOKUP(C4327,blockedAS!A:C,3,0)),"no","yes")</f>
        <v>no</v>
      </c>
      <c r="E4327">
        <f>rqst!C4327</f>
        <v>0</v>
      </c>
      <c r="F4327">
        <f>rqst!D4327</f>
        <v>0</v>
      </c>
      <c r="G4327">
        <f>rqst!E4327</f>
        <v>0</v>
      </c>
      <c r="H4327">
        <f>rqst!F4327</f>
        <v>0</v>
      </c>
      <c r="I4327">
        <f>rqst!G4327</f>
        <v>0</v>
      </c>
      <c r="J4327">
        <f>rqst!H4327</f>
        <v>0</v>
      </c>
      <c r="K4327">
        <f>rqst!I4327</f>
        <v>0</v>
      </c>
      <c r="L4327">
        <f>rqst!J4327</f>
        <v>0</v>
      </c>
      <c r="M4327">
        <f>rqst!K4327</f>
        <v>0</v>
      </c>
    </row>
    <row r="4328" spans="1:13" x14ac:dyDescent="0.25">
      <c r="A4328">
        <f>rqst!A4328</f>
        <v>0</v>
      </c>
      <c r="B4328" t="str">
        <f>IF(ISNA(VLOOKUP(A4328,blockedIPs!A:A,1,0)),"no","yes")</f>
        <v>no</v>
      </c>
      <c r="C4328" t="e">
        <f>VLOOKUP(A4328,geo_info!A:D,4,0)</f>
        <v>#N/A</v>
      </c>
      <c r="D4328" t="str">
        <f>IF(ISNA(VLOOKUP(C4328,blockedAS!A:C,3,0)),"no","yes")</f>
        <v>no</v>
      </c>
      <c r="E4328">
        <f>rqst!C4328</f>
        <v>0</v>
      </c>
      <c r="F4328">
        <f>rqst!D4328</f>
        <v>0</v>
      </c>
      <c r="G4328">
        <f>rqst!E4328</f>
        <v>0</v>
      </c>
      <c r="H4328">
        <f>rqst!F4328</f>
        <v>0</v>
      </c>
      <c r="I4328">
        <f>rqst!G4328</f>
        <v>0</v>
      </c>
      <c r="J4328">
        <f>rqst!H4328</f>
        <v>0</v>
      </c>
      <c r="K4328">
        <f>rqst!I4328</f>
        <v>0</v>
      </c>
      <c r="L4328">
        <f>rqst!J4328</f>
        <v>0</v>
      </c>
      <c r="M4328">
        <f>rqst!K4328</f>
        <v>0</v>
      </c>
    </row>
    <row r="4329" spans="1:13" x14ac:dyDescent="0.25">
      <c r="A4329">
        <f>rqst!A4329</f>
        <v>0</v>
      </c>
      <c r="B4329" t="str">
        <f>IF(ISNA(VLOOKUP(A4329,blockedIPs!A:A,1,0)),"no","yes")</f>
        <v>no</v>
      </c>
      <c r="C4329" t="e">
        <f>VLOOKUP(A4329,geo_info!A:D,4,0)</f>
        <v>#N/A</v>
      </c>
      <c r="D4329" t="str">
        <f>IF(ISNA(VLOOKUP(C4329,blockedAS!A:C,3,0)),"no","yes")</f>
        <v>no</v>
      </c>
      <c r="E4329">
        <f>rqst!C4329</f>
        <v>0</v>
      </c>
      <c r="F4329">
        <f>rqst!D4329</f>
        <v>0</v>
      </c>
      <c r="G4329">
        <f>rqst!E4329</f>
        <v>0</v>
      </c>
      <c r="H4329">
        <f>rqst!F4329</f>
        <v>0</v>
      </c>
      <c r="I4329">
        <f>rqst!G4329</f>
        <v>0</v>
      </c>
      <c r="J4329">
        <f>rqst!H4329</f>
        <v>0</v>
      </c>
      <c r="K4329">
        <f>rqst!I4329</f>
        <v>0</v>
      </c>
      <c r="L4329">
        <f>rqst!J4329</f>
        <v>0</v>
      </c>
      <c r="M4329">
        <f>rqst!K4329</f>
        <v>0</v>
      </c>
    </row>
    <row r="4330" spans="1:13" x14ac:dyDescent="0.25">
      <c r="A4330">
        <f>rqst!A4330</f>
        <v>0</v>
      </c>
      <c r="B4330" t="str">
        <f>IF(ISNA(VLOOKUP(A4330,blockedIPs!A:A,1,0)),"no","yes")</f>
        <v>no</v>
      </c>
      <c r="C4330" t="e">
        <f>VLOOKUP(A4330,geo_info!A:D,4,0)</f>
        <v>#N/A</v>
      </c>
      <c r="D4330" t="str">
        <f>IF(ISNA(VLOOKUP(C4330,blockedAS!A:C,3,0)),"no","yes")</f>
        <v>no</v>
      </c>
      <c r="E4330">
        <f>rqst!C4330</f>
        <v>0</v>
      </c>
      <c r="F4330">
        <f>rqst!D4330</f>
        <v>0</v>
      </c>
      <c r="G4330">
        <f>rqst!E4330</f>
        <v>0</v>
      </c>
      <c r="H4330">
        <f>rqst!F4330</f>
        <v>0</v>
      </c>
      <c r="I4330">
        <f>rqst!G4330</f>
        <v>0</v>
      </c>
      <c r="J4330">
        <f>rqst!H4330</f>
        <v>0</v>
      </c>
      <c r="K4330">
        <f>rqst!I4330</f>
        <v>0</v>
      </c>
      <c r="L4330">
        <f>rqst!J4330</f>
        <v>0</v>
      </c>
      <c r="M4330">
        <f>rqst!K4330</f>
        <v>0</v>
      </c>
    </row>
    <row r="4331" spans="1:13" x14ac:dyDescent="0.25">
      <c r="A4331">
        <f>rqst!A4331</f>
        <v>0</v>
      </c>
      <c r="B4331" t="str">
        <f>IF(ISNA(VLOOKUP(A4331,blockedIPs!A:A,1,0)),"no","yes")</f>
        <v>no</v>
      </c>
      <c r="C4331" t="e">
        <f>VLOOKUP(A4331,geo_info!A:D,4,0)</f>
        <v>#N/A</v>
      </c>
      <c r="D4331" t="str">
        <f>IF(ISNA(VLOOKUP(C4331,blockedAS!A:C,3,0)),"no","yes")</f>
        <v>no</v>
      </c>
      <c r="E4331">
        <f>rqst!C4331</f>
        <v>0</v>
      </c>
      <c r="F4331">
        <f>rqst!D4331</f>
        <v>0</v>
      </c>
      <c r="G4331">
        <f>rqst!E4331</f>
        <v>0</v>
      </c>
      <c r="H4331">
        <f>rqst!F4331</f>
        <v>0</v>
      </c>
      <c r="I4331">
        <f>rqst!G4331</f>
        <v>0</v>
      </c>
      <c r="J4331">
        <f>rqst!H4331</f>
        <v>0</v>
      </c>
      <c r="K4331">
        <f>rqst!I4331</f>
        <v>0</v>
      </c>
      <c r="L4331">
        <f>rqst!J4331</f>
        <v>0</v>
      </c>
      <c r="M4331">
        <f>rqst!K4331</f>
        <v>0</v>
      </c>
    </row>
    <row r="4332" spans="1:13" x14ac:dyDescent="0.25">
      <c r="A4332">
        <f>rqst!A4332</f>
        <v>0</v>
      </c>
      <c r="B4332" t="str">
        <f>IF(ISNA(VLOOKUP(A4332,blockedIPs!A:A,1,0)),"no","yes")</f>
        <v>no</v>
      </c>
      <c r="C4332" t="e">
        <f>VLOOKUP(A4332,geo_info!A:D,4,0)</f>
        <v>#N/A</v>
      </c>
      <c r="D4332" t="str">
        <f>IF(ISNA(VLOOKUP(C4332,blockedAS!A:C,3,0)),"no","yes")</f>
        <v>no</v>
      </c>
      <c r="E4332">
        <f>rqst!C4332</f>
        <v>0</v>
      </c>
      <c r="F4332">
        <f>rqst!D4332</f>
        <v>0</v>
      </c>
      <c r="G4332">
        <f>rqst!E4332</f>
        <v>0</v>
      </c>
      <c r="H4332">
        <f>rqst!F4332</f>
        <v>0</v>
      </c>
      <c r="I4332">
        <f>rqst!G4332</f>
        <v>0</v>
      </c>
      <c r="J4332">
        <f>rqst!H4332</f>
        <v>0</v>
      </c>
      <c r="K4332">
        <f>rqst!I4332</f>
        <v>0</v>
      </c>
      <c r="L4332">
        <f>rqst!J4332</f>
        <v>0</v>
      </c>
      <c r="M4332">
        <f>rqst!K4332</f>
        <v>0</v>
      </c>
    </row>
    <row r="4333" spans="1:13" x14ac:dyDescent="0.25">
      <c r="A4333">
        <f>rqst!A4333</f>
        <v>0</v>
      </c>
      <c r="B4333" t="str">
        <f>IF(ISNA(VLOOKUP(A4333,blockedIPs!A:A,1,0)),"no","yes")</f>
        <v>no</v>
      </c>
      <c r="C4333" t="e">
        <f>VLOOKUP(A4333,geo_info!A:D,4,0)</f>
        <v>#N/A</v>
      </c>
      <c r="D4333" t="str">
        <f>IF(ISNA(VLOOKUP(C4333,blockedAS!A:C,3,0)),"no","yes")</f>
        <v>no</v>
      </c>
      <c r="E4333">
        <f>rqst!C4333</f>
        <v>0</v>
      </c>
      <c r="F4333">
        <f>rqst!D4333</f>
        <v>0</v>
      </c>
      <c r="G4333">
        <f>rqst!E4333</f>
        <v>0</v>
      </c>
      <c r="H4333">
        <f>rqst!F4333</f>
        <v>0</v>
      </c>
      <c r="I4333">
        <f>rqst!G4333</f>
        <v>0</v>
      </c>
      <c r="J4333">
        <f>rqst!H4333</f>
        <v>0</v>
      </c>
      <c r="K4333">
        <f>rqst!I4333</f>
        <v>0</v>
      </c>
      <c r="L4333">
        <f>rqst!J4333</f>
        <v>0</v>
      </c>
      <c r="M4333">
        <f>rqst!K4333</f>
        <v>0</v>
      </c>
    </row>
    <row r="4334" spans="1:13" x14ac:dyDescent="0.25">
      <c r="A4334">
        <f>rqst!A4334</f>
        <v>0</v>
      </c>
      <c r="B4334" t="str">
        <f>IF(ISNA(VLOOKUP(A4334,blockedIPs!A:A,1,0)),"no","yes")</f>
        <v>no</v>
      </c>
      <c r="C4334" t="e">
        <f>VLOOKUP(A4334,geo_info!A:D,4,0)</f>
        <v>#N/A</v>
      </c>
      <c r="D4334" t="str">
        <f>IF(ISNA(VLOOKUP(C4334,blockedAS!A:C,3,0)),"no","yes")</f>
        <v>no</v>
      </c>
      <c r="E4334">
        <f>rqst!C4334</f>
        <v>0</v>
      </c>
      <c r="F4334">
        <f>rqst!D4334</f>
        <v>0</v>
      </c>
      <c r="G4334">
        <f>rqst!E4334</f>
        <v>0</v>
      </c>
      <c r="H4334">
        <f>rqst!F4334</f>
        <v>0</v>
      </c>
      <c r="I4334">
        <f>rqst!G4334</f>
        <v>0</v>
      </c>
      <c r="J4334">
        <f>rqst!H4334</f>
        <v>0</v>
      </c>
      <c r="K4334">
        <f>rqst!I4334</f>
        <v>0</v>
      </c>
      <c r="L4334">
        <f>rqst!J4334</f>
        <v>0</v>
      </c>
      <c r="M4334">
        <f>rqst!K4334</f>
        <v>0</v>
      </c>
    </row>
    <row r="4335" spans="1:13" x14ac:dyDescent="0.25">
      <c r="A4335">
        <f>rqst!A4335</f>
        <v>0</v>
      </c>
      <c r="B4335" t="str">
        <f>IF(ISNA(VLOOKUP(A4335,blockedIPs!A:A,1,0)),"no","yes")</f>
        <v>no</v>
      </c>
      <c r="C4335" t="e">
        <f>VLOOKUP(A4335,geo_info!A:D,4,0)</f>
        <v>#N/A</v>
      </c>
      <c r="D4335" t="str">
        <f>IF(ISNA(VLOOKUP(C4335,blockedAS!A:C,3,0)),"no","yes")</f>
        <v>no</v>
      </c>
      <c r="E4335">
        <f>rqst!C4335</f>
        <v>0</v>
      </c>
      <c r="F4335">
        <f>rqst!D4335</f>
        <v>0</v>
      </c>
      <c r="G4335">
        <f>rqst!E4335</f>
        <v>0</v>
      </c>
      <c r="H4335">
        <f>rqst!F4335</f>
        <v>0</v>
      </c>
      <c r="I4335">
        <f>rqst!G4335</f>
        <v>0</v>
      </c>
      <c r="J4335">
        <f>rqst!H4335</f>
        <v>0</v>
      </c>
      <c r="K4335">
        <f>rqst!I4335</f>
        <v>0</v>
      </c>
      <c r="L4335">
        <f>rqst!J4335</f>
        <v>0</v>
      </c>
      <c r="M4335">
        <f>rqst!K4335</f>
        <v>0</v>
      </c>
    </row>
    <row r="4336" spans="1:13" x14ac:dyDescent="0.25">
      <c r="A4336">
        <f>rqst!A4336</f>
        <v>0</v>
      </c>
      <c r="B4336" t="str">
        <f>IF(ISNA(VLOOKUP(A4336,blockedIPs!A:A,1,0)),"no","yes")</f>
        <v>no</v>
      </c>
      <c r="C4336" t="e">
        <f>VLOOKUP(A4336,geo_info!A:D,4,0)</f>
        <v>#N/A</v>
      </c>
      <c r="D4336" t="str">
        <f>IF(ISNA(VLOOKUP(C4336,blockedAS!A:C,3,0)),"no","yes")</f>
        <v>no</v>
      </c>
      <c r="E4336">
        <f>rqst!C4336</f>
        <v>0</v>
      </c>
      <c r="F4336">
        <f>rqst!D4336</f>
        <v>0</v>
      </c>
      <c r="G4336">
        <f>rqst!E4336</f>
        <v>0</v>
      </c>
      <c r="H4336">
        <f>rqst!F4336</f>
        <v>0</v>
      </c>
      <c r="I4336">
        <f>rqst!G4336</f>
        <v>0</v>
      </c>
      <c r="J4336">
        <f>rqst!H4336</f>
        <v>0</v>
      </c>
      <c r="K4336">
        <f>rqst!I4336</f>
        <v>0</v>
      </c>
      <c r="L4336">
        <f>rqst!J4336</f>
        <v>0</v>
      </c>
      <c r="M4336">
        <f>rqst!K4336</f>
        <v>0</v>
      </c>
    </row>
    <row r="4337" spans="1:13" x14ac:dyDescent="0.25">
      <c r="A4337">
        <f>rqst!A4337</f>
        <v>0</v>
      </c>
      <c r="B4337" t="str">
        <f>IF(ISNA(VLOOKUP(A4337,blockedIPs!A:A,1,0)),"no","yes")</f>
        <v>no</v>
      </c>
      <c r="C4337" t="e">
        <f>VLOOKUP(A4337,geo_info!A:D,4,0)</f>
        <v>#N/A</v>
      </c>
      <c r="D4337" t="str">
        <f>IF(ISNA(VLOOKUP(C4337,blockedAS!A:C,3,0)),"no","yes")</f>
        <v>no</v>
      </c>
      <c r="E4337">
        <f>rqst!C4337</f>
        <v>0</v>
      </c>
      <c r="F4337">
        <f>rqst!D4337</f>
        <v>0</v>
      </c>
      <c r="G4337">
        <f>rqst!E4337</f>
        <v>0</v>
      </c>
      <c r="H4337">
        <f>rqst!F4337</f>
        <v>0</v>
      </c>
      <c r="I4337">
        <f>rqst!G4337</f>
        <v>0</v>
      </c>
      <c r="J4337">
        <f>rqst!H4337</f>
        <v>0</v>
      </c>
      <c r="K4337">
        <f>rqst!I4337</f>
        <v>0</v>
      </c>
      <c r="L4337">
        <f>rqst!J4337</f>
        <v>0</v>
      </c>
      <c r="M4337">
        <f>rqst!K4337</f>
        <v>0</v>
      </c>
    </row>
    <row r="4338" spans="1:13" x14ac:dyDescent="0.25">
      <c r="A4338">
        <f>rqst!A4338</f>
        <v>0</v>
      </c>
      <c r="B4338" t="str">
        <f>IF(ISNA(VLOOKUP(A4338,blockedIPs!A:A,1,0)),"no","yes")</f>
        <v>no</v>
      </c>
      <c r="C4338" t="e">
        <f>VLOOKUP(A4338,geo_info!A:D,4,0)</f>
        <v>#N/A</v>
      </c>
      <c r="D4338" t="str">
        <f>IF(ISNA(VLOOKUP(C4338,blockedAS!A:C,3,0)),"no","yes")</f>
        <v>no</v>
      </c>
      <c r="E4338">
        <f>rqst!C4338</f>
        <v>0</v>
      </c>
      <c r="F4338">
        <f>rqst!D4338</f>
        <v>0</v>
      </c>
      <c r="G4338">
        <f>rqst!E4338</f>
        <v>0</v>
      </c>
      <c r="H4338">
        <f>rqst!F4338</f>
        <v>0</v>
      </c>
      <c r="I4338">
        <f>rqst!G4338</f>
        <v>0</v>
      </c>
      <c r="J4338">
        <f>rqst!H4338</f>
        <v>0</v>
      </c>
      <c r="K4338">
        <f>rqst!I4338</f>
        <v>0</v>
      </c>
      <c r="L4338">
        <f>rqst!J4338</f>
        <v>0</v>
      </c>
      <c r="M4338">
        <f>rqst!K4338</f>
        <v>0</v>
      </c>
    </row>
    <row r="4339" spans="1:13" x14ac:dyDescent="0.25">
      <c r="A4339">
        <f>rqst!A4339</f>
        <v>0</v>
      </c>
      <c r="B4339" t="str">
        <f>IF(ISNA(VLOOKUP(A4339,blockedIPs!A:A,1,0)),"no","yes")</f>
        <v>no</v>
      </c>
      <c r="C4339" t="e">
        <f>VLOOKUP(A4339,geo_info!A:D,4,0)</f>
        <v>#N/A</v>
      </c>
      <c r="D4339" t="str">
        <f>IF(ISNA(VLOOKUP(C4339,blockedAS!A:C,3,0)),"no","yes")</f>
        <v>no</v>
      </c>
      <c r="E4339">
        <f>rqst!C4339</f>
        <v>0</v>
      </c>
      <c r="F4339">
        <f>rqst!D4339</f>
        <v>0</v>
      </c>
      <c r="G4339">
        <f>rqst!E4339</f>
        <v>0</v>
      </c>
      <c r="H4339">
        <f>rqst!F4339</f>
        <v>0</v>
      </c>
      <c r="I4339">
        <f>rqst!G4339</f>
        <v>0</v>
      </c>
      <c r="J4339">
        <f>rqst!H4339</f>
        <v>0</v>
      </c>
      <c r="K4339">
        <f>rqst!I4339</f>
        <v>0</v>
      </c>
      <c r="L4339">
        <f>rqst!J4339</f>
        <v>0</v>
      </c>
      <c r="M4339">
        <f>rqst!K4339</f>
        <v>0</v>
      </c>
    </row>
    <row r="4340" spans="1:13" x14ac:dyDescent="0.25">
      <c r="A4340">
        <f>rqst!A4340</f>
        <v>0</v>
      </c>
      <c r="B4340" t="str">
        <f>IF(ISNA(VLOOKUP(A4340,blockedIPs!A:A,1,0)),"no","yes")</f>
        <v>no</v>
      </c>
      <c r="C4340" t="e">
        <f>VLOOKUP(A4340,geo_info!A:D,4,0)</f>
        <v>#N/A</v>
      </c>
      <c r="D4340" t="str">
        <f>IF(ISNA(VLOOKUP(C4340,blockedAS!A:C,3,0)),"no","yes")</f>
        <v>no</v>
      </c>
      <c r="E4340">
        <f>rqst!C4340</f>
        <v>0</v>
      </c>
      <c r="F4340">
        <f>rqst!D4340</f>
        <v>0</v>
      </c>
      <c r="G4340">
        <f>rqst!E4340</f>
        <v>0</v>
      </c>
      <c r="H4340">
        <f>rqst!F4340</f>
        <v>0</v>
      </c>
      <c r="I4340">
        <f>rqst!G4340</f>
        <v>0</v>
      </c>
      <c r="J4340">
        <f>rqst!H4340</f>
        <v>0</v>
      </c>
      <c r="K4340">
        <f>rqst!I4340</f>
        <v>0</v>
      </c>
      <c r="L4340">
        <f>rqst!J4340</f>
        <v>0</v>
      </c>
      <c r="M4340">
        <f>rqst!K4340</f>
        <v>0</v>
      </c>
    </row>
    <row r="4341" spans="1:13" x14ac:dyDescent="0.25">
      <c r="A4341">
        <f>rqst!A4341</f>
        <v>0</v>
      </c>
      <c r="B4341" t="str">
        <f>IF(ISNA(VLOOKUP(A4341,blockedIPs!A:A,1,0)),"no","yes")</f>
        <v>no</v>
      </c>
      <c r="C4341" t="e">
        <f>VLOOKUP(A4341,geo_info!A:D,4,0)</f>
        <v>#N/A</v>
      </c>
      <c r="D4341" t="str">
        <f>IF(ISNA(VLOOKUP(C4341,blockedAS!A:C,3,0)),"no","yes")</f>
        <v>no</v>
      </c>
      <c r="E4341">
        <f>rqst!C4341</f>
        <v>0</v>
      </c>
      <c r="F4341">
        <f>rqst!D4341</f>
        <v>0</v>
      </c>
      <c r="G4341">
        <f>rqst!E4341</f>
        <v>0</v>
      </c>
      <c r="H4341">
        <f>rqst!F4341</f>
        <v>0</v>
      </c>
      <c r="I4341">
        <f>rqst!G4341</f>
        <v>0</v>
      </c>
      <c r="J4341">
        <f>rqst!H4341</f>
        <v>0</v>
      </c>
      <c r="K4341">
        <f>rqst!I4341</f>
        <v>0</v>
      </c>
      <c r="L4341">
        <f>rqst!J4341</f>
        <v>0</v>
      </c>
      <c r="M4341">
        <f>rqst!K4341</f>
        <v>0</v>
      </c>
    </row>
    <row r="4342" spans="1:13" x14ac:dyDescent="0.25">
      <c r="A4342">
        <f>rqst!A4342</f>
        <v>0</v>
      </c>
      <c r="B4342" t="str">
        <f>IF(ISNA(VLOOKUP(A4342,blockedIPs!A:A,1,0)),"no","yes")</f>
        <v>no</v>
      </c>
      <c r="C4342" t="e">
        <f>VLOOKUP(A4342,geo_info!A:D,4,0)</f>
        <v>#N/A</v>
      </c>
      <c r="D4342" t="str">
        <f>IF(ISNA(VLOOKUP(C4342,blockedAS!A:C,3,0)),"no","yes")</f>
        <v>no</v>
      </c>
      <c r="E4342">
        <f>rqst!C4342</f>
        <v>0</v>
      </c>
      <c r="F4342">
        <f>rqst!D4342</f>
        <v>0</v>
      </c>
      <c r="G4342">
        <f>rqst!E4342</f>
        <v>0</v>
      </c>
      <c r="H4342">
        <f>rqst!F4342</f>
        <v>0</v>
      </c>
      <c r="I4342">
        <f>rqst!G4342</f>
        <v>0</v>
      </c>
      <c r="J4342">
        <f>rqst!H4342</f>
        <v>0</v>
      </c>
      <c r="K4342">
        <f>rqst!I4342</f>
        <v>0</v>
      </c>
      <c r="L4342">
        <f>rqst!J4342</f>
        <v>0</v>
      </c>
      <c r="M4342">
        <f>rqst!K4342</f>
        <v>0</v>
      </c>
    </row>
    <row r="4343" spans="1:13" x14ac:dyDescent="0.25">
      <c r="A4343">
        <f>rqst!A4343</f>
        <v>0</v>
      </c>
      <c r="B4343" t="str">
        <f>IF(ISNA(VLOOKUP(A4343,blockedIPs!A:A,1,0)),"no","yes")</f>
        <v>no</v>
      </c>
      <c r="C4343" t="e">
        <f>VLOOKUP(A4343,geo_info!A:D,4,0)</f>
        <v>#N/A</v>
      </c>
      <c r="D4343" t="str">
        <f>IF(ISNA(VLOOKUP(C4343,blockedAS!A:C,3,0)),"no","yes")</f>
        <v>no</v>
      </c>
      <c r="E4343">
        <f>rqst!C4343</f>
        <v>0</v>
      </c>
      <c r="F4343">
        <f>rqst!D4343</f>
        <v>0</v>
      </c>
      <c r="G4343">
        <f>rqst!E4343</f>
        <v>0</v>
      </c>
      <c r="H4343">
        <f>rqst!F4343</f>
        <v>0</v>
      </c>
      <c r="I4343">
        <f>rqst!G4343</f>
        <v>0</v>
      </c>
      <c r="J4343">
        <f>rqst!H4343</f>
        <v>0</v>
      </c>
      <c r="K4343">
        <f>rqst!I4343</f>
        <v>0</v>
      </c>
      <c r="L4343">
        <f>rqst!J4343</f>
        <v>0</v>
      </c>
      <c r="M4343">
        <f>rqst!K4343</f>
        <v>0</v>
      </c>
    </row>
    <row r="4344" spans="1:13" x14ac:dyDescent="0.25">
      <c r="A4344">
        <f>rqst!A4344</f>
        <v>0</v>
      </c>
      <c r="B4344" t="str">
        <f>IF(ISNA(VLOOKUP(A4344,blockedIPs!A:A,1,0)),"no","yes")</f>
        <v>no</v>
      </c>
      <c r="C4344" t="e">
        <f>VLOOKUP(A4344,geo_info!A:D,4,0)</f>
        <v>#N/A</v>
      </c>
      <c r="D4344" t="str">
        <f>IF(ISNA(VLOOKUP(C4344,blockedAS!A:C,3,0)),"no","yes")</f>
        <v>no</v>
      </c>
      <c r="E4344">
        <f>rqst!C4344</f>
        <v>0</v>
      </c>
      <c r="F4344">
        <f>rqst!D4344</f>
        <v>0</v>
      </c>
      <c r="G4344">
        <f>rqst!E4344</f>
        <v>0</v>
      </c>
      <c r="H4344">
        <f>rqst!F4344</f>
        <v>0</v>
      </c>
      <c r="I4344">
        <f>rqst!G4344</f>
        <v>0</v>
      </c>
      <c r="J4344">
        <f>rqst!H4344</f>
        <v>0</v>
      </c>
      <c r="K4344">
        <f>rqst!I4344</f>
        <v>0</v>
      </c>
      <c r="L4344">
        <f>rqst!J4344</f>
        <v>0</v>
      </c>
      <c r="M4344">
        <f>rqst!K4344</f>
        <v>0</v>
      </c>
    </row>
    <row r="4345" spans="1:13" x14ac:dyDescent="0.25">
      <c r="A4345">
        <f>rqst!A4345</f>
        <v>0</v>
      </c>
      <c r="B4345" t="str">
        <f>IF(ISNA(VLOOKUP(A4345,blockedIPs!A:A,1,0)),"no","yes")</f>
        <v>no</v>
      </c>
      <c r="C4345" t="e">
        <f>VLOOKUP(A4345,geo_info!A:D,4,0)</f>
        <v>#N/A</v>
      </c>
      <c r="D4345" t="str">
        <f>IF(ISNA(VLOOKUP(C4345,blockedAS!A:C,3,0)),"no","yes")</f>
        <v>no</v>
      </c>
      <c r="E4345">
        <f>rqst!C4345</f>
        <v>0</v>
      </c>
      <c r="F4345">
        <f>rqst!D4345</f>
        <v>0</v>
      </c>
      <c r="G4345">
        <f>rqst!E4345</f>
        <v>0</v>
      </c>
      <c r="H4345">
        <f>rqst!F4345</f>
        <v>0</v>
      </c>
      <c r="I4345">
        <f>rqst!G4345</f>
        <v>0</v>
      </c>
      <c r="J4345">
        <f>rqst!H4345</f>
        <v>0</v>
      </c>
      <c r="K4345">
        <f>rqst!I4345</f>
        <v>0</v>
      </c>
      <c r="L4345">
        <f>rqst!J4345</f>
        <v>0</v>
      </c>
      <c r="M4345">
        <f>rqst!K4345</f>
        <v>0</v>
      </c>
    </row>
    <row r="4346" spans="1:13" x14ac:dyDescent="0.25">
      <c r="A4346">
        <f>rqst!A4346</f>
        <v>0</v>
      </c>
      <c r="B4346" t="str">
        <f>IF(ISNA(VLOOKUP(A4346,blockedIPs!A:A,1,0)),"no","yes")</f>
        <v>no</v>
      </c>
      <c r="C4346" t="e">
        <f>VLOOKUP(A4346,geo_info!A:D,4,0)</f>
        <v>#N/A</v>
      </c>
      <c r="D4346" t="str">
        <f>IF(ISNA(VLOOKUP(C4346,blockedAS!A:C,3,0)),"no","yes")</f>
        <v>no</v>
      </c>
      <c r="E4346">
        <f>rqst!C4346</f>
        <v>0</v>
      </c>
      <c r="F4346">
        <f>rqst!D4346</f>
        <v>0</v>
      </c>
      <c r="G4346">
        <f>rqst!E4346</f>
        <v>0</v>
      </c>
      <c r="H4346">
        <f>rqst!F4346</f>
        <v>0</v>
      </c>
      <c r="I4346">
        <f>rqst!G4346</f>
        <v>0</v>
      </c>
      <c r="J4346">
        <f>rqst!H4346</f>
        <v>0</v>
      </c>
      <c r="K4346">
        <f>rqst!I4346</f>
        <v>0</v>
      </c>
      <c r="L4346">
        <f>rqst!J4346</f>
        <v>0</v>
      </c>
      <c r="M4346">
        <f>rqst!K4346</f>
        <v>0</v>
      </c>
    </row>
    <row r="4347" spans="1:13" x14ac:dyDescent="0.25">
      <c r="A4347">
        <f>rqst!A4347</f>
        <v>0</v>
      </c>
      <c r="B4347" t="str">
        <f>IF(ISNA(VLOOKUP(A4347,blockedIPs!A:A,1,0)),"no","yes")</f>
        <v>no</v>
      </c>
      <c r="C4347" t="e">
        <f>VLOOKUP(A4347,geo_info!A:D,4,0)</f>
        <v>#N/A</v>
      </c>
      <c r="D4347" t="str">
        <f>IF(ISNA(VLOOKUP(C4347,blockedAS!A:C,3,0)),"no","yes")</f>
        <v>no</v>
      </c>
      <c r="E4347">
        <f>rqst!C4347</f>
        <v>0</v>
      </c>
      <c r="F4347">
        <f>rqst!D4347</f>
        <v>0</v>
      </c>
      <c r="G4347">
        <f>rqst!E4347</f>
        <v>0</v>
      </c>
      <c r="H4347">
        <f>rqst!F4347</f>
        <v>0</v>
      </c>
      <c r="I4347">
        <f>rqst!G4347</f>
        <v>0</v>
      </c>
      <c r="J4347">
        <f>rqst!H4347</f>
        <v>0</v>
      </c>
      <c r="K4347">
        <f>rqst!I4347</f>
        <v>0</v>
      </c>
      <c r="L4347">
        <f>rqst!J4347</f>
        <v>0</v>
      </c>
      <c r="M4347">
        <f>rqst!K4347</f>
        <v>0</v>
      </c>
    </row>
    <row r="4348" spans="1:13" x14ac:dyDescent="0.25">
      <c r="A4348">
        <f>rqst!A4348</f>
        <v>0</v>
      </c>
      <c r="B4348" t="str">
        <f>IF(ISNA(VLOOKUP(A4348,blockedIPs!A:A,1,0)),"no","yes")</f>
        <v>no</v>
      </c>
      <c r="C4348" t="e">
        <f>VLOOKUP(A4348,geo_info!A:D,4,0)</f>
        <v>#N/A</v>
      </c>
      <c r="D4348" t="str">
        <f>IF(ISNA(VLOOKUP(C4348,blockedAS!A:C,3,0)),"no","yes")</f>
        <v>no</v>
      </c>
      <c r="E4348">
        <f>rqst!C4348</f>
        <v>0</v>
      </c>
      <c r="F4348">
        <f>rqst!D4348</f>
        <v>0</v>
      </c>
      <c r="G4348">
        <f>rqst!E4348</f>
        <v>0</v>
      </c>
      <c r="H4348">
        <f>rqst!F4348</f>
        <v>0</v>
      </c>
      <c r="I4348">
        <f>rqst!G4348</f>
        <v>0</v>
      </c>
      <c r="J4348">
        <f>rqst!H4348</f>
        <v>0</v>
      </c>
      <c r="K4348">
        <f>rqst!I4348</f>
        <v>0</v>
      </c>
      <c r="L4348">
        <f>rqst!J4348</f>
        <v>0</v>
      </c>
      <c r="M4348">
        <f>rqst!K4348</f>
        <v>0</v>
      </c>
    </row>
    <row r="4349" spans="1:13" x14ac:dyDescent="0.25">
      <c r="A4349">
        <f>rqst!A4349</f>
        <v>0</v>
      </c>
      <c r="B4349" t="str">
        <f>IF(ISNA(VLOOKUP(A4349,blockedIPs!A:A,1,0)),"no","yes")</f>
        <v>no</v>
      </c>
      <c r="C4349" t="e">
        <f>VLOOKUP(A4349,geo_info!A:D,4,0)</f>
        <v>#N/A</v>
      </c>
      <c r="D4349" t="str">
        <f>IF(ISNA(VLOOKUP(C4349,blockedAS!A:C,3,0)),"no","yes")</f>
        <v>no</v>
      </c>
      <c r="E4349">
        <f>rqst!C4349</f>
        <v>0</v>
      </c>
      <c r="F4349">
        <f>rqst!D4349</f>
        <v>0</v>
      </c>
      <c r="G4349">
        <f>rqst!E4349</f>
        <v>0</v>
      </c>
      <c r="H4349">
        <f>rqst!F4349</f>
        <v>0</v>
      </c>
      <c r="I4349">
        <f>rqst!G4349</f>
        <v>0</v>
      </c>
      <c r="J4349">
        <f>rqst!H4349</f>
        <v>0</v>
      </c>
      <c r="K4349">
        <f>rqst!I4349</f>
        <v>0</v>
      </c>
      <c r="L4349">
        <f>rqst!J4349</f>
        <v>0</v>
      </c>
      <c r="M4349">
        <f>rqst!K4349</f>
        <v>0</v>
      </c>
    </row>
    <row r="4350" spans="1:13" x14ac:dyDescent="0.25">
      <c r="A4350">
        <f>rqst!A4350</f>
        <v>0</v>
      </c>
      <c r="B4350" t="str">
        <f>IF(ISNA(VLOOKUP(A4350,blockedIPs!A:A,1,0)),"no","yes")</f>
        <v>no</v>
      </c>
      <c r="C4350" t="e">
        <f>VLOOKUP(A4350,geo_info!A:D,4,0)</f>
        <v>#N/A</v>
      </c>
      <c r="D4350" t="str">
        <f>IF(ISNA(VLOOKUP(C4350,blockedAS!A:C,3,0)),"no","yes")</f>
        <v>no</v>
      </c>
      <c r="E4350">
        <f>rqst!C4350</f>
        <v>0</v>
      </c>
      <c r="F4350">
        <f>rqst!D4350</f>
        <v>0</v>
      </c>
      <c r="G4350">
        <f>rqst!E4350</f>
        <v>0</v>
      </c>
      <c r="H4350">
        <f>rqst!F4350</f>
        <v>0</v>
      </c>
      <c r="I4350">
        <f>rqst!G4350</f>
        <v>0</v>
      </c>
      <c r="J4350">
        <f>rqst!H4350</f>
        <v>0</v>
      </c>
      <c r="K4350">
        <f>rqst!I4350</f>
        <v>0</v>
      </c>
      <c r="L4350">
        <f>rqst!J4350</f>
        <v>0</v>
      </c>
      <c r="M4350">
        <f>rqst!K4350</f>
        <v>0</v>
      </c>
    </row>
    <row r="4351" spans="1:13" x14ac:dyDescent="0.25">
      <c r="A4351">
        <f>rqst!A4351</f>
        <v>0</v>
      </c>
      <c r="B4351" t="str">
        <f>IF(ISNA(VLOOKUP(A4351,blockedIPs!A:A,1,0)),"no","yes")</f>
        <v>no</v>
      </c>
      <c r="C4351" t="e">
        <f>VLOOKUP(A4351,geo_info!A:D,4,0)</f>
        <v>#N/A</v>
      </c>
      <c r="D4351" t="str">
        <f>IF(ISNA(VLOOKUP(C4351,blockedAS!A:C,3,0)),"no","yes")</f>
        <v>no</v>
      </c>
      <c r="E4351">
        <f>rqst!C4351</f>
        <v>0</v>
      </c>
      <c r="F4351">
        <f>rqst!D4351</f>
        <v>0</v>
      </c>
      <c r="G4351">
        <f>rqst!E4351</f>
        <v>0</v>
      </c>
      <c r="H4351">
        <f>rqst!F4351</f>
        <v>0</v>
      </c>
      <c r="I4351">
        <f>rqst!G4351</f>
        <v>0</v>
      </c>
      <c r="J4351">
        <f>rqst!H4351</f>
        <v>0</v>
      </c>
      <c r="K4351">
        <f>rqst!I4351</f>
        <v>0</v>
      </c>
      <c r="L4351">
        <f>rqst!J4351</f>
        <v>0</v>
      </c>
      <c r="M4351">
        <f>rqst!K4351</f>
        <v>0</v>
      </c>
    </row>
    <row r="4352" spans="1:13" x14ac:dyDescent="0.25">
      <c r="A4352">
        <f>rqst!A4352</f>
        <v>0</v>
      </c>
      <c r="B4352" t="str">
        <f>IF(ISNA(VLOOKUP(A4352,blockedIPs!A:A,1,0)),"no","yes")</f>
        <v>no</v>
      </c>
      <c r="C4352" t="e">
        <f>VLOOKUP(A4352,geo_info!A:D,4,0)</f>
        <v>#N/A</v>
      </c>
      <c r="D4352" t="str">
        <f>IF(ISNA(VLOOKUP(C4352,blockedAS!A:C,3,0)),"no","yes")</f>
        <v>no</v>
      </c>
      <c r="E4352">
        <f>rqst!C4352</f>
        <v>0</v>
      </c>
      <c r="F4352">
        <f>rqst!D4352</f>
        <v>0</v>
      </c>
      <c r="G4352">
        <f>rqst!E4352</f>
        <v>0</v>
      </c>
      <c r="H4352">
        <f>rqst!F4352</f>
        <v>0</v>
      </c>
      <c r="I4352">
        <f>rqst!G4352</f>
        <v>0</v>
      </c>
      <c r="J4352">
        <f>rqst!H4352</f>
        <v>0</v>
      </c>
      <c r="K4352">
        <f>rqst!I4352</f>
        <v>0</v>
      </c>
      <c r="L4352">
        <f>rqst!J4352</f>
        <v>0</v>
      </c>
      <c r="M4352">
        <f>rqst!K4352</f>
        <v>0</v>
      </c>
    </row>
    <row r="4353" spans="1:13" x14ac:dyDescent="0.25">
      <c r="A4353">
        <f>rqst!A4353</f>
        <v>0</v>
      </c>
      <c r="B4353" t="str">
        <f>IF(ISNA(VLOOKUP(A4353,blockedIPs!A:A,1,0)),"no","yes")</f>
        <v>no</v>
      </c>
      <c r="C4353" t="e">
        <f>VLOOKUP(A4353,geo_info!A:D,4,0)</f>
        <v>#N/A</v>
      </c>
      <c r="D4353" t="str">
        <f>IF(ISNA(VLOOKUP(C4353,blockedAS!A:C,3,0)),"no","yes")</f>
        <v>no</v>
      </c>
      <c r="E4353">
        <f>rqst!C4353</f>
        <v>0</v>
      </c>
      <c r="F4353">
        <f>rqst!D4353</f>
        <v>0</v>
      </c>
      <c r="G4353">
        <f>rqst!E4353</f>
        <v>0</v>
      </c>
      <c r="H4353">
        <f>rqst!F4353</f>
        <v>0</v>
      </c>
      <c r="I4353">
        <f>rqst!G4353</f>
        <v>0</v>
      </c>
      <c r="J4353">
        <f>rqst!H4353</f>
        <v>0</v>
      </c>
      <c r="K4353">
        <f>rqst!I4353</f>
        <v>0</v>
      </c>
      <c r="L4353">
        <f>rqst!J4353</f>
        <v>0</v>
      </c>
      <c r="M4353">
        <f>rqst!K4353</f>
        <v>0</v>
      </c>
    </row>
    <row r="4354" spans="1:13" x14ac:dyDescent="0.25">
      <c r="A4354">
        <f>rqst!A4354</f>
        <v>0</v>
      </c>
      <c r="B4354" t="str">
        <f>IF(ISNA(VLOOKUP(A4354,blockedIPs!A:A,1,0)),"no","yes")</f>
        <v>no</v>
      </c>
      <c r="C4354" t="e">
        <f>VLOOKUP(A4354,geo_info!A:D,4,0)</f>
        <v>#N/A</v>
      </c>
      <c r="D4354" t="str">
        <f>IF(ISNA(VLOOKUP(C4354,blockedAS!A:C,3,0)),"no","yes")</f>
        <v>no</v>
      </c>
      <c r="E4354">
        <f>rqst!C4354</f>
        <v>0</v>
      </c>
      <c r="F4354">
        <f>rqst!D4354</f>
        <v>0</v>
      </c>
      <c r="G4354">
        <f>rqst!E4354</f>
        <v>0</v>
      </c>
      <c r="H4354">
        <f>rqst!F4354</f>
        <v>0</v>
      </c>
      <c r="I4354">
        <f>rqst!G4354</f>
        <v>0</v>
      </c>
      <c r="J4354">
        <f>rqst!H4354</f>
        <v>0</v>
      </c>
      <c r="K4354">
        <f>rqst!I4354</f>
        <v>0</v>
      </c>
      <c r="L4354">
        <f>rqst!J4354</f>
        <v>0</v>
      </c>
      <c r="M4354">
        <f>rqst!K4354</f>
        <v>0</v>
      </c>
    </row>
    <row r="4355" spans="1:13" x14ac:dyDescent="0.25">
      <c r="A4355">
        <f>rqst!A4355</f>
        <v>0</v>
      </c>
      <c r="B4355" t="str">
        <f>IF(ISNA(VLOOKUP(A4355,blockedIPs!A:A,1,0)),"no","yes")</f>
        <v>no</v>
      </c>
      <c r="C4355" t="e">
        <f>VLOOKUP(A4355,geo_info!A:D,4,0)</f>
        <v>#N/A</v>
      </c>
      <c r="D4355" t="str">
        <f>IF(ISNA(VLOOKUP(C4355,blockedAS!A:C,3,0)),"no","yes")</f>
        <v>no</v>
      </c>
      <c r="E4355">
        <f>rqst!C4355</f>
        <v>0</v>
      </c>
      <c r="F4355">
        <f>rqst!D4355</f>
        <v>0</v>
      </c>
      <c r="G4355">
        <f>rqst!E4355</f>
        <v>0</v>
      </c>
      <c r="H4355">
        <f>rqst!F4355</f>
        <v>0</v>
      </c>
      <c r="I4355">
        <f>rqst!G4355</f>
        <v>0</v>
      </c>
      <c r="J4355">
        <f>rqst!H4355</f>
        <v>0</v>
      </c>
      <c r="K4355">
        <f>rqst!I4355</f>
        <v>0</v>
      </c>
      <c r="L4355">
        <f>rqst!J4355</f>
        <v>0</v>
      </c>
      <c r="M4355">
        <f>rqst!K4355</f>
        <v>0</v>
      </c>
    </row>
    <row r="4356" spans="1:13" x14ac:dyDescent="0.25">
      <c r="A4356">
        <f>rqst!A4356</f>
        <v>0</v>
      </c>
      <c r="B4356" t="str">
        <f>IF(ISNA(VLOOKUP(A4356,blockedIPs!A:A,1,0)),"no","yes")</f>
        <v>no</v>
      </c>
      <c r="C4356" t="e">
        <f>VLOOKUP(A4356,geo_info!A:D,4,0)</f>
        <v>#N/A</v>
      </c>
      <c r="D4356" t="str">
        <f>IF(ISNA(VLOOKUP(C4356,blockedAS!A:C,3,0)),"no","yes")</f>
        <v>no</v>
      </c>
      <c r="E4356">
        <f>rqst!C4356</f>
        <v>0</v>
      </c>
      <c r="F4356">
        <f>rqst!D4356</f>
        <v>0</v>
      </c>
      <c r="G4356">
        <f>rqst!E4356</f>
        <v>0</v>
      </c>
      <c r="H4356">
        <f>rqst!F4356</f>
        <v>0</v>
      </c>
      <c r="I4356">
        <f>rqst!G4356</f>
        <v>0</v>
      </c>
      <c r="J4356">
        <f>rqst!H4356</f>
        <v>0</v>
      </c>
      <c r="K4356">
        <f>rqst!I4356</f>
        <v>0</v>
      </c>
      <c r="L4356">
        <f>rqst!J4356</f>
        <v>0</v>
      </c>
      <c r="M4356">
        <f>rqst!K4356</f>
        <v>0</v>
      </c>
    </row>
    <row r="4357" spans="1:13" x14ac:dyDescent="0.25">
      <c r="A4357">
        <f>rqst!A4357</f>
        <v>0</v>
      </c>
      <c r="B4357" t="str">
        <f>IF(ISNA(VLOOKUP(A4357,blockedIPs!A:A,1,0)),"no","yes")</f>
        <v>no</v>
      </c>
      <c r="C4357" t="e">
        <f>VLOOKUP(A4357,geo_info!A:D,4,0)</f>
        <v>#N/A</v>
      </c>
      <c r="D4357" t="str">
        <f>IF(ISNA(VLOOKUP(C4357,blockedAS!A:C,3,0)),"no","yes")</f>
        <v>no</v>
      </c>
      <c r="E4357">
        <f>rqst!C4357</f>
        <v>0</v>
      </c>
      <c r="F4357">
        <f>rqst!D4357</f>
        <v>0</v>
      </c>
      <c r="G4357">
        <f>rqst!E4357</f>
        <v>0</v>
      </c>
      <c r="H4357">
        <f>rqst!F4357</f>
        <v>0</v>
      </c>
      <c r="I4357">
        <f>rqst!G4357</f>
        <v>0</v>
      </c>
      <c r="J4357">
        <f>rqst!H4357</f>
        <v>0</v>
      </c>
      <c r="K4357">
        <f>rqst!I4357</f>
        <v>0</v>
      </c>
      <c r="L4357">
        <f>rqst!J4357</f>
        <v>0</v>
      </c>
      <c r="M4357">
        <f>rqst!K4357</f>
        <v>0</v>
      </c>
    </row>
    <row r="4358" spans="1:13" x14ac:dyDescent="0.25">
      <c r="A4358">
        <f>rqst!A4358</f>
        <v>0</v>
      </c>
      <c r="B4358" t="str">
        <f>IF(ISNA(VLOOKUP(A4358,blockedIPs!A:A,1,0)),"no","yes")</f>
        <v>no</v>
      </c>
      <c r="C4358" t="e">
        <f>VLOOKUP(A4358,geo_info!A:D,4,0)</f>
        <v>#N/A</v>
      </c>
      <c r="D4358" t="str">
        <f>IF(ISNA(VLOOKUP(C4358,blockedAS!A:C,3,0)),"no","yes")</f>
        <v>no</v>
      </c>
      <c r="E4358">
        <f>rqst!C4358</f>
        <v>0</v>
      </c>
      <c r="F4358">
        <f>rqst!D4358</f>
        <v>0</v>
      </c>
      <c r="G4358">
        <f>rqst!E4358</f>
        <v>0</v>
      </c>
      <c r="H4358">
        <f>rqst!F4358</f>
        <v>0</v>
      </c>
      <c r="I4358">
        <f>rqst!G4358</f>
        <v>0</v>
      </c>
      <c r="J4358">
        <f>rqst!H4358</f>
        <v>0</v>
      </c>
      <c r="K4358">
        <f>rqst!I4358</f>
        <v>0</v>
      </c>
      <c r="L4358">
        <f>rqst!J4358</f>
        <v>0</v>
      </c>
      <c r="M4358">
        <f>rqst!K4358</f>
        <v>0</v>
      </c>
    </row>
    <row r="4359" spans="1:13" x14ac:dyDescent="0.25">
      <c r="A4359">
        <f>rqst!A4359</f>
        <v>0</v>
      </c>
      <c r="B4359" t="str">
        <f>IF(ISNA(VLOOKUP(A4359,blockedIPs!A:A,1,0)),"no","yes")</f>
        <v>no</v>
      </c>
      <c r="C4359" t="e">
        <f>VLOOKUP(A4359,geo_info!A:D,4,0)</f>
        <v>#N/A</v>
      </c>
      <c r="D4359" t="str">
        <f>IF(ISNA(VLOOKUP(C4359,blockedAS!A:C,3,0)),"no","yes")</f>
        <v>no</v>
      </c>
      <c r="E4359">
        <f>rqst!C4359</f>
        <v>0</v>
      </c>
      <c r="F4359">
        <f>rqst!D4359</f>
        <v>0</v>
      </c>
      <c r="G4359">
        <f>rqst!E4359</f>
        <v>0</v>
      </c>
      <c r="H4359">
        <f>rqst!F4359</f>
        <v>0</v>
      </c>
      <c r="I4359">
        <f>rqst!G4359</f>
        <v>0</v>
      </c>
      <c r="J4359">
        <f>rqst!H4359</f>
        <v>0</v>
      </c>
      <c r="K4359">
        <f>rqst!I4359</f>
        <v>0</v>
      </c>
      <c r="L4359">
        <f>rqst!J4359</f>
        <v>0</v>
      </c>
      <c r="M4359">
        <f>rqst!K4359</f>
        <v>0</v>
      </c>
    </row>
    <row r="4360" spans="1:13" x14ac:dyDescent="0.25">
      <c r="A4360">
        <f>rqst!A4360</f>
        <v>0</v>
      </c>
      <c r="B4360" t="str">
        <f>IF(ISNA(VLOOKUP(A4360,blockedIPs!A:A,1,0)),"no","yes")</f>
        <v>no</v>
      </c>
      <c r="C4360" t="e">
        <f>VLOOKUP(A4360,geo_info!A:D,4,0)</f>
        <v>#N/A</v>
      </c>
      <c r="D4360" t="str">
        <f>IF(ISNA(VLOOKUP(C4360,blockedAS!A:C,3,0)),"no","yes")</f>
        <v>no</v>
      </c>
      <c r="E4360">
        <f>rqst!C4360</f>
        <v>0</v>
      </c>
      <c r="F4360">
        <f>rqst!D4360</f>
        <v>0</v>
      </c>
      <c r="G4360">
        <f>rqst!E4360</f>
        <v>0</v>
      </c>
      <c r="H4360">
        <f>rqst!F4360</f>
        <v>0</v>
      </c>
      <c r="I4360">
        <f>rqst!G4360</f>
        <v>0</v>
      </c>
      <c r="J4360">
        <f>rqst!H4360</f>
        <v>0</v>
      </c>
      <c r="K4360">
        <f>rqst!I4360</f>
        <v>0</v>
      </c>
      <c r="L4360">
        <f>rqst!J4360</f>
        <v>0</v>
      </c>
      <c r="M4360">
        <f>rqst!K4360</f>
        <v>0</v>
      </c>
    </row>
    <row r="4361" spans="1:13" x14ac:dyDescent="0.25">
      <c r="A4361">
        <f>rqst!A4361</f>
        <v>0</v>
      </c>
      <c r="B4361" t="str">
        <f>IF(ISNA(VLOOKUP(A4361,blockedIPs!A:A,1,0)),"no","yes")</f>
        <v>no</v>
      </c>
      <c r="C4361" t="e">
        <f>VLOOKUP(A4361,geo_info!A:D,4,0)</f>
        <v>#N/A</v>
      </c>
      <c r="D4361" t="str">
        <f>IF(ISNA(VLOOKUP(C4361,blockedAS!A:C,3,0)),"no","yes")</f>
        <v>no</v>
      </c>
      <c r="E4361">
        <f>rqst!C4361</f>
        <v>0</v>
      </c>
      <c r="F4361">
        <f>rqst!D4361</f>
        <v>0</v>
      </c>
      <c r="G4361">
        <f>rqst!E4361</f>
        <v>0</v>
      </c>
      <c r="H4361">
        <f>rqst!F4361</f>
        <v>0</v>
      </c>
      <c r="I4361">
        <f>rqst!G4361</f>
        <v>0</v>
      </c>
      <c r="J4361">
        <f>rqst!H4361</f>
        <v>0</v>
      </c>
      <c r="K4361">
        <f>rqst!I4361</f>
        <v>0</v>
      </c>
      <c r="L4361">
        <f>rqst!J4361</f>
        <v>0</v>
      </c>
      <c r="M4361">
        <f>rqst!K4361</f>
        <v>0</v>
      </c>
    </row>
    <row r="4362" spans="1:13" x14ac:dyDescent="0.25">
      <c r="A4362">
        <f>rqst!A4362</f>
        <v>0</v>
      </c>
      <c r="B4362" t="str">
        <f>IF(ISNA(VLOOKUP(A4362,blockedIPs!A:A,1,0)),"no","yes")</f>
        <v>no</v>
      </c>
      <c r="C4362" t="e">
        <f>VLOOKUP(A4362,geo_info!A:D,4,0)</f>
        <v>#N/A</v>
      </c>
      <c r="D4362" t="str">
        <f>IF(ISNA(VLOOKUP(C4362,blockedAS!A:C,3,0)),"no","yes")</f>
        <v>no</v>
      </c>
      <c r="E4362">
        <f>rqst!C4362</f>
        <v>0</v>
      </c>
      <c r="F4362">
        <f>rqst!D4362</f>
        <v>0</v>
      </c>
      <c r="G4362">
        <f>rqst!E4362</f>
        <v>0</v>
      </c>
      <c r="H4362">
        <f>rqst!F4362</f>
        <v>0</v>
      </c>
      <c r="I4362">
        <f>rqst!G4362</f>
        <v>0</v>
      </c>
      <c r="J4362">
        <f>rqst!H4362</f>
        <v>0</v>
      </c>
      <c r="K4362">
        <f>rqst!I4362</f>
        <v>0</v>
      </c>
      <c r="L4362">
        <f>rqst!J4362</f>
        <v>0</v>
      </c>
      <c r="M4362">
        <f>rqst!K4362</f>
        <v>0</v>
      </c>
    </row>
    <row r="4363" spans="1:13" x14ac:dyDescent="0.25">
      <c r="A4363">
        <f>rqst!A4363</f>
        <v>0</v>
      </c>
      <c r="B4363" t="str">
        <f>IF(ISNA(VLOOKUP(A4363,blockedIPs!A:A,1,0)),"no","yes")</f>
        <v>no</v>
      </c>
      <c r="C4363" t="e">
        <f>VLOOKUP(A4363,geo_info!A:D,4,0)</f>
        <v>#N/A</v>
      </c>
      <c r="D4363" t="str">
        <f>IF(ISNA(VLOOKUP(C4363,blockedAS!A:C,3,0)),"no","yes")</f>
        <v>no</v>
      </c>
      <c r="E4363">
        <f>rqst!C4363</f>
        <v>0</v>
      </c>
      <c r="F4363">
        <f>rqst!D4363</f>
        <v>0</v>
      </c>
      <c r="G4363">
        <f>rqst!E4363</f>
        <v>0</v>
      </c>
      <c r="H4363">
        <f>rqst!F4363</f>
        <v>0</v>
      </c>
      <c r="I4363">
        <f>rqst!G4363</f>
        <v>0</v>
      </c>
      <c r="J4363">
        <f>rqst!H4363</f>
        <v>0</v>
      </c>
      <c r="K4363">
        <f>rqst!I4363</f>
        <v>0</v>
      </c>
      <c r="L4363">
        <f>rqst!J4363</f>
        <v>0</v>
      </c>
      <c r="M4363">
        <f>rqst!K4363</f>
        <v>0</v>
      </c>
    </row>
    <row r="4364" spans="1:13" x14ac:dyDescent="0.25">
      <c r="A4364">
        <f>rqst!A4364</f>
        <v>0</v>
      </c>
      <c r="B4364" t="str">
        <f>IF(ISNA(VLOOKUP(A4364,blockedIPs!A:A,1,0)),"no","yes")</f>
        <v>no</v>
      </c>
      <c r="C4364" t="e">
        <f>VLOOKUP(A4364,geo_info!A:D,4,0)</f>
        <v>#N/A</v>
      </c>
      <c r="D4364" t="str">
        <f>IF(ISNA(VLOOKUP(C4364,blockedAS!A:C,3,0)),"no","yes")</f>
        <v>no</v>
      </c>
      <c r="E4364">
        <f>rqst!C4364</f>
        <v>0</v>
      </c>
      <c r="F4364">
        <f>rqst!D4364</f>
        <v>0</v>
      </c>
      <c r="G4364">
        <f>rqst!E4364</f>
        <v>0</v>
      </c>
      <c r="H4364">
        <f>rqst!F4364</f>
        <v>0</v>
      </c>
      <c r="I4364">
        <f>rqst!G4364</f>
        <v>0</v>
      </c>
      <c r="J4364">
        <f>rqst!H4364</f>
        <v>0</v>
      </c>
      <c r="K4364">
        <f>rqst!I4364</f>
        <v>0</v>
      </c>
      <c r="L4364">
        <f>rqst!J4364</f>
        <v>0</v>
      </c>
      <c r="M4364">
        <f>rqst!K4364</f>
        <v>0</v>
      </c>
    </row>
    <row r="4365" spans="1:13" x14ac:dyDescent="0.25">
      <c r="A4365">
        <f>rqst!A4365</f>
        <v>0</v>
      </c>
      <c r="B4365" t="str">
        <f>IF(ISNA(VLOOKUP(A4365,blockedIPs!A:A,1,0)),"no","yes")</f>
        <v>no</v>
      </c>
      <c r="C4365" t="e">
        <f>VLOOKUP(A4365,geo_info!A:D,4,0)</f>
        <v>#N/A</v>
      </c>
      <c r="D4365" t="str">
        <f>IF(ISNA(VLOOKUP(C4365,blockedAS!A:C,3,0)),"no","yes")</f>
        <v>no</v>
      </c>
      <c r="E4365">
        <f>rqst!C4365</f>
        <v>0</v>
      </c>
      <c r="F4365">
        <f>rqst!D4365</f>
        <v>0</v>
      </c>
      <c r="G4365">
        <f>rqst!E4365</f>
        <v>0</v>
      </c>
      <c r="H4365">
        <f>rqst!F4365</f>
        <v>0</v>
      </c>
      <c r="I4365">
        <f>rqst!G4365</f>
        <v>0</v>
      </c>
      <c r="J4365">
        <f>rqst!H4365</f>
        <v>0</v>
      </c>
      <c r="K4365">
        <f>rqst!I4365</f>
        <v>0</v>
      </c>
      <c r="L4365">
        <f>rqst!J4365</f>
        <v>0</v>
      </c>
      <c r="M4365">
        <f>rqst!K4365</f>
        <v>0</v>
      </c>
    </row>
    <row r="4366" spans="1:13" x14ac:dyDescent="0.25">
      <c r="A4366">
        <f>rqst!A4366</f>
        <v>0</v>
      </c>
      <c r="B4366" t="str">
        <f>IF(ISNA(VLOOKUP(A4366,blockedIPs!A:A,1,0)),"no","yes")</f>
        <v>no</v>
      </c>
      <c r="C4366" t="e">
        <f>VLOOKUP(A4366,geo_info!A:D,4,0)</f>
        <v>#N/A</v>
      </c>
      <c r="D4366" t="str">
        <f>IF(ISNA(VLOOKUP(C4366,blockedAS!A:C,3,0)),"no","yes")</f>
        <v>no</v>
      </c>
      <c r="E4366">
        <f>rqst!C4366</f>
        <v>0</v>
      </c>
      <c r="F4366">
        <f>rqst!D4366</f>
        <v>0</v>
      </c>
      <c r="G4366">
        <f>rqst!E4366</f>
        <v>0</v>
      </c>
      <c r="H4366">
        <f>rqst!F4366</f>
        <v>0</v>
      </c>
      <c r="I4366">
        <f>rqst!G4366</f>
        <v>0</v>
      </c>
      <c r="J4366">
        <f>rqst!H4366</f>
        <v>0</v>
      </c>
      <c r="K4366">
        <f>rqst!I4366</f>
        <v>0</v>
      </c>
      <c r="L4366">
        <f>rqst!J4366</f>
        <v>0</v>
      </c>
      <c r="M4366">
        <f>rqst!K4366</f>
        <v>0</v>
      </c>
    </row>
    <row r="4367" spans="1:13" x14ac:dyDescent="0.25">
      <c r="A4367">
        <f>rqst!A4367</f>
        <v>0</v>
      </c>
      <c r="B4367" t="str">
        <f>IF(ISNA(VLOOKUP(A4367,blockedIPs!A:A,1,0)),"no","yes")</f>
        <v>no</v>
      </c>
      <c r="C4367" t="e">
        <f>VLOOKUP(A4367,geo_info!A:D,4,0)</f>
        <v>#N/A</v>
      </c>
      <c r="D4367" t="str">
        <f>IF(ISNA(VLOOKUP(C4367,blockedAS!A:C,3,0)),"no","yes")</f>
        <v>no</v>
      </c>
      <c r="E4367">
        <f>rqst!C4367</f>
        <v>0</v>
      </c>
      <c r="F4367">
        <f>rqst!D4367</f>
        <v>0</v>
      </c>
      <c r="G4367">
        <f>rqst!E4367</f>
        <v>0</v>
      </c>
      <c r="H4367">
        <f>rqst!F4367</f>
        <v>0</v>
      </c>
      <c r="I4367">
        <f>rqst!G4367</f>
        <v>0</v>
      </c>
      <c r="J4367">
        <f>rqst!H4367</f>
        <v>0</v>
      </c>
      <c r="K4367">
        <f>rqst!I4367</f>
        <v>0</v>
      </c>
      <c r="L4367">
        <f>rqst!J4367</f>
        <v>0</v>
      </c>
      <c r="M4367">
        <f>rqst!K4367</f>
        <v>0</v>
      </c>
    </row>
    <row r="4368" spans="1:13" x14ac:dyDescent="0.25">
      <c r="A4368">
        <f>rqst!A4368</f>
        <v>0</v>
      </c>
      <c r="B4368" t="str">
        <f>IF(ISNA(VLOOKUP(A4368,blockedIPs!A:A,1,0)),"no","yes")</f>
        <v>no</v>
      </c>
      <c r="C4368" t="e">
        <f>VLOOKUP(A4368,geo_info!A:D,4,0)</f>
        <v>#N/A</v>
      </c>
      <c r="D4368" t="str">
        <f>IF(ISNA(VLOOKUP(C4368,blockedAS!A:C,3,0)),"no","yes")</f>
        <v>no</v>
      </c>
      <c r="E4368">
        <f>rqst!C4368</f>
        <v>0</v>
      </c>
      <c r="F4368">
        <f>rqst!D4368</f>
        <v>0</v>
      </c>
      <c r="G4368">
        <f>rqst!E4368</f>
        <v>0</v>
      </c>
      <c r="H4368">
        <f>rqst!F4368</f>
        <v>0</v>
      </c>
      <c r="I4368">
        <f>rqst!G4368</f>
        <v>0</v>
      </c>
      <c r="J4368">
        <f>rqst!H4368</f>
        <v>0</v>
      </c>
      <c r="K4368">
        <f>rqst!I4368</f>
        <v>0</v>
      </c>
      <c r="L4368">
        <f>rqst!J4368</f>
        <v>0</v>
      </c>
      <c r="M4368">
        <f>rqst!K4368</f>
        <v>0</v>
      </c>
    </row>
    <row r="4369" spans="1:13" x14ac:dyDescent="0.25">
      <c r="A4369">
        <f>rqst!A4369</f>
        <v>0</v>
      </c>
      <c r="B4369" t="str">
        <f>IF(ISNA(VLOOKUP(A4369,blockedIPs!A:A,1,0)),"no","yes")</f>
        <v>no</v>
      </c>
      <c r="C4369" t="e">
        <f>VLOOKUP(A4369,geo_info!A:D,4,0)</f>
        <v>#N/A</v>
      </c>
      <c r="D4369" t="str">
        <f>IF(ISNA(VLOOKUP(C4369,blockedAS!A:C,3,0)),"no","yes")</f>
        <v>no</v>
      </c>
      <c r="E4369">
        <f>rqst!C4369</f>
        <v>0</v>
      </c>
      <c r="F4369">
        <f>rqst!D4369</f>
        <v>0</v>
      </c>
      <c r="G4369">
        <f>rqst!E4369</f>
        <v>0</v>
      </c>
      <c r="H4369">
        <f>rqst!F4369</f>
        <v>0</v>
      </c>
      <c r="I4369">
        <f>rqst!G4369</f>
        <v>0</v>
      </c>
      <c r="J4369">
        <f>rqst!H4369</f>
        <v>0</v>
      </c>
      <c r="K4369">
        <f>rqst!I4369</f>
        <v>0</v>
      </c>
      <c r="L4369">
        <f>rqst!J4369</f>
        <v>0</v>
      </c>
      <c r="M4369">
        <f>rqst!K4369</f>
        <v>0</v>
      </c>
    </row>
    <row r="4370" spans="1:13" x14ac:dyDescent="0.25">
      <c r="A4370">
        <f>rqst!A4370</f>
        <v>0</v>
      </c>
      <c r="B4370" t="str">
        <f>IF(ISNA(VLOOKUP(A4370,blockedIPs!A:A,1,0)),"no","yes")</f>
        <v>no</v>
      </c>
      <c r="C4370" t="e">
        <f>VLOOKUP(A4370,geo_info!A:D,4,0)</f>
        <v>#N/A</v>
      </c>
      <c r="D4370" t="str">
        <f>IF(ISNA(VLOOKUP(C4370,blockedAS!A:C,3,0)),"no","yes")</f>
        <v>no</v>
      </c>
      <c r="E4370">
        <f>rqst!C4370</f>
        <v>0</v>
      </c>
      <c r="F4370">
        <f>rqst!D4370</f>
        <v>0</v>
      </c>
      <c r="G4370">
        <f>rqst!E4370</f>
        <v>0</v>
      </c>
      <c r="H4370">
        <f>rqst!F4370</f>
        <v>0</v>
      </c>
      <c r="I4370">
        <f>rqst!G4370</f>
        <v>0</v>
      </c>
      <c r="J4370">
        <f>rqst!H4370</f>
        <v>0</v>
      </c>
      <c r="K4370">
        <f>rqst!I4370</f>
        <v>0</v>
      </c>
      <c r="L4370">
        <f>rqst!J4370</f>
        <v>0</v>
      </c>
      <c r="M4370">
        <f>rqst!K4370</f>
        <v>0</v>
      </c>
    </row>
    <row r="4371" spans="1:13" x14ac:dyDescent="0.25">
      <c r="A4371">
        <f>rqst!A4371</f>
        <v>0</v>
      </c>
      <c r="B4371" t="str">
        <f>IF(ISNA(VLOOKUP(A4371,blockedIPs!A:A,1,0)),"no","yes")</f>
        <v>no</v>
      </c>
      <c r="C4371" t="e">
        <f>VLOOKUP(A4371,geo_info!A:D,4,0)</f>
        <v>#N/A</v>
      </c>
      <c r="D4371" t="str">
        <f>IF(ISNA(VLOOKUP(C4371,blockedAS!A:C,3,0)),"no","yes")</f>
        <v>no</v>
      </c>
      <c r="E4371">
        <f>rqst!C4371</f>
        <v>0</v>
      </c>
      <c r="F4371">
        <f>rqst!D4371</f>
        <v>0</v>
      </c>
      <c r="G4371">
        <f>rqst!E4371</f>
        <v>0</v>
      </c>
      <c r="H4371">
        <f>rqst!F4371</f>
        <v>0</v>
      </c>
      <c r="I4371">
        <f>rqst!G4371</f>
        <v>0</v>
      </c>
      <c r="J4371">
        <f>rqst!H4371</f>
        <v>0</v>
      </c>
      <c r="K4371">
        <f>rqst!I4371</f>
        <v>0</v>
      </c>
      <c r="L4371">
        <f>rqst!J4371</f>
        <v>0</v>
      </c>
      <c r="M4371">
        <f>rqst!K4371</f>
        <v>0</v>
      </c>
    </row>
    <row r="4372" spans="1:13" x14ac:dyDescent="0.25">
      <c r="A4372">
        <f>rqst!A4372</f>
        <v>0</v>
      </c>
      <c r="B4372" t="str">
        <f>IF(ISNA(VLOOKUP(A4372,blockedIPs!A:A,1,0)),"no","yes")</f>
        <v>no</v>
      </c>
      <c r="C4372" t="e">
        <f>VLOOKUP(A4372,geo_info!A:D,4,0)</f>
        <v>#N/A</v>
      </c>
      <c r="D4372" t="str">
        <f>IF(ISNA(VLOOKUP(C4372,blockedAS!A:C,3,0)),"no","yes")</f>
        <v>no</v>
      </c>
      <c r="E4372">
        <f>rqst!C4372</f>
        <v>0</v>
      </c>
      <c r="F4372">
        <f>rqst!D4372</f>
        <v>0</v>
      </c>
      <c r="G4372">
        <f>rqst!E4372</f>
        <v>0</v>
      </c>
      <c r="H4372">
        <f>rqst!F4372</f>
        <v>0</v>
      </c>
      <c r="I4372">
        <f>rqst!G4372</f>
        <v>0</v>
      </c>
      <c r="J4372">
        <f>rqst!H4372</f>
        <v>0</v>
      </c>
      <c r="K4372">
        <f>rqst!I4372</f>
        <v>0</v>
      </c>
      <c r="L4372">
        <f>rqst!J4372</f>
        <v>0</v>
      </c>
      <c r="M4372">
        <f>rqst!K4372</f>
        <v>0</v>
      </c>
    </row>
    <row r="4373" spans="1:13" x14ac:dyDescent="0.25">
      <c r="A4373">
        <f>rqst!A4373</f>
        <v>0</v>
      </c>
      <c r="B4373" t="str">
        <f>IF(ISNA(VLOOKUP(A4373,blockedIPs!A:A,1,0)),"no","yes")</f>
        <v>no</v>
      </c>
      <c r="C4373" t="e">
        <f>VLOOKUP(A4373,geo_info!A:D,4,0)</f>
        <v>#N/A</v>
      </c>
      <c r="D4373" t="str">
        <f>IF(ISNA(VLOOKUP(C4373,blockedAS!A:C,3,0)),"no","yes")</f>
        <v>no</v>
      </c>
      <c r="E4373">
        <f>rqst!C4373</f>
        <v>0</v>
      </c>
      <c r="F4373">
        <f>rqst!D4373</f>
        <v>0</v>
      </c>
      <c r="G4373">
        <f>rqst!E4373</f>
        <v>0</v>
      </c>
      <c r="H4373">
        <f>rqst!F4373</f>
        <v>0</v>
      </c>
      <c r="I4373">
        <f>rqst!G4373</f>
        <v>0</v>
      </c>
      <c r="J4373">
        <f>rqst!H4373</f>
        <v>0</v>
      </c>
      <c r="K4373">
        <f>rqst!I4373</f>
        <v>0</v>
      </c>
      <c r="L4373">
        <f>rqst!J4373</f>
        <v>0</v>
      </c>
      <c r="M4373">
        <f>rqst!K4373</f>
        <v>0</v>
      </c>
    </row>
    <row r="4374" spans="1:13" x14ac:dyDescent="0.25">
      <c r="A4374">
        <f>rqst!A4374</f>
        <v>0</v>
      </c>
      <c r="B4374" t="str">
        <f>IF(ISNA(VLOOKUP(A4374,blockedIPs!A:A,1,0)),"no","yes")</f>
        <v>no</v>
      </c>
      <c r="C4374" t="e">
        <f>VLOOKUP(A4374,geo_info!A:D,4,0)</f>
        <v>#N/A</v>
      </c>
      <c r="D4374" t="str">
        <f>IF(ISNA(VLOOKUP(C4374,blockedAS!A:C,3,0)),"no","yes")</f>
        <v>no</v>
      </c>
      <c r="E4374">
        <f>rqst!C4374</f>
        <v>0</v>
      </c>
      <c r="F4374">
        <f>rqst!D4374</f>
        <v>0</v>
      </c>
      <c r="G4374">
        <f>rqst!E4374</f>
        <v>0</v>
      </c>
      <c r="H4374">
        <f>rqst!F4374</f>
        <v>0</v>
      </c>
      <c r="I4374">
        <f>rqst!G4374</f>
        <v>0</v>
      </c>
      <c r="J4374">
        <f>rqst!H4374</f>
        <v>0</v>
      </c>
      <c r="K4374">
        <f>rqst!I4374</f>
        <v>0</v>
      </c>
      <c r="L4374">
        <f>rqst!J4374</f>
        <v>0</v>
      </c>
      <c r="M4374">
        <f>rqst!K4374</f>
        <v>0</v>
      </c>
    </row>
    <row r="4375" spans="1:13" x14ac:dyDescent="0.25">
      <c r="A4375">
        <f>rqst!A4375</f>
        <v>0</v>
      </c>
      <c r="B4375" t="str">
        <f>IF(ISNA(VLOOKUP(A4375,blockedIPs!A:A,1,0)),"no","yes")</f>
        <v>no</v>
      </c>
      <c r="C4375" t="e">
        <f>VLOOKUP(A4375,geo_info!A:D,4,0)</f>
        <v>#N/A</v>
      </c>
      <c r="D4375" t="str">
        <f>IF(ISNA(VLOOKUP(C4375,blockedAS!A:C,3,0)),"no","yes")</f>
        <v>no</v>
      </c>
      <c r="E4375">
        <f>rqst!C4375</f>
        <v>0</v>
      </c>
      <c r="F4375">
        <f>rqst!D4375</f>
        <v>0</v>
      </c>
      <c r="G4375">
        <f>rqst!E4375</f>
        <v>0</v>
      </c>
      <c r="H4375">
        <f>rqst!F4375</f>
        <v>0</v>
      </c>
      <c r="I4375">
        <f>rqst!G4375</f>
        <v>0</v>
      </c>
      <c r="J4375">
        <f>rqst!H4375</f>
        <v>0</v>
      </c>
      <c r="K4375">
        <f>rqst!I4375</f>
        <v>0</v>
      </c>
      <c r="L4375">
        <f>rqst!J4375</f>
        <v>0</v>
      </c>
      <c r="M4375">
        <f>rqst!K4375</f>
        <v>0</v>
      </c>
    </row>
    <row r="4376" spans="1:13" x14ac:dyDescent="0.25">
      <c r="A4376">
        <f>rqst!A4376</f>
        <v>0</v>
      </c>
      <c r="B4376" t="str">
        <f>IF(ISNA(VLOOKUP(A4376,blockedIPs!A:A,1,0)),"no","yes")</f>
        <v>no</v>
      </c>
      <c r="C4376" t="e">
        <f>VLOOKUP(A4376,geo_info!A:D,4,0)</f>
        <v>#N/A</v>
      </c>
      <c r="D4376" t="str">
        <f>IF(ISNA(VLOOKUP(C4376,blockedAS!A:C,3,0)),"no","yes")</f>
        <v>no</v>
      </c>
      <c r="E4376">
        <f>rqst!C4376</f>
        <v>0</v>
      </c>
      <c r="F4376">
        <f>rqst!D4376</f>
        <v>0</v>
      </c>
      <c r="G4376">
        <f>rqst!E4376</f>
        <v>0</v>
      </c>
      <c r="H4376">
        <f>rqst!F4376</f>
        <v>0</v>
      </c>
      <c r="I4376">
        <f>rqst!G4376</f>
        <v>0</v>
      </c>
      <c r="J4376">
        <f>rqst!H4376</f>
        <v>0</v>
      </c>
      <c r="K4376">
        <f>rqst!I4376</f>
        <v>0</v>
      </c>
      <c r="L4376">
        <f>rqst!J4376</f>
        <v>0</v>
      </c>
      <c r="M4376">
        <f>rqst!K4376</f>
        <v>0</v>
      </c>
    </row>
    <row r="4377" spans="1:13" x14ac:dyDescent="0.25">
      <c r="A4377">
        <f>rqst!A4377</f>
        <v>0</v>
      </c>
      <c r="B4377" t="str">
        <f>IF(ISNA(VLOOKUP(A4377,blockedIPs!A:A,1,0)),"no","yes")</f>
        <v>no</v>
      </c>
      <c r="C4377" t="e">
        <f>VLOOKUP(A4377,geo_info!A:D,4,0)</f>
        <v>#N/A</v>
      </c>
      <c r="D4377" t="str">
        <f>IF(ISNA(VLOOKUP(C4377,blockedAS!A:C,3,0)),"no","yes")</f>
        <v>no</v>
      </c>
      <c r="E4377">
        <f>rqst!C4377</f>
        <v>0</v>
      </c>
      <c r="F4377">
        <f>rqst!D4377</f>
        <v>0</v>
      </c>
      <c r="G4377">
        <f>rqst!E4377</f>
        <v>0</v>
      </c>
      <c r="H4377">
        <f>rqst!F4377</f>
        <v>0</v>
      </c>
      <c r="I4377">
        <f>rqst!G4377</f>
        <v>0</v>
      </c>
      <c r="J4377">
        <f>rqst!H4377</f>
        <v>0</v>
      </c>
      <c r="K4377">
        <f>rqst!I4377</f>
        <v>0</v>
      </c>
      <c r="L4377">
        <f>rqst!J4377</f>
        <v>0</v>
      </c>
      <c r="M4377">
        <f>rqst!K4377</f>
        <v>0</v>
      </c>
    </row>
    <row r="4378" spans="1:13" x14ac:dyDescent="0.25">
      <c r="A4378">
        <f>rqst!A4378</f>
        <v>0</v>
      </c>
      <c r="B4378" t="str">
        <f>IF(ISNA(VLOOKUP(A4378,blockedIPs!A:A,1,0)),"no","yes")</f>
        <v>no</v>
      </c>
      <c r="C4378" t="e">
        <f>VLOOKUP(A4378,geo_info!A:D,4,0)</f>
        <v>#N/A</v>
      </c>
      <c r="D4378" t="str">
        <f>IF(ISNA(VLOOKUP(C4378,blockedAS!A:C,3,0)),"no","yes")</f>
        <v>no</v>
      </c>
      <c r="E4378">
        <f>rqst!C4378</f>
        <v>0</v>
      </c>
      <c r="F4378">
        <f>rqst!D4378</f>
        <v>0</v>
      </c>
      <c r="G4378">
        <f>rqst!E4378</f>
        <v>0</v>
      </c>
      <c r="H4378">
        <f>rqst!F4378</f>
        <v>0</v>
      </c>
      <c r="I4378">
        <f>rqst!G4378</f>
        <v>0</v>
      </c>
      <c r="J4378">
        <f>rqst!H4378</f>
        <v>0</v>
      </c>
      <c r="K4378">
        <f>rqst!I4378</f>
        <v>0</v>
      </c>
      <c r="L4378">
        <f>rqst!J4378</f>
        <v>0</v>
      </c>
      <c r="M4378">
        <f>rqst!K4378</f>
        <v>0</v>
      </c>
    </row>
    <row r="4379" spans="1:13" x14ac:dyDescent="0.25">
      <c r="A4379">
        <f>rqst!A4379</f>
        <v>0</v>
      </c>
      <c r="B4379" t="str">
        <f>IF(ISNA(VLOOKUP(A4379,blockedIPs!A:A,1,0)),"no","yes")</f>
        <v>no</v>
      </c>
      <c r="C4379" t="e">
        <f>VLOOKUP(A4379,geo_info!A:D,4,0)</f>
        <v>#N/A</v>
      </c>
      <c r="D4379" t="str">
        <f>IF(ISNA(VLOOKUP(C4379,blockedAS!A:C,3,0)),"no","yes")</f>
        <v>no</v>
      </c>
      <c r="E4379">
        <f>rqst!C4379</f>
        <v>0</v>
      </c>
      <c r="F4379">
        <f>rqst!D4379</f>
        <v>0</v>
      </c>
      <c r="G4379">
        <f>rqst!E4379</f>
        <v>0</v>
      </c>
      <c r="H4379">
        <f>rqst!F4379</f>
        <v>0</v>
      </c>
      <c r="I4379">
        <f>rqst!G4379</f>
        <v>0</v>
      </c>
      <c r="J4379">
        <f>rqst!H4379</f>
        <v>0</v>
      </c>
      <c r="K4379">
        <f>rqst!I4379</f>
        <v>0</v>
      </c>
      <c r="L4379">
        <f>rqst!J4379</f>
        <v>0</v>
      </c>
      <c r="M4379">
        <f>rqst!K4379</f>
        <v>0</v>
      </c>
    </row>
    <row r="4380" spans="1:13" x14ac:dyDescent="0.25">
      <c r="A4380">
        <f>rqst!A4380</f>
        <v>0</v>
      </c>
      <c r="B4380" t="str">
        <f>IF(ISNA(VLOOKUP(A4380,blockedIPs!A:A,1,0)),"no","yes")</f>
        <v>no</v>
      </c>
      <c r="C4380" t="e">
        <f>VLOOKUP(A4380,geo_info!A:D,4,0)</f>
        <v>#N/A</v>
      </c>
      <c r="D4380" t="str">
        <f>IF(ISNA(VLOOKUP(C4380,blockedAS!A:C,3,0)),"no","yes")</f>
        <v>no</v>
      </c>
      <c r="E4380">
        <f>rqst!C4380</f>
        <v>0</v>
      </c>
      <c r="F4380">
        <f>rqst!D4380</f>
        <v>0</v>
      </c>
      <c r="G4380">
        <f>rqst!E4380</f>
        <v>0</v>
      </c>
      <c r="H4380">
        <f>rqst!F4380</f>
        <v>0</v>
      </c>
      <c r="I4380">
        <f>rqst!G4380</f>
        <v>0</v>
      </c>
      <c r="J4380">
        <f>rqst!H4380</f>
        <v>0</v>
      </c>
      <c r="K4380">
        <f>rqst!I4380</f>
        <v>0</v>
      </c>
      <c r="L4380">
        <f>rqst!J4380</f>
        <v>0</v>
      </c>
      <c r="M4380">
        <f>rqst!K4380</f>
        <v>0</v>
      </c>
    </row>
    <row r="4381" spans="1:13" x14ac:dyDescent="0.25">
      <c r="A4381">
        <f>rqst!A4381</f>
        <v>0</v>
      </c>
      <c r="B4381" t="str">
        <f>IF(ISNA(VLOOKUP(A4381,blockedIPs!A:A,1,0)),"no","yes")</f>
        <v>no</v>
      </c>
      <c r="C4381" t="e">
        <f>VLOOKUP(A4381,geo_info!A:D,4,0)</f>
        <v>#N/A</v>
      </c>
      <c r="D4381" t="str">
        <f>IF(ISNA(VLOOKUP(C4381,blockedAS!A:C,3,0)),"no","yes")</f>
        <v>no</v>
      </c>
      <c r="E4381">
        <f>rqst!C4381</f>
        <v>0</v>
      </c>
      <c r="F4381">
        <f>rqst!D4381</f>
        <v>0</v>
      </c>
      <c r="G4381">
        <f>rqst!E4381</f>
        <v>0</v>
      </c>
      <c r="H4381">
        <f>rqst!F4381</f>
        <v>0</v>
      </c>
      <c r="I4381">
        <f>rqst!G4381</f>
        <v>0</v>
      </c>
      <c r="J4381">
        <f>rqst!H4381</f>
        <v>0</v>
      </c>
      <c r="K4381">
        <f>rqst!I4381</f>
        <v>0</v>
      </c>
      <c r="L4381">
        <f>rqst!J4381</f>
        <v>0</v>
      </c>
      <c r="M4381">
        <f>rqst!K4381</f>
        <v>0</v>
      </c>
    </row>
    <row r="4382" spans="1:13" x14ac:dyDescent="0.25">
      <c r="A4382">
        <f>rqst!A4382</f>
        <v>0</v>
      </c>
      <c r="B4382" t="str">
        <f>IF(ISNA(VLOOKUP(A4382,blockedIPs!A:A,1,0)),"no","yes")</f>
        <v>no</v>
      </c>
      <c r="C4382" t="e">
        <f>VLOOKUP(A4382,geo_info!A:D,4,0)</f>
        <v>#N/A</v>
      </c>
      <c r="D4382" t="str">
        <f>IF(ISNA(VLOOKUP(C4382,blockedAS!A:C,3,0)),"no","yes")</f>
        <v>no</v>
      </c>
      <c r="E4382">
        <f>rqst!C4382</f>
        <v>0</v>
      </c>
      <c r="F4382">
        <f>rqst!D4382</f>
        <v>0</v>
      </c>
      <c r="G4382">
        <f>rqst!E4382</f>
        <v>0</v>
      </c>
      <c r="H4382">
        <f>rqst!F4382</f>
        <v>0</v>
      </c>
      <c r="I4382">
        <f>rqst!G4382</f>
        <v>0</v>
      </c>
      <c r="J4382">
        <f>rqst!H4382</f>
        <v>0</v>
      </c>
      <c r="K4382">
        <f>rqst!I4382</f>
        <v>0</v>
      </c>
      <c r="L4382">
        <f>rqst!J4382</f>
        <v>0</v>
      </c>
      <c r="M4382">
        <f>rqst!K4382</f>
        <v>0</v>
      </c>
    </row>
    <row r="4383" spans="1:13" x14ac:dyDescent="0.25">
      <c r="A4383">
        <f>rqst!A4383</f>
        <v>0</v>
      </c>
      <c r="B4383" t="str">
        <f>IF(ISNA(VLOOKUP(A4383,blockedIPs!A:A,1,0)),"no","yes")</f>
        <v>no</v>
      </c>
      <c r="C4383" t="e">
        <f>VLOOKUP(A4383,geo_info!A:D,4,0)</f>
        <v>#N/A</v>
      </c>
      <c r="D4383" t="str">
        <f>IF(ISNA(VLOOKUP(C4383,blockedAS!A:C,3,0)),"no","yes")</f>
        <v>no</v>
      </c>
      <c r="E4383">
        <f>rqst!C4383</f>
        <v>0</v>
      </c>
      <c r="F4383">
        <f>rqst!D4383</f>
        <v>0</v>
      </c>
      <c r="G4383">
        <f>rqst!E4383</f>
        <v>0</v>
      </c>
      <c r="H4383">
        <f>rqst!F4383</f>
        <v>0</v>
      </c>
      <c r="I4383">
        <f>rqst!G4383</f>
        <v>0</v>
      </c>
      <c r="J4383">
        <f>rqst!H4383</f>
        <v>0</v>
      </c>
      <c r="K4383">
        <f>rqst!I4383</f>
        <v>0</v>
      </c>
      <c r="L4383">
        <f>rqst!J4383</f>
        <v>0</v>
      </c>
      <c r="M4383">
        <f>rqst!K4383</f>
        <v>0</v>
      </c>
    </row>
    <row r="4384" spans="1:13" x14ac:dyDescent="0.25">
      <c r="A4384">
        <f>rqst!A4384</f>
        <v>0</v>
      </c>
      <c r="B4384" t="str">
        <f>IF(ISNA(VLOOKUP(A4384,blockedIPs!A:A,1,0)),"no","yes")</f>
        <v>no</v>
      </c>
      <c r="C4384" t="e">
        <f>VLOOKUP(A4384,geo_info!A:D,4,0)</f>
        <v>#N/A</v>
      </c>
      <c r="D4384" t="str">
        <f>IF(ISNA(VLOOKUP(C4384,blockedAS!A:C,3,0)),"no","yes")</f>
        <v>no</v>
      </c>
      <c r="E4384">
        <f>rqst!C4384</f>
        <v>0</v>
      </c>
      <c r="F4384">
        <f>rqst!D4384</f>
        <v>0</v>
      </c>
      <c r="G4384">
        <f>rqst!E4384</f>
        <v>0</v>
      </c>
      <c r="H4384">
        <f>rqst!F4384</f>
        <v>0</v>
      </c>
      <c r="I4384">
        <f>rqst!G4384</f>
        <v>0</v>
      </c>
      <c r="J4384">
        <f>rqst!H4384</f>
        <v>0</v>
      </c>
      <c r="K4384">
        <f>rqst!I4384</f>
        <v>0</v>
      </c>
      <c r="L4384">
        <f>rqst!J4384</f>
        <v>0</v>
      </c>
      <c r="M4384">
        <f>rqst!K4384</f>
        <v>0</v>
      </c>
    </row>
    <row r="4385" spans="1:13" x14ac:dyDescent="0.25">
      <c r="A4385">
        <f>rqst!A4385</f>
        <v>0</v>
      </c>
      <c r="B4385" t="str">
        <f>IF(ISNA(VLOOKUP(A4385,blockedIPs!A:A,1,0)),"no","yes")</f>
        <v>no</v>
      </c>
      <c r="C4385" t="e">
        <f>VLOOKUP(A4385,geo_info!A:D,4,0)</f>
        <v>#N/A</v>
      </c>
      <c r="D4385" t="str">
        <f>IF(ISNA(VLOOKUP(C4385,blockedAS!A:C,3,0)),"no","yes")</f>
        <v>no</v>
      </c>
      <c r="E4385">
        <f>rqst!C4385</f>
        <v>0</v>
      </c>
      <c r="F4385">
        <f>rqst!D4385</f>
        <v>0</v>
      </c>
      <c r="G4385">
        <f>rqst!E4385</f>
        <v>0</v>
      </c>
      <c r="H4385">
        <f>rqst!F4385</f>
        <v>0</v>
      </c>
      <c r="I4385">
        <f>rqst!G4385</f>
        <v>0</v>
      </c>
      <c r="J4385">
        <f>rqst!H4385</f>
        <v>0</v>
      </c>
      <c r="K4385">
        <f>rqst!I4385</f>
        <v>0</v>
      </c>
      <c r="L4385">
        <f>rqst!J4385</f>
        <v>0</v>
      </c>
      <c r="M4385">
        <f>rqst!K4385</f>
        <v>0</v>
      </c>
    </row>
    <row r="4386" spans="1:13" x14ac:dyDescent="0.25">
      <c r="A4386">
        <f>rqst!A4386</f>
        <v>0</v>
      </c>
      <c r="B4386" t="str">
        <f>IF(ISNA(VLOOKUP(A4386,blockedIPs!A:A,1,0)),"no","yes")</f>
        <v>no</v>
      </c>
      <c r="C4386" t="e">
        <f>VLOOKUP(A4386,geo_info!A:D,4,0)</f>
        <v>#N/A</v>
      </c>
      <c r="D4386" t="str">
        <f>IF(ISNA(VLOOKUP(C4386,blockedAS!A:C,3,0)),"no","yes")</f>
        <v>no</v>
      </c>
      <c r="E4386">
        <f>rqst!C4386</f>
        <v>0</v>
      </c>
      <c r="F4386">
        <f>rqst!D4386</f>
        <v>0</v>
      </c>
      <c r="G4386">
        <f>rqst!E4386</f>
        <v>0</v>
      </c>
      <c r="H4386">
        <f>rqst!F4386</f>
        <v>0</v>
      </c>
      <c r="I4386">
        <f>rqst!G4386</f>
        <v>0</v>
      </c>
      <c r="J4386">
        <f>rqst!H4386</f>
        <v>0</v>
      </c>
      <c r="K4386">
        <f>rqst!I4386</f>
        <v>0</v>
      </c>
      <c r="L4386">
        <f>rqst!J4386</f>
        <v>0</v>
      </c>
      <c r="M4386">
        <f>rqst!K4386</f>
        <v>0</v>
      </c>
    </row>
    <row r="4387" spans="1:13" x14ac:dyDescent="0.25">
      <c r="A4387">
        <f>rqst!A4387</f>
        <v>0</v>
      </c>
      <c r="B4387" t="str">
        <f>IF(ISNA(VLOOKUP(A4387,blockedIPs!A:A,1,0)),"no","yes")</f>
        <v>no</v>
      </c>
      <c r="C4387" t="e">
        <f>VLOOKUP(A4387,geo_info!A:D,4,0)</f>
        <v>#N/A</v>
      </c>
      <c r="D4387" t="str">
        <f>IF(ISNA(VLOOKUP(C4387,blockedAS!A:C,3,0)),"no","yes")</f>
        <v>no</v>
      </c>
      <c r="E4387">
        <f>rqst!C4387</f>
        <v>0</v>
      </c>
      <c r="F4387">
        <f>rqst!D4387</f>
        <v>0</v>
      </c>
      <c r="G4387">
        <f>rqst!E4387</f>
        <v>0</v>
      </c>
      <c r="H4387">
        <f>rqst!F4387</f>
        <v>0</v>
      </c>
      <c r="I4387">
        <f>rqst!G4387</f>
        <v>0</v>
      </c>
      <c r="J4387">
        <f>rqst!H4387</f>
        <v>0</v>
      </c>
      <c r="K4387">
        <f>rqst!I4387</f>
        <v>0</v>
      </c>
      <c r="L4387">
        <f>rqst!J4387</f>
        <v>0</v>
      </c>
      <c r="M4387">
        <f>rqst!K4387</f>
        <v>0</v>
      </c>
    </row>
    <row r="4388" spans="1:13" x14ac:dyDescent="0.25">
      <c r="A4388">
        <f>rqst!A4388</f>
        <v>0</v>
      </c>
      <c r="B4388" t="str">
        <f>IF(ISNA(VLOOKUP(A4388,blockedIPs!A:A,1,0)),"no","yes")</f>
        <v>no</v>
      </c>
      <c r="C4388" t="e">
        <f>VLOOKUP(A4388,geo_info!A:D,4,0)</f>
        <v>#N/A</v>
      </c>
      <c r="D4388" t="str">
        <f>IF(ISNA(VLOOKUP(C4388,blockedAS!A:C,3,0)),"no","yes")</f>
        <v>no</v>
      </c>
      <c r="E4388">
        <f>rqst!C4388</f>
        <v>0</v>
      </c>
      <c r="F4388">
        <f>rqst!D4388</f>
        <v>0</v>
      </c>
      <c r="G4388">
        <f>rqst!E4388</f>
        <v>0</v>
      </c>
      <c r="H4388">
        <f>rqst!F4388</f>
        <v>0</v>
      </c>
      <c r="I4388">
        <f>rqst!G4388</f>
        <v>0</v>
      </c>
      <c r="J4388">
        <f>rqst!H4388</f>
        <v>0</v>
      </c>
      <c r="K4388">
        <f>rqst!I4388</f>
        <v>0</v>
      </c>
      <c r="L4388">
        <f>rqst!J4388</f>
        <v>0</v>
      </c>
      <c r="M4388">
        <f>rqst!K4388</f>
        <v>0</v>
      </c>
    </row>
    <row r="4389" spans="1:13" x14ac:dyDescent="0.25">
      <c r="A4389">
        <f>rqst!A4389</f>
        <v>0</v>
      </c>
      <c r="B4389" t="str">
        <f>IF(ISNA(VLOOKUP(A4389,blockedIPs!A:A,1,0)),"no","yes")</f>
        <v>no</v>
      </c>
      <c r="C4389" t="e">
        <f>VLOOKUP(A4389,geo_info!A:D,4,0)</f>
        <v>#N/A</v>
      </c>
      <c r="D4389" t="str">
        <f>IF(ISNA(VLOOKUP(C4389,blockedAS!A:C,3,0)),"no","yes")</f>
        <v>no</v>
      </c>
      <c r="E4389">
        <f>rqst!C4389</f>
        <v>0</v>
      </c>
      <c r="F4389">
        <f>rqst!D4389</f>
        <v>0</v>
      </c>
      <c r="G4389">
        <f>rqst!E4389</f>
        <v>0</v>
      </c>
      <c r="H4389">
        <f>rqst!F4389</f>
        <v>0</v>
      </c>
      <c r="I4389">
        <f>rqst!G4389</f>
        <v>0</v>
      </c>
      <c r="J4389">
        <f>rqst!H4389</f>
        <v>0</v>
      </c>
      <c r="K4389">
        <f>rqst!I4389</f>
        <v>0</v>
      </c>
      <c r="L4389">
        <f>rqst!J4389</f>
        <v>0</v>
      </c>
      <c r="M4389">
        <f>rqst!K4389</f>
        <v>0</v>
      </c>
    </row>
    <row r="4390" spans="1:13" x14ac:dyDescent="0.25">
      <c r="A4390">
        <f>rqst!A4390</f>
        <v>0</v>
      </c>
      <c r="B4390" t="str">
        <f>IF(ISNA(VLOOKUP(A4390,blockedIPs!A:A,1,0)),"no","yes")</f>
        <v>no</v>
      </c>
      <c r="C4390" t="e">
        <f>VLOOKUP(A4390,geo_info!A:D,4,0)</f>
        <v>#N/A</v>
      </c>
      <c r="D4390" t="str">
        <f>IF(ISNA(VLOOKUP(C4390,blockedAS!A:C,3,0)),"no","yes")</f>
        <v>no</v>
      </c>
      <c r="E4390">
        <f>rqst!C4390</f>
        <v>0</v>
      </c>
      <c r="F4390">
        <f>rqst!D4390</f>
        <v>0</v>
      </c>
      <c r="G4390">
        <f>rqst!E4390</f>
        <v>0</v>
      </c>
      <c r="H4390">
        <f>rqst!F4390</f>
        <v>0</v>
      </c>
      <c r="I4390">
        <f>rqst!G4390</f>
        <v>0</v>
      </c>
      <c r="J4390">
        <f>rqst!H4390</f>
        <v>0</v>
      </c>
      <c r="K4390">
        <f>rqst!I4390</f>
        <v>0</v>
      </c>
      <c r="L4390">
        <f>rqst!J4390</f>
        <v>0</v>
      </c>
      <c r="M4390">
        <f>rqst!K4390</f>
        <v>0</v>
      </c>
    </row>
    <row r="4391" spans="1:13" x14ac:dyDescent="0.25">
      <c r="A4391">
        <f>rqst!A4391</f>
        <v>0</v>
      </c>
      <c r="B4391" t="str">
        <f>IF(ISNA(VLOOKUP(A4391,blockedIPs!A:A,1,0)),"no","yes")</f>
        <v>no</v>
      </c>
      <c r="C4391" t="e">
        <f>VLOOKUP(A4391,geo_info!A:D,4,0)</f>
        <v>#N/A</v>
      </c>
      <c r="D4391" t="str">
        <f>IF(ISNA(VLOOKUP(C4391,blockedAS!A:C,3,0)),"no","yes")</f>
        <v>no</v>
      </c>
      <c r="E4391">
        <f>rqst!C4391</f>
        <v>0</v>
      </c>
      <c r="F4391">
        <f>rqst!D4391</f>
        <v>0</v>
      </c>
      <c r="G4391">
        <f>rqst!E4391</f>
        <v>0</v>
      </c>
      <c r="H4391">
        <f>rqst!F4391</f>
        <v>0</v>
      </c>
      <c r="I4391">
        <f>rqst!G4391</f>
        <v>0</v>
      </c>
      <c r="J4391">
        <f>rqst!H4391</f>
        <v>0</v>
      </c>
      <c r="K4391">
        <f>rqst!I4391</f>
        <v>0</v>
      </c>
      <c r="L4391">
        <f>rqst!J4391</f>
        <v>0</v>
      </c>
      <c r="M4391">
        <f>rqst!K4391</f>
        <v>0</v>
      </c>
    </row>
    <row r="4392" spans="1:13" x14ac:dyDescent="0.25">
      <c r="A4392">
        <f>rqst!A4392</f>
        <v>0</v>
      </c>
      <c r="B4392" t="str">
        <f>IF(ISNA(VLOOKUP(A4392,blockedIPs!A:A,1,0)),"no","yes")</f>
        <v>no</v>
      </c>
      <c r="C4392" t="e">
        <f>VLOOKUP(A4392,geo_info!A:D,4,0)</f>
        <v>#N/A</v>
      </c>
      <c r="D4392" t="str">
        <f>IF(ISNA(VLOOKUP(C4392,blockedAS!A:C,3,0)),"no","yes")</f>
        <v>no</v>
      </c>
      <c r="E4392">
        <f>rqst!C4392</f>
        <v>0</v>
      </c>
      <c r="F4392">
        <f>rqst!D4392</f>
        <v>0</v>
      </c>
      <c r="G4392">
        <f>rqst!E4392</f>
        <v>0</v>
      </c>
      <c r="H4392">
        <f>rqst!F4392</f>
        <v>0</v>
      </c>
      <c r="I4392">
        <f>rqst!G4392</f>
        <v>0</v>
      </c>
      <c r="J4392">
        <f>rqst!H4392</f>
        <v>0</v>
      </c>
      <c r="K4392">
        <f>rqst!I4392</f>
        <v>0</v>
      </c>
      <c r="L4392">
        <f>rqst!J4392</f>
        <v>0</v>
      </c>
      <c r="M4392">
        <f>rqst!K4392</f>
        <v>0</v>
      </c>
    </row>
    <row r="4393" spans="1:13" x14ac:dyDescent="0.25">
      <c r="A4393">
        <f>rqst!A4393</f>
        <v>0</v>
      </c>
      <c r="B4393" t="str">
        <f>IF(ISNA(VLOOKUP(A4393,blockedIPs!A:A,1,0)),"no","yes")</f>
        <v>no</v>
      </c>
      <c r="C4393" t="e">
        <f>VLOOKUP(A4393,geo_info!A:D,4,0)</f>
        <v>#N/A</v>
      </c>
      <c r="D4393" t="str">
        <f>IF(ISNA(VLOOKUP(C4393,blockedAS!A:C,3,0)),"no","yes")</f>
        <v>no</v>
      </c>
      <c r="E4393">
        <f>rqst!C4393</f>
        <v>0</v>
      </c>
      <c r="F4393">
        <f>rqst!D4393</f>
        <v>0</v>
      </c>
      <c r="G4393">
        <f>rqst!E4393</f>
        <v>0</v>
      </c>
      <c r="H4393">
        <f>rqst!F4393</f>
        <v>0</v>
      </c>
      <c r="I4393">
        <f>rqst!G4393</f>
        <v>0</v>
      </c>
      <c r="J4393">
        <f>rqst!H4393</f>
        <v>0</v>
      </c>
      <c r="K4393">
        <f>rqst!I4393</f>
        <v>0</v>
      </c>
      <c r="L4393">
        <f>rqst!J4393</f>
        <v>0</v>
      </c>
      <c r="M4393">
        <f>rqst!K4393</f>
        <v>0</v>
      </c>
    </row>
    <row r="4394" spans="1:13" x14ac:dyDescent="0.25">
      <c r="A4394">
        <f>rqst!A4394</f>
        <v>0</v>
      </c>
      <c r="B4394" t="str">
        <f>IF(ISNA(VLOOKUP(A4394,blockedIPs!A:A,1,0)),"no","yes")</f>
        <v>no</v>
      </c>
      <c r="C4394" t="e">
        <f>VLOOKUP(A4394,geo_info!A:D,4,0)</f>
        <v>#N/A</v>
      </c>
      <c r="D4394" t="str">
        <f>IF(ISNA(VLOOKUP(C4394,blockedAS!A:C,3,0)),"no","yes")</f>
        <v>no</v>
      </c>
      <c r="E4394">
        <f>rqst!C4394</f>
        <v>0</v>
      </c>
      <c r="F4394">
        <f>rqst!D4394</f>
        <v>0</v>
      </c>
      <c r="G4394">
        <f>rqst!E4394</f>
        <v>0</v>
      </c>
      <c r="H4394">
        <f>rqst!F4394</f>
        <v>0</v>
      </c>
      <c r="I4394">
        <f>rqst!G4394</f>
        <v>0</v>
      </c>
      <c r="J4394">
        <f>rqst!H4394</f>
        <v>0</v>
      </c>
      <c r="K4394">
        <f>rqst!I4394</f>
        <v>0</v>
      </c>
      <c r="L4394">
        <f>rqst!J4394</f>
        <v>0</v>
      </c>
      <c r="M4394">
        <f>rqst!K4394</f>
        <v>0</v>
      </c>
    </row>
    <row r="4395" spans="1:13" x14ac:dyDescent="0.25">
      <c r="A4395">
        <f>rqst!A4395</f>
        <v>0</v>
      </c>
      <c r="B4395" t="str">
        <f>IF(ISNA(VLOOKUP(A4395,blockedIPs!A:A,1,0)),"no","yes")</f>
        <v>no</v>
      </c>
      <c r="C4395" t="e">
        <f>VLOOKUP(A4395,geo_info!A:D,4,0)</f>
        <v>#N/A</v>
      </c>
      <c r="D4395" t="str">
        <f>IF(ISNA(VLOOKUP(C4395,blockedAS!A:C,3,0)),"no","yes")</f>
        <v>no</v>
      </c>
      <c r="E4395">
        <f>rqst!C4395</f>
        <v>0</v>
      </c>
      <c r="F4395">
        <f>rqst!D4395</f>
        <v>0</v>
      </c>
      <c r="G4395">
        <f>rqst!E4395</f>
        <v>0</v>
      </c>
      <c r="H4395">
        <f>rqst!F4395</f>
        <v>0</v>
      </c>
      <c r="I4395">
        <f>rqst!G4395</f>
        <v>0</v>
      </c>
      <c r="J4395">
        <f>rqst!H4395</f>
        <v>0</v>
      </c>
      <c r="K4395">
        <f>rqst!I4395</f>
        <v>0</v>
      </c>
      <c r="L4395">
        <f>rqst!J4395</f>
        <v>0</v>
      </c>
      <c r="M4395">
        <f>rqst!K4395</f>
        <v>0</v>
      </c>
    </row>
    <row r="4396" spans="1:13" x14ac:dyDescent="0.25">
      <c r="A4396">
        <f>rqst!A4396</f>
        <v>0</v>
      </c>
      <c r="B4396" t="str">
        <f>IF(ISNA(VLOOKUP(A4396,blockedIPs!A:A,1,0)),"no","yes")</f>
        <v>no</v>
      </c>
      <c r="C4396" t="e">
        <f>VLOOKUP(A4396,geo_info!A:D,4,0)</f>
        <v>#N/A</v>
      </c>
      <c r="D4396" t="str">
        <f>IF(ISNA(VLOOKUP(C4396,blockedAS!A:C,3,0)),"no","yes")</f>
        <v>no</v>
      </c>
      <c r="E4396">
        <f>rqst!C4396</f>
        <v>0</v>
      </c>
      <c r="F4396">
        <f>rqst!D4396</f>
        <v>0</v>
      </c>
      <c r="G4396">
        <f>rqst!E4396</f>
        <v>0</v>
      </c>
      <c r="H4396">
        <f>rqst!F4396</f>
        <v>0</v>
      </c>
      <c r="I4396">
        <f>rqst!G4396</f>
        <v>0</v>
      </c>
      <c r="J4396">
        <f>rqst!H4396</f>
        <v>0</v>
      </c>
      <c r="K4396">
        <f>rqst!I4396</f>
        <v>0</v>
      </c>
      <c r="L4396">
        <f>rqst!J4396</f>
        <v>0</v>
      </c>
      <c r="M4396">
        <f>rqst!K4396</f>
        <v>0</v>
      </c>
    </row>
    <row r="4397" spans="1:13" x14ac:dyDescent="0.25">
      <c r="A4397">
        <f>rqst!A4397</f>
        <v>0</v>
      </c>
      <c r="B4397" t="str">
        <f>IF(ISNA(VLOOKUP(A4397,blockedIPs!A:A,1,0)),"no","yes")</f>
        <v>no</v>
      </c>
      <c r="C4397" t="e">
        <f>VLOOKUP(A4397,geo_info!A:D,4,0)</f>
        <v>#N/A</v>
      </c>
      <c r="D4397" t="str">
        <f>IF(ISNA(VLOOKUP(C4397,blockedAS!A:C,3,0)),"no","yes")</f>
        <v>no</v>
      </c>
      <c r="E4397">
        <f>rqst!C4397</f>
        <v>0</v>
      </c>
      <c r="F4397">
        <f>rqst!D4397</f>
        <v>0</v>
      </c>
      <c r="G4397">
        <f>rqst!E4397</f>
        <v>0</v>
      </c>
      <c r="H4397">
        <f>rqst!F4397</f>
        <v>0</v>
      </c>
      <c r="I4397">
        <f>rqst!G4397</f>
        <v>0</v>
      </c>
      <c r="J4397">
        <f>rqst!H4397</f>
        <v>0</v>
      </c>
      <c r="K4397">
        <f>rqst!I4397</f>
        <v>0</v>
      </c>
      <c r="L4397">
        <f>rqst!J4397</f>
        <v>0</v>
      </c>
      <c r="M4397">
        <f>rqst!K4397</f>
        <v>0</v>
      </c>
    </row>
    <row r="4398" spans="1:13" x14ac:dyDescent="0.25">
      <c r="A4398">
        <f>rqst!A4398</f>
        <v>0</v>
      </c>
      <c r="B4398" t="str">
        <f>IF(ISNA(VLOOKUP(A4398,blockedIPs!A:A,1,0)),"no","yes")</f>
        <v>no</v>
      </c>
      <c r="C4398" t="e">
        <f>VLOOKUP(A4398,geo_info!A:D,4,0)</f>
        <v>#N/A</v>
      </c>
      <c r="D4398" t="str">
        <f>IF(ISNA(VLOOKUP(C4398,blockedAS!A:C,3,0)),"no","yes")</f>
        <v>no</v>
      </c>
      <c r="E4398">
        <f>rqst!C4398</f>
        <v>0</v>
      </c>
      <c r="F4398">
        <f>rqst!D4398</f>
        <v>0</v>
      </c>
      <c r="G4398">
        <f>rqst!E4398</f>
        <v>0</v>
      </c>
      <c r="H4398">
        <f>rqst!F4398</f>
        <v>0</v>
      </c>
      <c r="I4398">
        <f>rqst!G4398</f>
        <v>0</v>
      </c>
      <c r="J4398">
        <f>rqst!H4398</f>
        <v>0</v>
      </c>
      <c r="K4398">
        <f>rqst!I4398</f>
        <v>0</v>
      </c>
      <c r="L4398">
        <f>rqst!J4398</f>
        <v>0</v>
      </c>
      <c r="M4398">
        <f>rqst!K4398</f>
        <v>0</v>
      </c>
    </row>
    <row r="4399" spans="1:13" x14ac:dyDescent="0.25">
      <c r="A4399">
        <f>rqst!A4399</f>
        <v>0</v>
      </c>
      <c r="B4399" t="str">
        <f>IF(ISNA(VLOOKUP(A4399,blockedIPs!A:A,1,0)),"no","yes")</f>
        <v>no</v>
      </c>
      <c r="C4399" t="e">
        <f>VLOOKUP(A4399,geo_info!A:D,4,0)</f>
        <v>#N/A</v>
      </c>
      <c r="D4399" t="str">
        <f>IF(ISNA(VLOOKUP(C4399,blockedAS!A:C,3,0)),"no","yes")</f>
        <v>no</v>
      </c>
      <c r="E4399">
        <f>rqst!C4399</f>
        <v>0</v>
      </c>
      <c r="F4399">
        <f>rqst!D4399</f>
        <v>0</v>
      </c>
      <c r="G4399">
        <f>rqst!E4399</f>
        <v>0</v>
      </c>
      <c r="H4399">
        <f>rqst!F4399</f>
        <v>0</v>
      </c>
      <c r="I4399">
        <f>rqst!G4399</f>
        <v>0</v>
      </c>
      <c r="J4399">
        <f>rqst!H4399</f>
        <v>0</v>
      </c>
      <c r="K4399">
        <f>rqst!I4399</f>
        <v>0</v>
      </c>
      <c r="L4399">
        <f>rqst!J4399</f>
        <v>0</v>
      </c>
      <c r="M4399">
        <f>rqst!K4399</f>
        <v>0</v>
      </c>
    </row>
    <row r="4400" spans="1:13" x14ac:dyDescent="0.25">
      <c r="A4400">
        <f>rqst!A4400</f>
        <v>0</v>
      </c>
      <c r="B4400" t="str">
        <f>IF(ISNA(VLOOKUP(A4400,blockedIPs!A:A,1,0)),"no","yes")</f>
        <v>no</v>
      </c>
      <c r="C4400" t="e">
        <f>VLOOKUP(A4400,geo_info!A:D,4,0)</f>
        <v>#N/A</v>
      </c>
      <c r="D4400" t="str">
        <f>IF(ISNA(VLOOKUP(C4400,blockedAS!A:C,3,0)),"no","yes")</f>
        <v>no</v>
      </c>
      <c r="E4400">
        <f>rqst!C4400</f>
        <v>0</v>
      </c>
      <c r="F4400">
        <f>rqst!D4400</f>
        <v>0</v>
      </c>
      <c r="G4400">
        <f>rqst!E4400</f>
        <v>0</v>
      </c>
      <c r="H4400">
        <f>rqst!F4400</f>
        <v>0</v>
      </c>
      <c r="I4400">
        <f>rqst!G4400</f>
        <v>0</v>
      </c>
      <c r="J4400">
        <f>rqst!H4400</f>
        <v>0</v>
      </c>
      <c r="K4400">
        <f>rqst!I4400</f>
        <v>0</v>
      </c>
      <c r="L4400">
        <f>rqst!J4400</f>
        <v>0</v>
      </c>
      <c r="M4400">
        <f>rqst!K4400</f>
        <v>0</v>
      </c>
    </row>
    <row r="4401" spans="1:13" x14ac:dyDescent="0.25">
      <c r="A4401">
        <f>rqst!A4401</f>
        <v>0</v>
      </c>
      <c r="B4401" t="str">
        <f>IF(ISNA(VLOOKUP(A4401,blockedIPs!A:A,1,0)),"no","yes")</f>
        <v>no</v>
      </c>
      <c r="C4401" t="e">
        <f>VLOOKUP(A4401,geo_info!A:D,4,0)</f>
        <v>#N/A</v>
      </c>
      <c r="D4401" t="str">
        <f>IF(ISNA(VLOOKUP(C4401,blockedAS!A:C,3,0)),"no","yes")</f>
        <v>no</v>
      </c>
      <c r="E4401">
        <f>rqst!C4401</f>
        <v>0</v>
      </c>
      <c r="F4401">
        <f>rqst!D4401</f>
        <v>0</v>
      </c>
      <c r="G4401">
        <f>rqst!E4401</f>
        <v>0</v>
      </c>
      <c r="H4401">
        <f>rqst!F4401</f>
        <v>0</v>
      </c>
      <c r="I4401">
        <f>rqst!G4401</f>
        <v>0</v>
      </c>
      <c r="J4401">
        <f>rqst!H4401</f>
        <v>0</v>
      </c>
      <c r="K4401">
        <f>rqst!I4401</f>
        <v>0</v>
      </c>
      <c r="L4401">
        <f>rqst!J4401</f>
        <v>0</v>
      </c>
      <c r="M4401">
        <f>rqst!K4401</f>
        <v>0</v>
      </c>
    </row>
    <row r="4402" spans="1:13" x14ac:dyDescent="0.25">
      <c r="A4402">
        <f>rqst!A4402</f>
        <v>0</v>
      </c>
      <c r="B4402" t="str">
        <f>IF(ISNA(VLOOKUP(A4402,blockedIPs!A:A,1,0)),"no","yes")</f>
        <v>no</v>
      </c>
      <c r="C4402" t="e">
        <f>VLOOKUP(A4402,geo_info!A:D,4,0)</f>
        <v>#N/A</v>
      </c>
      <c r="D4402" t="str">
        <f>IF(ISNA(VLOOKUP(C4402,blockedAS!A:C,3,0)),"no","yes")</f>
        <v>no</v>
      </c>
      <c r="E4402">
        <f>rqst!C4402</f>
        <v>0</v>
      </c>
      <c r="F4402">
        <f>rqst!D4402</f>
        <v>0</v>
      </c>
      <c r="G4402">
        <f>rqst!E4402</f>
        <v>0</v>
      </c>
      <c r="H4402">
        <f>rqst!F4402</f>
        <v>0</v>
      </c>
      <c r="I4402">
        <f>rqst!G4402</f>
        <v>0</v>
      </c>
      <c r="J4402">
        <f>rqst!H4402</f>
        <v>0</v>
      </c>
      <c r="K4402">
        <f>rqst!I4402</f>
        <v>0</v>
      </c>
      <c r="L4402">
        <f>rqst!J4402</f>
        <v>0</v>
      </c>
      <c r="M4402">
        <f>rqst!K4402</f>
        <v>0</v>
      </c>
    </row>
    <row r="4403" spans="1:13" x14ac:dyDescent="0.25">
      <c r="A4403">
        <f>rqst!A4403</f>
        <v>0</v>
      </c>
      <c r="B4403" t="str">
        <f>IF(ISNA(VLOOKUP(A4403,blockedIPs!A:A,1,0)),"no","yes")</f>
        <v>no</v>
      </c>
      <c r="C4403" t="e">
        <f>VLOOKUP(A4403,geo_info!A:D,4,0)</f>
        <v>#N/A</v>
      </c>
      <c r="D4403" t="str">
        <f>IF(ISNA(VLOOKUP(C4403,blockedAS!A:C,3,0)),"no","yes")</f>
        <v>no</v>
      </c>
      <c r="E4403">
        <f>rqst!C4403</f>
        <v>0</v>
      </c>
      <c r="F4403">
        <f>rqst!D4403</f>
        <v>0</v>
      </c>
      <c r="G4403">
        <f>rqst!E4403</f>
        <v>0</v>
      </c>
      <c r="H4403">
        <f>rqst!F4403</f>
        <v>0</v>
      </c>
      <c r="I4403">
        <f>rqst!G4403</f>
        <v>0</v>
      </c>
      <c r="J4403">
        <f>rqst!H4403</f>
        <v>0</v>
      </c>
      <c r="K4403">
        <f>rqst!I4403</f>
        <v>0</v>
      </c>
      <c r="L4403">
        <f>rqst!J4403</f>
        <v>0</v>
      </c>
      <c r="M4403">
        <f>rqst!K4403</f>
        <v>0</v>
      </c>
    </row>
    <row r="4404" spans="1:13" x14ac:dyDescent="0.25">
      <c r="A4404">
        <f>rqst!A4404</f>
        <v>0</v>
      </c>
      <c r="B4404" t="str">
        <f>IF(ISNA(VLOOKUP(A4404,blockedIPs!A:A,1,0)),"no","yes")</f>
        <v>no</v>
      </c>
      <c r="C4404" t="e">
        <f>VLOOKUP(A4404,geo_info!A:D,4,0)</f>
        <v>#N/A</v>
      </c>
      <c r="D4404" t="str">
        <f>IF(ISNA(VLOOKUP(C4404,blockedAS!A:C,3,0)),"no","yes")</f>
        <v>no</v>
      </c>
      <c r="E4404">
        <f>rqst!C4404</f>
        <v>0</v>
      </c>
      <c r="F4404">
        <f>rqst!D4404</f>
        <v>0</v>
      </c>
      <c r="G4404">
        <f>rqst!E4404</f>
        <v>0</v>
      </c>
      <c r="H4404">
        <f>rqst!F4404</f>
        <v>0</v>
      </c>
      <c r="I4404">
        <f>rqst!G4404</f>
        <v>0</v>
      </c>
      <c r="J4404">
        <f>rqst!H4404</f>
        <v>0</v>
      </c>
      <c r="K4404">
        <f>rqst!I4404</f>
        <v>0</v>
      </c>
      <c r="L4404">
        <f>rqst!J4404</f>
        <v>0</v>
      </c>
      <c r="M4404">
        <f>rqst!K4404</f>
        <v>0</v>
      </c>
    </row>
    <row r="4405" spans="1:13" x14ac:dyDescent="0.25">
      <c r="A4405">
        <f>rqst!A4405</f>
        <v>0</v>
      </c>
      <c r="B4405" t="str">
        <f>IF(ISNA(VLOOKUP(A4405,blockedIPs!A:A,1,0)),"no","yes")</f>
        <v>no</v>
      </c>
      <c r="C4405" t="e">
        <f>VLOOKUP(A4405,geo_info!A:D,4,0)</f>
        <v>#N/A</v>
      </c>
      <c r="D4405" t="str">
        <f>IF(ISNA(VLOOKUP(C4405,blockedAS!A:C,3,0)),"no","yes")</f>
        <v>no</v>
      </c>
      <c r="E4405">
        <f>rqst!C4405</f>
        <v>0</v>
      </c>
      <c r="F4405">
        <f>rqst!D4405</f>
        <v>0</v>
      </c>
      <c r="G4405">
        <f>rqst!E4405</f>
        <v>0</v>
      </c>
      <c r="H4405">
        <f>rqst!F4405</f>
        <v>0</v>
      </c>
      <c r="I4405">
        <f>rqst!G4405</f>
        <v>0</v>
      </c>
      <c r="J4405">
        <f>rqst!H4405</f>
        <v>0</v>
      </c>
      <c r="K4405">
        <f>rqst!I4405</f>
        <v>0</v>
      </c>
      <c r="L4405">
        <f>rqst!J4405</f>
        <v>0</v>
      </c>
      <c r="M4405">
        <f>rqst!K4405</f>
        <v>0</v>
      </c>
    </row>
    <row r="4406" spans="1:13" x14ac:dyDescent="0.25">
      <c r="A4406">
        <f>rqst!A4406</f>
        <v>0</v>
      </c>
      <c r="B4406" t="str">
        <f>IF(ISNA(VLOOKUP(A4406,blockedIPs!A:A,1,0)),"no","yes")</f>
        <v>no</v>
      </c>
      <c r="C4406" t="e">
        <f>VLOOKUP(A4406,geo_info!A:D,4,0)</f>
        <v>#N/A</v>
      </c>
      <c r="D4406" t="str">
        <f>IF(ISNA(VLOOKUP(C4406,blockedAS!A:C,3,0)),"no","yes")</f>
        <v>no</v>
      </c>
      <c r="E4406">
        <f>rqst!C4406</f>
        <v>0</v>
      </c>
      <c r="F4406">
        <f>rqst!D4406</f>
        <v>0</v>
      </c>
      <c r="G4406">
        <f>rqst!E4406</f>
        <v>0</v>
      </c>
      <c r="H4406">
        <f>rqst!F4406</f>
        <v>0</v>
      </c>
      <c r="I4406">
        <f>rqst!G4406</f>
        <v>0</v>
      </c>
      <c r="J4406">
        <f>rqst!H4406</f>
        <v>0</v>
      </c>
      <c r="K4406">
        <f>rqst!I4406</f>
        <v>0</v>
      </c>
      <c r="L4406">
        <f>rqst!J4406</f>
        <v>0</v>
      </c>
      <c r="M4406">
        <f>rqst!K4406</f>
        <v>0</v>
      </c>
    </row>
    <row r="4407" spans="1:13" x14ac:dyDescent="0.25">
      <c r="A4407">
        <f>rqst!A4407</f>
        <v>0</v>
      </c>
      <c r="B4407" t="str">
        <f>IF(ISNA(VLOOKUP(A4407,blockedIPs!A:A,1,0)),"no","yes")</f>
        <v>no</v>
      </c>
      <c r="C4407" t="e">
        <f>VLOOKUP(A4407,geo_info!A:D,4,0)</f>
        <v>#N/A</v>
      </c>
      <c r="D4407" t="str">
        <f>IF(ISNA(VLOOKUP(C4407,blockedAS!A:C,3,0)),"no","yes")</f>
        <v>no</v>
      </c>
      <c r="E4407">
        <f>rqst!C4407</f>
        <v>0</v>
      </c>
      <c r="F4407">
        <f>rqst!D4407</f>
        <v>0</v>
      </c>
      <c r="G4407">
        <f>rqst!E4407</f>
        <v>0</v>
      </c>
      <c r="H4407">
        <f>rqst!F4407</f>
        <v>0</v>
      </c>
      <c r="I4407">
        <f>rqst!G4407</f>
        <v>0</v>
      </c>
      <c r="J4407">
        <f>rqst!H4407</f>
        <v>0</v>
      </c>
      <c r="K4407">
        <f>rqst!I4407</f>
        <v>0</v>
      </c>
      <c r="L4407">
        <f>rqst!J4407</f>
        <v>0</v>
      </c>
      <c r="M4407">
        <f>rqst!K4407</f>
        <v>0</v>
      </c>
    </row>
    <row r="4408" spans="1:13" x14ac:dyDescent="0.25">
      <c r="A4408">
        <f>rqst!A4408</f>
        <v>0</v>
      </c>
      <c r="B4408" t="str">
        <f>IF(ISNA(VLOOKUP(A4408,blockedIPs!A:A,1,0)),"no","yes")</f>
        <v>no</v>
      </c>
      <c r="C4408" t="e">
        <f>VLOOKUP(A4408,geo_info!A:D,4,0)</f>
        <v>#N/A</v>
      </c>
      <c r="D4408" t="str">
        <f>IF(ISNA(VLOOKUP(C4408,blockedAS!A:C,3,0)),"no","yes")</f>
        <v>no</v>
      </c>
      <c r="E4408">
        <f>rqst!C4408</f>
        <v>0</v>
      </c>
      <c r="F4408">
        <f>rqst!D4408</f>
        <v>0</v>
      </c>
      <c r="G4408">
        <f>rqst!E4408</f>
        <v>0</v>
      </c>
      <c r="H4408">
        <f>rqst!F4408</f>
        <v>0</v>
      </c>
      <c r="I4408">
        <f>rqst!G4408</f>
        <v>0</v>
      </c>
      <c r="J4408">
        <f>rqst!H4408</f>
        <v>0</v>
      </c>
      <c r="K4408">
        <f>rqst!I4408</f>
        <v>0</v>
      </c>
      <c r="L4408">
        <f>rqst!J4408</f>
        <v>0</v>
      </c>
      <c r="M4408">
        <f>rqst!K4408</f>
        <v>0</v>
      </c>
    </row>
    <row r="4409" spans="1:13" x14ac:dyDescent="0.25">
      <c r="A4409">
        <f>rqst!A4409</f>
        <v>0</v>
      </c>
      <c r="B4409" t="str">
        <f>IF(ISNA(VLOOKUP(A4409,blockedIPs!A:A,1,0)),"no","yes")</f>
        <v>no</v>
      </c>
      <c r="C4409" t="e">
        <f>VLOOKUP(A4409,geo_info!A:D,4,0)</f>
        <v>#N/A</v>
      </c>
      <c r="D4409" t="str">
        <f>IF(ISNA(VLOOKUP(C4409,blockedAS!A:C,3,0)),"no","yes")</f>
        <v>no</v>
      </c>
      <c r="E4409">
        <f>rqst!C4409</f>
        <v>0</v>
      </c>
      <c r="F4409">
        <f>rqst!D4409</f>
        <v>0</v>
      </c>
      <c r="G4409">
        <f>rqst!E4409</f>
        <v>0</v>
      </c>
      <c r="H4409">
        <f>rqst!F4409</f>
        <v>0</v>
      </c>
      <c r="I4409">
        <f>rqst!G4409</f>
        <v>0</v>
      </c>
      <c r="J4409">
        <f>rqst!H4409</f>
        <v>0</v>
      </c>
      <c r="K4409">
        <f>rqst!I4409</f>
        <v>0</v>
      </c>
      <c r="L4409">
        <f>rqst!J4409</f>
        <v>0</v>
      </c>
      <c r="M4409">
        <f>rqst!K4409</f>
        <v>0</v>
      </c>
    </row>
    <row r="4410" spans="1:13" x14ac:dyDescent="0.25">
      <c r="A4410">
        <f>rqst!A4410</f>
        <v>0</v>
      </c>
      <c r="B4410" t="str">
        <f>IF(ISNA(VLOOKUP(A4410,blockedIPs!A:A,1,0)),"no","yes")</f>
        <v>no</v>
      </c>
      <c r="C4410" t="e">
        <f>VLOOKUP(A4410,geo_info!A:D,4,0)</f>
        <v>#N/A</v>
      </c>
      <c r="D4410" t="str">
        <f>IF(ISNA(VLOOKUP(C4410,blockedAS!A:C,3,0)),"no","yes")</f>
        <v>no</v>
      </c>
      <c r="E4410">
        <f>rqst!C4410</f>
        <v>0</v>
      </c>
      <c r="F4410">
        <f>rqst!D4410</f>
        <v>0</v>
      </c>
      <c r="G4410">
        <f>rqst!E4410</f>
        <v>0</v>
      </c>
      <c r="H4410">
        <f>rqst!F4410</f>
        <v>0</v>
      </c>
      <c r="I4410">
        <f>rqst!G4410</f>
        <v>0</v>
      </c>
      <c r="J4410">
        <f>rqst!H4410</f>
        <v>0</v>
      </c>
      <c r="K4410">
        <f>rqst!I4410</f>
        <v>0</v>
      </c>
      <c r="L4410">
        <f>rqst!J4410</f>
        <v>0</v>
      </c>
      <c r="M4410">
        <f>rqst!K4410</f>
        <v>0</v>
      </c>
    </row>
    <row r="4411" spans="1:13" x14ac:dyDescent="0.25">
      <c r="A4411">
        <f>rqst!A4411</f>
        <v>0</v>
      </c>
      <c r="B4411" t="str">
        <f>IF(ISNA(VLOOKUP(A4411,blockedIPs!A:A,1,0)),"no","yes")</f>
        <v>no</v>
      </c>
      <c r="C4411" t="e">
        <f>VLOOKUP(A4411,geo_info!A:D,4,0)</f>
        <v>#N/A</v>
      </c>
      <c r="D4411" t="str">
        <f>IF(ISNA(VLOOKUP(C4411,blockedAS!A:C,3,0)),"no","yes")</f>
        <v>no</v>
      </c>
      <c r="E4411">
        <f>rqst!C4411</f>
        <v>0</v>
      </c>
      <c r="F4411">
        <f>rqst!D4411</f>
        <v>0</v>
      </c>
      <c r="G4411">
        <f>rqst!E4411</f>
        <v>0</v>
      </c>
      <c r="H4411">
        <f>rqst!F4411</f>
        <v>0</v>
      </c>
      <c r="I4411">
        <f>rqst!G4411</f>
        <v>0</v>
      </c>
      <c r="J4411">
        <f>rqst!H4411</f>
        <v>0</v>
      </c>
      <c r="K4411">
        <f>rqst!I4411</f>
        <v>0</v>
      </c>
      <c r="L4411">
        <f>rqst!J4411</f>
        <v>0</v>
      </c>
      <c r="M4411">
        <f>rqst!K4411</f>
        <v>0</v>
      </c>
    </row>
    <row r="4412" spans="1:13" x14ac:dyDescent="0.25">
      <c r="A4412">
        <f>rqst!A4412</f>
        <v>0</v>
      </c>
      <c r="B4412" t="str">
        <f>IF(ISNA(VLOOKUP(A4412,blockedIPs!A:A,1,0)),"no","yes")</f>
        <v>no</v>
      </c>
      <c r="C4412" t="e">
        <f>VLOOKUP(A4412,geo_info!A:D,4,0)</f>
        <v>#N/A</v>
      </c>
      <c r="D4412" t="str">
        <f>IF(ISNA(VLOOKUP(C4412,blockedAS!A:C,3,0)),"no","yes")</f>
        <v>no</v>
      </c>
      <c r="E4412">
        <f>rqst!C4412</f>
        <v>0</v>
      </c>
      <c r="F4412">
        <f>rqst!D4412</f>
        <v>0</v>
      </c>
      <c r="G4412">
        <f>rqst!E4412</f>
        <v>0</v>
      </c>
      <c r="H4412">
        <f>rqst!F4412</f>
        <v>0</v>
      </c>
      <c r="I4412">
        <f>rqst!G4412</f>
        <v>0</v>
      </c>
      <c r="J4412">
        <f>rqst!H4412</f>
        <v>0</v>
      </c>
      <c r="K4412">
        <f>rqst!I4412</f>
        <v>0</v>
      </c>
      <c r="L4412">
        <f>rqst!J4412</f>
        <v>0</v>
      </c>
      <c r="M4412">
        <f>rqst!K4412</f>
        <v>0</v>
      </c>
    </row>
    <row r="4413" spans="1:13" x14ac:dyDescent="0.25">
      <c r="A4413">
        <f>rqst!A4413</f>
        <v>0</v>
      </c>
      <c r="B4413" t="str">
        <f>IF(ISNA(VLOOKUP(A4413,blockedIPs!A:A,1,0)),"no","yes")</f>
        <v>no</v>
      </c>
      <c r="C4413" t="e">
        <f>VLOOKUP(A4413,geo_info!A:D,4,0)</f>
        <v>#N/A</v>
      </c>
      <c r="D4413" t="str">
        <f>IF(ISNA(VLOOKUP(C4413,blockedAS!A:C,3,0)),"no","yes")</f>
        <v>no</v>
      </c>
      <c r="E4413">
        <f>rqst!C4413</f>
        <v>0</v>
      </c>
      <c r="F4413">
        <f>rqst!D4413</f>
        <v>0</v>
      </c>
      <c r="G4413">
        <f>rqst!E4413</f>
        <v>0</v>
      </c>
      <c r="H4413">
        <f>rqst!F4413</f>
        <v>0</v>
      </c>
      <c r="I4413">
        <f>rqst!G4413</f>
        <v>0</v>
      </c>
      <c r="J4413">
        <f>rqst!H4413</f>
        <v>0</v>
      </c>
      <c r="K4413">
        <f>rqst!I4413</f>
        <v>0</v>
      </c>
      <c r="L4413">
        <f>rqst!J4413</f>
        <v>0</v>
      </c>
      <c r="M4413">
        <f>rqst!K4413</f>
        <v>0</v>
      </c>
    </row>
    <row r="4414" spans="1:13" x14ac:dyDescent="0.25">
      <c r="A4414">
        <f>rqst!A4414</f>
        <v>0</v>
      </c>
      <c r="B4414" t="str">
        <f>IF(ISNA(VLOOKUP(A4414,blockedIPs!A:A,1,0)),"no","yes")</f>
        <v>no</v>
      </c>
      <c r="C4414" t="e">
        <f>VLOOKUP(A4414,geo_info!A:D,4,0)</f>
        <v>#N/A</v>
      </c>
      <c r="D4414" t="str">
        <f>IF(ISNA(VLOOKUP(C4414,blockedAS!A:C,3,0)),"no","yes")</f>
        <v>no</v>
      </c>
      <c r="E4414">
        <f>rqst!C4414</f>
        <v>0</v>
      </c>
      <c r="F4414">
        <f>rqst!D4414</f>
        <v>0</v>
      </c>
      <c r="G4414">
        <f>rqst!E4414</f>
        <v>0</v>
      </c>
      <c r="H4414">
        <f>rqst!F4414</f>
        <v>0</v>
      </c>
      <c r="I4414">
        <f>rqst!G4414</f>
        <v>0</v>
      </c>
      <c r="J4414">
        <f>rqst!H4414</f>
        <v>0</v>
      </c>
      <c r="K4414">
        <f>rqst!I4414</f>
        <v>0</v>
      </c>
      <c r="L4414">
        <f>rqst!J4414</f>
        <v>0</v>
      </c>
      <c r="M4414">
        <f>rqst!K4414</f>
        <v>0</v>
      </c>
    </row>
    <row r="4415" spans="1:13" x14ac:dyDescent="0.25">
      <c r="A4415">
        <f>rqst!A4415</f>
        <v>0</v>
      </c>
      <c r="B4415" t="str">
        <f>IF(ISNA(VLOOKUP(A4415,blockedIPs!A:A,1,0)),"no","yes")</f>
        <v>no</v>
      </c>
      <c r="C4415" t="e">
        <f>VLOOKUP(A4415,geo_info!A:D,4,0)</f>
        <v>#N/A</v>
      </c>
      <c r="D4415" t="str">
        <f>IF(ISNA(VLOOKUP(C4415,blockedAS!A:C,3,0)),"no","yes")</f>
        <v>no</v>
      </c>
      <c r="E4415">
        <f>rqst!C4415</f>
        <v>0</v>
      </c>
      <c r="F4415">
        <f>rqst!D4415</f>
        <v>0</v>
      </c>
      <c r="G4415">
        <f>rqst!E4415</f>
        <v>0</v>
      </c>
      <c r="H4415">
        <f>rqst!F4415</f>
        <v>0</v>
      </c>
      <c r="I4415">
        <f>rqst!G4415</f>
        <v>0</v>
      </c>
      <c r="J4415">
        <f>rqst!H4415</f>
        <v>0</v>
      </c>
      <c r="K4415">
        <f>rqst!I4415</f>
        <v>0</v>
      </c>
      <c r="L4415">
        <f>rqst!J4415</f>
        <v>0</v>
      </c>
      <c r="M4415">
        <f>rqst!K4415</f>
        <v>0</v>
      </c>
    </row>
    <row r="4416" spans="1:13" x14ac:dyDescent="0.25">
      <c r="A4416">
        <f>rqst!A4416</f>
        <v>0</v>
      </c>
      <c r="B4416" t="str">
        <f>IF(ISNA(VLOOKUP(A4416,blockedIPs!A:A,1,0)),"no","yes")</f>
        <v>no</v>
      </c>
      <c r="C4416" t="e">
        <f>VLOOKUP(A4416,geo_info!A:D,4,0)</f>
        <v>#N/A</v>
      </c>
      <c r="D4416" t="str">
        <f>IF(ISNA(VLOOKUP(C4416,blockedAS!A:C,3,0)),"no","yes")</f>
        <v>no</v>
      </c>
      <c r="E4416">
        <f>rqst!C4416</f>
        <v>0</v>
      </c>
      <c r="F4416">
        <f>rqst!D4416</f>
        <v>0</v>
      </c>
      <c r="G4416">
        <f>rqst!E4416</f>
        <v>0</v>
      </c>
      <c r="H4416">
        <f>rqst!F4416</f>
        <v>0</v>
      </c>
      <c r="I4416">
        <f>rqst!G4416</f>
        <v>0</v>
      </c>
      <c r="J4416">
        <f>rqst!H4416</f>
        <v>0</v>
      </c>
      <c r="K4416">
        <f>rqst!I4416</f>
        <v>0</v>
      </c>
      <c r="L4416">
        <f>rqst!J4416</f>
        <v>0</v>
      </c>
      <c r="M4416">
        <f>rqst!K4416</f>
        <v>0</v>
      </c>
    </row>
    <row r="4417" spans="1:13" x14ac:dyDescent="0.25">
      <c r="A4417">
        <f>rqst!A4417</f>
        <v>0</v>
      </c>
      <c r="B4417" t="str">
        <f>IF(ISNA(VLOOKUP(A4417,blockedIPs!A:A,1,0)),"no","yes")</f>
        <v>no</v>
      </c>
      <c r="C4417" t="e">
        <f>VLOOKUP(A4417,geo_info!A:D,4,0)</f>
        <v>#N/A</v>
      </c>
      <c r="D4417" t="str">
        <f>IF(ISNA(VLOOKUP(C4417,blockedAS!A:C,3,0)),"no","yes")</f>
        <v>no</v>
      </c>
      <c r="E4417">
        <f>rqst!C4417</f>
        <v>0</v>
      </c>
      <c r="F4417">
        <f>rqst!D4417</f>
        <v>0</v>
      </c>
      <c r="G4417">
        <f>rqst!E4417</f>
        <v>0</v>
      </c>
      <c r="H4417">
        <f>rqst!F4417</f>
        <v>0</v>
      </c>
      <c r="I4417">
        <f>rqst!G4417</f>
        <v>0</v>
      </c>
      <c r="J4417">
        <f>rqst!H4417</f>
        <v>0</v>
      </c>
      <c r="K4417">
        <f>rqst!I4417</f>
        <v>0</v>
      </c>
      <c r="L4417">
        <f>rqst!J4417</f>
        <v>0</v>
      </c>
      <c r="M4417">
        <f>rqst!K4417</f>
        <v>0</v>
      </c>
    </row>
    <row r="4418" spans="1:13" x14ac:dyDescent="0.25">
      <c r="A4418">
        <f>rqst!A4418</f>
        <v>0</v>
      </c>
      <c r="B4418" t="str">
        <f>IF(ISNA(VLOOKUP(A4418,blockedIPs!A:A,1,0)),"no","yes")</f>
        <v>no</v>
      </c>
      <c r="C4418" t="e">
        <f>VLOOKUP(A4418,geo_info!A:D,4,0)</f>
        <v>#N/A</v>
      </c>
      <c r="D4418" t="str">
        <f>IF(ISNA(VLOOKUP(C4418,blockedAS!A:C,3,0)),"no","yes")</f>
        <v>no</v>
      </c>
      <c r="E4418">
        <f>rqst!C4418</f>
        <v>0</v>
      </c>
      <c r="F4418">
        <f>rqst!D4418</f>
        <v>0</v>
      </c>
      <c r="G4418">
        <f>rqst!E4418</f>
        <v>0</v>
      </c>
      <c r="H4418">
        <f>rqst!F4418</f>
        <v>0</v>
      </c>
      <c r="I4418">
        <f>rqst!G4418</f>
        <v>0</v>
      </c>
      <c r="J4418">
        <f>rqst!H4418</f>
        <v>0</v>
      </c>
      <c r="K4418">
        <f>rqst!I4418</f>
        <v>0</v>
      </c>
      <c r="L4418">
        <f>rqst!J4418</f>
        <v>0</v>
      </c>
      <c r="M4418">
        <f>rqst!K4418</f>
        <v>0</v>
      </c>
    </row>
    <row r="4419" spans="1:13" x14ac:dyDescent="0.25">
      <c r="A4419">
        <f>rqst!A4419</f>
        <v>0</v>
      </c>
      <c r="B4419" t="str">
        <f>IF(ISNA(VLOOKUP(A4419,blockedIPs!A:A,1,0)),"no","yes")</f>
        <v>no</v>
      </c>
      <c r="C4419" t="e">
        <f>VLOOKUP(A4419,geo_info!A:D,4,0)</f>
        <v>#N/A</v>
      </c>
      <c r="D4419" t="str">
        <f>IF(ISNA(VLOOKUP(C4419,blockedAS!A:C,3,0)),"no","yes")</f>
        <v>no</v>
      </c>
      <c r="E4419">
        <f>rqst!C4419</f>
        <v>0</v>
      </c>
      <c r="F4419">
        <f>rqst!D4419</f>
        <v>0</v>
      </c>
      <c r="G4419">
        <f>rqst!E4419</f>
        <v>0</v>
      </c>
      <c r="H4419">
        <f>rqst!F4419</f>
        <v>0</v>
      </c>
      <c r="I4419">
        <f>rqst!G4419</f>
        <v>0</v>
      </c>
      <c r="J4419">
        <f>rqst!H4419</f>
        <v>0</v>
      </c>
      <c r="K4419">
        <f>rqst!I4419</f>
        <v>0</v>
      </c>
      <c r="L4419">
        <f>rqst!J4419</f>
        <v>0</v>
      </c>
      <c r="M4419">
        <f>rqst!K4419</f>
        <v>0</v>
      </c>
    </row>
    <row r="4420" spans="1:13" x14ac:dyDescent="0.25">
      <c r="A4420">
        <f>rqst!A4420</f>
        <v>0</v>
      </c>
      <c r="B4420" t="str">
        <f>IF(ISNA(VLOOKUP(A4420,blockedIPs!A:A,1,0)),"no","yes")</f>
        <v>no</v>
      </c>
      <c r="C4420" t="e">
        <f>VLOOKUP(A4420,geo_info!A:D,4,0)</f>
        <v>#N/A</v>
      </c>
      <c r="D4420" t="str">
        <f>IF(ISNA(VLOOKUP(C4420,blockedAS!A:C,3,0)),"no","yes")</f>
        <v>no</v>
      </c>
      <c r="E4420">
        <f>rqst!C4420</f>
        <v>0</v>
      </c>
      <c r="F4420">
        <f>rqst!D4420</f>
        <v>0</v>
      </c>
      <c r="G4420">
        <f>rqst!E4420</f>
        <v>0</v>
      </c>
      <c r="H4420">
        <f>rqst!F4420</f>
        <v>0</v>
      </c>
      <c r="I4420">
        <f>rqst!G4420</f>
        <v>0</v>
      </c>
      <c r="J4420">
        <f>rqst!H4420</f>
        <v>0</v>
      </c>
      <c r="K4420">
        <f>rqst!I4420</f>
        <v>0</v>
      </c>
      <c r="L4420">
        <f>rqst!J4420</f>
        <v>0</v>
      </c>
      <c r="M4420">
        <f>rqst!K4420</f>
        <v>0</v>
      </c>
    </row>
    <row r="4421" spans="1:13" x14ac:dyDescent="0.25">
      <c r="A4421">
        <f>rqst!A4421</f>
        <v>0</v>
      </c>
      <c r="B4421" t="str">
        <f>IF(ISNA(VLOOKUP(A4421,blockedIPs!A:A,1,0)),"no","yes")</f>
        <v>no</v>
      </c>
      <c r="C4421" t="e">
        <f>VLOOKUP(A4421,geo_info!A:D,4,0)</f>
        <v>#N/A</v>
      </c>
      <c r="D4421" t="str">
        <f>IF(ISNA(VLOOKUP(C4421,blockedAS!A:C,3,0)),"no","yes")</f>
        <v>no</v>
      </c>
      <c r="E4421">
        <f>rqst!C4421</f>
        <v>0</v>
      </c>
      <c r="F4421">
        <f>rqst!D4421</f>
        <v>0</v>
      </c>
      <c r="G4421">
        <f>rqst!E4421</f>
        <v>0</v>
      </c>
      <c r="H4421">
        <f>rqst!F4421</f>
        <v>0</v>
      </c>
      <c r="I4421">
        <f>rqst!G4421</f>
        <v>0</v>
      </c>
      <c r="J4421">
        <f>rqst!H4421</f>
        <v>0</v>
      </c>
      <c r="K4421">
        <f>rqst!I4421</f>
        <v>0</v>
      </c>
      <c r="L4421">
        <f>rqst!J4421</f>
        <v>0</v>
      </c>
      <c r="M4421">
        <f>rqst!K4421</f>
        <v>0</v>
      </c>
    </row>
    <row r="4422" spans="1:13" x14ac:dyDescent="0.25">
      <c r="A4422">
        <f>rqst!A4422</f>
        <v>0</v>
      </c>
      <c r="B4422" t="str">
        <f>IF(ISNA(VLOOKUP(A4422,blockedIPs!A:A,1,0)),"no","yes")</f>
        <v>no</v>
      </c>
      <c r="C4422" t="e">
        <f>VLOOKUP(A4422,geo_info!A:D,4,0)</f>
        <v>#N/A</v>
      </c>
      <c r="D4422" t="str">
        <f>IF(ISNA(VLOOKUP(C4422,blockedAS!A:C,3,0)),"no","yes")</f>
        <v>no</v>
      </c>
      <c r="E4422">
        <f>rqst!C4422</f>
        <v>0</v>
      </c>
      <c r="F4422">
        <f>rqst!D4422</f>
        <v>0</v>
      </c>
      <c r="G4422">
        <f>rqst!E4422</f>
        <v>0</v>
      </c>
      <c r="H4422">
        <f>rqst!F4422</f>
        <v>0</v>
      </c>
      <c r="I4422">
        <f>rqst!G4422</f>
        <v>0</v>
      </c>
      <c r="J4422">
        <f>rqst!H4422</f>
        <v>0</v>
      </c>
      <c r="K4422">
        <f>rqst!I4422</f>
        <v>0</v>
      </c>
      <c r="L4422">
        <f>rqst!J4422</f>
        <v>0</v>
      </c>
      <c r="M4422">
        <f>rqst!K4422</f>
        <v>0</v>
      </c>
    </row>
    <row r="4423" spans="1:13" x14ac:dyDescent="0.25">
      <c r="A4423">
        <f>rqst!A4423</f>
        <v>0</v>
      </c>
      <c r="B4423" t="str">
        <f>IF(ISNA(VLOOKUP(A4423,blockedIPs!A:A,1,0)),"no","yes")</f>
        <v>no</v>
      </c>
      <c r="C4423" t="e">
        <f>VLOOKUP(A4423,geo_info!A:D,4,0)</f>
        <v>#N/A</v>
      </c>
      <c r="D4423" t="str">
        <f>IF(ISNA(VLOOKUP(C4423,blockedAS!A:C,3,0)),"no","yes")</f>
        <v>no</v>
      </c>
      <c r="E4423">
        <f>rqst!C4423</f>
        <v>0</v>
      </c>
      <c r="F4423">
        <f>rqst!D4423</f>
        <v>0</v>
      </c>
      <c r="G4423">
        <f>rqst!E4423</f>
        <v>0</v>
      </c>
      <c r="H4423">
        <f>rqst!F4423</f>
        <v>0</v>
      </c>
      <c r="I4423">
        <f>rqst!G4423</f>
        <v>0</v>
      </c>
      <c r="J4423">
        <f>rqst!H4423</f>
        <v>0</v>
      </c>
      <c r="K4423">
        <f>rqst!I4423</f>
        <v>0</v>
      </c>
      <c r="L4423">
        <f>rqst!J4423</f>
        <v>0</v>
      </c>
      <c r="M4423">
        <f>rqst!K4423</f>
        <v>0</v>
      </c>
    </row>
    <row r="4424" spans="1:13" x14ac:dyDescent="0.25">
      <c r="A4424">
        <f>rqst!A4424</f>
        <v>0</v>
      </c>
      <c r="B4424" t="str">
        <f>IF(ISNA(VLOOKUP(A4424,blockedIPs!A:A,1,0)),"no","yes")</f>
        <v>no</v>
      </c>
      <c r="C4424" t="e">
        <f>VLOOKUP(A4424,geo_info!A:D,4,0)</f>
        <v>#N/A</v>
      </c>
      <c r="D4424" t="str">
        <f>IF(ISNA(VLOOKUP(C4424,blockedAS!A:C,3,0)),"no","yes")</f>
        <v>no</v>
      </c>
      <c r="E4424">
        <f>rqst!C4424</f>
        <v>0</v>
      </c>
      <c r="F4424">
        <f>rqst!D4424</f>
        <v>0</v>
      </c>
      <c r="G4424">
        <f>rqst!E4424</f>
        <v>0</v>
      </c>
      <c r="H4424">
        <f>rqst!F4424</f>
        <v>0</v>
      </c>
      <c r="I4424">
        <f>rqst!G4424</f>
        <v>0</v>
      </c>
      <c r="J4424">
        <f>rqst!H4424</f>
        <v>0</v>
      </c>
      <c r="K4424">
        <f>rqst!I4424</f>
        <v>0</v>
      </c>
      <c r="L4424">
        <f>rqst!J4424</f>
        <v>0</v>
      </c>
      <c r="M4424">
        <f>rqst!K4424</f>
        <v>0</v>
      </c>
    </row>
    <row r="4425" spans="1:13" x14ac:dyDescent="0.25">
      <c r="A4425">
        <f>rqst!A4425</f>
        <v>0</v>
      </c>
      <c r="B4425" t="str">
        <f>IF(ISNA(VLOOKUP(A4425,blockedIPs!A:A,1,0)),"no","yes")</f>
        <v>no</v>
      </c>
      <c r="C4425" t="e">
        <f>VLOOKUP(A4425,geo_info!A:D,4,0)</f>
        <v>#N/A</v>
      </c>
      <c r="D4425" t="str">
        <f>IF(ISNA(VLOOKUP(C4425,blockedAS!A:C,3,0)),"no","yes")</f>
        <v>no</v>
      </c>
      <c r="E4425">
        <f>rqst!C4425</f>
        <v>0</v>
      </c>
      <c r="F4425">
        <f>rqst!D4425</f>
        <v>0</v>
      </c>
      <c r="G4425">
        <f>rqst!E4425</f>
        <v>0</v>
      </c>
      <c r="H4425">
        <f>rqst!F4425</f>
        <v>0</v>
      </c>
      <c r="I4425">
        <f>rqst!G4425</f>
        <v>0</v>
      </c>
      <c r="J4425">
        <f>rqst!H4425</f>
        <v>0</v>
      </c>
      <c r="K4425">
        <f>rqst!I4425</f>
        <v>0</v>
      </c>
      <c r="L4425">
        <f>rqst!J4425</f>
        <v>0</v>
      </c>
      <c r="M4425">
        <f>rqst!K4425</f>
        <v>0</v>
      </c>
    </row>
    <row r="4426" spans="1:13" x14ac:dyDescent="0.25">
      <c r="A4426">
        <f>rqst!A4426</f>
        <v>0</v>
      </c>
      <c r="B4426" t="str">
        <f>IF(ISNA(VLOOKUP(A4426,blockedIPs!A:A,1,0)),"no","yes")</f>
        <v>no</v>
      </c>
      <c r="C4426" t="e">
        <f>VLOOKUP(A4426,geo_info!A:D,4,0)</f>
        <v>#N/A</v>
      </c>
      <c r="D4426" t="str">
        <f>IF(ISNA(VLOOKUP(C4426,blockedAS!A:C,3,0)),"no","yes")</f>
        <v>no</v>
      </c>
      <c r="E4426">
        <f>rqst!C4426</f>
        <v>0</v>
      </c>
      <c r="F4426">
        <f>rqst!D4426</f>
        <v>0</v>
      </c>
      <c r="G4426">
        <f>rqst!E4426</f>
        <v>0</v>
      </c>
      <c r="H4426">
        <f>rqst!F4426</f>
        <v>0</v>
      </c>
      <c r="I4426">
        <f>rqst!G4426</f>
        <v>0</v>
      </c>
      <c r="J4426">
        <f>rqst!H4426</f>
        <v>0</v>
      </c>
      <c r="K4426">
        <f>rqst!I4426</f>
        <v>0</v>
      </c>
      <c r="L4426">
        <f>rqst!J4426</f>
        <v>0</v>
      </c>
      <c r="M4426">
        <f>rqst!K4426</f>
        <v>0</v>
      </c>
    </row>
    <row r="4427" spans="1:13" x14ac:dyDescent="0.25">
      <c r="A4427">
        <f>rqst!A4427</f>
        <v>0</v>
      </c>
      <c r="B4427" t="str">
        <f>IF(ISNA(VLOOKUP(A4427,blockedIPs!A:A,1,0)),"no","yes")</f>
        <v>no</v>
      </c>
      <c r="C4427" t="e">
        <f>VLOOKUP(A4427,geo_info!A:D,4,0)</f>
        <v>#N/A</v>
      </c>
      <c r="D4427" t="str">
        <f>IF(ISNA(VLOOKUP(C4427,blockedAS!A:C,3,0)),"no","yes")</f>
        <v>no</v>
      </c>
      <c r="E4427">
        <f>rqst!C4427</f>
        <v>0</v>
      </c>
      <c r="F4427">
        <f>rqst!D4427</f>
        <v>0</v>
      </c>
      <c r="G4427">
        <f>rqst!E4427</f>
        <v>0</v>
      </c>
      <c r="H4427">
        <f>rqst!F4427</f>
        <v>0</v>
      </c>
      <c r="I4427">
        <f>rqst!G4427</f>
        <v>0</v>
      </c>
      <c r="J4427">
        <f>rqst!H4427</f>
        <v>0</v>
      </c>
      <c r="K4427">
        <f>rqst!I4427</f>
        <v>0</v>
      </c>
      <c r="L4427">
        <f>rqst!J4427</f>
        <v>0</v>
      </c>
      <c r="M4427">
        <f>rqst!K4427</f>
        <v>0</v>
      </c>
    </row>
    <row r="4428" spans="1:13" x14ac:dyDescent="0.25">
      <c r="A4428">
        <f>rqst!A4428</f>
        <v>0</v>
      </c>
      <c r="B4428" t="str">
        <f>IF(ISNA(VLOOKUP(A4428,blockedIPs!A:A,1,0)),"no","yes")</f>
        <v>no</v>
      </c>
      <c r="C4428" t="e">
        <f>VLOOKUP(A4428,geo_info!A:D,4,0)</f>
        <v>#N/A</v>
      </c>
      <c r="D4428" t="str">
        <f>IF(ISNA(VLOOKUP(C4428,blockedAS!A:C,3,0)),"no","yes")</f>
        <v>no</v>
      </c>
      <c r="E4428">
        <f>rqst!C4428</f>
        <v>0</v>
      </c>
      <c r="F4428">
        <f>rqst!D4428</f>
        <v>0</v>
      </c>
      <c r="G4428">
        <f>rqst!E4428</f>
        <v>0</v>
      </c>
      <c r="H4428">
        <f>rqst!F4428</f>
        <v>0</v>
      </c>
      <c r="I4428">
        <f>rqst!G4428</f>
        <v>0</v>
      </c>
      <c r="J4428">
        <f>rqst!H4428</f>
        <v>0</v>
      </c>
      <c r="K4428">
        <f>rqst!I4428</f>
        <v>0</v>
      </c>
      <c r="L4428">
        <f>rqst!J4428</f>
        <v>0</v>
      </c>
      <c r="M4428">
        <f>rqst!K4428</f>
        <v>0</v>
      </c>
    </row>
    <row r="4429" spans="1:13" x14ac:dyDescent="0.25">
      <c r="A4429">
        <f>rqst!A4429</f>
        <v>0</v>
      </c>
      <c r="B4429" t="str">
        <f>IF(ISNA(VLOOKUP(A4429,blockedIPs!A:A,1,0)),"no","yes")</f>
        <v>no</v>
      </c>
      <c r="C4429" t="e">
        <f>VLOOKUP(A4429,geo_info!A:D,4,0)</f>
        <v>#N/A</v>
      </c>
      <c r="D4429" t="str">
        <f>IF(ISNA(VLOOKUP(C4429,blockedAS!A:C,3,0)),"no","yes")</f>
        <v>no</v>
      </c>
      <c r="E4429">
        <f>rqst!C4429</f>
        <v>0</v>
      </c>
      <c r="F4429">
        <f>rqst!D4429</f>
        <v>0</v>
      </c>
      <c r="G4429">
        <f>rqst!E4429</f>
        <v>0</v>
      </c>
      <c r="H4429">
        <f>rqst!F4429</f>
        <v>0</v>
      </c>
      <c r="I4429">
        <f>rqst!G4429</f>
        <v>0</v>
      </c>
      <c r="J4429">
        <f>rqst!H4429</f>
        <v>0</v>
      </c>
      <c r="K4429">
        <f>rqst!I4429</f>
        <v>0</v>
      </c>
      <c r="L4429">
        <f>rqst!J4429</f>
        <v>0</v>
      </c>
      <c r="M4429">
        <f>rqst!K4429</f>
        <v>0</v>
      </c>
    </row>
    <row r="4430" spans="1:13" x14ac:dyDescent="0.25">
      <c r="A4430">
        <f>rqst!A4430</f>
        <v>0</v>
      </c>
      <c r="B4430" t="str">
        <f>IF(ISNA(VLOOKUP(A4430,blockedIPs!A:A,1,0)),"no","yes")</f>
        <v>no</v>
      </c>
      <c r="C4430" t="e">
        <f>VLOOKUP(A4430,geo_info!A:D,4,0)</f>
        <v>#N/A</v>
      </c>
      <c r="D4430" t="str">
        <f>IF(ISNA(VLOOKUP(C4430,blockedAS!A:C,3,0)),"no","yes")</f>
        <v>no</v>
      </c>
      <c r="E4430">
        <f>rqst!C4430</f>
        <v>0</v>
      </c>
      <c r="F4430">
        <f>rqst!D4430</f>
        <v>0</v>
      </c>
      <c r="G4430">
        <f>rqst!E4430</f>
        <v>0</v>
      </c>
      <c r="H4430">
        <f>rqst!F4430</f>
        <v>0</v>
      </c>
      <c r="I4430">
        <f>rqst!G4430</f>
        <v>0</v>
      </c>
      <c r="J4430">
        <f>rqst!H4430</f>
        <v>0</v>
      </c>
      <c r="K4430">
        <f>rqst!I4430</f>
        <v>0</v>
      </c>
      <c r="L4430">
        <f>rqst!J4430</f>
        <v>0</v>
      </c>
      <c r="M4430">
        <f>rqst!K4430</f>
        <v>0</v>
      </c>
    </row>
    <row r="4431" spans="1:13" x14ac:dyDescent="0.25">
      <c r="A4431">
        <f>rqst!A4431</f>
        <v>0</v>
      </c>
      <c r="B4431" t="str">
        <f>IF(ISNA(VLOOKUP(A4431,blockedIPs!A:A,1,0)),"no","yes")</f>
        <v>no</v>
      </c>
      <c r="C4431" t="e">
        <f>VLOOKUP(A4431,geo_info!A:D,4,0)</f>
        <v>#N/A</v>
      </c>
      <c r="D4431" t="str">
        <f>IF(ISNA(VLOOKUP(C4431,blockedAS!A:C,3,0)),"no","yes")</f>
        <v>no</v>
      </c>
      <c r="E4431">
        <f>rqst!C4431</f>
        <v>0</v>
      </c>
      <c r="F4431">
        <f>rqst!D4431</f>
        <v>0</v>
      </c>
      <c r="G4431">
        <f>rqst!E4431</f>
        <v>0</v>
      </c>
      <c r="H4431">
        <f>rqst!F4431</f>
        <v>0</v>
      </c>
      <c r="I4431">
        <f>rqst!G4431</f>
        <v>0</v>
      </c>
      <c r="J4431">
        <f>rqst!H4431</f>
        <v>0</v>
      </c>
      <c r="K4431">
        <f>rqst!I4431</f>
        <v>0</v>
      </c>
      <c r="L4431">
        <f>rqst!J4431</f>
        <v>0</v>
      </c>
      <c r="M4431">
        <f>rqst!K4431</f>
        <v>0</v>
      </c>
    </row>
    <row r="4432" spans="1:13" x14ac:dyDescent="0.25">
      <c r="A4432">
        <f>rqst!A4432</f>
        <v>0</v>
      </c>
      <c r="B4432" t="str">
        <f>IF(ISNA(VLOOKUP(A4432,blockedIPs!A:A,1,0)),"no","yes")</f>
        <v>no</v>
      </c>
      <c r="C4432" t="e">
        <f>VLOOKUP(A4432,geo_info!A:D,4,0)</f>
        <v>#N/A</v>
      </c>
      <c r="D4432" t="str">
        <f>IF(ISNA(VLOOKUP(C4432,blockedAS!A:C,3,0)),"no","yes")</f>
        <v>no</v>
      </c>
      <c r="E4432">
        <f>rqst!C4432</f>
        <v>0</v>
      </c>
      <c r="F4432">
        <f>rqst!D4432</f>
        <v>0</v>
      </c>
      <c r="G4432">
        <f>rqst!E4432</f>
        <v>0</v>
      </c>
      <c r="H4432">
        <f>rqst!F4432</f>
        <v>0</v>
      </c>
      <c r="I4432">
        <f>rqst!G4432</f>
        <v>0</v>
      </c>
      <c r="J4432">
        <f>rqst!H4432</f>
        <v>0</v>
      </c>
      <c r="K4432">
        <f>rqst!I4432</f>
        <v>0</v>
      </c>
      <c r="L4432">
        <f>rqst!J4432</f>
        <v>0</v>
      </c>
      <c r="M4432">
        <f>rqst!K4432</f>
        <v>0</v>
      </c>
    </row>
    <row r="4433" spans="1:13" x14ac:dyDescent="0.25">
      <c r="A4433">
        <f>rqst!A4433</f>
        <v>0</v>
      </c>
      <c r="B4433" t="str">
        <f>IF(ISNA(VLOOKUP(A4433,blockedIPs!A:A,1,0)),"no","yes")</f>
        <v>no</v>
      </c>
      <c r="C4433" t="e">
        <f>VLOOKUP(A4433,geo_info!A:D,4,0)</f>
        <v>#N/A</v>
      </c>
      <c r="D4433" t="str">
        <f>IF(ISNA(VLOOKUP(C4433,blockedAS!A:C,3,0)),"no","yes")</f>
        <v>no</v>
      </c>
      <c r="E4433">
        <f>rqst!C4433</f>
        <v>0</v>
      </c>
      <c r="F4433">
        <f>rqst!D4433</f>
        <v>0</v>
      </c>
      <c r="G4433">
        <f>rqst!E4433</f>
        <v>0</v>
      </c>
      <c r="H4433">
        <f>rqst!F4433</f>
        <v>0</v>
      </c>
      <c r="I4433">
        <f>rqst!G4433</f>
        <v>0</v>
      </c>
      <c r="J4433">
        <f>rqst!H4433</f>
        <v>0</v>
      </c>
      <c r="K4433">
        <f>rqst!I4433</f>
        <v>0</v>
      </c>
      <c r="L4433">
        <f>rqst!J4433</f>
        <v>0</v>
      </c>
      <c r="M4433">
        <f>rqst!K4433</f>
        <v>0</v>
      </c>
    </row>
    <row r="4434" spans="1:13" x14ac:dyDescent="0.25">
      <c r="A4434">
        <f>rqst!A4434</f>
        <v>0</v>
      </c>
      <c r="B4434" t="str">
        <f>IF(ISNA(VLOOKUP(A4434,blockedIPs!A:A,1,0)),"no","yes")</f>
        <v>no</v>
      </c>
      <c r="C4434" t="e">
        <f>VLOOKUP(A4434,geo_info!A:D,4,0)</f>
        <v>#N/A</v>
      </c>
      <c r="D4434" t="str">
        <f>IF(ISNA(VLOOKUP(C4434,blockedAS!A:C,3,0)),"no","yes")</f>
        <v>no</v>
      </c>
      <c r="E4434">
        <f>rqst!C4434</f>
        <v>0</v>
      </c>
      <c r="F4434">
        <f>rqst!D4434</f>
        <v>0</v>
      </c>
      <c r="G4434">
        <f>rqst!E4434</f>
        <v>0</v>
      </c>
      <c r="H4434">
        <f>rqst!F4434</f>
        <v>0</v>
      </c>
      <c r="I4434">
        <f>rqst!G4434</f>
        <v>0</v>
      </c>
      <c r="J4434">
        <f>rqst!H4434</f>
        <v>0</v>
      </c>
      <c r="K4434">
        <f>rqst!I4434</f>
        <v>0</v>
      </c>
      <c r="L4434">
        <f>rqst!J4434</f>
        <v>0</v>
      </c>
      <c r="M4434">
        <f>rqst!K4434</f>
        <v>0</v>
      </c>
    </row>
    <row r="4435" spans="1:13" x14ac:dyDescent="0.25">
      <c r="A4435">
        <f>rqst!A4435</f>
        <v>0</v>
      </c>
      <c r="B4435" t="str">
        <f>IF(ISNA(VLOOKUP(A4435,blockedIPs!A:A,1,0)),"no","yes")</f>
        <v>no</v>
      </c>
      <c r="C4435" t="e">
        <f>VLOOKUP(A4435,geo_info!A:D,4,0)</f>
        <v>#N/A</v>
      </c>
      <c r="D4435" t="str">
        <f>IF(ISNA(VLOOKUP(C4435,blockedAS!A:C,3,0)),"no","yes")</f>
        <v>no</v>
      </c>
      <c r="E4435">
        <f>rqst!C4435</f>
        <v>0</v>
      </c>
      <c r="F4435">
        <f>rqst!D4435</f>
        <v>0</v>
      </c>
      <c r="G4435">
        <f>rqst!E4435</f>
        <v>0</v>
      </c>
      <c r="H4435">
        <f>rqst!F4435</f>
        <v>0</v>
      </c>
      <c r="I4435">
        <f>rqst!G4435</f>
        <v>0</v>
      </c>
      <c r="J4435">
        <f>rqst!H4435</f>
        <v>0</v>
      </c>
      <c r="K4435">
        <f>rqst!I4435</f>
        <v>0</v>
      </c>
      <c r="L4435">
        <f>rqst!J4435</f>
        <v>0</v>
      </c>
      <c r="M4435">
        <f>rqst!K4435</f>
        <v>0</v>
      </c>
    </row>
    <row r="4436" spans="1:13" x14ac:dyDescent="0.25">
      <c r="A4436">
        <f>rqst!A4436</f>
        <v>0</v>
      </c>
      <c r="B4436" t="str">
        <f>IF(ISNA(VLOOKUP(A4436,blockedIPs!A:A,1,0)),"no","yes")</f>
        <v>no</v>
      </c>
      <c r="C4436" t="e">
        <f>VLOOKUP(A4436,geo_info!A:D,4,0)</f>
        <v>#N/A</v>
      </c>
      <c r="D4436" t="str">
        <f>IF(ISNA(VLOOKUP(C4436,blockedAS!A:C,3,0)),"no","yes")</f>
        <v>no</v>
      </c>
      <c r="E4436">
        <f>rqst!C4436</f>
        <v>0</v>
      </c>
      <c r="F4436">
        <f>rqst!D4436</f>
        <v>0</v>
      </c>
      <c r="G4436">
        <f>rqst!E4436</f>
        <v>0</v>
      </c>
      <c r="H4436">
        <f>rqst!F4436</f>
        <v>0</v>
      </c>
      <c r="I4436">
        <f>rqst!G4436</f>
        <v>0</v>
      </c>
      <c r="J4436">
        <f>rqst!H4436</f>
        <v>0</v>
      </c>
      <c r="K4436">
        <f>rqst!I4436</f>
        <v>0</v>
      </c>
      <c r="L4436">
        <f>rqst!J4436</f>
        <v>0</v>
      </c>
      <c r="M4436">
        <f>rqst!K4436</f>
        <v>0</v>
      </c>
    </row>
    <row r="4437" spans="1:13" x14ac:dyDescent="0.25">
      <c r="A4437">
        <f>rqst!A4437</f>
        <v>0</v>
      </c>
      <c r="B4437" t="str">
        <f>IF(ISNA(VLOOKUP(A4437,blockedIPs!A:A,1,0)),"no","yes")</f>
        <v>no</v>
      </c>
      <c r="C4437" t="e">
        <f>VLOOKUP(A4437,geo_info!A:D,4,0)</f>
        <v>#N/A</v>
      </c>
      <c r="D4437" t="str">
        <f>IF(ISNA(VLOOKUP(C4437,blockedAS!A:C,3,0)),"no","yes")</f>
        <v>no</v>
      </c>
      <c r="E4437">
        <f>rqst!C4437</f>
        <v>0</v>
      </c>
      <c r="F4437">
        <f>rqst!D4437</f>
        <v>0</v>
      </c>
      <c r="G4437">
        <f>rqst!E4437</f>
        <v>0</v>
      </c>
      <c r="H4437">
        <f>rqst!F4437</f>
        <v>0</v>
      </c>
      <c r="I4437">
        <f>rqst!G4437</f>
        <v>0</v>
      </c>
      <c r="J4437">
        <f>rqst!H4437</f>
        <v>0</v>
      </c>
      <c r="K4437">
        <f>rqst!I4437</f>
        <v>0</v>
      </c>
      <c r="L4437">
        <f>rqst!J4437</f>
        <v>0</v>
      </c>
      <c r="M4437">
        <f>rqst!K4437</f>
        <v>0</v>
      </c>
    </row>
    <row r="4438" spans="1:13" x14ac:dyDescent="0.25">
      <c r="A4438">
        <f>rqst!A4438</f>
        <v>0</v>
      </c>
      <c r="B4438" t="str">
        <f>IF(ISNA(VLOOKUP(A4438,blockedIPs!A:A,1,0)),"no","yes")</f>
        <v>no</v>
      </c>
      <c r="C4438" t="e">
        <f>VLOOKUP(A4438,geo_info!A:D,4,0)</f>
        <v>#N/A</v>
      </c>
      <c r="D4438" t="str">
        <f>IF(ISNA(VLOOKUP(C4438,blockedAS!A:C,3,0)),"no","yes")</f>
        <v>no</v>
      </c>
      <c r="E4438">
        <f>rqst!C4438</f>
        <v>0</v>
      </c>
      <c r="F4438">
        <f>rqst!D4438</f>
        <v>0</v>
      </c>
      <c r="G4438">
        <f>rqst!E4438</f>
        <v>0</v>
      </c>
      <c r="H4438">
        <f>rqst!F4438</f>
        <v>0</v>
      </c>
      <c r="I4438">
        <f>rqst!G4438</f>
        <v>0</v>
      </c>
      <c r="J4438">
        <f>rqst!H4438</f>
        <v>0</v>
      </c>
      <c r="K4438">
        <f>rqst!I4438</f>
        <v>0</v>
      </c>
      <c r="L4438">
        <f>rqst!J4438</f>
        <v>0</v>
      </c>
      <c r="M4438">
        <f>rqst!K4438</f>
        <v>0</v>
      </c>
    </row>
    <row r="4439" spans="1:13" x14ac:dyDescent="0.25">
      <c r="A4439">
        <f>rqst!A4439</f>
        <v>0</v>
      </c>
      <c r="B4439" t="str">
        <f>IF(ISNA(VLOOKUP(A4439,blockedIPs!A:A,1,0)),"no","yes")</f>
        <v>no</v>
      </c>
      <c r="C4439" t="e">
        <f>VLOOKUP(A4439,geo_info!A:D,4,0)</f>
        <v>#N/A</v>
      </c>
      <c r="D4439" t="str">
        <f>IF(ISNA(VLOOKUP(C4439,blockedAS!A:C,3,0)),"no","yes")</f>
        <v>no</v>
      </c>
      <c r="E4439">
        <f>rqst!C4439</f>
        <v>0</v>
      </c>
      <c r="F4439">
        <f>rqst!D4439</f>
        <v>0</v>
      </c>
      <c r="G4439">
        <f>rqst!E4439</f>
        <v>0</v>
      </c>
      <c r="H4439">
        <f>rqst!F4439</f>
        <v>0</v>
      </c>
      <c r="I4439">
        <f>rqst!G4439</f>
        <v>0</v>
      </c>
      <c r="J4439">
        <f>rqst!H4439</f>
        <v>0</v>
      </c>
      <c r="K4439">
        <f>rqst!I4439</f>
        <v>0</v>
      </c>
      <c r="L4439">
        <f>rqst!J4439</f>
        <v>0</v>
      </c>
      <c r="M4439">
        <f>rqst!K4439</f>
        <v>0</v>
      </c>
    </row>
    <row r="4440" spans="1:13" x14ac:dyDescent="0.25">
      <c r="A4440">
        <f>rqst!A4440</f>
        <v>0</v>
      </c>
      <c r="B4440" t="str">
        <f>IF(ISNA(VLOOKUP(A4440,blockedIPs!A:A,1,0)),"no","yes")</f>
        <v>no</v>
      </c>
      <c r="C4440" t="e">
        <f>VLOOKUP(A4440,geo_info!A:D,4,0)</f>
        <v>#N/A</v>
      </c>
      <c r="D4440" t="str">
        <f>IF(ISNA(VLOOKUP(C4440,blockedAS!A:C,3,0)),"no","yes")</f>
        <v>no</v>
      </c>
      <c r="E4440">
        <f>rqst!C4440</f>
        <v>0</v>
      </c>
      <c r="F4440">
        <f>rqst!D4440</f>
        <v>0</v>
      </c>
      <c r="G4440">
        <f>rqst!E4440</f>
        <v>0</v>
      </c>
      <c r="H4440">
        <f>rqst!F4440</f>
        <v>0</v>
      </c>
      <c r="I4440">
        <f>rqst!G4440</f>
        <v>0</v>
      </c>
      <c r="J4440">
        <f>rqst!H4440</f>
        <v>0</v>
      </c>
      <c r="K4440">
        <f>rqst!I4440</f>
        <v>0</v>
      </c>
      <c r="L4440">
        <f>rqst!J4440</f>
        <v>0</v>
      </c>
      <c r="M4440">
        <f>rqst!K4440</f>
        <v>0</v>
      </c>
    </row>
    <row r="4441" spans="1:13" x14ac:dyDescent="0.25">
      <c r="A4441">
        <f>rqst!A4441</f>
        <v>0</v>
      </c>
      <c r="B4441" t="str">
        <f>IF(ISNA(VLOOKUP(A4441,blockedIPs!A:A,1,0)),"no","yes")</f>
        <v>no</v>
      </c>
      <c r="C4441" t="e">
        <f>VLOOKUP(A4441,geo_info!A:D,4,0)</f>
        <v>#N/A</v>
      </c>
      <c r="D4441" t="str">
        <f>IF(ISNA(VLOOKUP(C4441,blockedAS!A:C,3,0)),"no","yes")</f>
        <v>no</v>
      </c>
      <c r="E4441">
        <f>rqst!C4441</f>
        <v>0</v>
      </c>
      <c r="F4441">
        <f>rqst!D4441</f>
        <v>0</v>
      </c>
      <c r="G4441">
        <f>rqst!E4441</f>
        <v>0</v>
      </c>
      <c r="H4441">
        <f>rqst!F4441</f>
        <v>0</v>
      </c>
      <c r="I4441">
        <f>rqst!G4441</f>
        <v>0</v>
      </c>
      <c r="J4441">
        <f>rqst!H4441</f>
        <v>0</v>
      </c>
      <c r="K4441">
        <f>rqst!I4441</f>
        <v>0</v>
      </c>
      <c r="L4441">
        <f>rqst!J4441</f>
        <v>0</v>
      </c>
      <c r="M4441">
        <f>rqst!K4441</f>
        <v>0</v>
      </c>
    </row>
    <row r="4442" spans="1:13" x14ac:dyDescent="0.25">
      <c r="A4442">
        <f>rqst!A4442</f>
        <v>0</v>
      </c>
      <c r="B4442" t="str">
        <f>IF(ISNA(VLOOKUP(A4442,blockedIPs!A:A,1,0)),"no","yes")</f>
        <v>no</v>
      </c>
      <c r="C4442" t="e">
        <f>VLOOKUP(A4442,geo_info!A:D,4,0)</f>
        <v>#N/A</v>
      </c>
      <c r="D4442" t="str">
        <f>IF(ISNA(VLOOKUP(C4442,blockedAS!A:C,3,0)),"no","yes")</f>
        <v>no</v>
      </c>
      <c r="E4442">
        <f>rqst!C4442</f>
        <v>0</v>
      </c>
      <c r="F4442">
        <f>rqst!D4442</f>
        <v>0</v>
      </c>
      <c r="G4442">
        <f>rqst!E4442</f>
        <v>0</v>
      </c>
      <c r="H4442">
        <f>rqst!F4442</f>
        <v>0</v>
      </c>
      <c r="I4442">
        <f>rqst!G4442</f>
        <v>0</v>
      </c>
      <c r="J4442">
        <f>rqst!H4442</f>
        <v>0</v>
      </c>
      <c r="K4442">
        <f>rqst!I4442</f>
        <v>0</v>
      </c>
      <c r="L4442">
        <f>rqst!J4442</f>
        <v>0</v>
      </c>
      <c r="M4442">
        <f>rqst!K4442</f>
        <v>0</v>
      </c>
    </row>
    <row r="4443" spans="1:13" x14ac:dyDescent="0.25">
      <c r="A4443">
        <f>rqst!A4443</f>
        <v>0</v>
      </c>
      <c r="B4443" t="str">
        <f>IF(ISNA(VLOOKUP(A4443,blockedIPs!A:A,1,0)),"no","yes")</f>
        <v>no</v>
      </c>
      <c r="C4443" t="e">
        <f>VLOOKUP(A4443,geo_info!A:D,4,0)</f>
        <v>#N/A</v>
      </c>
      <c r="D4443" t="str">
        <f>IF(ISNA(VLOOKUP(C4443,blockedAS!A:C,3,0)),"no","yes")</f>
        <v>no</v>
      </c>
      <c r="E4443">
        <f>rqst!C4443</f>
        <v>0</v>
      </c>
      <c r="F4443">
        <f>rqst!D4443</f>
        <v>0</v>
      </c>
      <c r="G4443">
        <f>rqst!E4443</f>
        <v>0</v>
      </c>
      <c r="H4443">
        <f>rqst!F4443</f>
        <v>0</v>
      </c>
      <c r="I4443">
        <f>rqst!G4443</f>
        <v>0</v>
      </c>
      <c r="J4443">
        <f>rqst!H4443</f>
        <v>0</v>
      </c>
      <c r="K4443">
        <f>rqst!I4443</f>
        <v>0</v>
      </c>
      <c r="L4443">
        <f>rqst!J4443</f>
        <v>0</v>
      </c>
      <c r="M4443">
        <f>rqst!K4443</f>
        <v>0</v>
      </c>
    </row>
    <row r="4444" spans="1:13" x14ac:dyDescent="0.25">
      <c r="A4444">
        <f>rqst!A4444</f>
        <v>0</v>
      </c>
      <c r="B4444" t="str">
        <f>IF(ISNA(VLOOKUP(A4444,blockedIPs!A:A,1,0)),"no","yes")</f>
        <v>no</v>
      </c>
      <c r="C4444" t="e">
        <f>VLOOKUP(A4444,geo_info!A:D,4,0)</f>
        <v>#N/A</v>
      </c>
      <c r="D4444" t="str">
        <f>IF(ISNA(VLOOKUP(C4444,blockedAS!A:C,3,0)),"no","yes")</f>
        <v>no</v>
      </c>
      <c r="E4444">
        <f>rqst!C4444</f>
        <v>0</v>
      </c>
      <c r="F4444">
        <f>rqst!D4444</f>
        <v>0</v>
      </c>
      <c r="G4444">
        <f>rqst!E4444</f>
        <v>0</v>
      </c>
      <c r="H4444">
        <f>rqst!F4444</f>
        <v>0</v>
      </c>
      <c r="I4444">
        <f>rqst!G4444</f>
        <v>0</v>
      </c>
      <c r="J4444">
        <f>rqst!H4444</f>
        <v>0</v>
      </c>
      <c r="K4444">
        <f>rqst!I4444</f>
        <v>0</v>
      </c>
      <c r="L4444">
        <f>rqst!J4444</f>
        <v>0</v>
      </c>
      <c r="M4444">
        <f>rqst!K4444</f>
        <v>0</v>
      </c>
    </row>
    <row r="4445" spans="1:13" x14ac:dyDescent="0.25">
      <c r="A4445">
        <f>rqst!A4445</f>
        <v>0</v>
      </c>
      <c r="B4445" t="str">
        <f>IF(ISNA(VLOOKUP(A4445,blockedIPs!A:A,1,0)),"no","yes")</f>
        <v>no</v>
      </c>
      <c r="C4445" t="e">
        <f>VLOOKUP(A4445,geo_info!A:D,4,0)</f>
        <v>#N/A</v>
      </c>
      <c r="D4445" t="str">
        <f>IF(ISNA(VLOOKUP(C4445,blockedAS!A:C,3,0)),"no","yes")</f>
        <v>no</v>
      </c>
      <c r="E4445">
        <f>rqst!C4445</f>
        <v>0</v>
      </c>
      <c r="F4445">
        <f>rqst!D4445</f>
        <v>0</v>
      </c>
      <c r="G4445">
        <f>rqst!E4445</f>
        <v>0</v>
      </c>
      <c r="H4445">
        <f>rqst!F4445</f>
        <v>0</v>
      </c>
      <c r="I4445">
        <f>rqst!G4445</f>
        <v>0</v>
      </c>
      <c r="J4445">
        <f>rqst!H4445</f>
        <v>0</v>
      </c>
      <c r="K4445">
        <f>rqst!I4445</f>
        <v>0</v>
      </c>
      <c r="L4445">
        <f>rqst!J4445</f>
        <v>0</v>
      </c>
      <c r="M4445">
        <f>rqst!K4445</f>
        <v>0</v>
      </c>
    </row>
    <row r="4446" spans="1:13" x14ac:dyDescent="0.25">
      <c r="A4446">
        <f>rqst!A4446</f>
        <v>0</v>
      </c>
      <c r="B4446" t="str">
        <f>IF(ISNA(VLOOKUP(A4446,blockedIPs!A:A,1,0)),"no","yes")</f>
        <v>no</v>
      </c>
      <c r="C4446" t="e">
        <f>VLOOKUP(A4446,geo_info!A:D,4,0)</f>
        <v>#N/A</v>
      </c>
      <c r="D4446" t="str">
        <f>IF(ISNA(VLOOKUP(C4446,blockedAS!A:C,3,0)),"no","yes")</f>
        <v>no</v>
      </c>
      <c r="E4446">
        <f>rqst!C4446</f>
        <v>0</v>
      </c>
      <c r="F4446">
        <f>rqst!D4446</f>
        <v>0</v>
      </c>
      <c r="G4446">
        <f>rqst!E4446</f>
        <v>0</v>
      </c>
      <c r="H4446">
        <f>rqst!F4446</f>
        <v>0</v>
      </c>
      <c r="I4446">
        <f>rqst!G4446</f>
        <v>0</v>
      </c>
      <c r="J4446">
        <f>rqst!H4446</f>
        <v>0</v>
      </c>
      <c r="K4446">
        <f>rqst!I4446</f>
        <v>0</v>
      </c>
      <c r="L4446">
        <f>rqst!J4446</f>
        <v>0</v>
      </c>
      <c r="M4446">
        <f>rqst!K4446</f>
        <v>0</v>
      </c>
    </row>
    <row r="4447" spans="1:13" x14ac:dyDescent="0.25">
      <c r="A4447">
        <f>rqst!A4447</f>
        <v>0</v>
      </c>
      <c r="B4447" t="str">
        <f>IF(ISNA(VLOOKUP(A4447,blockedIPs!A:A,1,0)),"no","yes")</f>
        <v>no</v>
      </c>
      <c r="C4447" t="e">
        <f>VLOOKUP(A4447,geo_info!A:D,4,0)</f>
        <v>#N/A</v>
      </c>
      <c r="D4447" t="str">
        <f>IF(ISNA(VLOOKUP(C4447,blockedAS!A:C,3,0)),"no","yes")</f>
        <v>no</v>
      </c>
      <c r="E4447">
        <f>rqst!C4447</f>
        <v>0</v>
      </c>
      <c r="F4447">
        <f>rqst!D4447</f>
        <v>0</v>
      </c>
      <c r="G4447">
        <f>rqst!E4447</f>
        <v>0</v>
      </c>
      <c r="H4447">
        <f>rqst!F4447</f>
        <v>0</v>
      </c>
      <c r="I4447">
        <f>rqst!G4447</f>
        <v>0</v>
      </c>
      <c r="J4447">
        <f>rqst!H4447</f>
        <v>0</v>
      </c>
      <c r="K4447">
        <f>rqst!I4447</f>
        <v>0</v>
      </c>
      <c r="L4447">
        <f>rqst!J4447</f>
        <v>0</v>
      </c>
      <c r="M4447">
        <f>rqst!K4447</f>
        <v>0</v>
      </c>
    </row>
    <row r="4448" spans="1:13" x14ac:dyDescent="0.25">
      <c r="A4448">
        <f>rqst!A4448</f>
        <v>0</v>
      </c>
      <c r="B4448" t="str">
        <f>IF(ISNA(VLOOKUP(A4448,blockedIPs!A:A,1,0)),"no","yes")</f>
        <v>no</v>
      </c>
      <c r="C4448" t="e">
        <f>VLOOKUP(A4448,geo_info!A:D,4,0)</f>
        <v>#N/A</v>
      </c>
      <c r="D4448" t="str">
        <f>IF(ISNA(VLOOKUP(C4448,blockedAS!A:C,3,0)),"no","yes")</f>
        <v>no</v>
      </c>
      <c r="E4448">
        <f>rqst!C4448</f>
        <v>0</v>
      </c>
      <c r="F4448">
        <f>rqst!D4448</f>
        <v>0</v>
      </c>
      <c r="G4448">
        <f>rqst!E4448</f>
        <v>0</v>
      </c>
      <c r="H4448">
        <f>rqst!F4448</f>
        <v>0</v>
      </c>
      <c r="I4448">
        <f>rqst!G4448</f>
        <v>0</v>
      </c>
      <c r="J4448">
        <f>rqst!H4448</f>
        <v>0</v>
      </c>
      <c r="K4448">
        <f>rqst!I4448</f>
        <v>0</v>
      </c>
      <c r="L4448">
        <f>rqst!J4448</f>
        <v>0</v>
      </c>
      <c r="M4448">
        <f>rqst!K4448</f>
        <v>0</v>
      </c>
    </row>
    <row r="4449" spans="1:13" x14ac:dyDescent="0.25">
      <c r="A4449">
        <f>rqst!A4449</f>
        <v>0</v>
      </c>
      <c r="B4449" t="str">
        <f>IF(ISNA(VLOOKUP(A4449,blockedIPs!A:A,1,0)),"no","yes")</f>
        <v>no</v>
      </c>
      <c r="C4449" t="e">
        <f>VLOOKUP(A4449,geo_info!A:D,4,0)</f>
        <v>#N/A</v>
      </c>
      <c r="D4449" t="str">
        <f>IF(ISNA(VLOOKUP(C4449,blockedAS!A:C,3,0)),"no","yes")</f>
        <v>no</v>
      </c>
      <c r="E4449">
        <f>rqst!C4449</f>
        <v>0</v>
      </c>
      <c r="F4449">
        <f>rqst!D4449</f>
        <v>0</v>
      </c>
      <c r="G4449">
        <f>rqst!E4449</f>
        <v>0</v>
      </c>
      <c r="H4449">
        <f>rqst!F4449</f>
        <v>0</v>
      </c>
      <c r="I4449">
        <f>rqst!G4449</f>
        <v>0</v>
      </c>
      <c r="J4449">
        <f>rqst!H4449</f>
        <v>0</v>
      </c>
      <c r="K4449">
        <f>rqst!I4449</f>
        <v>0</v>
      </c>
      <c r="L4449">
        <f>rqst!J4449</f>
        <v>0</v>
      </c>
      <c r="M4449">
        <f>rqst!K4449</f>
        <v>0</v>
      </c>
    </row>
    <row r="4450" spans="1:13" x14ac:dyDescent="0.25">
      <c r="A4450">
        <f>rqst!A4450</f>
        <v>0</v>
      </c>
      <c r="B4450" t="str">
        <f>IF(ISNA(VLOOKUP(A4450,blockedIPs!A:A,1,0)),"no","yes")</f>
        <v>no</v>
      </c>
      <c r="C4450" t="e">
        <f>VLOOKUP(A4450,geo_info!A:D,4,0)</f>
        <v>#N/A</v>
      </c>
      <c r="D4450" t="str">
        <f>IF(ISNA(VLOOKUP(C4450,blockedAS!A:C,3,0)),"no","yes")</f>
        <v>no</v>
      </c>
      <c r="E4450">
        <f>rqst!C4450</f>
        <v>0</v>
      </c>
      <c r="F4450">
        <f>rqst!D4450</f>
        <v>0</v>
      </c>
      <c r="G4450">
        <f>rqst!E4450</f>
        <v>0</v>
      </c>
      <c r="H4450">
        <f>rqst!F4450</f>
        <v>0</v>
      </c>
      <c r="I4450">
        <f>rqst!G4450</f>
        <v>0</v>
      </c>
      <c r="J4450">
        <f>rqst!H4450</f>
        <v>0</v>
      </c>
      <c r="K4450">
        <f>rqst!I4450</f>
        <v>0</v>
      </c>
      <c r="L4450">
        <f>rqst!J4450</f>
        <v>0</v>
      </c>
      <c r="M4450">
        <f>rqst!K4450</f>
        <v>0</v>
      </c>
    </row>
    <row r="4451" spans="1:13" x14ac:dyDescent="0.25">
      <c r="A4451">
        <f>rqst!A4451</f>
        <v>0</v>
      </c>
      <c r="B4451" t="str">
        <f>IF(ISNA(VLOOKUP(A4451,blockedIPs!A:A,1,0)),"no","yes")</f>
        <v>no</v>
      </c>
      <c r="C4451" t="e">
        <f>VLOOKUP(A4451,geo_info!A:D,4,0)</f>
        <v>#N/A</v>
      </c>
      <c r="D4451" t="str">
        <f>IF(ISNA(VLOOKUP(C4451,blockedAS!A:C,3,0)),"no","yes")</f>
        <v>no</v>
      </c>
      <c r="E4451">
        <f>rqst!C4451</f>
        <v>0</v>
      </c>
      <c r="F4451">
        <f>rqst!D4451</f>
        <v>0</v>
      </c>
      <c r="G4451">
        <f>rqst!E4451</f>
        <v>0</v>
      </c>
      <c r="H4451">
        <f>rqst!F4451</f>
        <v>0</v>
      </c>
      <c r="I4451">
        <f>rqst!G4451</f>
        <v>0</v>
      </c>
      <c r="J4451">
        <f>rqst!H4451</f>
        <v>0</v>
      </c>
      <c r="K4451">
        <f>rqst!I4451</f>
        <v>0</v>
      </c>
      <c r="L4451">
        <f>rqst!J4451</f>
        <v>0</v>
      </c>
      <c r="M4451">
        <f>rqst!K4451</f>
        <v>0</v>
      </c>
    </row>
    <row r="4452" spans="1:13" x14ac:dyDescent="0.25">
      <c r="A4452">
        <f>rqst!A4452</f>
        <v>0</v>
      </c>
      <c r="B4452" t="str">
        <f>IF(ISNA(VLOOKUP(A4452,blockedIPs!A:A,1,0)),"no","yes")</f>
        <v>no</v>
      </c>
      <c r="C4452" t="e">
        <f>VLOOKUP(A4452,geo_info!A:D,4,0)</f>
        <v>#N/A</v>
      </c>
      <c r="D4452" t="str">
        <f>IF(ISNA(VLOOKUP(C4452,blockedAS!A:C,3,0)),"no","yes")</f>
        <v>no</v>
      </c>
      <c r="E4452">
        <f>rqst!C4452</f>
        <v>0</v>
      </c>
      <c r="F4452">
        <f>rqst!D4452</f>
        <v>0</v>
      </c>
      <c r="G4452">
        <f>rqst!E4452</f>
        <v>0</v>
      </c>
      <c r="H4452">
        <f>rqst!F4452</f>
        <v>0</v>
      </c>
      <c r="I4452">
        <f>rqst!G4452</f>
        <v>0</v>
      </c>
      <c r="J4452">
        <f>rqst!H4452</f>
        <v>0</v>
      </c>
      <c r="K4452">
        <f>rqst!I4452</f>
        <v>0</v>
      </c>
      <c r="L4452">
        <f>rqst!J4452</f>
        <v>0</v>
      </c>
      <c r="M4452">
        <f>rqst!K4452</f>
        <v>0</v>
      </c>
    </row>
    <row r="4453" spans="1:13" x14ac:dyDescent="0.25">
      <c r="A4453">
        <f>rqst!A4453</f>
        <v>0</v>
      </c>
      <c r="B4453" t="str">
        <f>IF(ISNA(VLOOKUP(A4453,blockedIPs!A:A,1,0)),"no","yes")</f>
        <v>no</v>
      </c>
      <c r="C4453" t="e">
        <f>VLOOKUP(A4453,geo_info!A:D,4,0)</f>
        <v>#N/A</v>
      </c>
      <c r="D4453" t="str">
        <f>IF(ISNA(VLOOKUP(C4453,blockedAS!A:C,3,0)),"no","yes")</f>
        <v>no</v>
      </c>
      <c r="E4453">
        <f>rqst!C4453</f>
        <v>0</v>
      </c>
      <c r="F4453">
        <f>rqst!D4453</f>
        <v>0</v>
      </c>
      <c r="G4453">
        <f>rqst!E4453</f>
        <v>0</v>
      </c>
      <c r="H4453">
        <f>rqst!F4453</f>
        <v>0</v>
      </c>
      <c r="I4453">
        <f>rqst!G4453</f>
        <v>0</v>
      </c>
      <c r="J4453">
        <f>rqst!H4453</f>
        <v>0</v>
      </c>
      <c r="K4453">
        <f>rqst!I4453</f>
        <v>0</v>
      </c>
      <c r="L4453">
        <f>rqst!J4453</f>
        <v>0</v>
      </c>
      <c r="M4453">
        <f>rqst!K4453</f>
        <v>0</v>
      </c>
    </row>
    <row r="4454" spans="1:13" x14ac:dyDescent="0.25">
      <c r="A4454">
        <f>rqst!A4454</f>
        <v>0</v>
      </c>
      <c r="B4454" t="str">
        <f>IF(ISNA(VLOOKUP(A4454,blockedIPs!A:A,1,0)),"no","yes")</f>
        <v>no</v>
      </c>
      <c r="C4454" t="e">
        <f>VLOOKUP(A4454,geo_info!A:D,4,0)</f>
        <v>#N/A</v>
      </c>
      <c r="D4454" t="str">
        <f>IF(ISNA(VLOOKUP(C4454,blockedAS!A:C,3,0)),"no","yes")</f>
        <v>no</v>
      </c>
      <c r="E4454">
        <f>rqst!C4454</f>
        <v>0</v>
      </c>
      <c r="F4454">
        <f>rqst!D4454</f>
        <v>0</v>
      </c>
      <c r="G4454">
        <f>rqst!E4454</f>
        <v>0</v>
      </c>
      <c r="H4454">
        <f>rqst!F4454</f>
        <v>0</v>
      </c>
      <c r="I4454">
        <f>rqst!G4454</f>
        <v>0</v>
      </c>
      <c r="J4454">
        <f>rqst!H4454</f>
        <v>0</v>
      </c>
      <c r="K4454">
        <f>rqst!I4454</f>
        <v>0</v>
      </c>
      <c r="L4454">
        <f>rqst!J4454</f>
        <v>0</v>
      </c>
      <c r="M4454">
        <f>rqst!K4454</f>
        <v>0</v>
      </c>
    </row>
    <row r="4455" spans="1:13" x14ac:dyDescent="0.25">
      <c r="A4455">
        <f>rqst!A4455</f>
        <v>0</v>
      </c>
      <c r="B4455" t="str">
        <f>IF(ISNA(VLOOKUP(A4455,blockedIPs!A:A,1,0)),"no","yes")</f>
        <v>no</v>
      </c>
      <c r="C4455" t="e">
        <f>VLOOKUP(A4455,geo_info!A:D,4,0)</f>
        <v>#N/A</v>
      </c>
      <c r="D4455" t="str">
        <f>IF(ISNA(VLOOKUP(C4455,blockedAS!A:C,3,0)),"no","yes")</f>
        <v>no</v>
      </c>
      <c r="E4455">
        <f>rqst!C4455</f>
        <v>0</v>
      </c>
      <c r="F4455">
        <f>rqst!D4455</f>
        <v>0</v>
      </c>
      <c r="G4455">
        <f>rqst!E4455</f>
        <v>0</v>
      </c>
      <c r="H4455">
        <f>rqst!F4455</f>
        <v>0</v>
      </c>
      <c r="I4455">
        <f>rqst!G4455</f>
        <v>0</v>
      </c>
      <c r="J4455">
        <f>rqst!H4455</f>
        <v>0</v>
      </c>
      <c r="K4455">
        <f>rqst!I4455</f>
        <v>0</v>
      </c>
      <c r="L4455">
        <f>rqst!J4455</f>
        <v>0</v>
      </c>
      <c r="M4455">
        <f>rqst!K4455</f>
        <v>0</v>
      </c>
    </row>
    <row r="4456" spans="1:13" x14ac:dyDescent="0.25">
      <c r="A4456">
        <f>rqst!A4456</f>
        <v>0</v>
      </c>
      <c r="B4456" t="str">
        <f>IF(ISNA(VLOOKUP(A4456,blockedIPs!A:A,1,0)),"no","yes")</f>
        <v>no</v>
      </c>
      <c r="C4456" t="e">
        <f>VLOOKUP(A4456,geo_info!A:D,4,0)</f>
        <v>#N/A</v>
      </c>
      <c r="D4456" t="str">
        <f>IF(ISNA(VLOOKUP(C4456,blockedAS!A:C,3,0)),"no","yes")</f>
        <v>no</v>
      </c>
      <c r="E4456">
        <f>rqst!C4456</f>
        <v>0</v>
      </c>
      <c r="F4456">
        <f>rqst!D4456</f>
        <v>0</v>
      </c>
      <c r="G4456">
        <f>rqst!E4456</f>
        <v>0</v>
      </c>
      <c r="H4456">
        <f>rqst!F4456</f>
        <v>0</v>
      </c>
      <c r="I4456">
        <f>rqst!G4456</f>
        <v>0</v>
      </c>
      <c r="J4456">
        <f>rqst!H4456</f>
        <v>0</v>
      </c>
      <c r="K4456">
        <f>rqst!I4456</f>
        <v>0</v>
      </c>
      <c r="L4456">
        <f>rqst!J4456</f>
        <v>0</v>
      </c>
      <c r="M4456">
        <f>rqst!K4456</f>
        <v>0</v>
      </c>
    </row>
    <row r="4457" spans="1:13" x14ac:dyDescent="0.25">
      <c r="A4457">
        <f>rqst!A4457</f>
        <v>0</v>
      </c>
      <c r="B4457" t="str">
        <f>IF(ISNA(VLOOKUP(A4457,blockedIPs!A:A,1,0)),"no","yes")</f>
        <v>no</v>
      </c>
      <c r="C4457" t="e">
        <f>VLOOKUP(A4457,geo_info!A:D,4,0)</f>
        <v>#N/A</v>
      </c>
      <c r="D4457" t="str">
        <f>IF(ISNA(VLOOKUP(C4457,blockedAS!A:C,3,0)),"no","yes")</f>
        <v>no</v>
      </c>
      <c r="E4457">
        <f>rqst!C4457</f>
        <v>0</v>
      </c>
      <c r="F4457">
        <f>rqst!D4457</f>
        <v>0</v>
      </c>
      <c r="G4457">
        <f>rqst!E4457</f>
        <v>0</v>
      </c>
      <c r="H4457">
        <f>rqst!F4457</f>
        <v>0</v>
      </c>
      <c r="I4457">
        <f>rqst!G4457</f>
        <v>0</v>
      </c>
      <c r="J4457">
        <f>rqst!H4457</f>
        <v>0</v>
      </c>
      <c r="K4457">
        <f>rqst!I4457</f>
        <v>0</v>
      </c>
      <c r="L4457">
        <f>rqst!J4457</f>
        <v>0</v>
      </c>
      <c r="M4457">
        <f>rqst!K4457</f>
        <v>0</v>
      </c>
    </row>
    <row r="4458" spans="1:13" x14ac:dyDescent="0.25">
      <c r="A4458">
        <f>rqst!A4458</f>
        <v>0</v>
      </c>
      <c r="B4458" t="str">
        <f>IF(ISNA(VLOOKUP(A4458,blockedIPs!A:A,1,0)),"no","yes")</f>
        <v>no</v>
      </c>
      <c r="C4458" t="e">
        <f>VLOOKUP(A4458,geo_info!A:D,4,0)</f>
        <v>#N/A</v>
      </c>
      <c r="D4458" t="str">
        <f>IF(ISNA(VLOOKUP(C4458,blockedAS!A:C,3,0)),"no","yes")</f>
        <v>no</v>
      </c>
      <c r="E4458">
        <f>rqst!C4458</f>
        <v>0</v>
      </c>
      <c r="F4458">
        <f>rqst!D4458</f>
        <v>0</v>
      </c>
      <c r="G4458">
        <f>rqst!E4458</f>
        <v>0</v>
      </c>
      <c r="H4458">
        <f>rqst!F4458</f>
        <v>0</v>
      </c>
      <c r="I4458">
        <f>rqst!G4458</f>
        <v>0</v>
      </c>
      <c r="J4458">
        <f>rqst!H4458</f>
        <v>0</v>
      </c>
      <c r="K4458">
        <f>rqst!I4458</f>
        <v>0</v>
      </c>
      <c r="L4458">
        <f>rqst!J4458</f>
        <v>0</v>
      </c>
      <c r="M4458">
        <f>rqst!K4458</f>
        <v>0</v>
      </c>
    </row>
    <row r="4459" spans="1:13" x14ac:dyDescent="0.25">
      <c r="A4459">
        <f>rqst!A4459</f>
        <v>0</v>
      </c>
      <c r="B4459" t="str">
        <f>IF(ISNA(VLOOKUP(A4459,blockedIPs!A:A,1,0)),"no","yes")</f>
        <v>no</v>
      </c>
      <c r="C4459" t="e">
        <f>VLOOKUP(A4459,geo_info!A:D,4,0)</f>
        <v>#N/A</v>
      </c>
      <c r="D4459" t="str">
        <f>IF(ISNA(VLOOKUP(C4459,blockedAS!A:C,3,0)),"no","yes")</f>
        <v>no</v>
      </c>
      <c r="E4459">
        <f>rqst!C4459</f>
        <v>0</v>
      </c>
      <c r="F4459">
        <f>rqst!D4459</f>
        <v>0</v>
      </c>
      <c r="G4459">
        <f>rqst!E4459</f>
        <v>0</v>
      </c>
      <c r="H4459">
        <f>rqst!F4459</f>
        <v>0</v>
      </c>
      <c r="I4459">
        <f>rqst!G4459</f>
        <v>0</v>
      </c>
      <c r="J4459">
        <f>rqst!H4459</f>
        <v>0</v>
      </c>
      <c r="K4459">
        <f>rqst!I4459</f>
        <v>0</v>
      </c>
      <c r="L4459">
        <f>rqst!J4459</f>
        <v>0</v>
      </c>
      <c r="M4459">
        <f>rqst!K4459</f>
        <v>0</v>
      </c>
    </row>
    <row r="4460" spans="1:13" x14ac:dyDescent="0.25">
      <c r="A4460">
        <f>rqst!A4460</f>
        <v>0</v>
      </c>
      <c r="B4460" t="str">
        <f>IF(ISNA(VLOOKUP(A4460,blockedIPs!A:A,1,0)),"no","yes")</f>
        <v>no</v>
      </c>
      <c r="C4460" t="e">
        <f>VLOOKUP(A4460,geo_info!A:D,4,0)</f>
        <v>#N/A</v>
      </c>
      <c r="D4460" t="str">
        <f>IF(ISNA(VLOOKUP(C4460,blockedAS!A:C,3,0)),"no","yes")</f>
        <v>no</v>
      </c>
      <c r="E4460">
        <f>rqst!C4460</f>
        <v>0</v>
      </c>
      <c r="F4460">
        <f>rqst!D4460</f>
        <v>0</v>
      </c>
      <c r="G4460">
        <f>rqst!E4460</f>
        <v>0</v>
      </c>
      <c r="H4460">
        <f>rqst!F4460</f>
        <v>0</v>
      </c>
      <c r="I4460">
        <f>rqst!G4460</f>
        <v>0</v>
      </c>
      <c r="J4460">
        <f>rqst!H4460</f>
        <v>0</v>
      </c>
      <c r="K4460">
        <f>rqst!I4460</f>
        <v>0</v>
      </c>
      <c r="L4460">
        <f>rqst!J4460</f>
        <v>0</v>
      </c>
      <c r="M4460">
        <f>rqst!K4460</f>
        <v>0</v>
      </c>
    </row>
    <row r="4461" spans="1:13" x14ac:dyDescent="0.25">
      <c r="A4461">
        <f>rqst!A4461</f>
        <v>0</v>
      </c>
      <c r="B4461" t="str">
        <f>IF(ISNA(VLOOKUP(A4461,blockedIPs!A:A,1,0)),"no","yes")</f>
        <v>no</v>
      </c>
      <c r="C4461" t="e">
        <f>VLOOKUP(A4461,geo_info!A:D,4,0)</f>
        <v>#N/A</v>
      </c>
      <c r="D4461" t="str">
        <f>IF(ISNA(VLOOKUP(C4461,blockedAS!A:C,3,0)),"no","yes")</f>
        <v>no</v>
      </c>
      <c r="E4461">
        <f>rqst!C4461</f>
        <v>0</v>
      </c>
      <c r="F4461">
        <f>rqst!D4461</f>
        <v>0</v>
      </c>
      <c r="G4461">
        <f>rqst!E4461</f>
        <v>0</v>
      </c>
      <c r="H4461">
        <f>rqst!F4461</f>
        <v>0</v>
      </c>
      <c r="I4461">
        <f>rqst!G4461</f>
        <v>0</v>
      </c>
      <c r="J4461">
        <f>rqst!H4461</f>
        <v>0</v>
      </c>
      <c r="K4461">
        <f>rqst!I4461</f>
        <v>0</v>
      </c>
      <c r="L4461">
        <f>rqst!J4461</f>
        <v>0</v>
      </c>
      <c r="M4461">
        <f>rqst!K4461</f>
        <v>0</v>
      </c>
    </row>
    <row r="4462" spans="1:13" x14ac:dyDescent="0.25">
      <c r="A4462">
        <f>rqst!A4462</f>
        <v>0</v>
      </c>
      <c r="B4462" t="str">
        <f>IF(ISNA(VLOOKUP(A4462,blockedIPs!A:A,1,0)),"no","yes")</f>
        <v>no</v>
      </c>
      <c r="C4462" t="e">
        <f>VLOOKUP(A4462,geo_info!A:D,4,0)</f>
        <v>#N/A</v>
      </c>
      <c r="D4462" t="str">
        <f>IF(ISNA(VLOOKUP(C4462,blockedAS!A:C,3,0)),"no","yes")</f>
        <v>no</v>
      </c>
      <c r="E4462">
        <f>rqst!C4462</f>
        <v>0</v>
      </c>
      <c r="F4462">
        <f>rqst!D4462</f>
        <v>0</v>
      </c>
      <c r="G4462">
        <f>rqst!E4462</f>
        <v>0</v>
      </c>
      <c r="H4462">
        <f>rqst!F4462</f>
        <v>0</v>
      </c>
      <c r="I4462">
        <f>rqst!G4462</f>
        <v>0</v>
      </c>
      <c r="J4462">
        <f>rqst!H4462</f>
        <v>0</v>
      </c>
      <c r="K4462">
        <f>rqst!I4462</f>
        <v>0</v>
      </c>
      <c r="L4462">
        <f>rqst!J4462</f>
        <v>0</v>
      </c>
      <c r="M4462">
        <f>rqst!K4462</f>
        <v>0</v>
      </c>
    </row>
    <row r="4463" spans="1:13" x14ac:dyDescent="0.25">
      <c r="A4463">
        <f>rqst!A4463</f>
        <v>0</v>
      </c>
      <c r="B4463" t="str">
        <f>IF(ISNA(VLOOKUP(A4463,blockedIPs!A:A,1,0)),"no","yes")</f>
        <v>no</v>
      </c>
      <c r="C4463" t="e">
        <f>VLOOKUP(A4463,geo_info!A:D,4,0)</f>
        <v>#N/A</v>
      </c>
      <c r="D4463" t="str">
        <f>IF(ISNA(VLOOKUP(C4463,blockedAS!A:C,3,0)),"no","yes")</f>
        <v>no</v>
      </c>
      <c r="E4463">
        <f>rqst!C4463</f>
        <v>0</v>
      </c>
      <c r="F4463">
        <f>rqst!D4463</f>
        <v>0</v>
      </c>
      <c r="G4463">
        <f>rqst!E4463</f>
        <v>0</v>
      </c>
      <c r="H4463">
        <f>rqst!F4463</f>
        <v>0</v>
      </c>
      <c r="I4463">
        <f>rqst!G4463</f>
        <v>0</v>
      </c>
      <c r="J4463">
        <f>rqst!H4463</f>
        <v>0</v>
      </c>
      <c r="K4463">
        <f>rqst!I4463</f>
        <v>0</v>
      </c>
      <c r="L4463">
        <f>rqst!J4463</f>
        <v>0</v>
      </c>
      <c r="M4463">
        <f>rqst!K4463</f>
        <v>0</v>
      </c>
    </row>
    <row r="4464" spans="1:13" x14ac:dyDescent="0.25">
      <c r="A4464">
        <f>rqst!A4464</f>
        <v>0</v>
      </c>
      <c r="B4464" t="str">
        <f>IF(ISNA(VLOOKUP(A4464,blockedIPs!A:A,1,0)),"no","yes")</f>
        <v>no</v>
      </c>
      <c r="C4464" t="e">
        <f>VLOOKUP(A4464,geo_info!A:D,4,0)</f>
        <v>#N/A</v>
      </c>
      <c r="D4464" t="str">
        <f>IF(ISNA(VLOOKUP(C4464,blockedAS!A:C,3,0)),"no","yes")</f>
        <v>no</v>
      </c>
      <c r="E4464">
        <f>rqst!C4464</f>
        <v>0</v>
      </c>
      <c r="F4464">
        <f>rqst!D4464</f>
        <v>0</v>
      </c>
      <c r="G4464">
        <f>rqst!E4464</f>
        <v>0</v>
      </c>
      <c r="H4464">
        <f>rqst!F4464</f>
        <v>0</v>
      </c>
      <c r="I4464">
        <f>rqst!G4464</f>
        <v>0</v>
      </c>
      <c r="J4464">
        <f>rqst!H4464</f>
        <v>0</v>
      </c>
      <c r="K4464">
        <f>rqst!I4464</f>
        <v>0</v>
      </c>
      <c r="L4464">
        <f>rqst!J4464</f>
        <v>0</v>
      </c>
      <c r="M4464">
        <f>rqst!K4464</f>
        <v>0</v>
      </c>
    </row>
    <row r="4465" spans="1:13" x14ac:dyDescent="0.25">
      <c r="A4465">
        <f>rqst!A4465</f>
        <v>0</v>
      </c>
      <c r="B4465" t="str">
        <f>IF(ISNA(VLOOKUP(A4465,blockedIPs!A:A,1,0)),"no","yes")</f>
        <v>no</v>
      </c>
      <c r="C4465" t="e">
        <f>VLOOKUP(A4465,geo_info!A:D,4,0)</f>
        <v>#N/A</v>
      </c>
      <c r="D4465" t="str">
        <f>IF(ISNA(VLOOKUP(C4465,blockedAS!A:C,3,0)),"no","yes")</f>
        <v>no</v>
      </c>
      <c r="E4465">
        <f>rqst!C4465</f>
        <v>0</v>
      </c>
      <c r="F4465">
        <f>rqst!D4465</f>
        <v>0</v>
      </c>
      <c r="G4465">
        <f>rqst!E4465</f>
        <v>0</v>
      </c>
      <c r="H4465">
        <f>rqst!F4465</f>
        <v>0</v>
      </c>
      <c r="I4465">
        <f>rqst!G4465</f>
        <v>0</v>
      </c>
      <c r="J4465">
        <f>rqst!H4465</f>
        <v>0</v>
      </c>
      <c r="K4465">
        <f>rqst!I4465</f>
        <v>0</v>
      </c>
      <c r="L4465">
        <f>rqst!J4465</f>
        <v>0</v>
      </c>
      <c r="M4465">
        <f>rqst!K4465</f>
        <v>0</v>
      </c>
    </row>
    <row r="4466" spans="1:13" x14ac:dyDescent="0.25">
      <c r="A4466">
        <f>rqst!A4466</f>
        <v>0</v>
      </c>
      <c r="B4466" t="str">
        <f>IF(ISNA(VLOOKUP(A4466,blockedIPs!A:A,1,0)),"no","yes")</f>
        <v>no</v>
      </c>
      <c r="C4466" t="e">
        <f>VLOOKUP(A4466,geo_info!A:D,4,0)</f>
        <v>#N/A</v>
      </c>
      <c r="D4466" t="str">
        <f>IF(ISNA(VLOOKUP(C4466,blockedAS!A:C,3,0)),"no","yes")</f>
        <v>no</v>
      </c>
      <c r="E4466">
        <f>rqst!C4466</f>
        <v>0</v>
      </c>
      <c r="F4466">
        <f>rqst!D4466</f>
        <v>0</v>
      </c>
      <c r="G4466">
        <f>rqst!E4466</f>
        <v>0</v>
      </c>
      <c r="H4466">
        <f>rqst!F4466</f>
        <v>0</v>
      </c>
      <c r="I4466">
        <f>rqst!G4466</f>
        <v>0</v>
      </c>
      <c r="J4466">
        <f>rqst!H4466</f>
        <v>0</v>
      </c>
      <c r="K4466">
        <f>rqst!I4466</f>
        <v>0</v>
      </c>
      <c r="L4466">
        <f>rqst!J4466</f>
        <v>0</v>
      </c>
      <c r="M4466">
        <f>rqst!K4466</f>
        <v>0</v>
      </c>
    </row>
    <row r="4467" spans="1:13" x14ac:dyDescent="0.25">
      <c r="A4467">
        <f>rqst!A4467</f>
        <v>0</v>
      </c>
      <c r="B4467" t="str">
        <f>IF(ISNA(VLOOKUP(A4467,blockedIPs!A:A,1,0)),"no","yes")</f>
        <v>no</v>
      </c>
      <c r="C4467" t="e">
        <f>VLOOKUP(A4467,geo_info!A:D,4,0)</f>
        <v>#N/A</v>
      </c>
      <c r="D4467" t="str">
        <f>IF(ISNA(VLOOKUP(C4467,blockedAS!A:C,3,0)),"no","yes")</f>
        <v>no</v>
      </c>
      <c r="E4467">
        <f>rqst!C4467</f>
        <v>0</v>
      </c>
      <c r="F4467">
        <f>rqst!D4467</f>
        <v>0</v>
      </c>
      <c r="G4467">
        <f>rqst!E4467</f>
        <v>0</v>
      </c>
      <c r="H4467">
        <f>rqst!F4467</f>
        <v>0</v>
      </c>
      <c r="I4467">
        <f>rqst!G4467</f>
        <v>0</v>
      </c>
      <c r="J4467">
        <f>rqst!H4467</f>
        <v>0</v>
      </c>
      <c r="K4467">
        <f>rqst!I4467</f>
        <v>0</v>
      </c>
      <c r="L4467">
        <f>rqst!J4467</f>
        <v>0</v>
      </c>
      <c r="M4467">
        <f>rqst!K4467</f>
        <v>0</v>
      </c>
    </row>
    <row r="4468" spans="1:13" x14ac:dyDescent="0.25">
      <c r="A4468">
        <f>rqst!A4468</f>
        <v>0</v>
      </c>
      <c r="B4468" t="str">
        <f>IF(ISNA(VLOOKUP(A4468,blockedIPs!A:A,1,0)),"no","yes")</f>
        <v>no</v>
      </c>
      <c r="C4468" t="e">
        <f>VLOOKUP(A4468,geo_info!A:D,4,0)</f>
        <v>#N/A</v>
      </c>
      <c r="D4468" t="str">
        <f>IF(ISNA(VLOOKUP(C4468,blockedAS!A:C,3,0)),"no","yes")</f>
        <v>no</v>
      </c>
      <c r="E4468">
        <f>rqst!C4468</f>
        <v>0</v>
      </c>
      <c r="F4468">
        <f>rqst!D4468</f>
        <v>0</v>
      </c>
      <c r="G4468">
        <f>rqst!E4468</f>
        <v>0</v>
      </c>
      <c r="H4468">
        <f>rqst!F4468</f>
        <v>0</v>
      </c>
      <c r="I4468">
        <f>rqst!G4468</f>
        <v>0</v>
      </c>
      <c r="J4468">
        <f>rqst!H4468</f>
        <v>0</v>
      </c>
      <c r="K4468">
        <f>rqst!I4468</f>
        <v>0</v>
      </c>
      <c r="L4468">
        <f>rqst!J4468</f>
        <v>0</v>
      </c>
      <c r="M4468">
        <f>rqst!K4468</f>
        <v>0</v>
      </c>
    </row>
    <row r="4469" spans="1:13" x14ac:dyDescent="0.25">
      <c r="A4469">
        <f>rqst!A4469</f>
        <v>0</v>
      </c>
      <c r="B4469" t="str">
        <f>IF(ISNA(VLOOKUP(A4469,blockedIPs!A:A,1,0)),"no","yes")</f>
        <v>no</v>
      </c>
      <c r="C4469" t="e">
        <f>VLOOKUP(A4469,geo_info!A:D,4,0)</f>
        <v>#N/A</v>
      </c>
      <c r="D4469" t="str">
        <f>IF(ISNA(VLOOKUP(C4469,blockedAS!A:C,3,0)),"no","yes")</f>
        <v>no</v>
      </c>
      <c r="E4469">
        <f>rqst!C4469</f>
        <v>0</v>
      </c>
      <c r="F4469">
        <f>rqst!D4469</f>
        <v>0</v>
      </c>
      <c r="G4469">
        <f>rqst!E4469</f>
        <v>0</v>
      </c>
      <c r="H4469">
        <f>rqst!F4469</f>
        <v>0</v>
      </c>
      <c r="I4469">
        <f>rqst!G4469</f>
        <v>0</v>
      </c>
      <c r="J4469">
        <f>rqst!H4469</f>
        <v>0</v>
      </c>
      <c r="K4469">
        <f>rqst!I4469</f>
        <v>0</v>
      </c>
      <c r="L4469">
        <f>rqst!J4469</f>
        <v>0</v>
      </c>
      <c r="M4469">
        <f>rqst!K4469</f>
        <v>0</v>
      </c>
    </row>
    <row r="4470" spans="1:13" x14ac:dyDescent="0.25">
      <c r="A4470">
        <f>rqst!A4470</f>
        <v>0</v>
      </c>
      <c r="B4470" t="str">
        <f>IF(ISNA(VLOOKUP(A4470,blockedIPs!A:A,1,0)),"no","yes")</f>
        <v>no</v>
      </c>
      <c r="C4470" t="e">
        <f>VLOOKUP(A4470,geo_info!A:D,4,0)</f>
        <v>#N/A</v>
      </c>
      <c r="D4470" t="str">
        <f>IF(ISNA(VLOOKUP(C4470,blockedAS!A:C,3,0)),"no","yes")</f>
        <v>no</v>
      </c>
      <c r="E4470">
        <f>rqst!C4470</f>
        <v>0</v>
      </c>
      <c r="F4470">
        <f>rqst!D4470</f>
        <v>0</v>
      </c>
      <c r="G4470">
        <f>rqst!E4470</f>
        <v>0</v>
      </c>
      <c r="H4470">
        <f>rqst!F4470</f>
        <v>0</v>
      </c>
      <c r="I4470">
        <f>rqst!G4470</f>
        <v>0</v>
      </c>
      <c r="J4470">
        <f>rqst!H4470</f>
        <v>0</v>
      </c>
      <c r="K4470">
        <f>rqst!I4470</f>
        <v>0</v>
      </c>
      <c r="L4470">
        <f>rqst!J4470</f>
        <v>0</v>
      </c>
      <c r="M4470">
        <f>rqst!K4470</f>
        <v>0</v>
      </c>
    </row>
    <row r="4471" spans="1:13" x14ac:dyDescent="0.25">
      <c r="A4471">
        <f>rqst!A4471</f>
        <v>0</v>
      </c>
      <c r="B4471" t="str">
        <f>IF(ISNA(VLOOKUP(A4471,blockedIPs!A:A,1,0)),"no","yes")</f>
        <v>no</v>
      </c>
      <c r="C4471" t="e">
        <f>VLOOKUP(A4471,geo_info!A:D,4,0)</f>
        <v>#N/A</v>
      </c>
      <c r="D4471" t="str">
        <f>IF(ISNA(VLOOKUP(C4471,blockedAS!A:C,3,0)),"no","yes")</f>
        <v>no</v>
      </c>
      <c r="E4471">
        <f>rqst!C4471</f>
        <v>0</v>
      </c>
      <c r="F4471">
        <f>rqst!D4471</f>
        <v>0</v>
      </c>
      <c r="G4471">
        <f>rqst!E4471</f>
        <v>0</v>
      </c>
      <c r="H4471">
        <f>rqst!F4471</f>
        <v>0</v>
      </c>
      <c r="I4471">
        <f>rqst!G4471</f>
        <v>0</v>
      </c>
      <c r="J4471">
        <f>rqst!H4471</f>
        <v>0</v>
      </c>
      <c r="K4471">
        <f>rqst!I4471</f>
        <v>0</v>
      </c>
      <c r="L4471">
        <f>rqst!J4471</f>
        <v>0</v>
      </c>
      <c r="M4471">
        <f>rqst!K4471</f>
        <v>0</v>
      </c>
    </row>
    <row r="4472" spans="1:13" x14ac:dyDescent="0.25">
      <c r="A4472">
        <f>rqst!A4472</f>
        <v>0</v>
      </c>
      <c r="B4472" t="str">
        <f>IF(ISNA(VLOOKUP(A4472,blockedIPs!A:A,1,0)),"no","yes")</f>
        <v>no</v>
      </c>
      <c r="C4472" t="e">
        <f>VLOOKUP(A4472,geo_info!A:D,4,0)</f>
        <v>#N/A</v>
      </c>
      <c r="D4472" t="str">
        <f>IF(ISNA(VLOOKUP(C4472,blockedAS!A:C,3,0)),"no","yes")</f>
        <v>no</v>
      </c>
      <c r="E4472">
        <f>rqst!C4472</f>
        <v>0</v>
      </c>
      <c r="F4472">
        <f>rqst!D4472</f>
        <v>0</v>
      </c>
      <c r="G4472">
        <f>rqst!E4472</f>
        <v>0</v>
      </c>
      <c r="H4472">
        <f>rqst!F4472</f>
        <v>0</v>
      </c>
      <c r="I4472">
        <f>rqst!G4472</f>
        <v>0</v>
      </c>
      <c r="J4472">
        <f>rqst!H4472</f>
        <v>0</v>
      </c>
      <c r="K4472">
        <f>rqst!I4472</f>
        <v>0</v>
      </c>
      <c r="L4472">
        <f>rqst!J4472</f>
        <v>0</v>
      </c>
      <c r="M4472">
        <f>rqst!K4472</f>
        <v>0</v>
      </c>
    </row>
    <row r="4473" spans="1:13" x14ac:dyDescent="0.25">
      <c r="A4473">
        <f>rqst!A4473</f>
        <v>0</v>
      </c>
      <c r="B4473" t="str">
        <f>IF(ISNA(VLOOKUP(A4473,blockedIPs!A:A,1,0)),"no","yes")</f>
        <v>no</v>
      </c>
      <c r="C4473" t="e">
        <f>VLOOKUP(A4473,geo_info!A:D,4,0)</f>
        <v>#N/A</v>
      </c>
      <c r="D4473" t="str">
        <f>IF(ISNA(VLOOKUP(C4473,blockedAS!A:C,3,0)),"no","yes")</f>
        <v>no</v>
      </c>
      <c r="E4473">
        <f>rqst!C4473</f>
        <v>0</v>
      </c>
      <c r="F4473">
        <f>rqst!D4473</f>
        <v>0</v>
      </c>
      <c r="G4473">
        <f>rqst!E4473</f>
        <v>0</v>
      </c>
      <c r="H4473">
        <f>rqst!F4473</f>
        <v>0</v>
      </c>
      <c r="I4473">
        <f>rqst!G4473</f>
        <v>0</v>
      </c>
      <c r="J4473">
        <f>rqst!H4473</f>
        <v>0</v>
      </c>
      <c r="K4473">
        <f>rqst!I4473</f>
        <v>0</v>
      </c>
      <c r="L4473">
        <f>rqst!J4473</f>
        <v>0</v>
      </c>
      <c r="M4473">
        <f>rqst!K4473</f>
        <v>0</v>
      </c>
    </row>
    <row r="4474" spans="1:13" x14ac:dyDescent="0.25">
      <c r="A4474">
        <f>rqst!A4474</f>
        <v>0</v>
      </c>
      <c r="B4474" t="str">
        <f>IF(ISNA(VLOOKUP(A4474,blockedIPs!A:A,1,0)),"no","yes")</f>
        <v>no</v>
      </c>
      <c r="C4474" t="e">
        <f>VLOOKUP(A4474,geo_info!A:D,4,0)</f>
        <v>#N/A</v>
      </c>
      <c r="D4474" t="str">
        <f>IF(ISNA(VLOOKUP(C4474,blockedAS!A:C,3,0)),"no","yes")</f>
        <v>no</v>
      </c>
      <c r="E4474">
        <f>rqst!C4474</f>
        <v>0</v>
      </c>
      <c r="F4474">
        <f>rqst!D4474</f>
        <v>0</v>
      </c>
      <c r="G4474">
        <f>rqst!E4474</f>
        <v>0</v>
      </c>
      <c r="H4474">
        <f>rqst!F4474</f>
        <v>0</v>
      </c>
      <c r="I4474">
        <f>rqst!G4474</f>
        <v>0</v>
      </c>
      <c r="J4474">
        <f>rqst!H4474</f>
        <v>0</v>
      </c>
      <c r="K4474">
        <f>rqst!I4474</f>
        <v>0</v>
      </c>
      <c r="L4474">
        <f>rqst!J4474</f>
        <v>0</v>
      </c>
      <c r="M4474">
        <f>rqst!K4474</f>
        <v>0</v>
      </c>
    </row>
    <row r="4475" spans="1:13" x14ac:dyDescent="0.25">
      <c r="A4475">
        <f>rqst!A4475</f>
        <v>0</v>
      </c>
      <c r="B4475" t="str">
        <f>IF(ISNA(VLOOKUP(A4475,blockedIPs!A:A,1,0)),"no","yes")</f>
        <v>no</v>
      </c>
      <c r="C4475" t="e">
        <f>VLOOKUP(A4475,geo_info!A:D,4,0)</f>
        <v>#N/A</v>
      </c>
      <c r="D4475" t="str">
        <f>IF(ISNA(VLOOKUP(C4475,blockedAS!A:C,3,0)),"no","yes")</f>
        <v>no</v>
      </c>
      <c r="E4475">
        <f>rqst!C4475</f>
        <v>0</v>
      </c>
      <c r="F4475">
        <f>rqst!D4475</f>
        <v>0</v>
      </c>
      <c r="G4475">
        <f>rqst!E4475</f>
        <v>0</v>
      </c>
      <c r="H4475">
        <f>rqst!F4475</f>
        <v>0</v>
      </c>
      <c r="I4475">
        <f>rqst!G4475</f>
        <v>0</v>
      </c>
      <c r="J4475">
        <f>rqst!H4475</f>
        <v>0</v>
      </c>
      <c r="K4475">
        <f>rqst!I4475</f>
        <v>0</v>
      </c>
      <c r="L4475">
        <f>rqst!J4475</f>
        <v>0</v>
      </c>
      <c r="M4475">
        <f>rqst!K4475</f>
        <v>0</v>
      </c>
    </row>
    <row r="4476" spans="1:13" x14ac:dyDescent="0.25">
      <c r="A4476">
        <f>rqst!A4476</f>
        <v>0</v>
      </c>
      <c r="B4476" t="str">
        <f>IF(ISNA(VLOOKUP(A4476,blockedIPs!A:A,1,0)),"no","yes")</f>
        <v>no</v>
      </c>
      <c r="C4476" t="e">
        <f>VLOOKUP(A4476,geo_info!A:D,4,0)</f>
        <v>#N/A</v>
      </c>
      <c r="D4476" t="str">
        <f>IF(ISNA(VLOOKUP(C4476,blockedAS!A:C,3,0)),"no","yes")</f>
        <v>no</v>
      </c>
      <c r="E4476">
        <f>rqst!C4476</f>
        <v>0</v>
      </c>
      <c r="F4476">
        <f>rqst!D4476</f>
        <v>0</v>
      </c>
      <c r="G4476">
        <f>rqst!E4476</f>
        <v>0</v>
      </c>
      <c r="H4476">
        <f>rqst!F4476</f>
        <v>0</v>
      </c>
      <c r="I4476">
        <f>rqst!G4476</f>
        <v>0</v>
      </c>
      <c r="J4476">
        <f>rqst!H4476</f>
        <v>0</v>
      </c>
      <c r="K4476">
        <f>rqst!I4476</f>
        <v>0</v>
      </c>
      <c r="L4476">
        <f>rqst!J4476</f>
        <v>0</v>
      </c>
      <c r="M4476">
        <f>rqst!K4476</f>
        <v>0</v>
      </c>
    </row>
    <row r="4477" spans="1:13" x14ac:dyDescent="0.25">
      <c r="A4477">
        <f>rqst!A4477</f>
        <v>0</v>
      </c>
      <c r="B4477" t="str">
        <f>IF(ISNA(VLOOKUP(A4477,blockedIPs!A:A,1,0)),"no","yes")</f>
        <v>no</v>
      </c>
      <c r="C4477" t="e">
        <f>VLOOKUP(A4477,geo_info!A:D,4,0)</f>
        <v>#N/A</v>
      </c>
      <c r="D4477" t="str">
        <f>IF(ISNA(VLOOKUP(C4477,blockedAS!A:C,3,0)),"no","yes")</f>
        <v>no</v>
      </c>
      <c r="E4477">
        <f>rqst!C4477</f>
        <v>0</v>
      </c>
      <c r="F4477">
        <f>rqst!D4477</f>
        <v>0</v>
      </c>
      <c r="G4477">
        <f>rqst!E4477</f>
        <v>0</v>
      </c>
      <c r="H4477">
        <f>rqst!F4477</f>
        <v>0</v>
      </c>
      <c r="I4477">
        <f>rqst!G4477</f>
        <v>0</v>
      </c>
      <c r="J4477">
        <f>rqst!H4477</f>
        <v>0</v>
      </c>
      <c r="K4477">
        <f>rqst!I4477</f>
        <v>0</v>
      </c>
      <c r="L4477">
        <f>rqst!J4477</f>
        <v>0</v>
      </c>
      <c r="M4477">
        <f>rqst!K4477</f>
        <v>0</v>
      </c>
    </row>
    <row r="4478" spans="1:13" x14ac:dyDescent="0.25">
      <c r="A4478">
        <f>rqst!A4478</f>
        <v>0</v>
      </c>
      <c r="B4478" t="str">
        <f>IF(ISNA(VLOOKUP(A4478,blockedIPs!A:A,1,0)),"no","yes")</f>
        <v>no</v>
      </c>
      <c r="C4478" t="e">
        <f>VLOOKUP(A4478,geo_info!A:D,4,0)</f>
        <v>#N/A</v>
      </c>
      <c r="D4478" t="str">
        <f>IF(ISNA(VLOOKUP(C4478,blockedAS!A:C,3,0)),"no","yes")</f>
        <v>no</v>
      </c>
      <c r="E4478">
        <f>rqst!C4478</f>
        <v>0</v>
      </c>
      <c r="F4478">
        <f>rqst!D4478</f>
        <v>0</v>
      </c>
      <c r="G4478">
        <f>rqst!E4478</f>
        <v>0</v>
      </c>
      <c r="H4478">
        <f>rqst!F4478</f>
        <v>0</v>
      </c>
      <c r="I4478">
        <f>rqst!G4478</f>
        <v>0</v>
      </c>
      <c r="J4478">
        <f>rqst!H4478</f>
        <v>0</v>
      </c>
      <c r="K4478">
        <f>rqst!I4478</f>
        <v>0</v>
      </c>
      <c r="L4478">
        <f>rqst!J4478</f>
        <v>0</v>
      </c>
      <c r="M4478">
        <f>rqst!K4478</f>
        <v>0</v>
      </c>
    </row>
    <row r="4479" spans="1:13" x14ac:dyDescent="0.25">
      <c r="A4479">
        <f>rqst!A4479</f>
        <v>0</v>
      </c>
      <c r="B4479" t="str">
        <f>IF(ISNA(VLOOKUP(A4479,blockedIPs!A:A,1,0)),"no","yes")</f>
        <v>no</v>
      </c>
      <c r="C4479" t="e">
        <f>VLOOKUP(A4479,geo_info!A:D,4,0)</f>
        <v>#N/A</v>
      </c>
      <c r="D4479" t="str">
        <f>IF(ISNA(VLOOKUP(C4479,blockedAS!A:C,3,0)),"no","yes")</f>
        <v>no</v>
      </c>
      <c r="E4479">
        <f>rqst!C4479</f>
        <v>0</v>
      </c>
      <c r="F4479">
        <f>rqst!D4479</f>
        <v>0</v>
      </c>
      <c r="G4479">
        <f>rqst!E4479</f>
        <v>0</v>
      </c>
      <c r="H4479">
        <f>rqst!F4479</f>
        <v>0</v>
      </c>
      <c r="I4479">
        <f>rqst!G4479</f>
        <v>0</v>
      </c>
      <c r="J4479">
        <f>rqst!H4479</f>
        <v>0</v>
      </c>
      <c r="K4479">
        <f>rqst!I4479</f>
        <v>0</v>
      </c>
      <c r="L4479">
        <f>rqst!J4479</f>
        <v>0</v>
      </c>
      <c r="M4479">
        <f>rqst!K4479</f>
        <v>0</v>
      </c>
    </row>
    <row r="4480" spans="1:13" x14ac:dyDescent="0.25">
      <c r="A4480">
        <f>rqst!A4480</f>
        <v>0</v>
      </c>
      <c r="B4480" t="str">
        <f>IF(ISNA(VLOOKUP(A4480,blockedIPs!A:A,1,0)),"no","yes")</f>
        <v>no</v>
      </c>
      <c r="C4480" t="e">
        <f>VLOOKUP(A4480,geo_info!A:D,4,0)</f>
        <v>#N/A</v>
      </c>
      <c r="D4480" t="str">
        <f>IF(ISNA(VLOOKUP(C4480,blockedAS!A:C,3,0)),"no","yes")</f>
        <v>no</v>
      </c>
      <c r="E4480">
        <f>rqst!C4480</f>
        <v>0</v>
      </c>
      <c r="F4480">
        <f>rqst!D4480</f>
        <v>0</v>
      </c>
      <c r="G4480">
        <f>rqst!E4480</f>
        <v>0</v>
      </c>
      <c r="H4480">
        <f>rqst!F4480</f>
        <v>0</v>
      </c>
      <c r="I4480">
        <f>rqst!G4480</f>
        <v>0</v>
      </c>
      <c r="J4480">
        <f>rqst!H4480</f>
        <v>0</v>
      </c>
      <c r="K4480">
        <f>rqst!I4480</f>
        <v>0</v>
      </c>
      <c r="L4480">
        <f>rqst!J4480</f>
        <v>0</v>
      </c>
      <c r="M4480">
        <f>rqst!K4480</f>
        <v>0</v>
      </c>
    </row>
    <row r="4481" spans="1:13" x14ac:dyDescent="0.25">
      <c r="A4481">
        <f>rqst!A4481</f>
        <v>0</v>
      </c>
      <c r="B4481" t="str">
        <f>IF(ISNA(VLOOKUP(A4481,blockedIPs!A:A,1,0)),"no","yes")</f>
        <v>no</v>
      </c>
      <c r="C4481" t="e">
        <f>VLOOKUP(A4481,geo_info!A:D,4,0)</f>
        <v>#N/A</v>
      </c>
      <c r="D4481" t="str">
        <f>IF(ISNA(VLOOKUP(C4481,blockedAS!A:C,3,0)),"no","yes")</f>
        <v>no</v>
      </c>
      <c r="E4481">
        <f>rqst!C4481</f>
        <v>0</v>
      </c>
      <c r="F4481">
        <f>rqst!D4481</f>
        <v>0</v>
      </c>
      <c r="G4481">
        <f>rqst!E4481</f>
        <v>0</v>
      </c>
      <c r="H4481">
        <f>rqst!F4481</f>
        <v>0</v>
      </c>
      <c r="I4481">
        <f>rqst!G4481</f>
        <v>0</v>
      </c>
      <c r="J4481">
        <f>rqst!H4481</f>
        <v>0</v>
      </c>
      <c r="K4481">
        <f>rqst!I4481</f>
        <v>0</v>
      </c>
      <c r="L4481">
        <f>rqst!J4481</f>
        <v>0</v>
      </c>
      <c r="M4481">
        <f>rqst!K4481</f>
        <v>0</v>
      </c>
    </row>
    <row r="4482" spans="1:13" x14ac:dyDescent="0.25">
      <c r="A4482">
        <f>rqst!A4482</f>
        <v>0</v>
      </c>
      <c r="B4482" t="str">
        <f>IF(ISNA(VLOOKUP(A4482,blockedIPs!A:A,1,0)),"no","yes")</f>
        <v>no</v>
      </c>
      <c r="C4482" t="e">
        <f>VLOOKUP(A4482,geo_info!A:D,4,0)</f>
        <v>#N/A</v>
      </c>
      <c r="D4482" t="str">
        <f>IF(ISNA(VLOOKUP(C4482,blockedAS!A:C,3,0)),"no","yes")</f>
        <v>no</v>
      </c>
      <c r="E4482">
        <f>rqst!C4482</f>
        <v>0</v>
      </c>
      <c r="F4482">
        <f>rqst!D4482</f>
        <v>0</v>
      </c>
      <c r="G4482">
        <f>rqst!E4482</f>
        <v>0</v>
      </c>
      <c r="H4482">
        <f>rqst!F4482</f>
        <v>0</v>
      </c>
      <c r="I4482">
        <f>rqst!G4482</f>
        <v>0</v>
      </c>
      <c r="J4482">
        <f>rqst!H4482</f>
        <v>0</v>
      </c>
      <c r="K4482">
        <f>rqst!I4482</f>
        <v>0</v>
      </c>
      <c r="L4482">
        <f>rqst!J4482</f>
        <v>0</v>
      </c>
      <c r="M4482">
        <f>rqst!K4482</f>
        <v>0</v>
      </c>
    </row>
    <row r="4483" spans="1:13" x14ac:dyDescent="0.25">
      <c r="A4483">
        <f>rqst!A4483</f>
        <v>0</v>
      </c>
      <c r="B4483" t="str">
        <f>IF(ISNA(VLOOKUP(A4483,blockedIPs!A:A,1,0)),"no","yes")</f>
        <v>no</v>
      </c>
      <c r="C4483" t="e">
        <f>VLOOKUP(A4483,geo_info!A:D,4,0)</f>
        <v>#N/A</v>
      </c>
      <c r="D4483" t="str">
        <f>IF(ISNA(VLOOKUP(C4483,blockedAS!A:C,3,0)),"no","yes")</f>
        <v>no</v>
      </c>
      <c r="E4483">
        <f>rqst!C4483</f>
        <v>0</v>
      </c>
      <c r="F4483">
        <f>rqst!D4483</f>
        <v>0</v>
      </c>
      <c r="G4483">
        <f>rqst!E4483</f>
        <v>0</v>
      </c>
      <c r="H4483">
        <f>rqst!F4483</f>
        <v>0</v>
      </c>
      <c r="I4483">
        <f>rqst!G4483</f>
        <v>0</v>
      </c>
      <c r="J4483">
        <f>rqst!H4483</f>
        <v>0</v>
      </c>
      <c r="K4483">
        <f>rqst!I4483</f>
        <v>0</v>
      </c>
      <c r="L4483">
        <f>rqst!J4483</f>
        <v>0</v>
      </c>
      <c r="M4483">
        <f>rqst!K4483</f>
        <v>0</v>
      </c>
    </row>
    <row r="4484" spans="1:13" x14ac:dyDescent="0.25">
      <c r="A4484">
        <f>rqst!A4484</f>
        <v>0</v>
      </c>
      <c r="B4484" t="str">
        <f>IF(ISNA(VLOOKUP(A4484,blockedIPs!A:A,1,0)),"no","yes")</f>
        <v>no</v>
      </c>
      <c r="C4484" t="e">
        <f>VLOOKUP(A4484,geo_info!A:D,4,0)</f>
        <v>#N/A</v>
      </c>
      <c r="D4484" t="str">
        <f>IF(ISNA(VLOOKUP(C4484,blockedAS!A:C,3,0)),"no","yes")</f>
        <v>no</v>
      </c>
      <c r="E4484">
        <f>rqst!C4484</f>
        <v>0</v>
      </c>
      <c r="F4484">
        <f>rqst!D4484</f>
        <v>0</v>
      </c>
      <c r="G4484">
        <f>rqst!E4484</f>
        <v>0</v>
      </c>
      <c r="H4484">
        <f>rqst!F4484</f>
        <v>0</v>
      </c>
      <c r="I4484">
        <f>rqst!G4484</f>
        <v>0</v>
      </c>
      <c r="J4484">
        <f>rqst!H4484</f>
        <v>0</v>
      </c>
      <c r="K4484">
        <f>rqst!I4484</f>
        <v>0</v>
      </c>
      <c r="L4484">
        <f>rqst!J4484</f>
        <v>0</v>
      </c>
      <c r="M4484">
        <f>rqst!K4484</f>
        <v>0</v>
      </c>
    </row>
    <row r="4485" spans="1:13" x14ac:dyDescent="0.25">
      <c r="A4485">
        <f>rqst!A4485</f>
        <v>0</v>
      </c>
      <c r="B4485" t="str">
        <f>IF(ISNA(VLOOKUP(A4485,blockedIPs!A:A,1,0)),"no","yes")</f>
        <v>no</v>
      </c>
      <c r="C4485" t="e">
        <f>VLOOKUP(A4485,geo_info!A:D,4,0)</f>
        <v>#N/A</v>
      </c>
      <c r="D4485" t="str">
        <f>IF(ISNA(VLOOKUP(C4485,blockedAS!A:C,3,0)),"no","yes")</f>
        <v>no</v>
      </c>
      <c r="E4485">
        <f>rqst!C4485</f>
        <v>0</v>
      </c>
      <c r="F4485">
        <f>rqst!D4485</f>
        <v>0</v>
      </c>
      <c r="G4485">
        <f>rqst!E4485</f>
        <v>0</v>
      </c>
      <c r="H4485">
        <f>rqst!F4485</f>
        <v>0</v>
      </c>
      <c r="I4485">
        <f>rqst!G4485</f>
        <v>0</v>
      </c>
      <c r="J4485">
        <f>rqst!H4485</f>
        <v>0</v>
      </c>
      <c r="K4485">
        <f>rqst!I4485</f>
        <v>0</v>
      </c>
      <c r="L4485">
        <f>rqst!J4485</f>
        <v>0</v>
      </c>
      <c r="M4485">
        <f>rqst!K4485</f>
        <v>0</v>
      </c>
    </row>
    <row r="4486" spans="1:13" x14ac:dyDescent="0.25">
      <c r="A4486">
        <f>rqst!A4486</f>
        <v>0</v>
      </c>
      <c r="B4486" t="str">
        <f>IF(ISNA(VLOOKUP(A4486,blockedIPs!A:A,1,0)),"no","yes")</f>
        <v>no</v>
      </c>
      <c r="C4486" t="e">
        <f>VLOOKUP(A4486,geo_info!A:D,4,0)</f>
        <v>#N/A</v>
      </c>
      <c r="D4486" t="str">
        <f>IF(ISNA(VLOOKUP(C4486,blockedAS!A:C,3,0)),"no","yes")</f>
        <v>no</v>
      </c>
      <c r="E4486">
        <f>rqst!C4486</f>
        <v>0</v>
      </c>
      <c r="F4486">
        <f>rqst!D4486</f>
        <v>0</v>
      </c>
      <c r="G4486">
        <f>rqst!E4486</f>
        <v>0</v>
      </c>
      <c r="H4486">
        <f>rqst!F4486</f>
        <v>0</v>
      </c>
      <c r="I4486">
        <f>rqst!G4486</f>
        <v>0</v>
      </c>
      <c r="J4486">
        <f>rqst!H4486</f>
        <v>0</v>
      </c>
      <c r="K4486">
        <f>rqst!I4486</f>
        <v>0</v>
      </c>
      <c r="L4486">
        <f>rqst!J4486</f>
        <v>0</v>
      </c>
      <c r="M4486">
        <f>rqst!K4486</f>
        <v>0</v>
      </c>
    </row>
    <row r="4487" spans="1:13" x14ac:dyDescent="0.25">
      <c r="A4487">
        <f>rqst!A4487</f>
        <v>0</v>
      </c>
      <c r="B4487" t="str">
        <f>IF(ISNA(VLOOKUP(A4487,blockedIPs!A:A,1,0)),"no","yes")</f>
        <v>no</v>
      </c>
      <c r="C4487" t="e">
        <f>VLOOKUP(A4487,geo_info!A:D,4,0)</f>
        <v>#N/A</v>
      </c>
      <c r="D4487" t="str">
        <f>IF(ISNA(VLOOKUP(C4487,blockedAS!A:C,3,0)),"no","yes")</f>
        <v>no</v>
      </c>
      <c r="E4487">
        <f>rqst!C4487</f>
        <v>0</v>
      </c>
      <c r="F4487">
        <f>rqst!D4487</f>
        <v>0</v>
      </c>
      <c r="G4487">
        <f>rqst!E4487</f>
        <v>0</v>
      </c>
      <c r="H4487">
        <f>rqst!F4487</f>
        <v>0</v>
      </c>
      <c r="I4487">
        <f>rqst!G4487</f>
        <v>0</v>
      </c>
      <c r="J4487">
        <f>rqst!H4487</f>
        <v>0</v>
      </c>
      <c r="K4487">
        <f>rqst!I4487</f>
        <v>0</v>
      </c>
      <c r="L4487">
        <f>rqst!J4487</f>
        <v>0</v>
      </c>
      <c r="M4487">
        <f>rqst!K4487</f>
        <v>0</v>
      </c>
    </row>
    <row r="4488" spans="1:13" x14ac:dyDescent="0.25">
      <c r="A4488">
        <f>rqst!A4488</f>
        <v>0</v>
      </c>
      <c r="B4488" t="str">
        <f>IF(ISNA(VLOOKUP(A4488,blockedIPs!A:A,1,0)),"no","yes")</f>
        <v>no</v>
      </c>
      <c r="C4488" t="e">
        <f>VLOOKUP(A4488,geo_info!A:D,4,0)</f>
        <v>#N/A</v>
      </c>
      <c r="D4488" t="str">
        <f>IF(ISNA(VLOOKUP(C4488,blockedAS!A:C,3,0)),"no","yes")</f>
        <v>no</v>
      </c>
      <c r="E4488">
        <f>rqst!C4488</f>
        <v>0</v>
      </c>
      <c r="F4488">
        <f>rqst!D4488</f>
        <v>0</v>
      </c>
      <c r="G4488">
        <f>rqst!E4488</f>
        <v>0</v>
      </c>
      <c r="H4488">
        <f>rqst!F4488</f>
        <v>0</v>
      </c>
      <c r="I4488">
        <f>rqst!G4488</f>
        <v>0</v>
      </c>
      <c r="J4488">
        <f>rqst!H4488</f>
        <v>0</v>
      </c>
      <c r="K4488">
        <f>rqst!I4488</f>
        <v>0</v>
      </c>
      <c r="L4488">
        <f>rqst!J4488</f>
        <v>0</v>
      </c>
      <c r="M4488">
        <f>rqst!K4488</f>
        <v>0</v>
      </c>
    </row>
    <row r="4489" spans="1:13" x14ac:dyDescent="0.25">
      <c r="A4489">
        <f>rqst!A4489</f>
        <v>0</v>
      </c>
      <c r="B4489" t="str">
        <f>IF(ISNA(VLOOKUP(A4489,blockedIPs!A:A,1,0)),"no","yes")</f>
        <v>no</v>
      </c>
      <c r="C4489" t="e">
        <f>VLOOKUP(A4489,geo_info!A:D,4,0)</f>
        <v>#N/A</v>
      </c>
      <c r="D4489" t="str">
        <f>IF(ISNA(VLOOKUP(C4489,blockedAS!A:C,3,0)),"no","yes")</f>
        <v>no</v>
      </c>
      <c r="E4489">
        <f>rqst!C4489</f>
        <v>0</v>
      </c>
      <c r="F4489">
        <f>rqst!D4489</f>
        <v>0</v>
      </c>
      <c r="G4489">
        <f>rqst!E4489</f>
        <v>0</v>
      </c>
      <c r="H4489">
        <f>rqst!F4489</f>
        <v>0</v>
      </c>
      <c r="I4489">
        <f>rqst!G4489</f>
        <v>0</v>
      </c>
      <c r="J4489">
        <f>rqst!H4489</f>
        <v>0</v>
      </c>
      <c r="K4489">
        <f>rqst!I4489</f>
        <v>0</v>
      </c>
      <c r="L4489">
        <f>rqst!J4489</f>
        <v>0</v>
      </c>
      <c r="M4489">
        <f>rqst!K4489</f>
        <v>0</v>
      </c>
    </row>
    <row r="4490" spans="1:13" x14ac:dyDescent="0.25">
      <c r="A4490">
        <f>rqst!A4490</f>
        <v>0</v>
      </c>
      <c r="B4490" t="str">
        <f>IF(ISNA(VLOOKUP(A4490,blockedIPs!A:A,1,0)),"no","yes")</f>
        <v>no</v>
      </c>
      <c r="C4490" t="e">
        <f>VLOOKUP(A4490,geo_info!A:D,4,0)</f>
        <v>#N/A</v>
      </c>
      <c r="D4490" t="str">
        <f>IF(ISNA(VLOOKUP(C4490,blockedAS!A:C,3,0)),"no","yes")</f>
        <v>no</v>
      </c>
      <c r="E4490">
        <f>rqst!C4490</f>
        <v>0</v>
      </c>
      <c r="F4490">
        <f>rqst!D4490</f>
        <v>0</v>
      </c>
      <c r="G4490">
        <f>rqst!E4490</f>
        <v>0</v>
      </c>
      <c r="H4490">
        <f>rqst!F4490</f>
        <v>0</v>
      </c>
      <c r="I4490">
        <f>rqst!G4490</f>
        <v>0</v>
      </c>
      <c r="J4490">
        <f>rqst!H4490</f>
        <v>0</v>
      </c>
      <c r="K4490">
        <f>rqst!I4490</f>
        <v>0</v>
      </c>
      <c r="L4490">
        <f>rqst!J4490</f>
        <v>0</v>
      </c>
      <c r="M4490">
        <f>rqst!K4490</f>
        <v>0</v>
      </c>
    </row>
    <row r="4491" spans="1:13" x14ac:dyDescent="0.25">
      <c r="A4491">
        <f>rqst!A4491</f>
        <v>0</v>
      </c>
      <c r="B4491" t="str">
        <f>IF(ISNA(VLOOKUP(A4491,blockedIPs!A:A,1,0)),"no","yes")</f>
        <v>no</v>
      </c>
      <c r="C4491" t="e">
        <f>VLOOKUP(A4491,geo_info!A:D,4,0)</f>
        <v>#N/A</v>
      </c>
      <c r="D4491" t="str">
        <f>IF(ISNA(VLOOKUP(C4491,blockedAS!A:C,3,0)),"no","yes")</f>
        <v>no</v>
      </c>
      <c r="E4491">
        <f>rqst!C4491</f>
        <v>0</v>
      </c>
      <c r="F4491">
        <f>rqst!D4491</f>
        <v>0</v>
      </c>
      <c r="G4491">
        <f>rqst!E4491</f>
        <v>0</v>
      </c>
      <c r="H4491">
        <f>rqst!F4491</f>
        <v>0</v>
      </c>
      <c r="I4491">
        <f>rqst!G4491</f>
        <v>0</v>
      </c>
      <c r="J4491">
        <f>rqst!H4491</f>
        <v>0</v>
      </c>
      <c r="K4491">
        <f>rqst!I4491</f>
        <v>0</v>
      </c>
      <c r="L4491">
        <f>rqst!J4491</f>
        <v>0</v>
      </c>
      <c r="M4491">
        <f>rqst!K4491</f>
        <v>0</v>
      </c>
    </row>
    <row r="4492" spans="1:13" x14ac:dyDescent="0.25">
      <c r="A4492">
        <f>rqst!A4492</f>
        <v>0</v>
      </c>
      <c r="B4492" t="str">
        <f>IF(ISNA(VLOOKUP(A4492,blockedIPs!A:A,1,0)),"no","yes")</f>
        <v>no</v>
      </c>
      <c r="C4492" t="e">
        <f>VLOOKUP(A4492,geo_info!A:D,4,0)</f>
        <v>#N/A</v>
      </c>
      <c r="D4492" t="str">
        <f>IF(ISNA(VLOOKUP(C4492,blockedAS!A:C,3,0)),"no","yes")</f>
        <v>no</v>
      </c>
      <c r="E4492">
        <f>rqst!C4492</f>
        <v>0</v>
      </c>
      <c r="F4492">
        <f>rqst!D4492</f>
        <v>0</v>
      </c>
      <c r="G4492">
        <f>rqst!E4492</f>
        <v>0</v>
      </c>
      <c r="H4492">
        <f>rqst!F4492</f>
        <v>0</v>
      </c>
      <c r="I4492">
        <f>rqst!G4492</f>
        <v>0</v>
      </c>
      <c r="J4492">
        <f>rqst!H4492</f>
        <v>0</v>
      </c>
      <c r="K4492">
        <f>rqst!I4492</f>
        <v>0</v>
      </c>
      <c r="L4492">
        <f>rqst!J4492</f>
        <v>0</v>
      </c>
      <c r="M4492">
        <f>rqst!K4492</f>
        <v>0</v>
      </c>
    </row>
    <row r="4493" spans="1:13" x14ac:dyDescent="0.25">
      <c r="A4493">
        <f>rqst!A4493</f>
        <v>0</v>
      </c>
      <c r="B4493" t="str">
        <f>IF(ISNA(VLOOKUP(A4493,blockedIPs!A:A,1,0)),"no","yes")</f>
        <v>no</v>
      </c>
      <c r="C4493" t="e">
        <f>VLOOKUP(A4493,geo_info!A:D,4,0)</f>
        <v>#N/A</v>
      </c>
      <c r="D4493" t="str">
        <f>IF(ISNA(VLOOKUP(C4493,blockedAS!A:C,3,0)),"no","yes")</f>
        <v>no</v>
      </c>
      <c r="E4493">
        <f>rqst!C4493</f>
        <v>0</v>
      </c>
      <c r="F4493">
        <f>rqst!D4493</f>
        <v>0</v>
      </c>
      <c r="G4493">
        <f>rqst!E4493</f>
        <v>0</v>
      </c>
      <c r="H4493">
        <f>rqst!F4493</f>
        <v>0</v>
      </c>
      <c r="I4493">
        <f>rqst!G4493</f>
        <v>0</v>
      </c>
      <c r="J4493">
        <f>rqst!H4493</f>
        <v>0</v>
      </c>
      <c r="K4493">
        <f>rqst!I4493</f>
        <v>0</v>
      </c>
      <c r="L4493">
        <f>rqst!J4493</f>
        <v>0</v>
      </c>
      <c r="M4493">
        <f>rqst!K4493</f>
        <v>0</v>
      </c>
    </row>
    <row r="4494" spans="1:13" x14ac:dyDescent="0.25">
      <c r="A4494">
        <f>rqst!A4494</f>
        <v>0</v>
      </c>
      <c r="B4494" t="str">
        <f>IF(ISNA(VLOOKUP(A4494,blockedIPs!A:A,1,0)),"no","yes")</f>
        <v>no</v>
      </c>
      <c r="C4494" t="e">
        <f>VLOOKUP(A4494,geo_info!A:D,4,0)</f>
        <v>#N/A</v>
      </c>
      <c r="D4494" t="str">
        <f>IF(ISNA(VLOOKUP(C4494,blockedAS!A:C,3,0)),"no","yes")</f>
        <v>no</v>
      </c>
      <c r="E4494">
        <f>rqst!C4494</f>
        <v>0</v>
      </c>
      <c r="F4494">
        <f>rqst!D4494</f>
        <v>0</v>
      </c>
      <c r="G4494">
        <f>rqst!E4494</f>
        <v>0</v>
      </c>
      <c r="H4494">
        <f>rqst!F4494</f>
        <v>0</v>
      </c>
      <c r="I4494">
        <f>rqst!G4494</f>
        <v>0</v>
      </c>
      <c r="J4494">
        <f>rqst!H4494</f>
        <v>0</v>
      </c>
      <c r="K4494">
        <f>rqst!I4494</f>
        <v>0</v>
      </c>
      <c r="L4494">
        <f>rqst!J4494</f>
        <v>0</v>
      </c>
      <c r="M4494">
        <f>rqst!K4494</f>
        <v>0</v>
      </c>
    </row>
    <row r="4495" spans="1:13" x14ac:dyDescent="0.25">
      <c r="A4495">
        <f>rqst!A4495</f>
        <v>0</v>
      </c>
      <c r="B4495" t="str">
        <f>IF(ISNA(VLOOKUP(A4495,blockedIPs!A:A,1,0)),"no","yes")</f>
        <v>no</v>
      </c>
      <c r="C4495" t="e">
        <f>VLOOKUP(A4495,geo_info!A:D,4,0)</f>
        <v>#N/A</v>
      </c>
      <c r="D4495" t="str">
        <f>IF(ISNA(VLOOKUP(C4495,blockedAS!A:C,3,0)),"no","yes")</f>
        <v>no</v>
      </c>
      <c r="E4495">
        <f>rqst!C4495</f>
        <v>0</v>
      </c>
      <c r="F4495">
        <f>rqst!D4495</f>
        <v>0</v>
      </c>
      <c r="G4495">
        <f>rqst!E4495</f>
        <v>0</v>
      </c>
      <c r="H4495">
        <f>rqst!F4495</f>
        <v>0</v>
      </c>
      <c r="I4495">
        <f>rqst!G4495</f>
        <v>0</v>
      </c>
      <c r="J4495">
        <f>rqst!H4495</f>
        <v>0</v>
      </c>
      <c r="K4495">
        <f>rqst!I4495</f>
        <v>0</v>
      </c>
      <c r="L4495">
        <f>rqst!J4495</f>
        <v>0</v>
      </c>
      <c r="M4495">
        <f>rqst!K4495</f>
        <v>0</v>
      </c>
    </row>
    <row r="4496" spans="1:13" x14ac:dyDescent="0.25">
      <c r="A4496">
        <f>rqst!A4496</f>
        <v>0</v>
      </c>
      <c r="B4496" t="str">
        <f>IF(ISNA(VLOOKUP(A4496,blockedIPs!A:A,1,0)),"no","yes")</f>
        <v>no</v>
      </c>
      <c r="C4496" t="e">
        <f>VLOOKUP(A4496,geo_info!A:D,4,0)</f>
        <v>#N/A</v>
      </c>
      <c r="D4496" t="str">
        <f>IF(ISNA(VLOOKUP(C4496,blockedAS!A:C,3,0)),"no","yes")</f>
        <v>no</v>
      </c>
      <c r="E4496">
        <f>rqst!C4496</f>
        <v>0</v>
      </c>
      <c r="F4496">
        <f>rqst!D4496</f>
        <v>0</v>
      </c>
      <c r="G4496">
        <f>rqst!E4496</f>
        <v>0</v>
      </c>
      <c r="H4496">
        <f>rqst!F4496</f>
        <v>0</v>
      </c>
      <c r="I4496">
        <f>rqst!G4496</f>
        <v>0</v>
      </c>
      <c r="J4496">
        <f>rqst!H4496</f>
        <v>0</v>
      </c>
      <c r="K4496">
        <f>rqst!I4496</f>
        <v>0</v>
      </c>
      <c r="L4496">
        <f>rqst!J4496</f>
        <v>0</v>
      </c>
      <c r="M4496">
        <f>rqst!K4496</f>
        <v>0</v>
      </c>
    </row>
    <row r="4497" spans="1:13" x14ac:dyDescent="0.25">
      <c r="A4497">
        <f>rqst!A4497</f>
        <v>0</v>
      </c>
      <c r="B4497" t="str">
        <f>IF(ISNA(VLOOKUP(A4497,blockedIPs!A:A,1,0)),"no","yes")</f>
        <v>no</v>
      </c>
      <c r="C4497" t="e">
        <f>VLOOKUP(A4497,geo_info!A:D,4,0)</f>
        <v>#N/A</v>
      </c>
      <c r="D4497" t="str">
        <f>IF(ISNA(VLOOKUP(C4497,blockedAS!A:C,3,0)),"no","yes")</f>
        <v>no</v>
      </c>
      <c r="E4497">
        <f>rqst!C4497</f>
        <v>0</v>
      </c>
      <c r="F4497">
        <f>rqst!D4497</f>
        <v>0</v>
      </c>
      <c r="G4497">
        <f>rqst!E4497</f>
        <v>0</v>
      </c>
      <c r="H4497">
        <f>rqst!F4497</f>
        <v>0</v>
      </c>
      <c r="I4497">
        <f>rqst!G4497</f>
        <v>0</v>
      </c>
      <c r="J4497">
        <f>rqst!H4497</f>
        <v>0</v>
      </c>
      <c r="K4497">
        <f>rqst!I4497</f>
        <v>0</v>
      </c>
      <c r="L4497">
        <f>rqst!J4497</f>
        <v>0</v>
      </c>
      <c r="M4497">
        <f>rqst!K4497</f>
        <v>0</v>
      </c>
    </row>
    <row r="4498" spans="1:13" x14ac:dyDescent="0.25">
      <c r="A4498">
        <f>rqst!A4498</f>
        <v>0</v>
      </c>
      <c r="B4498" t="str">
        <f>IF(ISNA(VLOOKUP(A4498,blockedIPs!A:A,1,0)),"no","yes")</f>
        <v>no</v>
      </c>
      <c r="C4498" t="e">
        <f>VLOOKUP(A4498,geo_info!A:D,4,0)</f>
        <v>#N/A</v>
      </c>
      <c r="D4498" t="str">
        <f>IF(ISNA(VLOOKUP(C4498,blockedAS!A:C,3,0)),"no","yes")</f>
        <v>no</v>
      </c>
      <c r="E4498">
        <f>rqst!C4498</f>
        <v>0</v>
      </c>
      <c r="F4498">
        <f>rqst!D4498</f>
        <v>0</v>
      </c>
      <c r="G4498">
        <f>rqst!E4498</f>
        <v>0</v>
      </c>
      <c r="H4498">
        <f>rqst!F4498</f>
        <v>0</v>
      </c>
      <c r="I4498">
        <f>rqst!G4498</f>
        <v>0</v>
      </c>
      <c r="J4498">
        <f>rqst!H4498</f>
        <v>0</v>
      </c>
      <c r="K4498">
        <f>rqst!I4498</f>
        <v>0</v>
      </c>
      <c r="L4498">
        <f>rqst!J4498</f>
        <v>0</v>
      </c>
      <c r="M4498">
        <f>rqst!K4498</f>
        <v>0</v>
      </c>
    </row>
    <row r="4499" spans="1:13" x14ac:dyDescent="0.25">
      <c r="A4499">
        <f>rqst!A4499</f>
        <v>0</v>
      </c>
      <c r="B4499" t="str">
        <f>IF(ISNA(VLOOKUP(A4499,blockedIPs!A:A,1,0)),"no","yes")</f>
        <v>no</v>
      </c>
      <c r="C4499" t="e">
        <f>VLOOKUP(A4499,geo_info!A:D,4,0)</f>
        <v>#N/A</v>
      </c>
      <c r="D4499" t="str">
        <f>IF(ISNA(VLOOKUP(C4499,blockedAS!A:C,3,0)),"no","yes")</f>
        <v>no</v>
      </c>
      <c r="E4499">
        <f>rqst!C4499</f>
        <v>0</v>
      </c>
      <c r="F4499">
        <f>rqst!D4499</f>
        <v>0</v>
      </c>
      <c r="G4499">
        <f>rqst!E4499</f>
        <v>0</v>
      </c>
      <c r="H4499">
        <f>rqst!F4499</f>
        <v>0</v>
      </c>
      <c r="I4499">
        <f>rqst!G4499</f>
        <v>0</v>
      </c>
      <c r="J4499">
        <f>rqst!H4499</f>
        <v>0</v>
      </c>
      <c r="K4499">
        <f>rqst!I4499</f>
        <v>0</v>
      </c>
      <c r="L4499">
        <f>rqst!J4499</f>
        <v>0</v>
      </c>
      <c r="M4499">
        <f>rqst!K4499</f>
        <v>0</v>
      </c>
    </row>
    <row r="4500" spans="1:13" x14ac:dyDescent="0.25">
      <c r="A4500">
        <f>rqst!A4500</f>
        <v>0</v>
      </c>
      <c r="B4500" t="str">
        <f>IF(ISNA(VLOOKUP(A4500,blockedIPs!A:A,1,0)),"no","yes")</f>
        <v>no</v>
      </c>
      <c r="C4500" t="e">
        <f>VLOOKUP(A4500,geo_info!A:D,4,0)</f>
        <v>#N/A</v>
      </c>
      <c r="D4500" t="str">
        <f>IF(ISNA(VLOOKUP(C4500,blockedAS!A:C,3,0)),"no","yes")</f>
        <v>no</v>
      </c>
      <c r="E4500">
        <f>rqst!C4500</f>
        <v>0</v>
      </c>
      <c r="F4500">
        <f>rqst!D4500</f>
        <v>0</v>
      </c>
      <c r="G4500">
        <f>rqst!E4500</f>
        <v>0</v>
      </c>
      <c r="H4500">
        <f>rqst!F4500</f>
        <v>0</v>
      </c>
      <c r="I4500">
        <f>rqst!G4500</f>
        <v>0</v>
      </c>
      <c r="J4500">
        <f>rqst!H4500</f>
        <v>0</v>
      </c>
      <c r="K4500">
        <f>rqst!I4500</f>
        <v>0</v>
      </c>
      <c r="L4500">
        <f>rqst!J4500</f>
        <v>0</v>
      </c>
      <c r="M4500">
        <f>rqst!K4500</f>
        <v>0</v>
      </c>
    </row>
    <row r="4501" spans="1:13" x14ac:dyDescent="0.25">
      <c r="A4501">
        <f>rqst!A4501</f>
        <v>0</v>
      </c>
      <c r="B4501" t="str">
        <f>IF(ISNA(VLOOKUP(A4501,blockedIPs!A:A,1,0)),"no","yes")</f>
        <v>no</v>
      </c>
      <c r="C4501" t="e">
        <f>VLOOKUP(A4501,geo_info!A:D,4,0)</f>
        <v>#N/A</v>
      </c>
      <c r="D4501" t="str">
        <f>IF(ISNA(VLOOKUP(C4501,blockedAS!A:C,3,0)),"no","yes")</f>
        <v>no</v>
      </c>
      <c r="E4501">
        <f>rqst!C4501</f>
        <v>0</v>
      </c>
      <c r="F4501">
        <f>rqst!D4501</f>
        <v>0</v>
      </c>
      <c r="G4501">
        <f>rqst!E4501</f>
        <v>0</v>
      </c>
      <c r="H4501">
        <f>rqst!F4501</f>
        <v>0</v>
      </c>
      <c r="I4501">
        <f>rqst!G4501</f>
        <v>0</v>
      </c>
      <c r="J4501">
        <f>rqst!H4501</f>
        <v>0</v>
      </c>
      <c r="K4501">
        <f>rqst!I4501</f>
        <v>0</v>
      </c>
      <c r="L4501">
        <f>rqst!J4501</f>
        <v>0</v>
      </c>
      <c r="M4501">
        <f>rqst!K4501</f>
        <v>0</v>
      </c>
    </row>
    <row r="4502" spans="1:13" x14ac:dyDescent="0.25">
      <c r="A4502">
        <f>rqst!A4502</f>
        <v>0</v>
      </c>
      <c r="B4502" t="str">
        <f>IF(ISNA(VLOOKUP(A4502,blockedIPs!A:A,1,0)),"no","yes")</f>
        <v>no</v>
      </c>
      <c r="C4502" t="e">
        <f>VLOOKUP(A4502,geo_info!A:D,4,0)</f>
        <v>#N/A</v>
      </c>
      <c r="D4502" t="str">
        <f>IF(ISNA(VLOOKUP(C4502,blockedAS!A:C,3,0)),"no","yes")</f>
        <v>no</v>
      </c>
      <c r="E4502">
        <f>rqst!C4502</f>
        <v>0</v>
      </c>
      <c r="F4502">
        <f>rqst!D4502</f>
        <v>0</v>
      </c>
      <c r="G4502">
        <f>rqst!E4502</f>
        <v>0</v>
      </c>
      <c r="H4502">
        <f>rqst!F4502</f>
        <v>0</v>
      </c>
      <c r="I4502">
        <f>rqst!G4502</f>
        <v>0</v>
      </c>
      <c r="J4502">
        <f>rqst!H4502</f>
        <v>0</v>
      </c>
      <c r="K4502">
        <f>rqst!I4502</f>
        <v>0</v>
      </c>
      <c r="L4502">
        <f>rqst!J4502</f>
        <v>0</v>
      </c>
      <c r="M4502">
        <f>rqst!K4502</f>
        <v>0</v>
      </c>
    </row>
    <row r="4503" spans="1:13" x14ac:dyDescent="0.25">
      <c r="A4503">
        <f>rqst!A4503</f>
        <v>0</v>
      </c>
      <c r="B4503" t="str">
        <f>IF(ISNA(VLOOKUP(A4503,blockedIPs!A:A,1,0)),"no","yes")</f>
        <v>no</v>
      </c>
      <c r="C4503" t="e">
        <f>VLOOKUP(A4503,geo_info!A:D,4,0)</f>
        <v>#N/A</v>
      </c>
      <c r="D4503" t="str">
        <f>IF(ISNA(VLOOKUP(C4503,blockedAS!A:C,3,0)),"no","yes")</f>
        <v>no</v>
      </c>
      <c r="E4503">
        <f>rqst!C4503</f>
        <v>0</v>
      </c>
      <c r="F4503">
        <f>rqst!D4503</f>
        <v>0</v>
      </c>
      <c r="G4503">
        <f>rqst!E4503</f>
        <v>0</v>
      </c>
      <c r="H4503">
        <f>rqst!F4503</f>
        <v>0</v>
      </c>
      <c r="I4503">
        <f>rqst!G4503</f>
        <v>0</v>
      </c>
      <c r="J4503">
        <f>rqst!H4503</f>
        <v>0</v>
      </c>
      <c r="K4503">
        <f>rqst!I4503</f>
        <v>0</v>
      </c>
      <c r="L4503">
        <f>rqst!J4503</f>
        <v>0</v>
      </c>
      <c r="M4503">
        <f>rqst!K4503</f>
        <v>0</v>
      </c>
    </row>
    <row r="4504" spans="1:13" x14ac:dyDescent="0.25">
      <c r="A4504">
        <f>rqst!A4504</f>
        <v>0</v>
      </c>
      <c r="B4504" t="str">
        <f>IF(ISNA(VLOOKUP(A4504,blockedIPs!A:A,1,0)),"no","yes")</f>
        <v>no</v>
      </c>
      <c r="C4504" t="e">
        <f>VLOOKUP(A4504,geo_info!A:D,4,0)</f>
        <v>#N/A</v>
      </c>
      <c r="D4504" t="str">
        <f>IF(ISNA(VLOOKUP(C4504,blockedAS!A:C,3,0)),"no","yes")</f>
        <v>no</v>
      </c>
      <c r="E4504">
        <f>rqst!C4504</f>
        <v>0</v>
      </c>
      <c r="F4504">
        <f>rqst!D4504</f>
        <v>0</v>
      </c>
      <c r="G4504">
        <f>rqst!E4504</f>
        <v>0</v>
      </c>
      <c r="H4504">
        <f>rqst!F4504</f>
        <v>0</v>
      </c>
      <c r="I4504">
        <f>rqst!G4504</f>
        <v>0</v>
      </c>
      <c r="J4504">
        <f>rqst!H4504</f>
        <v>0</v>
      </c>
      <c r="K4504">
        <f>rqst!I4504</f>
        <v>0</v>
      </c>
      <c r="L4504">
        <f>rqst!J4504</f>
        <v>0</v>
      </c>
      <c r="M4504">
        <f>rqst!K4504</f>
        <v>0</v>
      </c>
    </row>
    <row r="4505" spans="1:13" x14ac:dyDescent="0.25">
      <c r="A4505">
        <f>rqst!A4505</f>
        <v>0</v>
      </c>
      <c r="B4505" t="str">
        <f>IF(ISNA(VLOOKUP(A4505,blockedIPs!A:A,1,0)),"no","yes")</f>
        <v>no</v>
      </c>
      <c r="C4505" t="e">
        <f>VLOOKUP(A4505,geo_info!A:D,4,0)</f>
        <v>#N/A</v>
      </c>
      <c r="D4505" t="str">
        <f>IF(ISNA(VLOOKUP(C4505,blockedAS!A:C,3,0)),"no","yes")</f>
        <v>no</v>
      </c>
      <c r="E4505">
        <f>rqst!C4505</f>
        <v>0</v>
      </c>
      <c r="F4505">
        <f>rqst!D4505</f>
        <v>0</v>
      </c>
      <c r="G4505">
        <f>rqst!E4505</f>
        <v>0</v>
      </c>
      <c r="H4505">
        <f>rqst!F4505</f>
        <v>0</v>
      </c>
      <c r="I4505">
        <f>rqst!G4505</f>
        <v>0</v>
      </c>
      <c r="J4505">
        <f>rqst!H4505</f>
        <v>0</v>
      </c>
      <c r="K4505">
        <f>rqst!I4505</f>
        <v>0</v>
      </c>
      <c r="L4505">
        <f>rqst!J4505</f>
        <v>0</v>
      </c>
      <c r="M4505">
        <f>rqst!K4505</f>
        <v>0</v>
      </c>
    </row>
    <row r="4506" spans="1:13" x14ac:dyDescent="0.25">
      <c r="A4506">
        <f>rqst!A4506</f>
        <v>0</v>
      </c>
      <c r="B4506" t="str">
        <f>IF(ISNA(VLOOKUP(A4506,blockedIPs!A:A,1,0)),"no","yes")</f>
        <v>no</v>
      </c>
      <c r="C4506" t="e">
        <f>VLOOKUP(A4506,geo_info!A:D,4,0)</f>
        <v>#N/A</v>
      </c>
      <c r="D4506" t="str">
        <f>IF(ISNA(VLOOKUP(C4506,blockedAS!A:C,3,0)),"no","yes")</f>
        <v>no</v>
      </c>
      <c r="E4506">
        <f>rqst!C4506</f>
        <v>0</v>
      </c>
      <c r="F4506">
        <f>rqst!D4506</f>
        <v>0</v>
      </c>
      <c r="G4506">
        <f>rqst!E4506</f>
        <v>0</v>
      </c>
      <c r="H4506">
        <f>rqst!F4506</f>
        <v>0</v>
      </c>
      <c r="I4506">
        <f>rqst!G4506</f>
        <v>0</v>
      </c>
      <c r="J4506">
        <f>rqst!H4506</f>
        <v>0</v>
      </c>
      <c r="K4506">
        <f>rqst!I4506</f>
        <v>0</v>
      </c>
      <c r="L4506">
        <f>rqst!J4506</f>
        <v>0</v>
      </c>
      <c r="M4506">
        <f>rqst!K4506</f>
        <v>0</v>
      </c>
    </row>
    <row r="4507" spans="1:13" x14ac:dyDescent="0.25">
      <c r="A4507">
        <f>rqst!A4507</f>
        <v>0</v>
      </c>
      <c r="B4507" t="str">
        <f>IF(ISNA(VLOOKUP(A4507,blockedIPs!A:A,1,0)),"no","yes")</f>
        <v>no</v>
      </c>
      <c r="C4507" t="e">
        <f>VLOOKUP(A4507,geo_info!A:D,4,0)</f>
        <v>#N/A</v>
      </c>
      <c r="D4507" t="str">
        <f>IF(ISNA(VLOOKUP(C4507,blockedAS!A:C,3,0)),"no","yes")</f>
        <v>no</v>
      </c>
      <c r="E4507">
        <f>rqst!C4507</f>
        <v>0</v>
      </c>
      <c r="F4507">
        <f>rqst!D4507</f>
        <v>0</v>
      </c>
      <c r="G4507">
        <f>rqst!E4507</f>
        <v>0</v>
      </c>
      <c r="H4507">
        <f>rqst!F4507</f>
        <v>0</v>
      </c>
      <c r="I4507">
        <f>rqst!G4507</f>
        <v>0</v>
      </c>
      <c r="J4507">
        <f>rqst!H4507</f>
        <v>0</v>
      </c>
      <c r="K4507">
        <f>rqst!I4507</f>
        <v>0</v>
      </c>
      <c r="L4507">
        <f>rqst!J4507</f>
        <v>0</v>
      </c>
      <c r="M4507">
        <f>rqst!K4507</f>
        <v>0</v>
      </c>
    </row>
    <row r="4508" spans="1:13" x14ac:dyDescent="0.25">
      <c r="A4508">
        <f>rqst!A4508</f>
        <v>0</v>
      </c>
      <c r="B4508" t="str">
        <f>IF(ISNA(VLOOKUP(A4508,blockedIPs!A:A,1,0)),"no","yes")</f>
        <v>no</v>
      </c>
      <c r="C4508" t="e">
        <f>VLOOKUP(A4508,geo_info!A:D,4,0)</f>
        <v>#N/A</v>
      </c>
      <c r="D4508" t="str">
        <f>IF(ISNA(VLOOKUP(C4508,blockedAS!A:C,3,0)),"no","yes")</f>
        <v>no</v>
      </c>
      <c r="E4508">
        <f>rqst!C4508</f>
        <v>0</v>
      </c>
      <c r="F4508">
        <f>rqst!D4508</f>
        <v>0</v>
      </c>
      <c r="G4508">
        <f>rqst!E4508</f>
        <v>0</v>
      </c>
      <c r="H4508">
        <f>rqst!F4508</f>
        <v>0</v>
      </c>
      <c r="I4508">
        <f>rqst!G4508</f>
        <v>0</v>
      </c>
      <c r="J4508">
        <f>rqst!H4508</f>
        <v>0</v>
      </c>
      <c r="K4508">
        <f>rqst!I4508</f>
        <v>0</v>
      </c>
      <c r="L4508">
        <f>rqst!J4508</f>
        <v>0</v>
      </c>
      <c r="M4508">
        <f>rqst!K4508</f>
        <v>0</v>
      </c>
    </row>
    <row r="4509" spans="1:13" x14ac:dyDescent="0.25">
      <c r="A4509">
        <f>rqst!A4509</f>
        <v>0</v>
      </c>
      <c r="B4509" t="str">
        <f>IF(ISNA(VLOOKUP(A4509,blockedIPs!A:A,1,0)),"no","yes")</f>
        <v>no</v>
      </c>
      <c r="C4509" t="e">
        <f>VLOOKUP(A4509,geo_info!A:D,4,0)</f>
        <v>#N/A</v>
      </c>
      <c r="D4509" t="str">
        <f>IF(ISNA(VLOOKUP(C4509,blockedAS!A:C,3,0)),"no","yes")</f>
        <v>no</v>
      </c>
      <c r="E4509">
        <f>rqst!C4509</f>
        <v>0</v>
      </c>
      <c r="F4509">
        <f>rqst!D4509</f>
        <v>0</v>
      </c>
      <c r="G4509">
        <f>rqst!E4509</f>
        <v>0</v>
      </c>
      <c r="H4509">
        <f>rqst!F4509</f>
        <v>0</v>
      </c>
      <c r="I4509">
        <f>rqst!G4509</f>
        <v>0</v>
      </c>
      <c r="J4509">
        <f>rqst!H4509</f>
        <v>0</v>
      </c>
      <c r="K4509">
        <f>rqst!I4509</f>
        <v>0</v>
      </c>
      <c r="L4509">
        <f>rqst!J4509</f>
        <v>0</v>
      </c>
      <c r="M4509">
        <f>rqst!K4509</f>
        <v>0</v>
      </c>
    </row>
    <row r="4510" spans="1:13" x14ac:dyDescent="0.25">
      <c r="A4510">
        <f>rqst!A4510</f>
        <v>0</v>
      </c>
      <c r="B4510" t="str">
        <f>IF(ISNA(VLOOKUP(A4510,blockedIPs!A:A,1,0)),"no","yes")</f>
        <v>no</v>
      </c>
      <c r="C4510" t="e">
        <f>VLOOKUP(A4510,geo_info!A:D,4,0)</f>
        <v>#N/A</v>
      </c>
      <c r="D4510" t="str">
        <f>IF(ISNA(VLOOKUP(C4510,blockedAS!A:C,3,0)),"no","yes")</f>
        <v>no</v>
      </c>
      <c r="E4510">
        <f>rqst!C4510</f>
        <v>0</v>
      </c>
      <c r="F4510">
        <f>rqst!D4510</f>
        <v>0</v>
      </c>
      <c r="G4510">
        <f>rqst!E4510</f>
        <v>0</v>
      </c>
      <c r="H4510">
        <f>rqst!F4510</f>
        <v>0</v>
      </c>
      <c r="I4510">
        <f>rqst!G4510</f>
        <v>0</v>
      </c>
      <c r="J4510">
        <f>rqst!H4510</f>
        <v>0</v>
      </c>
      <c r="K4510">
        <f>rqst!I4510</f>
        <v>0</v>
      </c>
      <c r="L4510">
        <f>rqst!J4510</f>
        <v>0</v>
      </c>
      <c r="M4510">
        <f>rqst!K4510</f>
        <v>0</v>
      </c>
    </row>
    <row r="4511" spans="1:13" x14ac:dyDescent="0.25">
      <c r="A4511">
        <f>rqst!A4511</f>
        <v>0</v>
      </c>
      <c r="B4511" t="str">
        <f>IF(ISNA(VLOOKUP(A4511,blockedIPs!A:A,1,0)),"no","yes")</f>
        <v>no</v>
      </c>
      <c r="C4511" t="e">
        <f>VLOOKUP(A4511,geo_info!A:D,4,0)</f>
        <v>#N/A</v>
      </c>
      <c r="D4511" t="str">
        <f>IF(ISNA(VLOOKUP(C4511,blockedAS!A:C,3,0)),"no","yes")</f>
        <v>no</v>
      </c>
      <c r="E4511">
        <f>rqst!C4511</f>
        <v>0</v>
      </c>
      <c r="F4511">
        <f>rqst!D4511</f>
        <v>0</v>
      </c>
      <c r="G4511">
        <f>rqst!E4511</f>
        <v>0</v>
      </c>
      <c r="H4511">
        <f>rqst!F4511</f>
        <v>0</v>
      </c>
      <c r="I4511">
        <f>rqst!G4511</f>
        <v>0</v>
      </c>
      <c r="J4511">
        <f>rqst!H4511</f>
        <v>0</v>
      </c>
      <c r="K4511">
        <f>rqst!I4511</f>
        <v>0</v>
      </c>
      <c r="L4511">
        <f>rqst!J4511</f>
        <v>0</v>
      </c>
      <c r="M4511">
        <f>rqst!K4511</f>
        <v>0</v>
      </c>
    </row>
    <row r="4512" spans="1:13" x14ac:dyDescent="0.25">
      <c r="A4512">
        <f>rqst!A4512</f>
        <v>0</v>
      </c>
      <c r="B4512" t="str">
        <f>IF(ISNA(VLOOKUP(A4512,blockedIPs!A:A,1,0)),"no","yes")</f>
        <v>no</v>
      </c>
      <c r="C4512" t="e">
        <f>VLOOKUP(A4512,geo_info!A:D,4,0)</f>
        <v>#N/A</v>
      </c>
      <c r="D4512" t="str">
        <f>IF(ISNA(VLOOKUP(C4512,blockedAS!A:C,3,0)),"no","yes")</f>
        <v>no</v>
      </c>
      <c r="E4512">
        <f>rqst!C4512</f>
        <v>0</v>
      </c>
      <c r="F4512">
        <f>rqst!D4512</f>
        <v>0</v>
      </c>
      <c r="G4512">
        <f>rqst!E4512</f>
        <v>0</v>
      </c>
      <c r="H4512">
        <f>rqst!F4512</f>
        <v>0</v>
      </c>
      <c r="I4512">
        <f>rqst!G4512</f>
        <v>0</v>
      </c>
      <c r="J4512">
        <f>rqst!H4512</f>
        <v>0</v>
      </c>
      <c r="K4512">
        <f>rqst!I4512</f>
        <v>0</v>
      </c>
      <c r="L4512">
        <f>rqst!J4512</f>
        <v>0</v>
      </c>
      <c r="M4512">
        <f>rqst!K4512</f>
        <v>0</v>
      </c>
    </row>
    <row r="4513" spans="1:13" x14ac:dyDescent="0.25">
      <c r="A4513">
        <f>rqst!A4513</f>
        <v>0</v>
      </c>
      <c r="B4513" t="str">
        <f>IF(ISNA(VLOOKUP(A4513,blockedIPs!A:A,1,0)),"no","yes")</f>
        <v>no</v>
      </c>
      <c r="C4513" t="e">
        <f>VLOOKUP(A4513,geo_info!A:D,4,0)</f>
        <v>#N/A</v>
      </c>
      <c r="D4513" t="str">
        <f>IF(ISNA(VLOOKUP(C4513,blockedAS!A:C,3,0)),"no","yes")</f>
        <v>no</v>
      </c>
      <c r="E4513">
        <f>rqst!C4513</f>
        <v>0</v>
      </c>
      <c r="F4513">
        <f>rqst!D4513</f>
        <v>0</v>
      </c>
      <c r="G4513">
        <f>rqst!E4513</f>
        <v>0</v>
      </c>
      <c r="H4513">
        <f>rqst!F4513</f>
        <v>0</v>
      </c>
      <c r="I4513">
        <f>rqst!G4513</f>
        <v>0</v>
      </c>
      <c r="J4513">
        <f>rqst!H4513</f>
        <v>0</v>
      </c>
      <c r="K4513">
        <f>rqst!I4513</f>
        <v>0</v>
      </c>
      <c r="L4513">
        <f>rqst!J4513</f>
        <v>0</v>
      </c>
      <c r="M4513">
        <f>rqst!K4513</f>
        <v>0</v>
      </c>
    </row>
    <row r="4514" spans="1:13" x14ac:dyDescent="0.25">
      <c r="A4514">
        <f>rqst!A4514</f>
        <v>0</v>
      </c>
      <c r="B4514" t="str">
        <f>IF(ISNA(VLOOKUP(A4514,blockedIPs!A:A,1,0)),"no","yes")</f>
        <v>no</v>
      </c>
      <c r="C4514" t="e">
        <f>VLOOKUP(A4514,geo_info!A:D,4,0)</f>
        <v>#N/A</v>
      </c>
      <c r="D4514" t="str">
        <f>IF(ISNA(VLOOKUP(C4514,blockedAS!A:C,3,0)),"no","yes")</f>
        <v>no</v>
      </c>
      <c r="E4514">
        <f>rqst!C4514</f>
        <v>0</v>
      </c>
      <c r="F4514">
        <f>rqst!D4514</f>
        <v>0</v>
      </c>
      <c r="G4514">
        <f>rqst!E4514</f>
        <v>0</v>
      </c>
      <c r="H4514">
        <f>rqst!F4514</f>
        <v>0</v>
      </c>
      <c r="I4514">
        <f>rqst!G4514</f>
        <v>0</v>
      </c>
      <c r="J4514">
        <f>rqst!H4514</f>
        <v>0</v>
      </c>
      <c r="K4514">
        <f>rqst!I4514</f>
        <v>0</v>
      </c>
      <c r="L4514">
        <f>rqst!J4514</f>
        <v>0</v>
      </c>
      <c r="M4514">
        <f>rqst!K4514</f>
        <v>0</v>
      </c>
    </row>
    <row r="4515" spans="1:13" x14ac:dyDescent="0.25">
      <c r="A4515">
        <f>rqst!A4515</f>
        <v>0</v>
      </c>
      <c r="B4515" t="str">
        <f>IF(ISNA(VLOOKUP(A4515,blockedIPs!A:A,1,0)),"no","yes")</f>
        <v>no</v>
      </c>
      <c r="C4515" t="e">
        <f>VLOOKUP(A4515,geo_info!A:D,4,0)</f>
        <v>#N/A</v>
      </c>
      <c r="D4515" t="str">
        <f>IF(ISNA(VLOOKUP(C4515,blockedAS!A:C,3,0)),"no","yes")</f>
        <v>no</v>
      </c>
      <c r="E4515">
        <f>rqst!C4515</f>
        <v>0</v>
      </c>
      <c r="F4515">
        <f>rqst!D4515</f>
        <v>0</v>
      </c>
      <c r="G4515">
        <f>rqst!E4515</f>
        <v>0</v>
      </c>
      <c r="H4515">
        <f>rqst!F4515</f>
        <v>0</v>
      </c>
      <c r="I4515">
        <f>rqst!G4515</f>
        <v>0</v>
      </c>
      <c r="J4515">
        <f>rqst!H4515</f>
        <v>0</v>
      </c>
      <c r="K4515">
        <f>rqst!I4515</f>
        <v>0</v>
      </c>
      <c r="L4515">
        <f>rqst!J4515</f>
        <v>0</v>
      </c>
      <c r="M4515">
        <f>rqst!K4515</f>
        <v>0</v>
      </c>
    </row>
    <row r="4516" spans="1:13" x14ac:dyDescent="0.25">
      <c r="A4516">
        <f>rqst!A4516</f>
        <v>0</v>
      </c>
      <c r="B4516" t="str">
        <f>IF(ISNA(VLOOKUP(A4516,blockedIPs!A:A,1,0)),"no","yes")</f>
        <v>no</v>
      </c>
      <c r="C4516" t="e">
        <f>VLOOKUP(A4516,geo_info!A:D,4,0)</f>
        <v>#N/A</v>
      </c>
      <c r="D4516" t="str">
        <f>IF(ISNA(VLOOKUP(C4516,blockedAS!A:C,3,0)),"no","yes")</f>
        <v>no</v>
      </c>
      <c r="E4516">
        <f>rqst!C4516</f>
        <v>0</v>
      </c>
      <c r="F4516">
        <f>rqst!D4516</f>
        <v>0</v>
      </c>
      <c r="G4516">
        <f>rqst!E4516</f>
        <v>0</v>
      </c>
      <c r="H4516">
        <f>rqst!F4516</f>
        <v>0</v>
      </c>
      <c r="I4516">
        <f>rqst!G4516</f>
        <v>0</v>
      </c>
      <c r="J4516">
        <f>rqst!H4516</f>
        <v>0</v>
      </c>
      <c r="K4516">
        <f>rqst!I4516</f>
        <v>0</v>
      </c>
      <c r="L4516">
        <f>rqst!J4516</f>
        <v>0</v>
      </c>
      <c r="M4516">
        <f>rqst!K4516</f>
        <v>0</v>
      </c>
    </row>
    <row r="4517" spans="1:13" x14ac:dyDescent="0.25">
      <c r="A4517">
        <f>rqst!A4517</f>
        <v>0</v>
      </c>
      <c r="B4517" t="str">
        <f>IF(ISNA(VLOOKUP(A4517,blockedIPs!A:A,1,0)),"no","yes")</f>
        <v>no</v>
      </c>
      <c r="C4517" t="e">
        <f>VLOOKUP(A4517,geo_info!A:D,4,0)</f>
        <v>#N/A</v>
      </c>
      <c r="D4517" t="str">
        <f>IF(ISNA(VLOOKUP(C4517,blockedAS!A:C,3,0)),"no","yes")</f>
        <v>no</v>
      </c>
      <c r="E4517">
        <f>rqst!C4517</f>
        <v>0</v>
      </c>
      <c r="F4517">
        <f>rqst!D4517</f>
        <v>0</v>
      </c>
      <c r="G4517">
        <f>rqst!E4517</f>
        <v>0</v>
      </c>
      <c r="H4517">
        <f>rqst!F4517</f>
        <v>0</v>
      </c>
      <c r="I4517">
        <f>rqst!G4517</f>
        <v>0</v>
      </c>
      <c r="J4517">
        <f>rqst!H4517</f>
        <v>0</v>
      </c>
      <c r="K4517">
        <f>rqst!I4517</f>
        <v>0</v>
      </c>
      <c r="L4517">
        <f>rqst!J4517</f>
        <v>0</v>
      </c>
      <c r="M4517">
        <f>rqst!K4517</f>
        <v>0</v>
      </c>
    </row>
    <row r="4518" spans="1:13" x14ac:dyDescent="0.25">
      <c r="A4518">
        <f>rqst!A4518</f>
        <v>0</v>
      </c>
      <c r="B4518" t="str">
        <f>IF(ISNA(VLOOKUP(A4518,blockedIPs!A:A,1,0)),"no","yes")</f>
        <v>no</v>
      </c>
      <c r="C4518" t="e">
        <f>VLOOKUP(A4518,geo_info!A:D,4,0)</f>
        <v>#N/A</v>
      </c>
      <c r="D4518" t="str">
        <f>IF(ISNA(VLOOKUP(C4518,blockedAS!A:C,3,0)),"no","yes")</f>
        <v>no</v>
      </c>
      <c r="E4518">
        <f>rqst!C4518</f>
        <v>0</v>
      </c>
      <c r="F4518">
        <f>rqst!D4518</f>
        <v>0</v>
      </c>
      <c r="G4518">
        <f>rqst!E4518</f>
        <v>0</v>
      </c>
      <c r="H4518">
        <f>rqst!F4518</f>
        <v>0</v>
      </c>
      <c r="I4518">
        <f>rqst!G4518</f>
        <v>0</v>
      </c>
      <c r="J4518">
        <f>rqst!H4518</f>
        <v>0</v>
      </c>
      <c r="K4518">
        <f>rqst!I4518</f>
        <v>0</v>
      </c>
      <c r="L4518">
        <f>rqst!J4518</f>
        <v>0</v>
      </c>
      <c r="M4518">
        <f>rqst!K4518</f>
        <v>0</v>
      </c>
    </row>
    <row r="4519" spans="1:13" x14ac:dyDescent="0.25">
      <c r="A4519">
        <f>rqst!A4519</f>
        <v>0</v>
      </c>
      <c r="B4519" t="str">
        <f>IF(ISNA(VLOOKUP(A4519,blockedIPs!A:A,1,0)),"no","yes")</f>
        <v>no</v>
      </c>
      <c r="C4519" t="e">
        <f>VLOOKUP(A4519,geo_info!A:D,4,0)</f>
        <v>#N/A</v>
      </c>
      <c r="D4519" t="str">
        <f>IF(ISNA(VLOOKUP(C4519,blockedAS!A:C,3,0)),"no","yes")</f>
        <v>no</v>
      </c>
      <c r="E4519">
        <f>rqst!C4519</f>
        <v>0</v>
      </c>
      <c r="F4519">
        <f>rqst!D4519</f>
        <v>0</v>
      </c>
      <c r="G4519">
        <f>rqst!E4519</f>
        <v>0</v>
      </c>
      <c r="H4519">
        <f>rqst!F4519</f>
        <v>0</v>
      </c>
      <c r="I4519">
        <f>rqst!G4519</f>
        <v>0</v>
      </c>
      <c r="J4519">
        <f>rqst!H4519</f>
        <v>0</v>
      </c>
      <c r="K4519">
        <f>rqst!I4519</f>
        <v>0</v>
      </c>
      <c r="L4519">
        <f>rqst!J4519</f>
        <v>0</v>
      </c>
      <c r="M4519">
        <f>rqst!K4519</f>
        <v>0</v>
      </c>
    </row>
    <row r="4520" spans="1:13" x14ac:dyDescent="0.25">
      <c r="A4520">
        <f>rqst!A4520</f>
        <v>0</v>
      </c>
      <c r="B4520" t="str">
        <f>IF(ISNA(VLOOKUP(A4520,blockedIPs!A:A,1,0)),"no","yes")</f>
        <v>no</v>
      </c>
      <c r="C4520" t="e">
        <f>VLOOKUP(A4520,geo_info!A:D,4,0)</f>
        <v>#N/A</v>
      </c>
      <c r="D4520" t="str">
        <f>IF(ISNA(VLOOKUP(C4520,blockedAS!A:C,3,0)),"no","yes")</f>
        <v>no</v>
      </c>
      <c r="E4520">
        <f>rqst!C4520</f>
        <v>0</v>
      </c>
      <c r="F4520">
        <f>rqst!D4520</f>
        <v>0</v>
      </c>
      <c r="G4520">
        <f>rqst!E4520</f>
        <v>0</v>
      </c>
      <c r="H4520">
        <f>rqst!F4520</f>
        <v>0</v>
      </c>
      <c r="I4520">
        <f>rqst!G4520</f>
        <v>0</v>
      </c>
      <c r="J4520">
        <f>rqst!H4520</f>
        <v>0</v>
      </c>
      <c r="K4520">
        <f>rqst!I4520</f>
        <v>0</v>
      </c>
      <c r="L4520">
        <f>rqst!J4520</f>
        <v>0</v>
      </c>
      <c r="M4520">
        <f>rqst!K4520</f>
        <v>0</v>
      </c>
    </row>
    <row r="4521" spans="1:13" x14ac:dyDescent="0.25">
      <c r="A4521">
        <f>rqst!A4521</f>
        <v>0</v>
      </c>
      <c r="B4521" t="str">
        <f>IF(ISNA(VLOOKUP(A4521,blockedIPs!A:A,1,0)),"no","yes")</f>
        <v>no</v>
      </c>
      <c r="C4521" t="e">
        <f>VLOOKUP(A4521,geo_info!A:D,4,0)</f>
        <v>#N/A</v>
      </c>
      <c r="D4521" t="str">
        <f>IF(ISNA(VLOOKUP(C4521,blockedAS!A:C,3,0)),"no","yes")</f>
        <v>no</v>
      </c>
      <c r="E4521">
        <f>rqst!C4521</f>
        <v>0</v>
      </c>
      <c r="F4521">
        <f>rqst!D4521</f>
        <v>0</v>
      </c>
      <c r="G4521">
        <f>rqst!E4521</f>
        <v>0</v>
      </c>
      <c r="H4521">
        <f>rqst!F4521</f>
        <v>0</v>
      </c>
      <c r="I4521">
        <f>rqst!G4521</f>
        <v>0</v>
      </c>
      <c r="J4521">
        <f>rqst!H4521</f>
        <v>0</v>
      </c>
      <c r="K4521">
        <f>rqst!I4521</f>
        <v>0</v>
      </c>
      <c r="L4521">
        <f>rqst!J4521</f>
        <v>0</v>
      </c>
      <c r="M4521">
        <f>rqst!K4521</f>
        <v>0</v>
      </c>
    </row>
    <row r="4522" spans="1:13" x14ac:dyDescent="0.25">
      <c r="A4522">
        <f>rqst!A4522</f>
        <v>0</v>
      </c>
      <c r="B4522" t="str">
        <f>IF(ISNA(VLOOKUP(A4522,blockedIPs!A:A,1,0)),"no","yes")</f>
        <v>no</v>
      </c>
      <c r="C4522" t="e">
        <f>VLOOKUP(A4522,geo_info!A:D,4,0)</f>
        <v>#N/A</v>
      </c>
      <c r="D4522" t="str">
        <f>IF(ISNA(VLOOKUP(C4522,blockedAS!A:C,3,0)),"no","yes")</f>
        <v>no</v>
      </c>
      <c r="E4522">
        <f>rqst!C4522</f>
        <v>0</v>
      </c>
      <c r="F4522">
        <f>rqst!D4522</f>
        <v>0</v>
      </c>
      <c r="G4522">
        <f>rqst!E4522</f>
        <v>0</v>
      </c>
      <c r="H4522">
        <f>rqst!F4522</f>
        <v>0</v>
      </c>
      <c r="I4522">
        <f>rqst!G4522</f>
        <v>0</v>
      </c>
      <c r="J4522">
        <f>rqst!H4522</f>
        <v>0</v>
      </c>
      <c r="K4522">
        <f>rqst!I4522</f>
        <v>0</v>
      </c>
      <c r="L4522">
        <f>rqst!J4522</f>
        <v>0</v>
      </c>
      <c r="M4522">
        <f>rqst!K4522</f>
        <v>0</v>
      </c>
    </row>
    <row r="4523" spans="1:13" x14ac:dyDescent="0.25">
      <c r="A4523">
        <f>rqst!A4523</f>
        <v>0</v>
      </c>
      <c r="B4523" t="str">
        <f>IF(ISNA(VLOOKUP(A4523,blockedIPs!A:A,1,0)),"no","yes")</f>
        <v>no</v>
      </c>
      <c r="C4523" t="e">
        <f>VLOOKUP(A4523,geo_info!A:D,4,0)</f>
        <v>#N/A</v>
      </c>
      <c r="D4523" t="str">
        <f>IF(ISNA(VLOOKUP(C4523,blockedAS!A:C,3,0)),"no","yes")</f>
        <v>no</v>
      </c>
      <c r="E4523">
        <f>rqst!C4523</f>
        <v>0</v>
      </c>
      <c r="F4523">
        <f>rqst!D4523</f>
        <v>0</v>
      </c>
      <c r="G4523">
        <f>rqst!E4523</f>
        <v>0</v>
      </c>
      <c r="H4523">
        <f>rqst!F4523</f>
        <v>0</v>
      </c>
      <c r="I4523">
        <f>rqst!G4523</f>
        <v>0</v>
      </c>
      <c r="J4523">
        <f>rqst!H4523</f>
        <v>0</v>
      </c>
      <c r="K4523">
        <f>rqst!I4523</f>
        <v>0</v>
      </c>
      <c r="L4523">
        <f>rqst!J4523</f>
        <v>0</v>
      </c>
      <c r="M4523">
        <f>rqst!K4523</f>
        <v>0</v>
      </c>
    </row>
    <row r="4524" spans="1:13" x14ac:dyDescent="0.25">
      <c r="A4524">
        <f>rqst!A4524</f>
        <v>0</v>
      </c>
      <c r="B4524" t="str">
        <f>IF(ISNA(VLOOKUP(A4524,blockedIPs!A:A,1,0)),"no","yes")</f>
        <v>no</v>
      </c>
      <c r="C4524" t="e">
        <f>VLOOKUP(A4524,geo_info!A:D,4,0)</f>
        <v>#N/A</v>
      </c>
      <c r="D4524" t="str">
        <f>IF(ISNA(VLOOKUP(C4524,blockedAS!A:C,3,0)),"no","yes")</f>
        <v>no</v>
      </c>
      <c r="E4524">
        <f>rqst!C4524</f>
        <v>0</v>
      </c>
      <c r="F4524">
        <f>rqst!D4524</f>
        <v>0</v>
      </c>
      <c r="G4524">
        <f>rqst!E4524</f>
        <v>0</v>
      </c>
      <c r="H4524">
        <f>rqst!F4524</f>
        <v>0</v>
      </c>
      <c r="I4524">
        <f>rqst!G4524</f>
        <v>0</v>
      </c>
      <c r="J4524">
        <f>rqst!H4524</f>
        <v>0</v>
      </c>
      <c r="K4524">
        <f>rqst!I4524</f>
        <v>0</v>
      </c>
      <c r="L4524">
        <f>rqst!J4524</f>
        <v>0</v>
      </c>
      <c r="M4524">
        <f>rqst!K4524</f>
        <v>0</v>
      </c>
    </row>
    <row r="4525" spans="1:13" x14ac:dyDescent="0.25">
      <c r="A4525">
        <f>rqst!A4525</f>
        <v>0</v>
      </c>
      <c r="B4525" t="str">
        <f>IF(ISNA(VLOOKUP(A4525,blockedIPs!A:A,1,0)),"no","yes")</f>
        <v>no</v>
      </c>
      <c r="C4525" t="e">
        <f>VLOOKUP(A4525,geo_info!A:D,4,0)</f>
        <v>#N/A</v>
      </c>
      <c r="D4525" t="str">
        <f>IF(ISNA(VLOOKUP(C4525,blockedAS!A:C,3,0)),"no","yes")</f>
        <v>no</v>
      </c>
      <c r="E4525">
        <f>rqst!C4525</f>
        <v>0</v>
      </c>
      <c r="F4525">
        <f>rqst!D4525</f>
        <v>0</v>
      </c>
      <c r="G4525">
        <f>rqst!E4525</f>
        <v>0</v>
      </c>
      <c r="H4525">
        <f>rqst!F4525</f>
        <v>0</v>
      </c>
      <c r="I4525">
        <f>rqst!G4525</f>
        <v>0</v>
      </c>
      <c r="J4525">
        <f>rqst!H4525</f>
        <v>0</v>
      </c>
      <c r="K4525">
        <f>rqst!I4525</f>
        <v>0</v>
      </c>
      <c r="L4525">
        <f>rqst!J4525</f>
        <v>0</v>
      </c>
      <c r="M4525">
        <f>rqst!K4525</f>
        <v>0</v>
      </c>
    </row>
    <row r="4526" spans="1:13" x14ac:dyDescent="0.25">
      <c r="A4526">
        <f>rqst!A4526</f>
        <v>0</v>
      </c>
      <c r="B4526" t="str">
        <f>IF(ISNA(VLOOKUP(A4526,blockedIPs!A:A,1,0)),"no","yes")</f>
        <v>no</v>
      </c>
      <c r="C4526" t="e">
        <f>VLOOKUP(A4526,geo_info!A:D,4,0)</f>
        <v>#N/A</v>
      </c>
      <c r="D4526" t="str">
        <f>IF(ISNA(VLOOKUP(C4526,blockedAS!A:C,3,0)),"no","yes")</f>
        <v>no</v>
      </c>
      <c r="E4526">
        <f>rqst!C4526</f>
        <v>0</v>
      </c>
      <c r="F4526">
        <f>rqst!D4526</f>
        <v>0</v>
      </c>
      <c r="G4526">
        <f>rqst!E4526</f>
        <v>0</v>
      </c>
      <c r="H4526">
        <f>rqst!F4526</f>
        <v>0</v>
      </c>
      <c r="I4526">
        <f>rqst!G4526</f>
        <v>0</v>
      </c>
      <c r="J4526">
        <f>rqst!H4526</f>
        <v>0</v>
      </c>
      <c r="K4526">
        <f>rqst!I4526</f>
        <v>0</v>
      </c>
      <c r="L4526">
        <f>rqst!J4526</f>
        <v>0</v>
      </c>
      <c r="M4526">
        <f>rqst!K4526</f>
        <v>0</v>
      </c>
    </row>
    <row r="4527" spans="1:13" x14ac:dyDescent="0.25">
      <c r="A4527">
        <f>rqst!A4527</f>
        <v>0</v>
      </c>
      <c r="B4527" t="str">
        <f>IF(ISNA(VLOOKUP(A4527,blockedIPs!A:A,1,0)),"no","yes")</f>
        <v>no</v>
      </c>
      <c r="C4527" t="e">
        <f>VLOOKUP(A4527,geo_info!A:D,4,0)</f>
        <v>#N/A</v>
      </c>
      <c r="D4527" t="str">
        <f>IF(ISNA(VLOOKUP(C4527,blockedAS!A:C,3,0)),"no","yes")</f>
        <v>no</v>
      </c>
      <c r="E4527">
        <f>rqst!C4527</f>
        <v>0</v>
      </c>
      <c r="F4527">
        <f>rqst!D4527</f>
        <v>0</v>
      </c>
      <c r="G4527">
        <f>rqst!E4527</f>
        <v>0</v>
      </c>
      <c r="H4527">
        <f>rqst!F4527</f>
        <v>0</v>
      </c>
      <c r="I4527">
        <f>rqst!G4527</f>
        <v>0</v>
      </c>
      <c r="J4527">
        <f>rqst!H4527</f>
        <v>0</v>
      </c>
      <c r="K4527">
        <f>rqst!I4527</f>
        <v>0</v>
      </c>
      <c r="L4527">
        <f>rqst!J4527</f>
        <v>0</v>
      </c>
      <c r="M4527">
        <f>rqst!K4527</f>
        <v>0</v>
      </c>
    </row>
    <row r="4528" spans="1:13" x14ac:dyDescent="0.25">
      <c r="A4528">
        <f>rqst!A4528</f>
        <v>0</v>
      </c>
      <c r="B4528" t="str">
        <f>IF(ISNA(VLOOKUP(A4528,blockedIPs!A:A,1,0)),"no","yes")</f>
        <v>no</v>
      </c>
      <c r="C4528" t="e">
        <f>VLOOKUP(A4528,geo_info!A:D,4,0)</f>
        <v>#N/A</v>
      </c>
      <c r="D4528" t="str">
        <f>IF(ISNA(VLOOKUP(C4528,blockedAS!A:C,3,0)),"no","yes")</f>
        <v>no</v>
      </c>
      <c r="E4528">
        <f>rqst!C4528</f>
        <v>0</v>
      </c>
      <c r="F4528">
        <f>rqst!D4528</f>
        <v>0</v>
      </c>
      <c r="G4528">
        <f>rqst!E4528</f>
        <v>0</v>
      </c>
      <c r="H4528">
        <f>rqst!F4528</f>
        <v>0</v>
      </c>
      <c r="I4528">
        <f>rqst!G4528</f>
        <v>0</v>
      </c>
      <c r="J4528">
        <f>rqst!H4528</f>
        <v>0</v>
      </c>
      <c r="K4528">
        <f>rqst!I4528</f>
        <v>0</v>
      </c>
      <c r="L4528">
        <f>rqst!J4528</f>
        <v>0</v>
      </c>
      <c r="M4528">
        <f>rqst!K4528</f>
        <v>0</v>
      </c>
    </row>
    <row r="4529" spans="1:13" x14ac:dyDescent="0.25">
      <c r="A4529">
        <f>rqst!A4529</f>
        <v>0</v>
      </c>
      <c r="B4529" t="str">
        <f>IF(ISNA(VLOOKUP(A4529,blockedIPs!A:A,1,0)),"no","yes")</f>
        <v>no</v>
      </c>
      <c r="C4529" t="e">
        <f>VLOOKUP(A4529,geo_info!A:D,4,0)</f>
        <v>#N/A</v>
      </c>
      <c r="D4529" t="str">
        <f>IF(ISNA(VLOOKUP(C4529,blockedAS!A:C,3,0)),"no","yes")</f>
        <v>no</v>
      </c>
      <c r="E4529">
        <f>rqst!C4529</f>
        <v>0</v>
      </c>
      <c r="F4529">
        <f>rqst!D4529</f>
        <v>0</v>
      </c>
      <c r="G4529">
        <f>rqst!E4529</f>
        <v>0</v>
      </c>
      <c r="H4529">
        <f>rqst!F4529</f>
        <v>0</v>
      </c>
      <c r="I4529">
        <f>rqst!G4529</f>
        <v>0</v>
      </c>
      <c r="J4529">
        <f>rqst!H4529</f>
        <v>0</v>
      </c>
      <c r="K4529">
        <f>rqst!I4529</f>
        <v>0</v>
      </c>
      <c r="L4529">
        <f>rqst!J4529</f>
        <v>0</v>
      </c>
      <c r="M4529">
        <f>rqst!K4529</f>
        <v>0</v>
      </c>
    </row>
    <row r="4530" spans="1:13" x14ac:dyDescent="0.25">
      <c r="A4530">
        <f>rqst!A4530</f>
        <v>0</v>
      </c>
      <c r="B4530" t="str">
        <f>IF(ISNA(VLOOKUP(A4530,blockedIPs!A:A,1,0)),"no","yes")</f>
        <v>no</v>
      </c>
      <c r="C4530" t="e">
        <f>VLOOKUP(A4530,geo_info!A:D,4,0)</f>
        <v>#N/A</v>
      </c>
      <c r="D4530" t="str">
        <f>IF(ISNA(VLOOKUP(C4530,blockedAS!A:C,3,0)),"no","yes")</f>
        <v>no</v>
      </c>
      <c r="E4530">
        <f>rqst!C4530</f>
        <v>0</v>
      </c>
      <c r="F4530">
        <f>rqst!D4530</f>
        <v>0</v>
      </c>
      <c r="G4530">
        <f>rqst!E4530</f>
        <v>0</v>
      </c>
      <c r="H4530">
        <f>rqst!F4530</f>
        <v>0</v>
      </c>
      <c r="I4530">
        <f>rqst!G4530</f>
        <v>0</v>
      </c>
      <c r="J4530">
        <f>rqst!H4530</f>
        <v>0</v>
      </c>
      <c r="K4530">
        <f>rqst!I4530</f>
        <v>0</v>
      </c>
      <c r="L4530">
        <f>rqst!J4530</f>
        <v>0</v>
      </c>
      <c r="M4530">
        <f>rqst!K4530</f>
        <v>0</v>
      </c>
    </row>
    <row r="4531" spans="1:13" x14ac:dyDescent="0.25">
      <c r="A4531">
        <f>rqst!A4531</f>
        <v>0</v>
      </c>
      <c r="B4531" t="str">
        <f>IF(ISNA(VLOOKUP(A4531,blockedIPs!A:A,1,0)),"no","yes")</f>
        <v>no</v>
      </c>
      <c r="C4531" t="e">
        <f>VLOOKUP(A4531,geo_info!A:D,4,0)</f>
        <v>#N/A</v>
      </c>
      <c r="D4531" t="str">
        <f>IF(ISNA(VLOOKUP(C4531,blockedAS!A:C,3,0)),"no","yes")</f>
        <v>no</v>
      </c>
      <c r="E4531">
        <f>rqst!C4531</f>
        <v>0</v>
      </c>
      <c r="F4531">
        <f>rqst!D4531</f>
        <v>0</v>
      </c>
      <c r="G4531">
        <f>rqst!E4531</f>
        <v>0</v>
      </c>
      <c r="H4531">
        <f>rqst!F4531</f>
        <v>0</v>
      </c>
      <c r="I4531">
        <f>rqst!G4531</f>
        <v>0</v>
      </c>
      <c r="J4531">
        <f>rqst!H4531</f>
        <v>0</v>
      </c>
      <c r="K4531">
        <f>rqst!I4531</f>
        <v>0</v>
      </c>
      <c r="L4531">
        <f>rqst!J4531</f>
        <v>0</v>
      </c>
      <c r="M4531">
        <f>rqst!K4531</f>
        <v>0</v>
      </c>
    </row>
    <row r="4532" spans="1:13" x14ac:dyDescent="0.25">
      <c r="A4532">
        <f>rqst!A4532</f>
        <v>0</v>
      </c>
      <c r="B4532" t="str">
        <f>IF(ISNA(VLOOKUP(A4532,blockedIPs!A:A,1,0)),"no","yes")</f>
        <v>no</v>
      </c>
      <c r="C4532" t="e">
        <f>VLOOKUP(A4532,geo_info!A:D,4,0)</f>
        <v>#N/A</v>
      </c>
      <c r="D4532" t="str">
        <f>IF(ISNA(VLOOKUP(C4532,blockedAS!A:C,3,0)),"no","yes")</f>
        <v>no</v>
      </c>
      <c r="E4532">
        <f>rqst!C4532</f>
        <v>0</v>
      </c>
      <c r="F4532">
        <f>rqst!D4532</f>
        <v>0</v>
      </c>
      <c r="G4532">
        <f>rqst!E4532</f>
        <v>0</v>
      </c>
      <c r="H4532">
        <f>rqst!F4532</f>
        <v>0</v>
      </c>
      <c r="I4532">
        <f>rqst!G4532</f>
        <v>0</v>
      </c>
      <c r="J4532">
        <f>rqst!H4532</f>
        <v>0</v>
      </c>
      <c r="K4532">
        <f>rqst!I4532</f>
        <v>0</v>
      </c>
      <c r="L4532">
        <f>rqst!J4532</f>
        <v>0</v>
      </c>
      <c r="M4532">
        <f>rqst!K4532</f>
        <v>0</v>
      </c>
    </row>
    <row r="4533" spans="1:13" x14ac:dyDescent="0.25">
      <c r="A4533">
        <f>rqst!A4533</f>
        <v>0</v>
      </c>
      <c r="B4533" t="str">
        <f>IF(ISNA(VLOOKUP(A4533,blockedIPs!A:A,1,0)),"no","yes")</f>
        <v>no</v>
      </c>
      <c r="C4533" t="e">
        <f>VLOOKUP(A4533,geo_info!A:D,4,0)</f>
        <v>#N/A</v>
      </c>
      <c r="D4533" t="str">
        <f>IF(ISNA(VLOOKUP(C4533,blockedAS!A:C,3,0)),"no","yes")</f>
        <v>no</v>
      </c>
      <c r="E4533">
        <f>rqst!C4533</f>
        <v>0</v>
      </c>
      <c r="F4533">
        <f>rqst!D4533</f>
        <v>0</v>
      </c>
      <c r="G4533">
        <f>rqst!E4533</f>
        <v>0</v>
      </c>
      <c r="H4533">
        <f>rqst!F4533</f>
        <v>0</v>
      </c>
      <c r="I4533">
        <f>rqst!G4533</f>
        <v>0</v>
      </c>
      <c r="J4533">
        <f>rqst!H4533</f>
        <v>0</v>
      </c>
      <c r="K4533">
        <f>rqst!I4533</f>
        <v>0</v>
      </c>
      <c r="L4533">
        <f>rqst!J4533</f>
        <v>0</v>
      </c>
      <c r="M4533">
        <f>rqst!K4533</f>
        <v>0</v>
      </c>
    </row>
    <row r="4534" spans="1:13" x14ac:dyDescent="0.25">
      <c r="A4534">
        <f>rqst!A4534</f>
        <v>0</v>
      </c>
      <c r="B4534" t="str">
        <f>IF(ISNA(VLOOKUP(A4534,blockedIPs!A:A,1,0)),"no","yes")</f>
        <v>no</v>
      </c>
      <c r="C4534" t="e">
        <f>VLOOKUP(A4534,geo_info!A:D,4,0)</f>
        <v>#N/A</v>
      </c>
      <c r="D4534" t="str">
        <f>IF(ISNA(VLOOKUP(C4534,blockedAS!A:C,3,0)),"no","yes")</f>
        <v>no</v>
      </c>
      <c r="E4534">
        <f>rqst!C4534</f>
        <v>0</v>
      </c>
      <c r="F4534">
        <f>rqst!D4534</f>
        <v>0</v>
      </c>
      <c r="G4534">
        <f>rqst!E4534</f>
        <v>0</v>
      </c>
      <c r="H4534">
        <f>rqst!F4534</f>
        <v>0</v>
      </c>
      <c r="I4534">
        <f>rqst!G4534</f>
        <v>0</v>
      </c>
      <c r="J4534">
        <f>rqst!H4534</f>
        <v>0</v>
      </c>
      <c r="K4534">
        <f>rqst!I4534</f>
        <v>0</v>
      </c>
      <c r="L4534">
        <f>rqst!J4534</f>
        <v>0</v>
      </c>
      <c r="M4534">
        <f>rqst!K4534</f>
        <v>0</v>
      </c>
    </row>
    <row r="4535" spans="1:13" x14ac:dyDescent="0.25">
      <c r="A4535">
        <f>rqst!A4535</f>
        <v>0</v>
      </c>
      <c r="B4535" t="str">
        <f>IF(ISNA(VLOOKUP(A4535,blockedIPs!A:A,1,0)),"no","yes")</f>
        <v>no</v>
      </c>
      <c r="C4535" t="e">
        <f>VLOOKUP(A4535,geo_info!A:D,4,0)</f>
        <v>#N/A</v>
      </c>
      <c r="D4535" t="str">
        <f>IF(ISNA(VLOOKUP(C4535,blockedAS!A:C,3,0)),"no","yes")</f>
        <v>no</v>
      </c>
      <c r="E4535">
        <f>rqst!C4535</f>
        <v>0</v>
      </c>
      <c r="F4535">
        <f>rqst!D4535</f>
        <v>0</v>
      </c>
      <c r="G4535">
        <f>rqst!E4535</f>
        <v>0</v>
      </c>
      <c r="H4535">
        <f>rqst!F4535</f>
        <v>0</v>
      </c>
      <c r="I4535">
        <f>rqst!G4535</f>
        <v>0</v>
      </c>
      <c r="J4535">
        <f>rqst!H4535</f>
        <v>0</v>
      </c>
      <c r="K4535">
        <f>rqst!I4535</f>
        <v>0</v>
      </c>
      <c r="L4535">
        <f>rqst!J4535</f>
        <v>0</v>
      </c>
      <c r="M4535">
        <f>rqst!K4535</f>
        <v>0</v>
      </c>
    </row>
    <row r="4536" spans="1:13" x14ac:dyDescent="0.25">
      <c r="A4536">
        <f>rqst!A4536</f>
        <v>0</v>
      </c>
      <c r="B4536" t="str">
        <f>IF(ISNA(VLOOKUP(A4536,blockedIPs!A:A,1,0)),"no","yes")</f>
        <v>no</v>
      </c>
      <c r="C4536" t="e">
        <f>VLOOKUP(A4536,geo_info!A:D,4,0)</f>
        <v>#N/A</v>
      </c>
      <c r="D4536" t="str">
        <f>IF(ISNA(VLOOKUP(C4536,blockedAS!A:C,3,0)),"no","yes")</f>
        <v>no</v>
      </c>
      <c r="E4536">
        <f>rqst!C4536</f>
        <v>0</v>
      </c>
      <c r="F4536">
        <f>rqst!D4536</f>
        <v>0</v>
      </c>
      <c r="G4536">
        <f>rqst!E4536</f>
        <v>0</v>
      </c>
      <c r="H4536">
        <f>rqst!F4536</f>
        <v>0</v>
      </c>
      <c r="I4536">
        <f>rqst!G4536</f>
        <v>0</v>
      </c>
      <c r="J4536">
        <f>rqst!H4536</f>
        <v>0</v>
      </c>
      <c r="K4536">
        <f>rqst!I4536</f>
        <v>0</v>
      </c>
      <c r="L4536">
        <f>rqst!J4536</f>
        <v>0</v>
      </c>
      <c r="M4536">
        <f>rqst!K4536</f>
        <v>0</v>
      </c>
    </row>
    <row r="4537" spans="1:13" x14ac:dyDescent="0.25">
      <c r="A4537">
        <f>rqst!A4537</f>
        <v>0</v>
      </c>
      <c r="B4537" t="str">
        <f>IF(ISNA(VLOOKUP(A4537,blockedIPs!A:A,1,0)),"no","yes")</f>
        <v>no</v>
      </c>
      <c r="C4537" t="e">
        <f>VLOOKUP(A4537,geo_info!A:D,4,0)</f>
        <v>#N/A</v>
      </c>
      <c r="D4537" t="str">
        <f>IF(ISNA(VLOOKUP(C4537,blockedAS!A:C,3,0)),"no","yes")</f>
        <v>no</v>
      </c>
      <c r="E4537">
        <f>rqst!C4537</f>
        <v>0</v>
      </c>
      <c r="F4537">
        <f>rqst!D4537</f>
        <v>0</v>
      </c>
      <c r="G4537">
        <f>rqst!E4537</f>
        <v>0</v>
      </c>
      <c r="H4537">
        <f>rqst!F4537</f>
        <v>0</v>
      </c>
      <c r="I4537">
        <f>rqst!G4537</f>
        <v>0</v>
      </c>
      <c r="J4537">
        <f>rqst!H4537</f>
        <v>0</v>
      </c>
      <c r="K4537">
        <f>rqst!I4537</f>
        <v>0</v>
      </c>
      <c r="L4537">
        <f>rqst!J4537</f>
        <v>0</v>
      </c>
      <c r="M4537">
        <f>rqst!K4537</f>
        <v>0</v>
      </c>
    </row>
    <row r="4538" spans="1:13" x14ac:dyDescent="0.25">
      <c r="A4538">
        <f>rqst!A4538</f>
        <v>0</v>
      </c>
      <c r="B4538" t="str">
        <f>IF(ISNA(VLOOKUP(A4538,blockedIPs!A:A,1,0)),"no","yes")</f>
        <v>no</v>
      </c>
      <c r="C4538" t="e">
        <f>VLOOKUP(A4538,geo_info!A:D,4,0)</f>
        <v>#N/A</v>
      </c>
      <c r="D4538" t="str">
        <f>IF(ISNA(VLOOKUP(C4538,blockedAS!A:C,3,0)),"no","yes")</f>
        <v>no</v>
      </c>
      <c r="E4538">
        <f>rqst!C4538</f>
        <v>0</v>
      </c>
      <c r="F4538">
        <f>rqst!D4538</f>
        <v>0</v>
      </c>
      <c r="G4538">
        <f>rqst!E4538</f>
        <v>0</v>
      </c>
      <c r="H4538">
        <f>rqst!F4538</f>
        <v>0</v>
      </c>
      <c r="I4538">
        <f>rqst!G4538</f>
        <v>0</v>
      </c>
      <c r="J4538">
        <f>rqst!H4538</f>
        <v>0</v>
      </c>
      <c r="K4538">
        <f>rqst!I4538</f>
        <v>0</v>
      </c>
      <c r="L4538">
        <f>rqst!J4538</f>
        <v>0</v>
      </c>
      <c r="M4538">
        <f>rqst!K4538</f>
        <v>0</v>
      </c>
    </row>
    <row r="4539" spans="1:13" x14ac:dyDescent="0.25">
      <c r="A4539">
        <f>rqst!A4539</f>
        <v>0</v>
      </c>
      <c r="B4539" t="str">
        <f>IF(ISNA(VLOOKUP(A4539,blockedIPs!A:A,1,0)),"no","yes")</f>
        <v>no</v>
      </c>
      <c r="C4539" t="e">
        <f>VLOOKUP(A4539,geo_info!A:D,4,0)</f>
        <v>#N/A</v>
      </c>
      <c r="D4539" t="str">
        <f>IF(ISNA(VLOOKUP(C4539,blockedAS!A:C,3,0)),"no","yes")</f>
        <v>no</v>
      </c>
      <c r="E4539">
        <f>rqst!C4539</f>
        <v>0</v>
      </c>
      <c r="F4539">
        <f>rqst!D4539</f>
        <v>0</v>
      </c>
      <c r="G4539">
        <f>rqst!E4539</f>
        <v>0</v>
      </c>
      <c r="H4539">
        <f>rqst!F4539</f>
        <v>0</v>
      </c>
      <c r="I4539">
        <f>rqst!G4539</f>
        <v>0</v>
      </c>
      <c r="J4539">
        <f>rqst!H4539</f>
        <v>0</v>
      </c>
      <c r="K4539">
        <f>rqst!I4539</f>
        <v>0</v>
      </c>
      <c r="L4539">
        <f>rqst!J4539</f>
        <v>0</v>
      </c>
      <c r="M4539">
        <f>rqst!K4539</f>
        <v>0</v>
      </c>
    </row>
    <row r="4540" spans="1:13" x14ac:dyDescent="0.25">
      <c r="A4540">
        <f>rqst!A4540</f>
        <v>0</v>
      </c>
      <c r="B4540" t="str">
        <f>IF(ISNA(VLOOKUP(A4540,blockedIPs!A:A,1,0)),"no","yes")</f>
        <v>no</v>
      </c>
      <c r="C4540" t="e">
        <f>VLOOKUP(A4540,geo_info!A:D,4,0)</f>
        <v>#N/A</v>
      </c>
      <c r="D4540" t="str">
        <f>IF(ISNA(VLOOKUP(C4540,blockedAS!A:C,3,0)),"no","yes")</f>
        <v>no</v>
      </c>
      <c r="E4540">
        <f>rqst!C4540</f>
        <v>0</v>
      </c>
      <c r="F4540">
        <f>rqst!D4540</f>
        <v>0</v>
      </c>
      <c r="G4540">
        <f>rqst!E4540</f>
        <v>0</v>
      </c>
      <c r="H4540">
        <f>rqst!F4540</f>
        <v>0</v>
      </c>
      <c r="I4540">
        <f>rqst!G4540</f>
        <v>0</v>
      </c>
      <c r="J4540">
        <f>rqst!H4540</f>
        <v>0</v>
      </c>
      <c r="K4540">
        <f>rqst!I4540</f>
        <v>0</v>
      </c>
      <c r="L4540">
        <f>rqst!J4540</f>
        <v>0</v>
      </c>
      <c r="M4540">
        <f>rqst!K4540</f>
        <v>0</v>
      </c>
    </row>
    <row r="4541" spans="1:13" x14ac:dyDescent="0.25">
      <c r="A4541">
        <f>rqst!A4541</f>
        <v>0</v>
      </c>
      <c r="B4541" t="str">
        <f>IF(ISNA(VLOOKUP(A4541,blockedIPs!A:A,1,0)),"no","yes")</f>
        <v>no</v>
      </c>
      <c r="C4541" t="e">
        <f>VLOOKUP(A4541,geo_info!A:D,4,0)</f>
        <v>#N/A</v>
      </c>
      <c r="D4541" t="str">
        <f>IF(ISNA(VLOOKUP(C4541,blockedAS!A:C,3,0)),"no","yes")</f>
        <v>no</v>
      </c>
      <c r="E4541">
        <f>rqst!C4541</f>
        <v>0</v>
      </c>
      <c r="F4541">
        <f>rqst!D4541</f>
        <v>0</v>
      </c>
      <c r="G4541">
        <f>rqst!E4541</f>
        <v>0</v>
      </c>
      <c r="H4541">
        <f>rqst!F4541</f>
        <v>0</v>
      </c>
      <c r="I4541">
        <f>rqst!G4541</f>
        <v>0</v>
      </c>
      <c r="J4541">
        <f>rqst!H4541</f>
        <v>0</v>
      </c>
      <c r="K4541">
        <f>rqst!I4541</f>
        <v>0</v>
      </c>
      <c r="L4541">
        <f>rqst!J4541</f>
        <v>0</v>
      </c>
      <c r="M4541">
        <f>rqst!K4541</f>
        <v>0</v>
      </c>
    </row>
    <row r="4542" spans="1:13" x14ac:dyDescent="0.25">
      <c r="A4542">
        <f>rqst!A4542</f>
        <v>0</v>
      </c>
      <c r="B4542" t="str">
        <f>IF(ISNA(VLOOKUP(A4542,blockedIPs!A:A,1,0)),"no","yes")</f>
        <v>no</v>
      </c>
      <c r="C4542" t="e">
        <f>VLOOKUP(A4542,geo_info!A:D,4,0)</f>
        <v>#N/A</v>
      </c>
      <c r="D4542" t="str">
        <f>IF(ISNA(VLOOKUP(C4542,blockedAS!A:C,3,0)),"no","yes")</f>
        <v>no</v>
      </c>
      <c r="E4542">
        <f>rqst!C4542</f>
        <v>0</v>
      </c>
      <c r="F4542">
        <f>rqst!D4542</f>
        <v>0</v>
      </c>
      <c r="G4542">
        <f>rqst!E4542</f>
        <v>0</v>
      </c>
      <c r="H4542">
        <f>rqst!F4542</f>
        <v>0</v>
      </c>
      <c r="I4542">
        <f>rqst!G4542</f>
        <v>0</v>
      </c>
      <c r="J4542">
        <f>rqst!H4542</f>
        <v>0</v>
      </c>
      <c r="K4542">
        <f>rqst!I4542</f>
        <v>0</v>
      </c>
      <c r="L4542">
        <f>rqst!J4542</f>
        <v>0</v>
      </c>
      <c r="M4542">
        <f>rqst!K4542</f>
        <v>0</v>
      </c>
    </row>
    <row r="4543" spans="1:13" x14ac:dyDescent="0.25">
      <c r="A4543">
        <f>rqst!A4543</f>
        <v>0</v>
      </c>
      <c r="B4543" t="str">
        <f>IF(ISNA(VLOOKUP(A4543,blockedIPs!A:A,1,0)),"no","yes")</f>
        <v>no</v>
      </c>
      <c r="C4543" t="e">
        <f>VLOOKUP(A4543,geo_info!A:D,4,0)</f>
        <v>#N/A</v>
      </c>
      <c r="D4543" t="str">
        <f>IF(ISNA(VLOOKUP(C4543,blockedAS!A:C,3,0)),"no","yes")</f>
        <v>no</v>
      </c>
      <c r="E4543">
        <f>rqst!C4543</f>
        <v>0</v>
      </c>
      <c r="F4543">
        <f>rqst!D4543</f>
        <v>0</v>
      </c>
      <c r="G4543">
        <f>rqst!E4543</f>
        <v>0</v>
      </c>
      <c r="H4543">
        <f>rqst!F4543</f>
        <v>0</v>
      </c>
      <c r="I4543">
        <f>rqst!G4543</f>
        <v>0</v>
      </c>
      <c r="J4543">
        <f>rqst!H4543</f>
        <v>0</v>
      </c>
      <c r="K4543">
        <f>rqst!I4543</f>
        <v>0</v>
      </c>
      <c r="L4543">
        <f>rqst!J4543</f>
        <v>0</v>
      </c>
      <c r="M4543">
        <f>rqst!K4543</f>
        <v>0</v>
      </c>
    </row>
    <row r="4544" spans="1:13" x14ac:dyDescent="0.25">
      <c r="A4544">
        <f>rqst!A4544</f>
        <v>0</v>
      </c>
      <c r="B4544" t="str">
        <f>IF(ISNA(VLOOKUP(A4544,blockedIPs!A:A,1,0)),"no","yes")</f>
        <v>no</v>
      </c>
      <c r="C4544" t="e">
        <f>VLOOKUP(A4544,geo_info!A:D,4,0)</f>
        <v>#N/A</v>
      </c>
      <c r="D4544" t="str">
        <f>IF(ISNA(VLOOKUP(C4544,blockedAS!A:C,3,0)),"no","yes")</f>
        <v>no</v>
      </c>
      <c r="E4544">
        <f>rqst!C4544</f>
        <v>0</v>
      </c>
      <c r="F4544">
        <f>rqst!D4544</f>
        <v>0</v>
      </c>
      <c r="G4544">
        <f>rqst!E4544</f>
        <v>0</v>
      </c>
      <c r="H4544">
        <f>rqst!F4544</f>
        <v>0</v>
      </c>
      <c r="I4544">
        <f>rqst!G4544</f>
        <v>0</v>
      </c>
      <c r="J4544">
        <f>rqst!H4544</f>
        <v>0</v>
      </c>
      <c r="K4544">
        <f>rqst!I4544</f>
        <v>0</v>
      </c>
      <c r="L4544">
        <f>rqst!J4544</f>
        <v>0</v>
      </c>
      <c r="M4544">
        <f>rqst!K4544</f>
        <v>0</v>
      </c>
    </row>
    <row r="4545" spans="1:13" x14ac:dyDescent="0.25">
      <c r="A4545">
        <f>rqst!A4545</f>
        <v>0</v>
      </c>
      <c r="B4545" t="str">
        <f>IF(ISNA(VLOOKUP(A4545,blockedIPs!A:A,1,0)),"no","yes")</f>
        <v>no</v>
      </c>
      <c r="C4545" t="e">
        <f>VLOOKUP(A4545,geo_info!A:D,4,0)</f>
        <v>#N/A</v>
      </c>
      <c r="D4545" t="str">
        <f>IF(ISNA(VLOOKUP(C4545,blockedAS!A:C,3,0)),"no","yes")</f>
        <v>no</v>
      </c>
      <c r="E4545">
        <f>rqst!C4545</f>
        <v>0</v>
      </c>
      <c r="F4545">
        <f>rqst!D4545</f>
        <v>0</v>
      </c>
      <c r="G4545">
        <f>rqst!E4545</f>
        <v>0</v>
      </c>
      <c r="H4545">
        <f>rqst!F4545</f>
        <v>0</v>
      </c>
      <c r="I4545">
        <f>rqst!G4545</f>
        <v>0</v>
      </c>
      <c r="J4545">
        <f>rqst!H4545</f>
        <v>0</v>
      </c>
      <c r="K4545">
        <f>rqst!I4545</f>
        <v>0</v>
      </c>
      <c r="L4545">
        <f>rqst!J4545</f>
        <v>0</v>
      </c>
      <c r="M4545">
        <f>rqst!K4545</f>
        <v>0</v>
      </c>
    </row>
    <row r="4546" spans="1:13" x14ac:dyDescent="0.25">
      <c r="A4546">
        <f>rqst!A4546</f>
        <v>0</v>
      </c>
      <c r="B4546" t="str">
        <f>IF(ISNA(VLOOKUP(A4546,blockedIPs!A:A,1,0)),"no","yes")</f>
        <v>no</v>
      </c>
      <c r="C4546" t="e">
        <f>VLOOKUP(A4546,geo_info!A:D,4,0)</f>
        <v>#N/A</v>
      </c>
      <c r="D4546" t="str">
        <f>IF(ISNA(VLOOKUP(C4546,blockedAS!A:C,3,0)),"no","yes")</f>
        <v>no</v>
      </c>
      <c r="E4546">
        <f>rqst!C4546</f>
        <v>0</v>
      </c>
      <c r="F4546">
        <f>rqst!D4546</f>
        <v>0</v>
      </c>
      <c r="G4546">
        <f>rqst!E4546</f>
        <v>0</v>
      </c>
      <c r="H4546">
        <f>rqst!F4546</f>
        <v>0</v>
      </c>
      <c r="I4546">
        <f>rqst!G4546</f>
        <v>0</v>
      </c>
      <c r="J4546">
        <f>rqst!H4546</f>
        <v>0</v>
      </c>
      <c r="K4546">
        <f>rqst!I4546</f>
        <v>0</v>
      </c>
      <c r="L4546">
        <f>rqst!J4546</f>
        <v>0</v>
      </c>
      <c r="M4546">
        <f>rqst!K4546</f>
        <v>0</v>
      </c>
    </row>
    <row r="4547" spans="1:13" x14ac:dyDescent="0.25">
      <c r="A4547">
        <f>rqst!A4547</f>
        <v>0</v>
      </c>
      <c r="B4547" t="str">
        <f>IF(ISNA(VLOOKUP(A4547,blockedIPs!A:A,1,0)),"no","yes")</f>
        <v>no</v>
      </c>
      <c r="C4547" t="e">
        <f>VLOOKUP(A4547,geo_info!A:D,4,0)</f>
        <v>#N/A</v>
      </c>
      <c r="D4547" t="str">
        <f>IF(ISNA(VLOOKUP(C4547,blockedAS!A:C,3,0)),"no","yes")</f>
        <v>no</v>
      </c>
      <c r="E4547">
        <f>rqst!C4547</f>
        <v>0</v>
      </c>
      <c r="F4547">
        <f>rqst!D4547</f>
        <v>0</v>
      </c>
      <c r="G4547">
        <f>rqst!E4547</f>
        <v>0</v>
      </c>
      <c r="H4547">
        <f>rqst!F4547</f>
        <v>0</v>
      </c>
      <c r="I4547">
        <f>rqst!G4547</f>
        <v>0</v>
      </c>
      <c r="J4547">
        <f>rqst!H4547</f>
        <v>0</v>
      </c>
      <c r="K4547">
        <f>rqst!I4547</f>
        <v>0</v>
      </c>
      <c r="L4547">
        <f>rqst!J4547</f>
        <v>0</v>
      </c>
      <c r="M4547">
        <f>rqst!K4547</f>
        <v>0</v>
      </c>
    </row>
    <row r="4548" spans="1:13" x14ac:dyDescent="0.25">
      <c r="A4548">
        <f>rqst!A4548</f>
        <v>0</v>
      </c>
      <c r="B4548" t="str">
        <f>IF(ISNA(VLOOKUP(A4548,blockedIPs!A:A,1,0)),"no","yes")</f>
        <v>no</v>
      </c>
      <c r="C4548" t="e">
        <f>VLOOKUP(A4548,geo_info!A:D,4,0)</f>
        <v>#N/A</v>
      </c>
      <c r="D4548" t="str">
        <f>IF(ISNA(VLOOKUP(C4548,blockedAS!A:C,3,0)),"no","yes")</f>
        <v>no</v>
      </c>
      <c r="E4548">
        <f>rqst!C4548</f>
        <v>0</v>
      </c>
      <c r="F4548">
        <f>rqst!D4548</f>
        <v>0</v>
      </c>
      <c r="G4548">
        <f>rqst!E4548</f>
        <v>0</v>
      </c>
      <c r="H4548">
        <f>rqst!F4548</f>
        <v>0</v>
      </c>
      <c r="I4548">
        <f>rqst!G4548</f>
        <v>0</v>
      </c>
      <c r="J4548">
        <f>rqst!H4548</f>
        <v>0</v>
      </c>
      <c r="K4548">
        <f>rqst!I4548</f>
        <v>0</v>
      </c>
      <c r="L4548">
        <f>rqst!J4548</f>
        <v>0</v>
      </c>
      <c r="M4548">
        <f>rqst!K4548</f>
        <v>0</v>
      </c>
    </row>
    <row r="4549" spans="1:13" x14ac:dyDescent="0.25">
      <c r="A4549">
        <f>rqst!A4549</f>
        <v>0</v>
      </c>
      <c r="B4549" t="str">
        <f>IF(ISNA(VLOOKUP(A4549,blockedIPs!A:A,1,0)),"no","yes")</f>
        <v>no</v>
      </c>
      <c r="C4549" t="e">
        <f>VLOOKUP(A4549,geo_info!A:D,4,0)</f>
        <v>#N/A</v>
      </c>
      <c r="D4549" t="str">
        <f>IF(ISNA(VLOOKUP(C4549,blockedAS!A:C,3,0)),"no","yes")</f>
        <v>no</v>
      </c>
      <c r="E4549">
        <f>rqst!C4549</f>
        <v>0</v>
      </c>
      <c r="F4549">
        <f>rqst!D4549</f>
        <v>0</v>
      </c>
      <c r="G4549">
        <f>rqst!E4549</f>
        <v>0</v>
      </c>
      <c r="H4549">
        <f>rqst!F4549</f>
        <v>0</v>
      </c>
      <c r="I4549">
        <f>rqst!G4549</f>
        <v>0</v>
      </c>
      <c r="J4549">
        <f>rqst!H4549</f>
        <v>0</v>
      </c>
      <c r="K4549">
        <f>rqst!I4549</f>
        <v>0</v>
      </c>
      <c r="L4549">
        <f>rqst!J4549</f>
        <v>0</v>
      </c>
      <c r="M4549">
        <f>rqst!K4549</f>
        <v>0</v>
      </c>
    </row>
    <row r="4550" spans="1:13" x14ac:dyDescent="0.25">
      <c r="A4550">
        <f>rqst!A4550</f>
        <v>0</v>
      </c>
      <c r="B4550" t="str">
        <f>IF(ISNA(VLOOKUP(A4550,blockedIPs!A:A,1,0)),"no","yes")</f>
        <v>no</v>
      </c>
      <c r="C4550" t="e">
        <f>VLOOKUP(A4550,geo_info!A:D,4,0)</f>
        <v>#N/A</v>
      </c>
      <c r="D4550" t="str">
        <f>IF(ISNA(VLOOKUP(C4550,blockedAS!A:C,3,0)),"no","yes")</f>
        <v>no</v>
      </c>
      <c r="E4550">
        <f>rqst!C4550</f>
        <v>0</v>
      </c>
      <c r="F4550">
        <f>rqst!D4550</f>
        <v>0</v>
      </c>
      <c r="G4550">
        <f>rqst!E4550</f>
        <v>0</v>
      </c>
      <c r="H4550">
        <f>rqst!F4550</f>
        <v>0</v>
      </c>
      <c r="I4550">
        <f>rqst!G4550</f>
        <v>0</v>
      </c>
      <c r="J4550">
        <f>rqst!H4550</f>
        <v>0</v>
      </c>
      <c r="K4550">
        <f>rqst!I4550</f>
        <v>0</v>
      </c>
      <c r="L4550">
        <f>rqst!J4550</f>
        <v>0</v>
      </c>
      <c r="M4550">
        <f>rqst!K4550</f>
        <v>0</v>
      </c>
    </row>
    <row r="4551" spans="1:13" x14ac:dyDescent="0.25">
      <c r="A4551">
        <f>rqst!A4551</f>
        <v>0</v>
      </c>
      <c r="B4551" t="str">
        <f>IF(ISNA(VLOOKUP(A4551,blockedIPs!A:A,1,0)),"no","yes")</f>
        <v>no</v>
      </c>
      <c r="C4551" t="e">
        <f>VLOOKUP(A4551,geo_info!A:D,4,0)</f>
        <v>#N/A</v>
      </c>
      <c r="D4551" t="str">
        <f>IF(ISNA(VLOOKUP(C4551,blockedAS!A:C,3,0)),"no","yes")</f>
        <v>no</v>
      </c>
      <c r="E4551">
        <f>rqst!C4551</f>
        <v>0</v>
      </c>
      <c r="F4551">
        <f>rqst!D4551</f>
        <v>0</v>
      </c>
      <c r="G4551">
        <f>rqst!E4551</f>
        <v>0</v>
      </c>
      <c r="H4551">
        <f>rqst!F4551</f>
        <v>0</v>
      </c>
      <c r="I4551">
        <f>rqst!G4551</f>
        <v>0</v>
      </c>
      <c r="J4551">
        <f>rqst!H4551</f>
        <v>0</v>
      </c>
      <c r="K4551">
        <f>rqst!I4551</f>
        <v>0</v>
      </c>
      <c r="L4551">
        <f>rqst!J4551</f>
        <v>0</v>
      </c>
      <c r="M4551">
        <f>rqst!K4551</f>
        <v>0</v>
      </c>
    </row>
    <row r="4552" spans="1:13" x14ac:dyDescent="0.25">
      <c r="A4552">
        <f>rqst!A4552</f>
        <v>0</v>
      </c>
      <c r="B4552" t="str">
        <f>IF(ISNA(VLOOKUP(A4552,blockedIPs!A:A,1,0)),"no","yes")</f>
        <v>no</v>
      </c>
      <c r="C4552" t="e">
        <f>VLOOKUP(A4552,geo_info!A:D,4,0)</f>
        <v>#N/A</v>
      </c>
      <c r="D4552" t="str">
        <f>IF(ISNA(VLOOKUP(C4552,blockedAS!A:C,3,0)),"no","yes")</f>
        <v>no</v>
      </c>
      <c r="E4552">
        <f>rqst!C4552</f>
        <v>0</v>
      </c>
      <c r="F4552">
        <f>rqst!D4552</f>
        <v>0</v>
      </c>
      <c r="G4552">
        <f>rqst!E4552</f>
        <v>0</v>
      </c>
      <c r="H4552">
        <f>rqst!F4552</f>
        <v>0</v>
      </c>
      <c r="I4552">
        <f>rqst!G4552</f>
        <v>0</v>
      </c>
      <c r="J4552">
        <f>rqst!H4552</f>
        <v>0</v>
      </c>
      <c r="K4552">
        <f>rqst!I4552</f>
        <v>0</v>
      </c>
      <c r="L4552">
        <f>rqst!J4552</f>
        <v>0</v>
      </c>
      <c r="M4552">
        <f>rqst!K4552</f>
        <v>0</v>
      </c>
    </row>
    <row r="4553" spans="1:13" x14ac:dyDescent="0.25">
      <c r="A4553">
        <f>rqst!A4553</f>
        <v>0</v>
      </c>
      <c r="B4553" t="str">
        <f>IF(ISNA(VLOOKUP(A4553,blockedIPs!A:A,1,0)),"no","yes")</f>
        <v>no</v>
      </c>
      <c r="C4553" t="e">
        <f>VLOOKUP(A4553,geo_info!A:D,4,0)</f>
        <v>#N/A</v>
      </c>
      <c r="D4553" t="str">
        <f>IF(ISNA(VLOOKUP(C4553,blockedAS!A:C,3,0)),"no","yes")</f>
        <v>no</v>
      </c>
      <c r="E4553">
        <f>rqst!C4553</f>
        <v>0</v>
      </c>
      <c r="F4553">
        <f>rqst!D4553</f>
        <v>0</v>
      </c>
      <c r="G4553">
        <f>rqst!E4553</f>
        <v>0</v>
      </c>
      <c r="H4553">
        <f>rqst!F4553</f>
        <v>0</v>
      </c>
      <c r="I4553">
        <f>rqst!G4553</f>
        <v>0</v>
      </c>
      <c r="J4553">
        <f>rqst!H4553</f>
        <v>0</v>
      </c>
      <c r="K4553">
        <f>rqst!I4553</f>
        <v>0</v>
      </c>
      <c r="L4553">
        <f>rqst!J4553</f>
        <v>0</v>
      </c>
      <c r="M4553">
        <f>rqst!K4553</f>
        <v>0</v>
      </c>
    </row>
    <row r="4554" spans="1:13" x14ac:dyDescent="0.25">
      <c r="A4554">
        <f>rqst!A4554</f>
        <v>0</v>
      </c>
      <c r="B4554" t="str">
        <f>IF(ISNA(VLOOKUP(A4554,blockedIPs!A:A,1,0)),"no","yes")</f>
        <v>no</v>
      </c>
      <c r="C4554" t="e">
        <f>VLOOKUP(A4554,geo_info!A:D,4,0)</f>
        <v>#N/A</v>
      </c>
      <c r="D4554" t="str">
        <f>IF(ISNA(VLOOKUP(C4554,blockedAS!A:C,3,0)),"no","yes")</f>
        <v>no</v>
      </c>
      <c r="E4554">
        <f>rqst!C4554</f>
        <v>0</v>
      </c>
      <c r="F4554">
        <f>rqst!D4554</f>
        <v>0</v>
      </c>
      <c r="G4554">
        <f>rqst!E4554</f>
        <v>0</v>
      </c>
      <c r="H4554">
        <f>rqst!F4554</f>
        <v>0</v>
      </c>
      <c r="I4554">
        <f>rqst!G4554</f>
        <v>0</v>
      </c>
      <c r="J4554">
        <f>rqst!H4554</f>
        <v>0</v>
      </c>
      <c r="K4554">
        <f>rqst!I4554</f>
        <v>0</v>
      </c>
      <c r="L4554">
        <f>rqst!J4554</f>
        <v>0</v>
      </c>
      <c r="M4554">
        <f>rqst!K4554</f>
        <v>0</v>
      </c>
    </row>
    <row r="4555" spans="1:13" x14ac:dyDescent="0.25">
      <c r="A4555">
        <f>rqst!A4555</f>
        <v>0</v>
      </c>
      <c r="B4555" t="str">
        <f>IF(ISNA(VLOOKUP(A4555,blockedIPs!A:A,1,0)),"no","yes")</f>
        <v>no</v>
      </c>
      <c r="C4555" t="e">
        <f>VLOOKUP(A4555,geo_info!A:D,4,0)</f>
        <v>#N/A</v>
      </c>
      <c r="D4555" t="str">
        <f>IF(ISNA(VLOOKUP(C4555,blockedAS!A:C,3,0)),"no","yes")</f>
        <v>no</v>
      </c>
      <c r="E4555">
        <f>rqst!C4555</f>
        <v>0</v>
      </c>
      <c r="F4555">
        <f>rqst!D4555</f>
        <v>0</v>
      </c>
      <c r="G4555">
        <f>rqst!E4555</f>
        <v>0</v>
      </c>
      <c r="H4555">
        <f>rqst!F4555</f>
        <v>0</v>
      </c>
      <c r="I4555">
        <f>rqst!G4555</f>
        <v>0</v>
      </c>
      <c r="J4555">
        <f>rqst!H4555</f>
        <v>0</v>
      </c>
      <c r="K4555">
        <f>rqst!I4555</f>
        <v>0</v>
      </c>
      <c r="L4555">
        <f>rqst!J4555</f>
        <v>0</v>
      </c>
      <c r="M4555">
        <f>rqst!K4555</f>
        <v>0</v>
      </c>
    </row>
    <row r="4556" spans="1:13" x14ac:dyDescent="0.25">
      <c r="A4556">
        <f>rqst!A4556</f>
        <v>0</v>
      </c>
      <c r="B4556" t="str">
        <f>IF(ISNA(VLOOKUP(A4556,blockedIPs!A:A,1,0)),"no","yes")</f>
        <v>no</v>
      </c>
      <c r="C4556" t="e">
        <f>VLOOKUP(A4556,geo_info!A:D,4,0)</f>
        <v>#N/A</v>
      </c>
      <c r="D4556" t="str">
        <f>IF(ISNA(VLOOKUP(C4556,blockedAS!A:C,3,0)),"no","yes")</f>
        <v>no</v>
      </c>
      <c r="E4556">
        <f>rqst!C4556</f>
        <v>0</v>
      </c>
      <c r="F4556">
        <f>rqst!D4556</f>
        <v>0</v>
      </c>
      <c r="G4556">
        <f>rqst!E4556</f>
        <v>0</v>
      </c>
      <c r="H4556">
        <f>rqst!F4556</f>
        <v>0</v>
      </c>
      <c r="I4556">
        <f>rqst!G4556</f>
        <v>0</v>
      </c>
      <c r="J4556">
        <f>rqst!H4556</f>
        <v>0</v>
      </c>
      <c r="K4556">
        <f>rqst!I4556</f>
        <v>0</v>
      </c>
      <c r="L4556">
        <f>rqst!J4556</f>
        <v>0</v>
      </c>
      <c r="M4556">
        <f>rqst!K4556</f>
        <v>0</v>
      </c>
    </row>
    <row r="4557" spans="1:13" x14ac:dyDescent="0.25">
      <c r="A4557">
        <f>rqst!A4557</f>
        <v>0</v>
      </c>
      <c r="B4557" t="str">
        <f>IF(ISNA(VLOOKUP(A4557,blockedIPs!A:A,1,0)),"no","yes")</f>
        <v>no</v>
      </c>
      <c r="C4557" t="e">
        <f>VLOOKUP(A4557,geo_info!A:D,4,0)</f>
        <v>#N/A</v>
      </c>
      <c r="D4557" t="str">
        <f>IF(ISNA(VLOOKUP(C4557,blockedAS!A:C,3,0)),"no","yes")</f>
        <v>no</v>
      </c>
      <c r="E4557">
        <f>rqst!C4557</f>
        <v>0</v>
      </c>
      <c r="F4557">
        <f>rqst!D4557</f>
        <v>0</v>
      </c>
      <c r="G4557">
        <f>rqst!E4557</f>
        <v>0</v>
      </c>
      <c r="H4557">
        <f>rqst!F4557</f>
        <v>0</v>
      </c>
      <c r="I4557">
        <f>rqst!G4557</f>
        <v>0</v>
      </c>
      <c r="J4557">
        <f>rqst!H4557</f>
        <v>0</v>
      </c>
      <c r="K4557">
        <f>rqst!I4557</f>
        <v>0</v>
      </c>
      <c r="L4557">
        <f>rqst!J4557</f>
        <v>0</v>
      </c>
      <c r="M4557">
        <f>rqst!K4557</f>
        <v>0</v>
      </c>
    </row>
    <row r="4558" spans="1:13" x14ac:dyDescent="0.25">
      <c r="A4558">
        <f>rqst!A4558</f>
        <v>0</v>
      </c>
      <c r="B4558" t="str">
        <f>IF(ISNA(VLOOKUP(A4558,blockedIPs!A:A,1,0)),"no","yes")</f>
        <v>no</v>
      </c>
      <c r="C4558" t="e">
        <f>VLOOKUP(A4558,geo_info!A:D,4,0)</f>
        <v>#N/A</v>
      </c>
      <c r="D4558" t="str">
        <f>IF(ISNA(VLOOKUP(C4558,blockedAS!A:C,3,0)),"no","yes")</f>
        <v>no</v>
      </c>
      <c r="E4558">
        <f>rqst!C4558</f>
        <v>0</v>
      </c>
      <c r="F4558">
        <f>rqst!D4558</f>
        <v>0</v>
      </c>
      <c r="G4558">
        <f>rqst!E4558</f>
        <v>0</v>
      </c>
      <c r="H4558">
        <f>rqst!F4558</f>
        <v>0</v>
      </c>
      <c r="I4558">
        <f>rqst!G4558</f>
        <v>0</v>
      </c>
      <c r="J4558">
        <f>rqst!H4558</f>
        <v>0</v>
      </c>
      <c r="K4558">
        <f>rqst!I4558</f>
        <v>0</v>
      </c>
      <c r="L4558">
        <f>rqst!J4558</f>
        <v>0</v>
      </c>
      <c r="M4558">
        <f>rqst!K4558</f>
        <v>0</v>
      </c>
    </row>
    <row r="4559" spans="1:13" x14ac:dyDescent="0.25">
      <c r="A4559">
        <f>rqst!A4559</f>
        <v>0</v>
      </c>
      <c r="B4559" t="str">
        <f>IF(ISNA(VLOOKUP(A4559,blockedIPs!A:A,1,0)),"no","yes")</f>
        <v>no</v>
      </c>
      <c r="C4559" t="e">
        <f>VLOOKUP(A4559,geo_info!A:D,4,0)</f>
        <v>#N/A</v>
      </c>
      <c r="D4559" t="str">
        <f>IF(ISNA(VLOOKUP(C4559,blockedAS!A:C,3,0)),"no","yes")</f>
        <v>no</v>
      </c>
      <c r="E4559">
        <f>rqst!C4559</f>
        <v>0</v>
      </c>
      <c r="F4559">
        <f>rqst!D4559</f>
        <v>0</v>
      </c>
      <c r="G4559">
        <f>rqst!E4559</f>
        <v>0</v>
      </c>
      <c r="H4559">
        <f>rqst!F4559</f>
        <v>0</v>
      </c>
      <c r="I4559">
        <f>rqst!G4559</f>
        <v>0</v>
      </c>
      <c r="J4559">
        <f>rqst!H4559</f>
        <v>0</v>
      </c>
      <c r="K4559">
        <f>rqst!I4559</f>
        <v>0</v>
      </c>
      <c r="L4559">
        <f>rqst!J4559</f>
        <v>0</v>
      </c>
      <c r="M4559">
        <f>rqst!K4559</f>
        <v>0</v>
      </c>
    </row>
    <row r="4560" spans="1:13" x14ac:dyDescent="0.25">
      <c r="A4560">
        <f>rqst!A4560</f>
        <v>0</v>
      </c>
      <c r="B4560" t="str">
        <f>IF(ISNA(VLOOKUP(A4560,blockedIPs!A:A,1,0)),"no","yes")</f>
        <v>no</v>
      </c>
      <c r="C4560" t="e">
        <f>VLOOKUP(A4560,geo_info!A:D,4,0)</f>
        <v>#N/A</v>
      </c>
      <c r="D4560" t="str">
        <f>IF(ISNA(VLOOKUP(C4560,blockedAS!A:C,3,0)),"no","yes")</f>
        <v>no</v>
      </c>
      <c r="E4560">
        <f>rqst!C4560</f>
        <v>0</v>
      </c>
      <c r="F4560">
        <f>rqst!D4560</f>
        <v>0</v>
      </c>
      <c r="G4560">
        <f>rqst!E4560</f>
        <v>0</v>
      </c>
      <c r="H4560">
        <f>rqst!F4560</f>
        <v>0</v>
      </c>
      <c r="I4560">
        <f>rqst!G4560</f>
        <v>0</v>
      </c>
      <c r="J4560">
        <f>rqst!H4560</f>
        <v>0</v>
      </c>
      <c r="K4560">
        <f>rqst!I4560</f>
        <v>0</v>
      </c>
      <c r="L4560">
        <f>rqst!J4560</f>
        <v>0</v>
      </c>
      <c r="M4560">
        <f>rqst!K4560</f>
        <v>0</v>
      </c>
    </row>
    <row r="4561" spans="1:13" x14ac:dyDescent="0.25">
      <c r="A4561">
        <f>rqst!A4561</f>
        <v>0</v>
      </c>
      <c r="B4561" t="str">
        <f>IF(ISNA(VLOOKUP(A4561,blockedIPs!A:A,1,0)),"no","yes")</f>
        <v>no</v>
      </c>
      <c r="C4561" t="e">
        <f>VLOOKUP(A4561,geo_info!A:D,4,0)</f>
        <v>#N/A</v>
      </c>
      <c r="D4561" t="str">
        <f>IF(ISNA(VLOOKUP(C4561,blockedAS!A:C,3,0)),"no","yes")</f>
        <v>no</v>
      </c>
      <c r="E4561">
        <f>rqst!C4561</f>
        <v>0</v>
      </c>
      <c r="F4561">
        <f>rqst!D4561</f>
        <v>0</v>
      </c>
      <c r="G4561">
        <f>rqst!E4561</f>
        <v>0</v>
      </c>
      <c r="H4561">
        <f>rqst!F4561</f>
        <v>0</v>
      </c>
      <c r="I4561">
        <f>rqst!G4561</f>
        <v>0</v>
      </c>
      <c r="J4561">
        <f>rqst!H4561</f>
        <v>0</v>
      </c>
      <c r="K4561">
        <f>rqst!I4561</f>
        <v>0</v>
      </c>
      <c r="L4561">
        <f>rqst!J4561</f>
        <v>0</v>
      </c>
      <c r="M4561">
        <f>rqst!K4561</f>
        <v>0</v>
      </c>
    </row>
    <row r="4562" spans="1:13" x14ac:dyDescent="0.25">
      <c r="A4562">
        <f>rqst!A4562</f>
        <v>0</v>
      </c>
      <c r="B4562" t="str">
        <f>IF(ISNA(VLOOKUP(A4562,blockedIPs!A:A,1,0)),"no","yes")</f>
        <v>no</v>
      </c>
      <c r="C4562" t="e">
        <f>VLOOKUP(A4562,geo_info!A:D,4,0)</f>
        <v>#N/A</v>
      </c>
      <c r="D4562" t="str">
        <f>IF(ISNA(VLOOKUP(C4562,blockedAS!A:C,3,0)),"no","yes")</f>
        <v>no</v>
      </c>
      <c r="E4562">
        <f>rqst!C4562</f>
        <v>0</v>
      </c>
      <c r="F4562">
        <f>rqst!D4562</f>
        <v>0</v>
      </c>
      <c r="G4562">
        <f>rqst!E4562</f>
        <v>0</v>
      </c>
      <c r="H4562">
        <f>rqst!F4562</f>
        <v>0</v>
      </c>
      <c r="I4562">
        <f>rqst!G4562</f>
        <v>0</v>
      </c>
      <c r="J4562">
        <f>rqst!H4562</f>
        <v>0</v>
      </c>
      <c r="K4562">
        <f>rqst!I4562</f>
        <v>0</v>
      </c>
      <c r="L4562">
        <f>rqst!J4562</f>
        <v>0</v>
      </c>
      <c r="M4562">
        <f>rqst!K4562</f>
        <v>0</v>
      </c>
    </row>
    <row r="4563" spans="1:13" x14ac:dyDescent="0.25">
      <c r="A4563">
        <f>rqst!A4563</f>
        <v>0</v>
      </c>
      <c r="B4563" t="str">
        <f>IF(ISNA(VLOOKUP(A4563,blockedIPs!A:A,1,0)),"no","yes")</f>
        <v>no</v>
      </c>
      <c r="C4563" t="e">
        <f>VLOOKUP(A4563,geo_info!A:D,4,0)</f>
        <v>#N/A</v>
      </c>
      <c r="D4563" t="str">
        <f>IF(ISNA(VLOOKUP(C4563,blockedAS!A:C,3,0)),"no","yes")</f>
        <v>no</v>
      </c>
      <c r="E4563">
        <f>rqst!C4563</f>
        <v>0</v>
      </c>
      <c r="F4563">
        <f>rqst!D4563</f>
        <v>0</v>
      </c>
      <c r="G4563">
        <f>rqst!E4563</f>
        <v>0</v>
      </c>
      <c r="H4563">
        <f>rqst!F4563</f>
        <v>0</v>
      </c>
      <c r="I4563">
        <f>rqst!G4563</f>
        <v>0</v>
      </c>
      <c r="J4563">
        <f>rqst!H4563</f>
        <v>0</v>
      </c>
      <c r="K4563">
        <f>rqst!I4563</f>
        <v>0</v>
      </c>
      <c r="L4563">
        <f>rqst!J4563</f>
        <v>0</v>
      </c>
      <c r="M4563">
        <f>rqst!K4563</f>
        <v>0</v>
      </c>
    </row>
    <row r="4564" spans="1:13" x14ac:dyDescent="0.25">
      <c r="A4564">
        <f>rqst!A4564</f>
        <v>0</v>
      </c>
      <c r="B4564" t="str">
        <f>IF(ISNA(VLOOKUP(A4564,blockedIPs!A:A,1,0)),"no","yes")</f>
        <v>no</v>
      </c>
      <c r="C4564" t="e">
        <f>VLOOKUP(A4564,geo_info!A:D,4,0)</f>
        <v>#N/A</v>
      </c>
      <c r="D4564" t="str">
        <f>IF(ISNA(VLOOKUP(C4564,blockedAS!A:C,3,0)),"no","yes")</f>
        <v>no</v>
      </c>
      <c r="E4564">
        <f>rqst!C4564</f>
        <v>0</v>
      </c>
      <c r="F4564">
        <f>rqst!D4564</f>
        <v>0</v>
      </c>
      <c r="G4564">
        <f>rqst!E4564</f>
        <v>0</v>
      </c>
      <c r="H4564">
        <f>rqst!F4564</f>
        <v>0</v>
      </c>
      <c r="I4564">
        <f>rqst!G4564</f>
        <v>0</v>
      </c>
      <c r="J4564">
        <f>rqst!H4564</f>
        <v>0</v>
      </c>
      <c r="K4564">
        <f>rqst!I4564</f>
        <v>0</v>
      </c>
      <c r="L4564">
        <f>rqst!J4564</f>
        <v>0</v>
      </c>
      <c r="M4564">
        <f>rqst!K4564</f>
        <v>0</v>
      </c>
    </row>
    <row r="4565" spans="1:13" x14ac:dyDescent="0.25">
      <c r="A4565">
        <f>rqst!A4565</f>
        <v>0</v>
      </c>
      <c r="B4565" t="str">
        <f>IF(ISNA(VLOOKUP(A4565,blockedIPs!A:A,1,0)),"no","yes")</f>
        <v>no</v>
      </c>
      <c r="C4565" t="e">
        <f>VLOOKUP(A4565,geo_info!A:D,4,0)</f>
        <v>#N/A</v>
      </c>
      <c r="D4565" t="str">
        <f>IF(ISNA(VLOOKUP(C4565,blockedAS!A:C,3,0)),"no","yes")</f>
        <v>no</v>
      </c>
      <c r="E4565">
        <f>rqst!C4565</f>
        <v>0</v>
      </c>
      <c r="F4565">
        <f>rqst!D4565</f>
        <v>0</v>
      </c>
      <c r="G4565">
        <f>rqst!E4565</f>
        <v>0</v>
      </c>
      <c r="H4565">
        <f>rqst!F4565</f>
        <v>0</v>
      </c>
      <c r="I4565">
        <f>rqst!G4565</f>
        <v>0</v>
      </c>
      <c r="J4565">
        <f>rqst!H4565</f>
        <v>0</v>
      </c>
      <c r="K4565">
        <f>rqst!I4565</f>
        <v>0</v>
      </c>
      <c r="L4565">
        <f>rqst!J4565</f>
        <v>0</v>
      </c>
      <c r="M4565">
        <f>rqst!K4565</f>
        <v>0</v>
      </c>
    </row>
    <row r="4566" spans="1:13" x14ac:dyDescent="0.25">
      <c r="A4566">
        <f>rqst!A4566</f>
        <v>0</v>
      </c>
      <c r="B4566" t="str">
        <f>IF(ISNA(VLOOKUP(A4566,blockedIPs!A:A,1,0)),"no","yes")</f>
        <v>no</v>
      </c>
      <c r="C4566" t="e">
        <f>VLOOKUP(A4566,geo_info!A:D,4,0)</f>
        <v>#N/A</v>
      </c>
      <c r="D4566" t="str">
        <f>IF(ISNA(VLOOKUP(C4566,blockedAS!A:C,3,0)),"no","yes")</f>
        <v>no</v>
      </c>
      <c r="E4566">
        <f>rqst!C4566</f>
        <v>0</v>
      </c>
      <c r="F4566">
        <f>rqst!D4566</f>
        <v>0</v>
      </c>
      <c r="G4566">
        <f>rqst!E4566</f>
        <v>0</v>
      </c>
      <c r="H4566">
        <f>rqst!F4566</f>
        <v>0</v>
      </c>
      <c r="I4566">
        <f>rqst!G4566</f>
        <v>0</v>
      </c>
      <c r="J4566">
        <f>rqst!H4566</f>
        <v>0</v>
      </c>
      <c r="K4566">
        <f>rqst!I4566</f>
        <v>0</v>
      </c>
      <c r="L4566">
        <f>rqst!J4566</f>
        <v>0</v>
      </c>
      <c r="M4566">
        <f>rqst!K4566</f>
        <v>0</v>
      </c>
    </row>
    <row r="4567" spans="1:13" x14ac:dyDescent="0.25">
      <c r="A4567">
        <f>rqst!A4567</f>
        <v>0</v>
      </c>
      <c r="B4567" t="str">
        <f>IF(ISNA(VLOOKUP(A4567,blockedIPs!A:A,1,0)),"no","yes")</f>
        <v>no</v>
      </c>
      <c r="C4567" t="e">
        <f>VLOOKUP(A4567,geo_info!A:D,4,0)</f>
        <v>#N/A</v>
      </c>
      <c r="D4567" t="str">
        <f>IF(ISNA(VLOOKUP(C4567,blockedAS!A:C,3,0)),"no","yes")</f>
        <v>no</v>
      </c>
      <c r="E4567">
        <f>rqst!C4567</f>
        <v>0</v>
      </c>
      <c r="F4567">
        <f>rqst!D4567</f>
        <v>0</v>
      </c>
      <c r="G4567">
        <f>rqst!E4567</f>
        <v>0</v>
      </c>
      <c r="H4567">
        <f>rqst!F4567</f>
        <v>0</v>
      </c>
      <c r="I4567">
        <f>rqst!G4567</f>
        <v>0</v>
      </c>
      <c r="J4567">
        <f>rqst!H4567</f>
        <v>0</v>
      </c>
      <c r="K4567">
        <f>rqst!I4567</f>
        <v>0</v>
      </c>
      <c r="L4567">
        <f>rqst!J4567</f>
        <v>0</v>
      </c>
      <c r="M4567">
        <f>rqst!K4567</f>
        <v>0</v>
      </c>
    </row>
    <row r="4568" spans="1:13" x14ac:dyDescent="0.25">
      <c r="A4568">
        <f>rqst!A4568</f>
        <v>0</v>
      </c>
      <c r="B4568" t="str">
        <f>IF(ISNA(VLOOKUP(A4568,blockedIPs!A:A,1,0)),"no","yes")</f>
        <v>no</v>
      </c>
      <c r="C4568" t="e">
        <f>VLOOKUP(A4568,geo_info!A:D,4,0)</f>
        <v>#N/A</v>
      </c>
      <c r="D4568" t="str">
        <f>IF(ISNA(VLOOKUP(C4568,blockedAS!A:C,3,0)),"no","yes")</f>
        <v>no</v>
      </c>
      <c r="E4568">
        <f>rqst!C4568</f>
        <v>0</v>
      </c>
      <c r="F4568">
        <f>rqst!D4568</f>
        <v>0</v>
      </c>
      <c r="G4568">
        <f>rqst!E4568</f>
        <v>0</v>
      </c>
      <c r="H4568">
        <f>rqst!F4568</f>
        <v>0</v>
      </c>
      <c r="I4568">
        <f>rqst!G4568</f>
        <v>0</v>
      </c>
      <c r="J4568">
        <f>rqst!H4568</f>
        <v>0</v>
      </c>
      <c r="K4568">
        <f>rqst!I4568</f>
        <v>0</v>
      </c>
      <c r="L4568">
        <f>rqst!J4568</f>
        <v>0</v>
      </c>
      <c r="M4568">
        <f>rqst!K4568</f>
        <v>0</v>
      </c>
    </row>
    <row r="4569" spans="1:13" x14ac:dyDescent="0.25">
      <c r="A4569">
        <f>rqst!A4569</f>
        <v>0</v>
      </c>
      <c r="B4569" t="str">
        <f>IF(ISNA(VLOOKUP(A4569,blockedIPs!A:A,1,0)),"no","yes")</f>
        <v>no</v>
      </c>
      <c r="C4569" t="e">
        <f>VLOOKUP(A4569,geo_info!A:D,4,0)</f>
        <v>#N/A</v>
      </c>
      <c r="D4569" t="str">
        <f>IF(ISNA(VLOOKUP(C4569,blockedAS!A:C,3,0)),"no","yes")</f>
        <v>no</v>
      </c>
      <c r="E4569">
        <f>rqst!C4569</f>
        <v>0</v>
      </c>
      <c r="F4569">
        <f>rqst!D4569</f>
        <v>0</v>
      </c>
      <c r="G4569">
        <f>rqst!E4569</f>
        <v>0</v>
      </c>
      <c r="H4569">
        <f>rqst!F4569</f>
        <v>0</v>
      </c>
      <c r="I4569">
        <f>rqst!G4569</f>
        <v>0</v>
      </c>
      <c r="J4569">
        <f>rqst!H4569</f>
        <v>0</v>
      </c>
      <c r="K4569">
        <f>rqst!I4569</f>
        <v>0</v>
      </c>
      <c r="L4569">
        <f>rqst!J4569</f>
        <v>0</v>
      </c>
      <c r="M4569">
        <f>rqst!K4569</f>
        <v>0</v>
      </c>
    </row>
    <row r="4570" spans="1:13" x14ac:dyDescent="0.25">
      <c r="A4570">
        <f>rqst!A4570</f>
        <v>0</v>
      </c>
      <c r="B4570" t="str">
        <f>IF(ISNA(VLOOKUP(A4570,blockedIPs!A:A,1,0)),"no","yes")</f>
        <v>no</v>
      </c>
      <c r="C4570" t="e">
        <f>VLOOKUP(A4570,geo_info!A:D,4,0)</f>
        <v>#N/A</v>
      </c>
      <c r="D4570" t="str">
        <f>IF(ISNA(VLOOKUP(C4570,blockedAS!A:C,3,0)),"no","yes")</f>
        <v>no</v>
      </c>
      <c r="E4570">
        <f>rqst!C4570</f>
        <v>0</v>
      </c>
      <c r="F4570">
        <f>rqst!D4570</f>
        <v>0</v>
      </c>
      <c r="G4570">
        <f>rqst!E4570</f>
        <v>0</v>
      </c>
      <c r="H4570">
        <f>rqst!F4570</f>
        <v>0</v>
      </c>
      <c r="I4570">
        <f>rqst!G4570</f>
        <v>0</v>
      </c>
      <c r="J4570">
        <f>rqst!H4570</f>
        <v>0</v>
      </c>
      <c r="K4570">
        <f>rqst!I4570</f>
        <v>0</v>
      </c>
      <c r="L4570">
        <f>rqst!J4570</f>
        <v>0</v>
      </c>
      <c r="M4570">
        <f>rqst!K4570</f>
        <v>0</v>
      </c>
    </row>
    <row r="4571" spans="1:13" x14ac:dyDescent="0.25">
      <c r="A4571">
        <f>rqst!A4571</f>
        <v>0</v>
      </c>
      <c r="B4571" t="str">
        <f>IF(ISNA(VLOOKUP(A4571,blockedIPs!A:A,1,0)),"no","yes")</f>
        <v>no</v>
      </c>
      <c r="C4571" t="e">
        <f>VLOOKUP(A4571,geo_info!A:D,4,0)</f>
        <v>#N/A</v>
      </c>
      <c r="D4571" t="str">
        <f>IF(ISNA(VLOOKUP(C4571,blockedAS!A:C,3,0)),"no","yes")</f>
        <v>no</v>
      </c>
      <c r="E4571">
        <f>rqst!C4571</f>
        <v>0</v>
      </c>
      <c r="F4571">
        <f>rqst!D4571</f>
        <v>0</v>
      </c>
      <c r="G4571">
        <f>rqst!E4571</f>
        <v>0</v>
      </c>
      <c r="H4571">
        <f>rqst!F4571</f>
        <v>0</v>
      </c>
      <c r="I4571">
        <f>rqst!G4571</f>
        <v>0</v>
      </c>
      <c r="J4571">
        <f>rqst!H4571</f>
        <v>0</v>
      </c>
      <c r="K4571">
        <f>rqst!I4571</f>
        <v>0</v>
      </c>
      <c r="L4571">
        <f>rqst!J4571</f>
        <v>0</v>
      </c>
      <c r="M4571">
        <f>rqst!K4571</f>
        <v>0</v>
      </c>
    </row>
    <row r="4572" spans="1:13" x14ac:dyDescent="0.25">
      <c r="A4572">
        <f>rqst!A4572</f>
        <v>0</v>
      </c>
      <c r="B4572" t="str">
        <f>IF(ISNA(VLOOKUP(A4572,blockedIPs!A:A,1,0)),"no","yes")</f>
        <v>no</v>
      </c>
      <c r="C4572" t="e">
        <f>VLOOKUP(A4572,geo_info!A:D,4,0)</f>
        <v>#N/A</v>
      </c>
      <c r="D4572" t="str">
        <f>IF(ISNA(VLOOKUP(C4572,blockedAS!A:C,3,0)),"no","yes")</f>
        <v>no</v>
      </c>
      <c r="E4572">
        <f>rqst!C4572</f>
        <v>0</v>
      </c>
      <c r="F4572">
        <f>rqst!D4572</f>
        <v>0</v>
      </c>
      <c r="G4572">
        <f>rqst!E4572</f>
        <v>0</v>
      </c>
      <c r="H4572">
        <f>rqst!F4572</f>
        <v>0</v>
      </c>
      <c r="I4572">
        <f>rqst!G4572</f>
        <v>0</v>
      </c>
      <c r="J4572">
        <f>rqst!H4572</f>
        <v>0</v>
      </c>
      <c r="K4572">
        <f>rqst!I4572</f>
        <v>0</v>
      </c>
      <c r="L4572">
        <f>rqst!J4572</f>
        <v>0</v>
      </c>
      <c r="M4572">
        <f>rqst!K4572</f>
        <v>0</v>
      </c>
    </row>
    <row r="4573" spans="1:13" x14ac:dyDescent="0.25">
      <c r="A4573">
        <f>rqst!A4573</f>
        <v>0</v>
      </c>
      <c r="B4573" t="str">
        <f>IF(ISNA(VLOOKUP(A4573,blockedIPs!A:A,1,0)),"no","yes")</f>
        <v>no</v>
      </c>
      <c r="C4573" t="e">
        <f>VLOOKUP(A4573,geo_info!A:D,4,0)</f>
        <v>#N/A</v>
      </c>
      <c r="D4573" t="str">
        <f>IF(ISNA(VLOOKUP(C4573,blockedAS!A:C,3,0)),"no","yes")</f>
        <v>no</v>
      </c>
      <c r="E4573">
        <f>rqst!C4573</f>
        <v>0</v>
      </c>
      <c r="F4573">
        <f>rqst!D4573</f>
        <v>0</v>
      </c>
      <c r="G4573">
        <f>rqst!E4573</f>
        <v>0</v>
      </c>
      <c r="H4573">
        <f>rqst!F4573</f>
        <v>0</v>
      </c>
      <c r="I4573">
        <f>rqst!G4573</f>
        <v>0</v>
      </c>
      <c r="J4573">
        <f>rqst!H4573</f>
        <v>0</v>
      </c>
      <c r="K4573">
        <f>rqst!I4573</f>
        <v>0</v>
      </c>
      <c r="L4573">
        <f>rqst!J4573</f>
        <v>0</v>
      </c>
      <c r="M4573">
        <f>rqst!K4573</f>
        <v>0</v>
      </c>
    </row>
    <row r="4574" spans="1:13" x14ac:dyDescent="0.25">
      <c r="A4574">
        <f>rqst!A4574</f>
        <v>0</v>
      </c>
      <c r="B4574" t="str">
        <f>IF(ISNA(VLOOKUP(A4574,blockedIPs!A:A,1,0)),"no","yes")</f>
        <v>no</v>
      </c>
      <c r="C4574" t="e">
        <f>VLOOKUP(A4574,geo_info!A:D,4,0)</f>
        <v>#N/A</v>
      </c>
      <c r="D4574" t="str">
        <f>IF(ISNA(VLOOKUP(C4574,blockedAS!A:C,3,0)),"no","yes")</f>
        <v>no</v>
      </c>
      <c r="E4574">
        <f>rqst!C4574</f>
        <v>0</v>
      </c>
      <c r="F4574">
        <f>rqst!D4574</f>
        <v>0</v>
      </c>
      <c r="G4574">
        <f>rqst!E4574</f>
        <v>0</v>
      </c>
      <c r="H4574">
        <f>rqst!F4574</f>
        <v>0</v>
      </c>
      <c r="I4574">
        <f>rqst!G4574</f>
        <v>0</v>
      </c>
      <c r="J4574">
        <f>rqst!H4574</f>
        <v>0</v>
      </c>
      <c r="K4574">
        <f>rqst!I4574</f>
        <v>0</v>
      </c>
      <c r="L4574">
        <f>rqst!J4574</f>
        <v>0</v>
      </c>
      <c r="M4574">
        <f>rqst!K4574</f>
        <v>0</v>
      </c>
    </row>
    <row r="4575" spans="1:13" x14ac:dyDescent="0.25">
      <c r="A4575">
        <f>rqst!A4575</f>
        <v>0</v>
      </c>
      <c r="B4575" t="str">
        <f>IF(ISNA(VLOOKUP(A4575,blockedIPs!A:A,1,0)),"no","yes")</f>
        <v>no</v>
      </c>
      <c r="C4575" t="e">
        <f>VLOOKUP(A4575,geo_info!A:D,4,0)</f>
        <v>#N/A</v>
      </c>
      <c r="D4575" t="str">
        <f>IF(ISNA(VLOOKUP(C4575,blockedAS!A:C,3,0)),"no","yes")</f>
        <v>no</v>
      </c>
      <c r="E4575">
        <f>rqst!C4575</f>
        <v>0</v>
      </c>
      <c r="F4575">
        <f>rqst!D4575</f>
        <v>0</v>
      </c>
      <c r="G4575">
        <f>rqst!E4575</f>
        <v>0</v>
      </c>
      <c r="H4575">
        <f>rqst!F4575</f>
        <v>0</v>
      </c>
      <c r="I4575">
        <f>rqst!G4575</f>
        <v>0</v>
      </c>
      <c r="J4575">
        <f>rqst!H4575</f>
        <v>0</v>
      </c>
      <c r="K4575">
        <f>rqst!I4575</f>
        <v>0</v>
      </c>
      <c r="L4575">
        <f>rqst!J4575</f>
        <v>0</v>
      </c>
      <c r="M4575">
        <f>rqst!K4575</f>
        <v>0</v>
      </c>
    </row>
    <row r="4576" spans="1:13" x14ac:dyDescent="0.25">
      <c r="A4576">
        <f>rqst!A4576</f>
        <v>0</v>
      </c>
      <c r="B4576" t="str">
        <f>IF(ISNA(VLOOKUP(A4576,blockedIPs!A:A,1,0)),"no","yes")</f>
        <v>no</v>
      </c>
      <c r="C4576" t="e">
        <f>VLOOKUP(A4576,geo_info!A:D,4,0)</f>
        <v>#N/A</v>
      </c>
      <c r="D4576" t="str">
        <f>IF(ISNA(VLOOKUP(C4576,blockedAS!A:C,3,0)),"no","yes")</f>
        <v>no</v>
      </c>
      <c r="E4576">
        <f>rqst!C4576</f>
        <v>0</v>
      </c>
      <c r="F4576">
        <f>rqst!D4576</f>
        <v>0</v>
      </c>
      <c r="G4576">
        <f>rqst!E4576</f>
        <v>0</v>
      </c>
      <c r="H4576">
        <f>rqst!F4576</f>
        <v>0</v>
      </c>
      <c r="I4576">
        <f>rqst!G4576</f>
        <v>0</v>
      </c>
      <c r="J4576">
        <f>rqst!H4576</f>
        <v>0</v>
      </c>
      <c r="K4576">
        <f>rqst!I4576</f>
        <v>0</v>
      </c>
      <c r="L4576">
        <f>rqst!J4576</f>
        <v>0</v>
      </c>
      <c r="M4576">
        <f>rqst!K4576</f>
        <v>0</v>
      </c>
    </row>
    <row r="4577" spans="1:13" x14ac:dyDescent="0.25">
      <c r="A4577">
        <f>rqst!A4577</f>
        <v>0</v>
      </c>
      <c r="B4577" t="str">
        <f>IF(ISNA(VLOOKUP(A4577,blockedIPs!A:A,1,0)),"no","yes")</f>
        <v>no</v>
      </c>
      <c r="C4577" t="e">
        <f>VLOOKUP(A4577,geo_info!A:D,4,0)</f>
        <v>#N/A</v>
      </c>
      <c r="D4577" t="str">
        <f>IF(ISNA(VLOOKUP(C4577,blockedAS!A:C,3,0)),"no","yes")</f>
        <v>no</v>
      </c>
      <c r="E4577">
        <f>rqst!C4577</f>
        <v>0</v>
      </c>
      <c r="F4577">
        <f>rqst!D4577</f>
        <v>0</v>
      </c>
      <c r="G4577">
        <f>rqst!E4577</f>
        <v>0</v>
      </c>
      <c r="H4577">
        <f>rqst!F4577</f>
        <v>0</v>
      </c>
      <c r="I4577">
        <f>rqst!G4577</f>
        <v>0</v>
      </c>
      <c r="J4577">
        <f>rqst!H4577</f>
        <v>0</v>
      </c>
      <c r="K4577">
        <f>rqst!I4577</f>
        <v>0</v>
      </c>
      <c r="L4577">
        <f>rqst!J4577</f>
        <v>0</v>
      </c>
      <c r="M4577">
        <f>rqst!K4577</f>
        <v>0</v>
      </c>
    </row>
    <row r="4578" spans="1:13" x14ac:dyDescent="0.25">
      <c r="A4578">
        <f>rqst!A4578</f>
        <v>0</v>
      </c>
      <c r="B4578" t="str">
        <f>IF(ISNA(VLOOKUP(A4578,blockedIPs!A:A,1,0)),"no","yes")</f>
        <v>no</v>
      </c>
      <c r="C4578" t="e">
        <f>VLOOKUP(A4578,geo_info!A:D,4,0)</f>
        <v>#N/A</v>
      </c>
      <c r="D4578" t="str">
        <f>IF(ISNA(VLOOKUP(C4578,blockedAS!A:C,3,0)),"no","yes")</f>
        <v>no</v>
      </c>
      <c r="E4578">
        <f>rqst!C4578</f>
        <v>0</v>
      </c>
      <c r="F4578">
        <f>rqst!D4578</f>
        <v>0</v>
      </c>
      <c r="G4578">
        <f>rqst!E4578</f>
        <v>0</v>
      </c>
      <c r="H4578">
        <f>rqst!F4578</f>
        <v>0</v>
      </c>
      <c r="I4578">
        <f>rqst!G4578</f>
        <v>0</v>
      </c>
      <c r="J4578">
        <f>rqst!H4578</f>
        <v>0</v>
      </c>
      <c r="K4578">
        <f>rqst!I4578</f>
        <v>0</v>
      </c>
      <c r="L4578">
        <f>rqst!J4578</f>
        <v>0</v>
      </c>
      <c r="M4578">
        <f>rqst!K4578</f>
        <v>0</v>
      </c>
    </row>
    <row r="4579" spans="1:13" x14ac:dyDescent="0.25">
      <c r="A4579">
        <f>rqst!A4579</f>
        <v>0</v>
      </c>
      <c r="B4579" t="str">
        <f>IF(ISNA(VLOOKUP(A4579,blockedIPs!A:A,1,0)),"no","yes")</f>
        <v>no</v>
      </c>
      <c r="C4579" t="e">
        <f>VLOOKUP(A4579,geo_info!A:D,4,0)</f>
        <v>#N/A</v>
      </c>
      <c r="D4579" t="str">
        <f>IF(ISNA(VLOOKUP(C4579,blockedAS!A:C,3,0)),"no","yes")</f>
        <v>no</v>
      </c>
      <c r="E4579">
        <f>rqst!C4579</f>
        <v>0</v>
      </c>
      <c r="F4579">
        <f>rqst!D4579</f>
        <v>0</v>
      </c>
      <c r="G4579">
        <f>rqst!E4579</f>
        <v>0</v>
      </c>
      <c r="H4579">
        <f>rqst!F4579</f>
        <v>0</v>
      </c>
      <c r="I4579">
        <f>rqst!G4579</f>
        <v>0</v>
      </c>
      <c r="J4579">
        <f>rqst!H4579</f>
        <v>0</v>
      </c>
      <c r="K4579">
        <f>rqst!I4579</f>
        <v>0</v>
      </c>
      <c r="L4579">
        <f>rqst!J4579</f>
        <v>0</v>
      </c>
      <c r="M4579">
        <f>rqst!K4579</f>
        <v>0</v>
      </c>
    </row>
    <row r="4580" spans="1:13" x14ac:dyDescent="0.25">
      <c r="A4580">
        <f>rqst!A4580</f>
        <v>0</v>
      </c>
      <c r="B4580" t="str">
        <f>IF(ISNA(VLOOKUP(A4580,blockedIPs!A:A,1,0)),"no","yes")</f>
        <v>no</v>
      </c>
      <c r="C4580" t="e">
        <f>VLOOKUP(A4580,geo_info!A:D,4,0)</f>
        <v>#N/A</v>
      </c>
      <c r="D4580" t="str">
        <f>IF(ISNA(VLOOKUP(C4580,blockedAS!A:C,3,0)),"no","yes")</f>
        <v>no</v>
      </c>
      <c r="E4580">
        <f>rqst!C4580</f>
        <v>0</v>
      </c>
      <c r="F4580">
        <f>rqst!D4580</f>
        <v>0</v>
      </c>
      <c r="G4580">
        <f>rqst!E4580</f>
        <v>0</v>
      </c>
      <c r="H4580">
        <f>rqst!F4580</f>
        <v>0</v>
      </c>
      <c r="I4580">
        <f>rqst!G4580</f>
        <v>0</v>
      </c>
      <c r="J4580">
        <f>rqst!H4580</f>
        <v>0</v>
      </c>
      <c r="K4580">
        <f>rqst!I4580</f>
        <v>0</v>
      </c>
      <c r="L4580">
        <f>rqst!J4580</f>
        <v>0</v>
      </c>
      <c r="M4580">
        <f>rqst!K4580</f>
        <v>0</v>
      </c>
    </row>
    <row r="4581" spans="1:13" x14ac:dyDescent="0.25">
      <c r="A4581">
        <f>rqst!A4581</f>
        <v>0</v>
      </c>
      <c r="B4581" t="str">
        <f>IF(ISNA(VLOOKUP(A4581,blockedIPs!A:A,1,0)),"no","yes")</f>
        <v>no</v>
      </c>
      <c r="C4581" t="e">
        <f>VLOOKUP(A4581,geo_info!A:D,4,0)</f>
        <v>#N/A</v>
      </c>
      <c r="D4581" t="str">
        <f>IF(ISNA(VLOOKUP(C4581,blockedAS!A:C,3,0)),"no","yes")</f>
        <v>no</v>
      </c>
      <c r="E4581">
        <f>rqst!C4581</f>
        <v>0</v>
      </c>
      <c r="F4581">
        <f>rqst!D4581</f>
        <v>0</v>
      </c>
      <c r="G4581">
        <f>rqst!E4581</f>
        <v>0</v>
      </c>
      <c r="H4581">
        <f>rqst!F4581</f>
        <v>0</v>
      </c>
      <c r="I4581">
        <f>rqst!G4581</f>
        <v>0</v>
      </c>
      <c r="J4581">
        <f>rqst!H4581</f>
        <v>0</v>
      </c>
      <c r="K4581">
        <f>rqst!I4581</f>
        <v>0</v>
      </c>
      <c r="L4581">
        <f>rqst!J4581</f>
        <v>0</v>
      </c>
      <c r="M4581">
        <f>rqst!K4581</f>
        <v>0</v>
      </c>
    </row>
    <row r="4582" spans="1:13" x14ac:dyDescent="0.25">
      <c r="A4582">
        <f>rqst!A4582</f>
        <v>0</v>
      </c>
      <c r="B4582" t="str">
        <f>IF(ISNA(VLOOKUP(A4582,blockedIPs!A:A,1,0)),"no","yes")</f>
        <v>no</v>
      </c>
      <c r="C4582" t="e">
        <f>VLOOKUP(A4582,geo_info!A:D,4,0)</f>
        <v>#N/A</v>
      </c>
      <c r="D4582" t="str">
        <f>IF(ISNA(VLOOKUP(C4582,blockedAS!A:C,3,0)),"no","yes")</f>
        <v>no</v>
      </c>
      <c r="E4582">
        <f>rqst!C4582</f>
        <v>0</v>
      </c>
      <c r="F4582">
        <f>rqst!D4582</f>
        <v>0</v>
      </c>
      <c r="G4582">
        <f>rqst!E4582</f>
        <v>0</v>
      </c>
      <c r="H4582">
        <f>rqst!F4582</f>
        <v>0</v>
      </c>
      <c r="I4582">
        <f>rqst!G4582</f>
        <v>0</v>
      </c>
      <c r="J4582">
        <f>rqst!H4582</f>
        <v>0</v>
      </c>
      <c r="K4582">
        <f>rqst!I4582</f>
        <v>0</v>
      </c>
      <c r="L4582">
        <f>rqst!J4582</f>
        <v>0</v>
      </c>
      <c r="M4582">
        <f>rqst!K4582</f>
        <v>0</v>
      </c>
    </row>
    <row r="4583" spans="1:13" x14ac:dyDescent="0.25">
      <c r="A4583">
        <f>rqst!A4583</f>
        <v>0</v>
      </c>
      <c r="B4583" t="str">
        <f>IF(ISNA(VLOOKUP(A4583,blockedIPs!A:A,1,0)),"no","yes")</f>
        <v>no</v>
      </c>
      <c r="C4583" t="e">
        <f>VLOOKUP(A4583,geo_info!A:D,4,0)</f>
        <v>#N/A</v>
      </c>
      <c r="D4583" t="str">
        <f>IF(ISNA(VLOOKUP(C4583,blockedAS!A:C,3,0)),"no","yes")</f>
        <v>no</v>
      </c>
      <c r="E4583">
        <f>rqst!C4583</f>
        <v>0</v>
      </c>
      <c r="F4583">
        <f>rqst!D4583</f>
        <v>0</v>
      </c>
      <c r="G4583">
        <f>rqst!E4583</f>
        <v>0</v>
      </c>
      <c r="H4583">
        <f>rqst!F4583</f>
        <v>0</v>
      </c>
      <c r="I4583">
        <f>rqst!G4583</f>
        <v>0</v>
      </c>
      <c r="J4583">
        <f>rqst!H4583</f>
        <v>0</v>
      </c>
      <c r="K4583">
        <f>rqst!I4583</f>
        <v>0</v>
      </c>
      <c r="L4583">
        <f>rqst!J4583</f>
        <v>0</v>
      </c>
      <c r="M4583">
        <f>rqst!K4583</f>
        <v>0</v>
      </c>
    </row>
    <row r="4584" spans="1:13" x14ac:dyDescent="0.25">
      <c r="A4584">
        <f>rqst!A4584</f>
        <v>0</v>
      </c>
      <c r="B4584" t="str">
        <f>IF(ISNA(VLOOKUP(A4584,blockedIPs!A:A,1,0)),"no","yes")</f>
        <v>no</v>
      </c>
      <c r="C4584" t="e">
        <f>VLOOKUP(A4584,geo_info!A:D,4,0)</f>
        <v>#N/A</v>
      </c>
      <c r="D4584" t="str">
        <f>IF(ISNA(VLOOKUP(C4584,blockedAS!A:C,3,0)),"no","yes")</f>
        <v>no</v>
      </c>
      <c r="E4584">
        <f>rqst!C4584</f>
        <v>0</v>
      </c>
      <c r="F4584">
        <f>rqst!D4584</f>
        <v>0</v>
      </c>
      <c r="G4584">
        <f>rqst!E4584</f>
        <v>0</v>
      </c>
      <c r="H4584">
        <f>rqst!F4584</f>
        <v>0</v>
      </c>
      <c r="I4584">
        <f>rqst!G4584</f>
        <v>0</v>
      </c>
      <c r="J4584">
        <f>rqst!H4584</f>
        <v>0</v>
      </c>
      <c r="K4584">
        <f>rqst!I4584</f>
        <v>0</v>
      </c>
      <c r="L4584">
        <f>rqst!J4584</f>
        <v>0</v>
      </c>
      <c r="M4584">
        <f>rqst!K4584</f>
        <v>0</v>
      </c>
    </row>
    <row r="4585" spans="1:13" x14ac:dyDescent="0.25">
      <c r="A4585">
        <f>rqst!A4585</f>
        <v>0</v>
      </c>
      <c r="B4585" t="str">
        <f>IF(ISNA(VLOOKUP(A4585,blockedIPs!A:A,1,0)),"no","yes")</f>
        <v>no</v>
      </c>
      <c r="C4585" t="e">
        <f>VLOOKUP(A4585,geo_info!A:D,4,0)</f>
        <v>#N/A</v>
      </c>
      <c r="D4585" t="str">
        <f>IF(ISNA(VLOOKUP(C4585,blockedAS!A:C,3,0)),"no","yes")</f>
        <v>no</v>
      </c>
      <c r="E4585">
        <f>rqst!C4585</f>
        <v>0</v>
      </c>
      <c r="F4585">
        <f>rqst!D4585</f>
        <v>0</v>
      </c>
      <c r="G4585">
        <f>rqst!E4585</f>
        <v>0</v>
      </c>
      <c r="H4585">
        <f>rqst!F4585</f>
        <v>0</v>
      </c>
      <c r="I4585">
        <f>rqst!G4585</f>
        <v>0</v>
      </c>
      <c r="J4585">
        <f>rqst!H4585</f>
        <v>0</v>
      </c>
      <c r="K4585">
        <f>rqst!I4585</f>
        <v>0</v>
      </c>
      <c r="L4585">
        <f>rqst!J4585</f>
        <v>0</v>
      </c>
      <c r="M4585">
        <f>rqst!K4585</f>
        <v>0</v>
      </c>
    </row>
    <row r="4586" spans="1:13" x14ac:dyDescent="0.25">
      <c r="A4586">
        <f>rqst!A4586</f>
        <v>0</v>
      </c>
      <c r="B4586" t="str">
        <f>IF(ISNA(VLOOKUP(A4586,blockedIPs!A:A,1,0)),"no","yes")</f>
        <v>no</v>
      </c>
      <c r="C4586" t="e">
        <f>VLOOKUP(A4586,geo_info!A:D,4,0)</f>
        <v>#N/A</v>
      </c>
      <c r="D4586" t="str">
        <f>IF(ISNA(VLOOKUP(C4586,blockedAS!A:C,3,0)),"no","yes")</f>
        <v>no</v>
      </c>
      <c r="E4586">
        <f>rqst!C4586</f>
        <v>0</v>
      </c>
      <c r="F4586">
        <f>rqst!D4586</f>
        <v>0</v>
      </c>
      <c r="G4586">
        <f>rqst!E4586</f>
        <v>0</v>
      </c>
      <c r="H4586">
        <f>rqst!F4586</f>
        <v>0</v>
      </c>
      <c r="I4586">
        <f>rqst!G4586</f>
        <v>0</v>
      </c>
      <c r="J4586">
        <f>rqst!H4586</f>
        <v>0</v>
      </c>
      <c r="K4586">
        <f>rqst!I4586</f>
        <v>0</v>
      </c>
      <c r="L4586">
        <f>rqst!J4586</f>
        <v>0</v>
      </c>
      <c r="M4586">
        <f>rqst!K4586</f>
        <v>0</v>
      </c>
    </row>
    <row r="4587" spans="1:13" x14ac:dyDescent="0.25">
      <c r="A4587">
        <f>rqst!A4587</f>
        <v>0</v>
      </c>
      <c r="B4587" t="str">
        <f>IF(ISNA(VLOOKUP(A4587,blockedIPs!A:A,1,0)),"no","yes")</f>
        <v>no</v>
      </c>
      <c r="C4587" t="e">
        <f>VLOOKUP(A4587,geo_info!A:D,4,0)</f>
        <v>#N/A</v>
      </c>
      <c r="D4587" t="str">
        <f>IF(ISNA(VLOOKUP(C4587,blockedAS!A:C,3,0)),"no","yes")</f>
        <v>no</v>
      </c>
      <c r="E4587">
        <f>rqst!C4587</f>
        <v>0</v>
      </c>
      <c r="F4587">
        <f>rqst!D4587</f>
        <v>0</v>
      </c>
      <c r="G4587">
        <f>rqst!E4587</f>
        <v>0</v>
      </c>
      <c r="H4587">
        <f>rqst!F4587</f>
        <v>0</v>
      </c>
      <c r="I4587">
        <f>rqst!G4587</f>
        <v>0</v>
      </c>
      <c r="J4587">
        <f>rqst!H4587</f>
        <v>0</v>
      </c>
      <c r="K4587">
        <f>rqst!I4587</f>
        <v>0</v>
      </c>
      <c r="L4587">
        <f>rqst!J4587</f>
        <v>0</v>
      </c>
      <c r="M4587">
        <f>rqst!K4587</f>
        <v>0</v>
      </c>
    </row>
    <row r="4588" spans="1:13" x14ac:dyDescent="0.25">
      <c r="A4588">
        <f>rqst!A4588</f>
        <v>0</v>
      </c>
      <c r="B4588" t="str">
        <f>IF(ISNA(VLOOKUP(A4588,blockedIPs!A:A,1,0)),"no","yes")</f>
        <v>no</v>
      </c>
      <c r="C4588" t="e">
        <f>VLOOKUP(A4588,geo_info!A:D,4,0)</f>
        <v>#N/A</v>
      </c>
      <c r="D4588" t="str">
        <f>IF(ISNA(VLOOKUP(C4588,blockedAS!A:C,3,0)),"no","yes")</f>
        <v>no</v>
      </c>
      <c r="E4588">
        <f>rqst!C4588</f>
        <v>0</v>
      </c>
      <c r="F4588">
        <f>rqst!D4588</f>
        <v>0</v>
      </c>
      <c r="G4588">
        <f>rqst!E4588</f>
        <v>0</v>
      </c>
      <c r="H4588">
        <f>rqst!F4588</f>
        <v>0</v>
      </c>
      <c r="I4588">
        <f>rqst!G4588</f>
        <v>0</v>
      </c>
      <c r="J4588">
        <f>rqst!H4588</f>
        <v>0</v>
      </c>
      <c r="K4588">
        <f>rqst!I4588</f>
        <v>0</v>
      </c>
      <c r="L4588">
        <f>rqst!J4588</f>
        <v>0</v>
      </c>
      <c r="M4588">
        <f>rqst!K4588</f>
        <v>0</v>
      </c>
    </row>
    <row r="4589" spans="1:13" x14ac:dyDescent="0.25">
      <c r="A4589">
        <f>rqst!A4589</f>
        <v>0</v>
      </c>
      <c r="B4589" t="str">
        <f>IF(ISNA(VLOOKUP(A4589,blockedIPs!A:A,1,0)),"no","yes")</f>
        <v>no</v>
      </c>
      <c r="C4589" t="e">
        <f>VLOOKUP(A4589,geo_info!A:D,4,0)</f>
        <v>#N/A</v>
      </c>
      <c r="D4589" t="str">
        <f>IF(ISNA(VLOOKUP(C4589,blockedAS!A:C,3,0)),"no","yes")</f>
        <v>no</v>
      </c>
      <c r="E4589">
        <f>rqst!C4589</f>
        <v>0</v>
      </c>
      <c r="F4589">
        <f>rqst!D4589</f>
        <v>0</v>
      </c>
      <c r="G4589">
        <f>rqst!E4589</f>
        <v>0</v>
      </c>
      <c r="H4589">
        <f>rqst!F4589</f>
        <v>0</v>
      </c>
      <c r="I4589">
        <f>rqst!G4589</f>
        <v>0</v>
      </c>
      <c r="J4589">
        <f>rqst!H4589</f>
        <v>0</v>
      </c>
      <c r="K4589">
        <f>rqst!I4589</f>
        <v>0</v>
      </c>
      <c r="L4589">
        <f>rqst!J4589</f>
        <v>0</v>
      </c>
      <c r="M4589">
        <f>rqst!K4589</f>
        <v>0</v>
      </c>
    </row>
    <row r="4590" spans="1:13" x14ac:dyDescent="0.25">
      <c r="A4590">
        <f>rqst!A4590</f>
        <v>0</v>
      </c>
      <c r="B4590" t="str">
        <f>IF(ISNA(VLOOKUP(A4590,blockedIPs!A:A,1,0)),"no","yes")</f>
        <v>no</v>
      </c>
      <c r="C4590" t="e">
        <f>VLOOKUP(A4590,geo_info!A:D,4,0)</f>
        <v>#N/A</v>
      </c>
      <c r="D4590" t="str">
        <f>IF(ISNA(VLOOKUP(C4590,blockedAS!A:C,3,0)),"no","yes")</f>
        <v>no</v>
      </c>
      <c r="E4590">
        <f>rqst!C4590</f>
        <v>0</v>
      </c>
      <c r="F4590">
        <f>rqst!D4590</f>
        <v>0</v>
      </c>
      <c r="G4590">
        <f>rqst!E4590</f>
        <v>0</v>
      </c>
      <c r="H4590">
        <f>rqst!F4590</f>
        <v>0</v>
      </c>
      <c r="I4590">
        <f>rqst!G4590</f>
        <v>0</v>
      </c>
      <c r="J4590">
        <f>rqst!H4590</f>
        <v>0</v>
      </c>
      <c r="K4590">
        <f>rqst!I4590</f>
        <v>0</v>
      </c>
      <c r="L4590">
        <f>rqst!J4590</f>
        <v>0</v>
      </c>
      <c r="M4590">
        <f>rqst!K4590</f>
        <v>0</v>
      </c>
    </row>
    <row r="4591" spans="1:13" x14ac:dyDescent="0.25">
      <c r="A4591">
        <f>rqst!A4591</f>
        <v>0</v>
      </c>
      <c r="B4591" t="str">
        <f>IF(ISNA(VLOOKUP(A4591,blockedIPs!A:A,1,0)),"no","yes")</f>
        <v>no</v>
      </c>
      <c r="C4591" t="e">
        <f>VLOOKUP(A4591,geo_info!A:D,4,0)</f>
        <v>#N/A</v>
      </c>
      <c r="D4591" t="str">
        <f>IF(ISNA(VLOOKUP(C4591,blockedAS!A:C,3,0)),"no","yes")</f>
        <v>no</v>
      </c>
      <c r="E4591">
        <f>rqst!C4591</f>
        <v>0</v>
      </c>
      <c r="F4591">
        <f>rqst!D4591</f>
        <v>0</v>
      </c>
      <c r="G4591">
        <f>rqst!E4591</f>
        <v>0</v>
      </c>
      <c r="H4591">
        <f>rqst!F4591</f>
        <v>0</v>
      </c>
      <c r="I4591">
        <f>rqst!G4591</f>
        <v>0</v>
      </c>
      <c r="J4591">
        <f>rqst!H4591</f>
        <v>0</v>
      </c>
      <c r="K4591">
        <f>rqst!I4591</f>
        <v>0</v>
      </c>
      <c r="L4591">
        <f>rqst!J4591</f>
        <v>0</v>
      </c>
      <c r="M4591">
        <f>rqst!K4591</f>
        <v>0</v>
      </c>
    </row>
    <row r="4592" spans="1:13" x14ac:dyDescent="0.25">
      <c r="A4592">
        <f>rqst!A4592</f>
        <v>0</v>
      </c>
      <c r="B4592" t="str">
        <f>IF(ISNA(VLOOKUP(A4592,blockedIPs!A:A,1,0)),"no","yes")</f>
        <v>no</v>
      </c>
      <c r="C4592" t="e">
        <f>VLOOKUP(A4592,geo_info!A:D,4,0)</f>
        <v>#N/A</v>
      </c>
      <c r="D4592" t="str">
        <f>IF(ISNA(VLOOKUP(C4592,blockedAS!A:C,3,0)),"no","yes")</f>
        <v>no</v>
      </c>
      <c r="E4592">
        <f>rqst!C4592</f>
        <v>0</v>
      </c>
      <c r="F4592">
        <f>rqst!D4592</f>
        <v>0</v>
      </c>
      <c r="G4592">
        <f>rqst!E4592</f>
        <v>0</v>
      </c>
      <c r="H4592">
        <f>rqst!F4592</f>
        <v>0</v>
      </c>
      <c r="I4592">
        <f>rqst!G4592</f>
        <v>0</v>
      </c>
      <c r="J4592">
        <f>rqst!H4592</f>
        <v>0</v>
      </c>
      <c r="K4592">
        <f>rqst!I4592</f>
        <v>0</v>
      </c>
      <c r="L4592">
        <f>rqst!J4592</f>
        <v>0</v>
      </c>
      <c r="M4592">
        <f>rqst!K4592</f>
        <v>0</v>
      </c>
    </row>
    <row r="4593" spans="1:13" x14ac:dyDescent="0.25">
      <c r="A4593">
        <f>rqst!A4593</f>
        <v>0</v>
      </c>
      <c r="B4593" t="str">
        <f>IF(ISNA(VLOOKUP(A4593,blockedIPs!A:A,1,0)),"no","yes")</f>
        <v>no</v>
      </c>
      <c r="C4593" t="e">
        <f>VLOOKUP(A4593,geo_info!A:D,4,0)</f>
        <v>#N/A</v>
      </c>
      <c r="D4593" t="str">
        <f>IF(ISNA(VLOOKUP(C4593,blockedAS!A:C,3,0)),"no","yes")</f>
        <v>no</v>
      </c>
      <c r="E4593">
        <f>rqst!C4593</f>
        <v>0</v>
      </c>
      <c r="F4593">
        <f>rqst!D4593</f>
        <v>0</v>
      </c>
      <c r="G4593">
        <f>rqst!E4593</f>
        <v>0</v>
      </c>
      <c r="H4593">
        <f>rqst!F4593</f>
        <v>0</v>
      </c>
      <c r="I4593">
        <f>rqst!G4593</f>
        <v>0</v>
      </c>
      <c r="J4593">
        <f>rqst!H4593</f>
        <v>0</v>
      </c>
      <c r="K4593">
        <f>rqst!I4593</f>
        <v>0</v>
      </c>
      <c r="L4593">
        <f>rqst!J4593</f>
        <v>0</v>
      </c>
      <c r="M4593">
        <f>rqst!K4593</f>
        <v>0</v>
      </c>
    </row>
    <row r="4594" spans="1:13" x14ac:dyDescent="0.25">
      <c r="A4594">
        <f>rqst!A4594</f>
        <v>0</v>
      </c>
      <c r="B4594" t="str">
        <f>IF(ISNA(VLOOKUP(A4594,blockedIPs!A:A,1,0)),"no","yes")</f>
        <v>no</v>
      </c>
      <c r="C4594" t="e">
        <f>VLOOKUP(A4594,geo_info!A:D,4,0)</f>
        <v>#N/A</v>
      </c>
      <c r="D4594" t="str">
        <f>IF(ISNA(VLOOKUP(C4594,blockedAS!A:C,3,0)),"no","yes")</f>
        <v>no</v>
      </c>
      <c r="E4594">
        <f>rqst!C4594</f>
        <v>0</v>
      </c>
      <c r="F4594">
        <f>rqst!D4594</f>
        <v>0</v>
      </c>
      <c r="G4594">
        <f>rqst!E4594</f>
        <v>0</v>
      </c>
      <c r="H4594">
        <f>rqst!F4594</f>
        <v>0</v>
      </c>
      <c r="I4594">
        <f>rqst!G4594</f>
        <v>0</v>
      </c>
      <c r="J4594">
        <f>rqst!H4594</f>
        <v>0</v>
      </c>
      <c r="K4594">
        <f>rqst!I4594</f>
        <v>0</v>
      </c>
      <c r="L4594">
        <f>rqst!J4594</f>
        <v>0</v>
      </c>
      <c r="M4594">
        <f>rqst!K4594</f>
        <v>0</v>
      </c>
    </row>
    <row r="4595" spans="1:13" x14ac:dyDescent="0.25">
      <c r="A4595">
        <f>rqst!A4595</f>
        <v>0</v>
      </c>
      <c r="B4595" t="str">
        <f>IF(ISNA(VLOOKUP(A4595,blockedIPs!A:A,1,0)),"no","yes")</f>
        <v>no</v>
      </c>
      <c r="C4595" t="e">
        <f>VLOOKUP(A4595,geo_info!A:D,4,0)</f>
        <v>#N/A</v>
      </c>
      <c r="D4595" t="str">
        <f>IF(ISNA(VLOOKUP(C4595,blockedAS!A:C,3,0)),"no","yes")</f>
        <v>no</v>
      </c>
      <c r="E4595">
        <f>rqst!C4595</f>
        <v>0</v>
      </c>
      <c r="F4595">
        <f>rqst!D4595</f>
        <v>0</v>
      </c>
      <c r="G4595">
        <f>rqst!E4595</f>
        <v>0</v>
      </c>
      <c r="H4595">
        <f>rqst!F4595</f>
        <v>0</v>
      </c>
      <c r="I4595">
        <f>rqst!G4595</f>
        <v>0</v>
      </c>
      <c r="J4595">
        <f>rqst!H4595</f>
        <v>0</v>
      </c>
      <c r="K4595">
        <f>rqst!I4595</f>
        <v>0</v>
      </c>
      <c r="L4595">
        <f>rqst!J4595</f>
        <v>0</v>
      </c>
      <c r="M4595">
        <f>rqst!K4595</f>
        <v>0</v>
      </c>
    </row>
    <row r="4596" spans="1:13" x14ac:dyDescent="0.25">
      <c r="A4596">
        <f>rqst!A4596</f>
        <v>0</v>
      </c>
      <c r="B4596" t="str">
        <f>IF(ISNA(VLOOKUP(A4596,blockedIPs!A:A,1,0)),"no","yes")</f>
        <v>no</v>
      </c>
      <c r="C4596" t="e">
        <f>VLOOKUP(A4596,geo_info!A:D,4,0)</f>
        <v>#N/A</v>
      </c>
      <c r="D4596" t="str">
        <f>IF(ISNA(VLOOKUP(C4596,blockedAS!A:C,3,0)),"no","yes")</f>
        <v>no</v>
      </c>
      <c r="E4596">
        <f>rqst!C4596</f>
        <v>0</v>
      </c>
      <c r="F4596">
        <f>rqst!D4596</f>
        <v>0</v>
      </c>
      <c r="G4596">
        <f>rqst!E4596</f>
        <v>0</v>
      </c>
      <c r="H4596">
        <f>rqst!F4596</f>
        <v>0</v>
      </c>
      <c r="I4596">
        <f>rqst!G4596</f>
        <v>0</v>
      </c>
      <c r="J4596">
        <f>rqst!H4596</f>
        <v>0</v>
      </c>
      <c r="K4596">
        <f>rqst!I4596</f>
        <v>0</v>
      </c>
      <c r="L4596">
        <f>rqst!J4596</f>
        <v>0</v>
      </c>
      <c r="M4596">
        <f>rqst!K4596</f>
        <v>0</v>
      </c>
    </row>
    <row r="4597" spans="1:13" x14ac:dyDescent="0.25">
      <c r="A4597">
        <f>rqst!A4597</f>
        <v>0</v>
      </c>
      <c r="B4597" t="str">
        <f>IF(ISNA(VLOOKUP(A4597,blockedIPs!A:A,1,0)),"no","yes")</f>
        <v>no</v>
      </c>
      <c r="C4597" t="e">
        <f>VLOOKUP(A4597,geo_info!A:D,4,0)</f>
        <v>#N/A</v>
      </c>
      <c r="D4597" t="str">
        <f>IF(ISNA(VLOOKUP(C4597,blockedAS!A:C,3,0)),"no","yes")</f>
        <v>no</v>
      </c>
      <c r="E4597">
        <f>rqst!C4597</f>
        <v>0</v>
      </c>
      <c r="F4597">
        <f>rqst!D4597</f>
        <v>0</v>
      </c>
      <c r="G4597">
        <f>rqst!E4597</f>
        <v>0</v>
      </c>
      <c r="H4597">
        <f>rqst!F4597</f>
        <v>0</v>
      </c>
      <c r="I4597">
        <f>rqst!G4597</f>
        <v>0</v>
      </c>
      <c r="J4597">
        <f>rqst!H4597</f>
        <v>0</v>
      </c>
      <c r="K4597">
        <f>rqst!I4597</f>
        <v>0</v>
      </c>
      <c r="L4597">
        <f>rqst!J4597</f>
        <v>0</v>
      </c>
      <c r="M4597">
        <f>rqst!K4597</f>
        <v>0</v>
      </c>
    </row>
    <row r="4598" spans="1:13" x14ac:dyDescent="0.25">
      <c r="A4598">
        <f>rqst!A4598</f>
        <v>0</v>
      </c>
      <c r="B4598" t="str">
        <f>IF(ISNA(VLOOKUP(A4598,blockedIPs!A:A,1,0)),"no","yes")</f>
        <v>no</v>
      </c>
      <c r="C4598" t="e">
        <f>VLOOKUP(A4598,geo_info!A:D,4,0)</f>
        <v>#N/A</v>
      </c>
      <c r="D4598" t="str">
        <f>IF(ISNA(VLOOKUP(C4598,blockedAS!A:C,3,0)),"no","yes")</f>
        <v>no</v>
      </c>
      <c r="E4598">
        <f>rqst!C4598</f>
        <v>0</v>
      </c>
      <c r="F4598">
        <f>rqst!D4598</f>
        <v>0</v>
      </c>
      <c r="G4598">
        <f>rqst!E4598</f>
        <v>0</v>
      </c>
      <c r="H4598">
        <f>rqst!F4598</f>
        <v>0</v>
      </c>
      <c r="I4598">
        <f>rqst!G4598</f>
        <v>0</v>
      </c>
      <c r="J4598">
        <f>rqst!H4598</f>
        <v>0</v>
      </c>
      <c r="K4598">
        <f>rqst!I4598</f>
        <v>0</v>
      </c>
      <c r="L4598">
        <f>rqst!J4598</f>
        <v>0</v>
      </c>
      <c r="M4598">
        <f>rqst!K4598</f>
        <v>0</v>
      </c>
    </row>
    <row r="4599" spans="1:13" x14ac:dyDescent="0.25">
      <c r="A4599">
        <f>rqst!A4599</f>
        <v>0</v>
      </c>
      <c r="B4599" t="str">
        <f>IF(ISNA(VLOOKUP(A4599,blockedIPs!A:A,1,0)),"no","yes")</f>
        <v>no</v>
      </c>
      <c r="C4599" t="e">
        <f>VLOOKUP(A4599,geo_info!A:D,4,0)</f>
        <v>#N/A</v>
      </c>
      <c r="D4599" t="str">
        <f>IF(ISNA(VLOOKUP(C4599,blockedAS!A:C,3,0)),"no","yes")</f>
        <v>no</v>
      </c>
      <c r="E4599">
        <f>rqst!C4599</f>
        <v>0</v>
      </c>
      <c r="F4599">
        <f>rqst!D4599</f>
        <v>0</v>
      </c>
      <c r="G4599">
        <f>rqst!E4599</f>
        <v>0</v>
      </c>
      <c r="H4599">
        <f>rqst!F4599</f>
        <v>0</v>
      </c>
      <c r="I4599">
        <f>rqst!G4599</f>
        <v>0</v>
      </c>
      <c r="J4599">
        <f>rqst!H4599</f>
        <v>0</v>
      </c>
      <c r="K4599">
        <f>rqst!I4599</f>
        <v>0</v>
      </c>
      <c r="L4599">
        <f>rqst!J4599</f>
        <v>0</v>
      </c>
      <c r="M4599">
        <f>rqst!K4599</f>
        <v>0</v>
      </c>
    </row>
    <row r="4600" spans="1:13" x14ac:dyDescent="0.25">
      <c r="A4600">
        <f>rqst!A4600</f>
        <v>0</v>
      </c>
      <c r="B4600" t="str">
        <f>IF(ISNA(VLOOKUP(A4600,blockedIPs!A:A,1,0)),"no","yes")</f>
        <v>no</v>
      </c>
      <c r="C4600" t="e">
        <f>VLOOKUP(A4600,geo_info!A:D,4,0)</f>
        <v>#N/A</v>
      </c>
      <c r="D4600" t="str">
        <f>IF(ISNA(VLOOKUP(C4600,blockedAS!A:C,3,0)),"no","yes")</f>
        <v>no</v>
      </c>
      <c r="E4600">
        <f>rqst!C4600</f>
        <v>0</v>
      </c>
      <c r="F4600">
        <f>rqst!D4600</f>
        <v>0</v>
      </c>
      <c r="G4600">
        <f>rqst!E4600</f>
        <v>0</v>
      </c>
      <c r="H4600">
        <f>rqst!F4600</f>
        <v>0</v>
      </c>
      <c r="I4600">
        <f>rqst!G4600</f>
        <v>0</v>
      </c>
      <c r="J4600">
        <f>rqst!H4600</f>
        <v>0</v>
      </c>
      <c r="K4600">
        <f>rqst!I4600</f>
        <v>0</v>
      </c>
      <c r="L4600">
        <f>rqst!J4600</f>
        <v>0</v>
      </c>
      <c r="M4600">
        <f>rqst!K4600</f>
        <v>0</v>
      </c>
    </row>
    <row r="4601" spans="1:13" x14ac:dyDescent="0.25">
      <c r="A4601">
        <f>rqst!A4601</f>
        <v>0</v>
      </c>
      <c r="B4601" t="str">
        <f>IF(ISNA(VLOOKUP(A4601,blockedIPs!A:A,1,0)),"no","yes")</f>
        <v>no</v>
      </c>
      <c r="C4601" t="e">
        <f>VLOOKUP(A4601,geo_info!A:D,4,0)</f>
        <v>#N/A</v>
      </c>
      <c r="D4601" t="str">
        <f>IF(ISNA(VLOOKUP(C4601,blockedAS!A:C,3,0)),"no","yes")</f>
        <v>no</v>
      </c>
      <c r="E4601">
        <f>rqst!C4601</f>
        <v>0</v>
      </c>
      <c r="F4601">
        <f>rqst!D4601</f>
        <v>0</v>
      </c>
      <c r="G4601">
        <f>rqst!E4601</f>
        <v>0</v>
      </c>
      <c r="H4601">
        <f>rqst!F4601</f>
        <v>0</v>
      </c>
      <c r="I4601">
        <f>rqst!G4601</f>
        <v>0</v>
      </c>
      <c r="J4601">
        <f>rqst!H4601</f>
        <v>0</v>
      </c>
      <c r="K4601">
        <f>rqst!I4601</f>
        <v>0</v>
      </c>
      <c r="L4601">
        <f>rqst!J4601</f>
        <v>0</v>
      </c>
      <c r="M4601">
        <f>rqst!K4601</f>
        <v>0</v>
      </c>
    </row>
    <row r="4602" spans="1:13" x14ac:dyDescent="0.25">
      <c r="A4602">
        <f>rqst!A4602</f>
        <v>0</v>
      </c>
      <c r="B4602" t="str">
        <f>IF(ISNA(VLOOKUP(A4602,blockedIPs!A:A,1,0)),"no","yes")</f>
        <v>no</v>
      </c>
      <c r="C4602" t="e">
        <f>VLOOKUP(A4602,geo_info!A:D,4,0)</f>
        <v>#N/A</v>
      </c>
      <c r="D4602" t="str">
        <f>IF(ISNA(VLOOKUP(C4602,blockedAS!A:C,3,0)),"no","yes")</f>
        <v>no</v>
      </c>
      <c r="E4602">
        <f>rqst!C4602</f>
        <v>0</v>
      </c>
      <c r="F4602">
        <f>rqst!D4602</f>
        <v>0</v>
      </c>
      <c r="G4602">
        <f>rqst!E4602</f>
        <v>0</v>
      </c>
      <c r="H4602">
        <f>rqst!F4602</f>
        <v>0</v>
      </c>
      <c r="I4602">
        <f>rqst!G4602</f>
        <v>0</v>
      </c>
      <c r="J4602">
        <f>rqst!H4602</f>
        <v>0</v>
      </c>
      <c r="K4602">
        <f>rqst!I4602</f>
        <v>0</v>
      </c>
      <c r="L4602">
        <f>rqst!J4602</f>
        <v>0</v>
      </c>
      <c r="M4602">
        <f>rqst!K4602</f>
        <v>0</v>
      </c>
    </row>
    <row r="4603" spans="1:13" x14ac:dyDescent="0.25">
      <c r="A4603">
        <f>rqst!A4603</f>
        <v>0</v>
      </c>
      <c r="B4603" t="str">
        <f>IF(ISNA(VLOOKUP(A4603,blockedIPs!A:A,1,0)),"no","yes")</f>
        <v>no</v>
      </c>
      <c r="C4603" t="e">
        <f>VLOOKUP(A4603,geo_info!A:D,4,0)</f>
        <v>#N/A</v>
      </c>
      <c r="D4603" t="str">
        <f>IF(ISNA(VLOOKUP(C4603,blockedAS!A:C,3,0)),"no","yes")</f>
        <v>no</v>
      </c>
      <c r="E4603">
        <f>rqst!C4603</f>
        <v>0</v>
      </c>
      <c r="F4603">
        <f>rqst!D4603</f>
        <v>0</v>
      </c>
      <c r="G4603">
        <f>rqst!E4603</f>
        <v>0</v>
      </c>
      <c r="H4603">
        <f>rqst!F4603</f>
        <v>0</v>
      </c>
      <c r="I4603">
        <f>rqst!G4603</f>
        <v>0</v>
      </c>
      <c r="J4603">
        <f>rqst!H4603</f>
        <v>0</v>
      </c>
      <c r="K4603">
        <f>rqst!I4603</f>
        <v>0</v>
      </c>
      <c r="L4603">
        <f>rqst!J4603</f>
        <v>0</v>
      </c>
      <c r="M4603">
        <f>rqst!K4603</f>
        <v>0</v>
      </c>
    </row>
    <row r="4604" spans="1:13" x14ac:dyDescent="0.25">
      <c r="A4604">
        <f>rqst!A4604</f>
        <v>0</v>
      </c>
      <c r="B4604" t="str">
        <f>IF(ISNA(VLOOKUP(A4604,blockedIPs!A:A,1,0)),"no","yes")</f>
        <v>no</v>
      </c>
      <c r="C4604" t="e">
        <f>VLOOKUP(A4604,geo_info!A:D,4,0)</f>
        <v>#N/A</v>
      </c>
      <c r="D4604" t="str">
        <f>IF(ISNA(VLOOKUP(C4604,blockedAS!A:C,3,0)),"no","yes")</f>
        <v>no</v>
      </c>
      <c r="E4604">
        <f>rqst!C4604</f>
        <v>0</v>
      </c>
      <c r="F4604">
        <f>rqst!D4604</f>
        <v>0</v>
      </c>
      <c r="G4604">
        <f>rqst!E4604</f>
        <v>0</v>
      </c>
      <c r="H4604">
        <f>rqst!F4604</f>
        <v>0</v>
      </c>
      <c r="I4604">
        <f>rqst!G4604</f>
        <v>0</v>
      </c>
      <c r="J4604">
        <f>rqst!H4604</f>
        <v>0</v>
      </c>
      <c r="K4604">
        <f>rqst!I4604</f>
        <v>0</v>
      </c>
      <c r="L4604">
        <f>rqst!J4604</f>
        <v>0</v>
      </c>
      <c r="M4604">
        <f>rqst!K4604</f>
        <v>0</v>
      </c>
    </row>
    <row r="4605" spans="1:13" x14ac:dyDescent="0.25">
      <c r="A4605">
        <f>rqst!A4605</f>
        <v>0</v>
      </c>
      <c r="B4605" t="str">
        <f>IF(ISNA(VLOOKUP(A4605,blockedIPs!A:A,1,0)),"no","yes")</f>
        <v>no</v>
      </c>
      <c r="C4605" t="e">
        <f>VLOOKUP(A4605,geo_info!A:D,4,0)</f>
        <v>#N/A</v>
      </c>
      <c r="D4605" t="str">
        <f>IF(ISNA(VLOOKUP(C4605,blockedAS!A:C,3,0)),"no","yes")</f>
        <v>no</v>
      </c>
      <c r="E4605">
        <f>rqst!C4605</f>
        <v>0</v>
      </c>
      <c r="F4605">
        <f>rqst!D4605</f>
        <v>0</v>
      </c>
      <c r="G4605">
        <f>rqst!E4605</f>
        <v>0</v>
      </c>
      <c r="H4605">
        <f>rqst!F4605</f>
        <v>0</v>
      </c>
      <c r="I4605">
        <f>rqst!G4605</f>
        <v>0</v>
      </c>
      <c r="J4605">
        <f>rqst!H4605</f>
        <v>0</v>
      </c>
      <c r="K4605">
        <f>rqst!I4605</f>
        <v>0</v>
      </c>
      <c r="L4605">
        <f>rqst!J4605</f>
        <v>0</v>
      </c>
      <c r="M4605">
        <f>rqst!K4605</f>
        <v>0</v>
      </c>
    </row>
    <row r="4606" spans="1:13" x14ac:dyDescent="0.25">
      <c r="A4606">
        <f>rqst!A4606</f>
        <v>0</v>
      </c>
      <c r="B4606" t="str">
        <f>IF(ISNA(VLOOKUP(A4606,blockedIPs!A:A,1,0)),"no","yes")</f>
        <v>no</v>
      </c>
      <c r="C4606" t="e">
        <f>VLOOKUP(A4606,geo_info!A:D,4,0)</f>
        <v>#N/A</v>
      </c>
      <c r="D4606" t="str">
        <f>IF(ISNA(VLOOKUP(C4606,blockedAS!A:C,3,0)),"no","yes")</f>
        <v>no</v>
      </c>
      <c r="E4606">
        <f>rqst!C4606</f>
        <v>0</v>
      </c>
      <c r="F4606">
        <f>rqst!D4606</f>
        <v>0</v>
      </c>
      <c r="G4606">
        <f>rqst!E4606</f>
        <v>0</v>
      </c>
      <c r="H4606">
        <f>rqst!F4606</f>
        <v>0</v>
      </c>
      <c r="I4606">
        <f>rqst!G4606</f>
        <v>0</v>
      </c>
      <c r="J4606">
        <f>rqst!H4606</f>
        <v>0</v>
      </c>
      <c r="K4606">
        <f>rqst!I4606</f>
        <v>0</v>
      </c>
      <c r="L4606">
        <f>rqst!J4606</f>
        <v>0</v>
      </c>
      <c r="M4606">
        <f>rqst!K4606</f>
        <v>0</v>
      </c>
    </row>
    <row r="4607" spans="1:13" x14ac:dyDescent="0.25">
      <c r="A4607">
        <f>rqst!A4607</f>
        <v>0</v>
      </c>
      <c r="B4607" t="str">
        <f>IF(ISNA(VLOOKUP(A4607,blockedIPs!A:A,1,0)),"no","yes")</f>
        <v>no</v>
      </c>
      <c r="C4607" t="e">
        <f>VLOOKUP(A4607,geo_info!A:D,4,0)</f>
        <v>#N/A</v>
      </c>
      <c r="D4607" t="str">
        <f>IF(ISNA(VLOOKUP(C4607,blockedAS!A:C,3,0)),"no","yes")</f>
        <v>no</v>
      </c>
      <c r="E4607">
        <f>rqst!C4607</f>
        <v>0</v>
      </c>
      <c r="F4607">
        <f>rqst!D4607</f>
        <v>0</v>
      </c>
      <c r="G4607">
        <f>rqst!E4607</f>
        <v>0</v>
      </c>
      <c r="H4607">
        <f>rqst!F4607</f>
        <v>0</v>
      </c>
      <c r="I4607">
        <f>rqst!G4607</f>
        <v>0</v>
      </c>
      <c r="J4607">
        <f>rqst!H4607</f>
        <v>0</v>
      </c>
      <c r="K4607">
        <f>rqst!I4607</f>
        <v>0</v>
      </c>
      <c r="L4607">
        <f>rqst!J4607</f>
        <v>0</v>
      </c>
      <c r="M4607">
        <f>rqst!K4607</f>
        <v>0</v>
      </c>
    </row>
    <row r="4608" spans="1:13" x14ac:dyDescent="0.25">
      <c r="A4608">
        <f>rqst!A4608</f>
        <v>0</v>
      </c>
      <c r="B4608" t="str">
        <f>IF(ISNA(VLOOKUP(A4608,blockedIPs!A:A,1,0)),"no","yes")</f>
        <v>no</v>
      </c>
      <c r="C4608" t="e">
        <f>VLOOKUP(A4608,geo_info!A:D,4,0)</f>
        <v>#N/A</v>
      </c>
      <c r="D4608" t="str">
        <f>IF(ISNA(VLOOKUP(C4608,blockedAS!A:C,3,0)),"no","yes")</f>
        <v>no</v>
      </c>
      <c r="E4608">
        <f>rqst!C4608</f>
        <v>0</v>
      </c>
      <c r="F4608">
        <f>rqst!D4608</f>
        <v>0</v>
      </c>
      <c r="G4608">
        <f>rqst!E4608</f>
        <v>0</v>
      </c>
      <c r="H4608">
        <f>rqst!F4608</f>
        <v>0</v>
      </c>
      <c r="I4608">
        <f>rqst!G4608</f>
        <v>0</v>
      </c>
      <c r="J4608">
        <f>rqst!H4608</f>
        <v>0</v>
      </c>
      <c r="K4608">
        <f>rqst!I4608</f>
        <v>0</v>
      </c>
      <c r="L4608">
        <f>rqst!J4608</f>
        <v>0</v>
      </c>
      <c r="M4608">
        <f>rqst!K4608</f>
        <v>0</v>
      </c>
    </row>
    <row r="4609" spans="1:13" x14ac:dyDescent="0.25">
      <c r="A4609">
        <f>rqst!A4609</f>
        <v>0</v>
      </c>
      <c r="B4609" t="str">
        <f>IF(ISNA(VLOOKUP(A4609,blockedIPs!A:A,1,0)),"no","yes")</f>
        <v>no</v>
      </c>
      <c r="C4609" t="e">
        <f>VLOOKUP(A4609,geo_info!A:D,4,0)</f>
        <v>#N/A</v>
      </c>
      <c r="D4609" t="str">
        <f>IF(ISNA(VLOOKUP(C4609,blockedAS!A:C,3,0)),"no","yes")</f>
        <v>no</v>
      </c>
      <c r="E4609">
        <f>rqst!C4609</f>
        <v>0</v>
      </c>
      <c r="F4609">
        <f>rqst!D4609</f>
        <v>0</v>
      </c>
      <c r="G4609">
        <f>rqst!E4609</f>
        <v>0</v>
      </c>
      <c r="H4609">
        <f>rqst!F4609</f>
        <v>0</v>
      </c>
      <c r="I4609">
        <f>rqst!G4609</f>
        <v>0</v>
      </c>
      <c r="J4609">
        <f>rqst!H4609</f>
        <v>0</v>
      </c>
      <c r="K4609">
        <f>rqst!I4609</f>
        <v>0</v>
      </c>
      <c r="L4609">
        <f>rqst!J4609</f>
        <v>0</v>
      </c>
      <c r="M4609">
        <f>rqst!K4609</f>
        <v>0</v>
      </c>
    </row>
    <row r="4610" spans="1:13" x14ac:dyDescent="0.25">
      <c r="A4610">
        <f>rqst!A4610</f>
        <v>0</v>
      </c>
      <c r="B4610" t="str">
        <f>IF(ISNA(VLOOKUP(A4610,blockedIPs!A:A,1,0)),"no","yes")</f>
        <v>no</v>
      </c>
      <c r="C4610" t="e">
        <f>VLOOKUP(A4610,geo_info!A:D,4,0)</f>
        <v>#N/A</v>
      </c>
      <c r="D4610" t="str">
        <f>IF(ISNA(VLOOKUP(C4610,blockedAS!A:C,3,0)),"no","yes")</f>
        <v>no</v>
      </c>
      <c r="E4610">
        <f>rqst!C4610</f>
        <v>0</v>
      </c>
      <c r="F4610">
        <f>rqst!D4610</f>
        <v>0</v>
      </c>
      <c r="G4610">
        <f>rqst!E4610</f>
        <v>0</v>
      </c>
      <c r="H4610">
        <f>rqst!F4610</f>
        <v>0</v>
      </c>
      <c r="I4610">
        <f>rqst!G4610</f>
        <v>0</v>
      </c>
      <c r="J4610">
        <f>rqst!H4610</f>
        <v>0</v>
      </c>
      <c r="K4610">
        <f>rqst!I4610</f>
        <v>0</v>
      </c>
      <c r="L4610">
        <f>rqst!J4610</f>
        <v>0</v>
      </c>
      <c r="M4610">
        <f>rqst!K4610</f>
        <v>0</v>
      </c>
    </row>
    <row r="4611" spans="1:13" x14ac:dyDescent="0.25">
      <c r="A4611">
        <f>rqst!A4611</f>
        <v>0</v>
      </c>
      <c r="B4611" t="str">
        <f>IF(ISNA(VLOOKUP(A4611,blockedIPs!A:A,1,0)),"no","yes")</f>
        <v>no</v>
      </c>
      <c r="C4611" t="e">
        <f>VLOOKUP(A4611,geo_info!A:D,4,0)</f>
        <v>#N/A</v>
      </c>
      <c r="D4611" t="str">
        <f>IF(ISNA(VLOOKUP(C4611,blockedAS!A:C,3,0)),"no","yes")</f>
        <v>no</v>
      </c>
      <c r="E4611">
        <f>rqst!C4611</f>
        <v>0</v>
      </c>
      <c r="F4611">
        <f>rqst!D4611</f>
        <v>0</v>
      </c>
      <c r="G4611">
        <f>rqst!E4611</f>
        <v>0</v>
      </c>
      <c r="H4611">
        <f>rqst!F4611</f>
        <v>0</v>
      </c>
      <c r="I4611">
        <f>rqst!G4611</f>
        <v>0</v>
      </c>
      <c r="J4611">
        <f>rqst!H4611</f>
        <v>0</v>
      </c>
      <c r="K4611">
        <f>rqst!I4611</f>
        <v>0</v>
      </c>
      <c r="L4611">
        <f>rqst!J4611</f>
        <v>0</v>
      </c>
      <c r="M4611">
        <f>rqst!K4611</f>
        <v>0</v>
      </c>
    </row>
    <row r="4612" spans="1:13" x14ac:dyDescent="0.25">
      <c r="A4612">
        <f>rqst!A4612</f>
        <v>0</v>
      </c>
      <c r="B4612" t="str">
        <f>IF(ISNA(VLOOKUP(A4612,blockedIPs!A:A,1,0)),"no","yes")</f>
        <v>no</v>
      </c>
      <c r="C4612" t="e">
        <f>VLOOKUP(A4612,geo_info!A:D,4,0)</f>
        <v>#N/A</v>
      </c>
      <c r="D4612" t="str">
        <f>IF(ISNA(VLOOKUP(C4612,blockedAS!A:C,3,0)),"no","yes")</f>
        <v>no</v>
      </c>
      <c r="E4612">
        <f>rqst!C4612</f>
        <v>0</v>
      </c>
      <c r="F4612">
        <f>rqst!D4612</f>
        <v>0</v>
      </c>
      <c r="G4612">
        <f>rqst!E4612</f>
        <v>0</v>
      </c>
      <c r="H4612">
        <f>rqst!F4612</f>
        <v>0</v>
      </c>
      <c r="I4612">
        <f>rqst!G4612</f>
        <v>0</v>
      </c>
      <c r="J4612">
        <f>rqst!H4612</f>
        <v>0</v>
      </c>
      <c r="K4612">
        <f>rqst!I4612</f>
        <v>0</v>
      </c>
      <c r="L4612">
        <f>rqst!J4612</f>
        <v>0</v>
      </c>
      <c r="M4612">
        <f>rqst!K4612</f>
        <v>0</v>
      </c>
    </row>
    <row r="4613" spans="1:13" x14ac:dyDescent="0.25">
      <c r="A4613">
        <f>rqst!A4613</f>
        <v>0</v>
      </c>
      <c r="B4613" t="str">
        <f>IF(ISNA(VLOOKUP(A4613,blockedIPs!A:A,1,0)),"no","yes")</f>
        <v>no</v>
      </c>
      <c r="C4613" t="e">
        <f>VLOOKUP(A4613,geo_info!A:D,4,0)</f>
        <v>#N/A</v>
      </c>
      <c r="D4613" t="str">
        <f>IF(ISNA(VLOOKUP(C4613,blockedAS!A:C,3,0)),"no","yes")</f>
        <v>no</v>
      </c>
      <c r="E4613">
        <f>rqst!C4613</f>
        <v>0</v>
      </c>
      <c r="F4613">
        <f>rqst!D4613</f>
        <v>0</v>
      </c>
      <c r="G4613">
        <f>rqst!E4613</f>
        <v>0</v>
      </c>
      <c r="H4613">
        <f>rqst!F4613</f>
        <v>0</v>
      </c>
      <c r="I4613">
        <f>rqst!G4613</f>
        <v>0</v>
      </c>
      <c r="J4613">
        <f>rqst!H4613</f>
        <v>0</v>
      </c>
      <c r="K4613">
        <f>rqst!I4613</f>
        <v>0</v>
      </c>
      <c r="L4613">
        <f>rqst!J4613</f>
        <v>0</v>
      </c>
      <c r="M4613">
        <f>rqst!K4613</f>
        <v>0</v>
      </c>
    </row>
    <row r="4614" spans="1:13" x14ac:dyDescent="0.25">
      <c r="A4614">
        <f>rqst!A4614</f>
        <v>0</v>
      </c>
      <c r="B4614" t="str">
        <f>IF(ISNA(VLOOKUP(A4614,blockedIPs!A:A,1,0)),"no","yes")</f>
        <v>no</v>
      </c>
      <c r="C4614" t="e">
        <f>VLOOKUP(A4614,geo_info!A:D,4,0)</f>
        <v>#N/A</v>
      </c>
      <c r="D4614" t="str">
        <f>IF(ISNA(VLOOKUP(C4614,blockedAS!A:C,3,0)),"no","yes")</f>
        <v>no</v>
      </c>
      <c r="E4614">
        <f>rqst!C4614</f>
        <v>0</v>
      </c>
      <c r="F4614">
        <f>rqst!D4614</f>
        <v>0</v>
      </c>
      <c r="G4614">
        <f>rqst!E4614</f>
        <v>0</v>
      </c>
      <c r="H4614">
        <f>rqst!F4614</f>
        <v>0</v>
      </c>
      <c r="I4614">
        <f>rqst!G4614</f>
        <v>0</v>
      </c>
      <c r="J4614">
        <f>rqst!H4614</f>
        <v>0</v>
      </c>
      <c r="K4614">
        <f>rqst!I4614</f>
        <v>0</v>
      </c>
      <c r="L4614">
        <f>rqst!J4614</f>
        <v>0</v>
      </c>
      <c r="M4614">
        <f>rqst!K4614</f>
        <v>0</v>
      </c>
    </row>
    <row r="4615" spans="1:13" x14ac:dyDescent="0.25">
      <c r="A4615">
        <f>rqst!A4615</f>
        <v>0</v>
      </c>
      <c r="B4615" t="str">
        <f>IF(ISNA(VLOOKUP(A4615,blockedIPs!A:A,1,0)),"no","yes")</f>
        <v>no</v>
      </c>
      <c r="C4615" t="e">
        <f>VLOOKUP(A4615,geo_info!A:D,4,0)</f>
        <v>#N/A</v>
      </c>
      <c r="D4615" t="str">
        <f>IF(ISNA(VLOOKUP(C4615,blockedAS!A:C,3,0)),"no","yes")</f>
        <v>no</v>
      </c>
      <c r="E4615">
        <f>rqst!C4615</f>
        <v>0</v>
      </c>
      <c r="F4615">
        <f>rqst!D4615</f>
        <v>0</v>
      </c>
      <c r="G4615">
        <f>rqst!E4615</f>
        <v>0</v>
      </c>
      <c r="H4615">
        <f>rqst!F4615</f>
        <v>0</v>
      </c>
      <c r="I4615">
        <f>rqst!G4615</f>
        <v>0</v>
      </c>
      <c r="J4615">
        <f>rqst!H4615</f>
        <v>0</v>
      </c>
      <c r="K4615">
        <f>rqst!I4615</f>
        <v>0</v>
      </c>
      <c r="L4615">
        <f>rqst!J4615</f>
        <v>0</v>
      </c>
      <c r="M4615">
        <f>rqst!K4615</f>
        <v>0</v>
      </c>
    </row>
    <row r="4616" spans="1:13" x14ac:dyDescent="0.25">
      <c r="A4616">
        <f>rqst!A4616</f>
        <v>0</v>
      </c>
      <c r="B4616" t="str">
        <f>IF(ISNA(VLOOKUP(A4616,blockedIPs!A:A,1,0)),"no","yes")</f>
        <v>no</v>
      </c>
      <c r="C4616" t="e">
        <f>VLOOKUP(A4616,geo_info!A:D,4,0)</f>
        <v>#N/A</v>
      </c>
      <c r="D4616" t="str">
        <f>IF(ISNA(VLOOKUP(C4616,blockedAS!A:C,3,0)),"no","yes")</f>
        <v>no</v>
      </c>
      <c r="E4616">
        <f>rqst!C4616</f>
        <v>0</v>
      </c>
      <c r="F4616">
        <f>rqst!D4616</f>
        <v>0</v>
      </c>
      <c r="G4616">
        <f>rqst!E4616</f>
        <v>0</v>
      </c>
      <c r="H4616">
        <f>rqst!F4616</f>
        <v>0</v>
      </c>
      <c r="I4616">
        <f>rqst!G4616</f>
        <v>0</v>
      </c>
      <c r="J4616">
        <f>rqst!H4616</f>
        <v>0</v>
      </c>
      <c r="K4616">
        <f>rqst!I4616</f>
        <v>0</v>
      </c>
      <c r="L4616">
        <f>rqst!J4616</f>
        <v>0</v>
      </c>
      <c r="M4616">
        <f>rqst!K4616</f>
        <v>0</v>
      </c>
    </row>
    <row r="4617" spans="1:13" x14ac:dyDescent="0.25">
      <c r="A4617">
        <f>rqst!A4617</f>
        <v>0</v>
      </c>
      <c r="B4617" t="str">
        <f>IF(ISNA(VLOOKUP(A4617,blockedIPs!A:A,1,0)),"no","yes")</f>
        <v>no</v>
      </c>
      <c r="C4617" t="e">
        <f>VLOOKUP(A4617,geo_info!A:D,4,0)</f>
        <v>#N/A</v>
      </c>
      <c r="D4617" t="str">
        <f>IF(ISNA(VLOOKUP(C4617,blockedAS!A:C,3,0)),"no","yes")</f>
        <v>no</v>
      </c>
      <c r="E4617">
        <f>rqst!C4617</f>
        <v>0</v>
      </c>
      <c r="F4617">
        <f>rqst!D4617</f>
        <v>0</v>
      </c>
      <c r="G4617">
        <f>rqst!E4617</f>
        <v>0</v>
      </c>
      <c r="H4617">
        <f>rqst!F4617</f>
        <v>0</v>
      </c>
      <c r="I4617">
        <f>rqst!G4617</f>
        <v>0</v>
      </c>
      <c r="J4617">
        <f>rqst!H4617</f>
        <v>0</v>
      </c>
      <c r="K4617">
        <f>rqst!I4617</f>
        <v>0</v>
      </c>
      <c r="L4617">
        <f>rqst!J4617</f>
        <v>0</v>
      </c>
      <c r="M4617">
        <f>rqst!K4617</f>
        <v>0</v>
      </c>
    </row>
    <row r="4618" spans="1:13" x14ac:dyDescent="0.25">
      <c r="A4618">
        <f>rqst!A4618</f>
        <v>0</v>
      </c>
      <c r="B4618" t="str">
        <f>IF(ISNA(VLOOKUP(A4618,blockedIPs!A:A,1,0)),"no","yes")</f>
        <v>no</v>
      </c>
      <c r="C4618" t="e">
        <f>VLOOKUP(A4618,geo_info!A:D,4,0)</f>
        <v>#N/A</v>
      </c>
      <c r="D4618" t="str">
        <f>IF(ISNA(VLOOKUP(C4618,blockedAS!A:C,3,0)),"no","yes")</f>
        <v>no</v>
      </c>
      <c r="E4618">
        <f>rqst!C4618</f>
        <v>0</v>
      </c>
      <c r="F4618">
        <f>rqst!D4618</f>
        <v>0</v>
      </c>
      <c r="G4618">
        <f>rqst!E4618</f>
        <v>0</v>
      </c>
      <c r="H4618">
        <f>rqst!F4618</f>
        <v>0</v>
      </c>
      <c r="I4618">
        <f>rqst!G4618</f>
        <v>0</v>
      </c>
      <c r="J4618">
        <f>rqst!H4618</f>
        <v>0</v>
      </c>
      <c r="K4618">
        <f>rqst!I4618</f>
        <v>0</v>
      </c>
      <c r="L4618">
        <f>rqst!J4618</f>
        <v>0</v>
      </c>
      <c r="M4618">
        <f>rqst!K4618</f>
        <v>0</v>
      </c>
    </row>
    <row r="4619" spans="1:13" x14ac:dyDescent="0.25">
      <c r="A4619">
        <f>rqst!A4619</f>
        <v>0</v>
      </c>
      <c r="B4619" t="str">
        <f>IF(ISNA(VLOOKUP(A4619,blockedIPs!A:A,1,0)),"no","yes")</f>
        <v>no</v>
      </c>
      <c r="C4619" t="e">
        <f>VLOOKUP(A4619,geo_info!A:D,4,0)</f>
        <v>#N/A</v>
      </c>
      <c r="D4619" t="str">
        <f>IF(ISNA(VLOOKUP(C4619,blockedAS!A:C,3,0)),"no","yes")</f>
        <v>no</v>
      </c>
      <c r="E4619">
        <f>rqst!C4619</f>
        <v>0</v>
      </c>
      <c r="F4619">
        <f>rqst!D4619</f>
        <v>0</v>
      </c>
      <c r="G4619">
        <f>rqst!E4619</f>
        <v>0</v>
      </c>
      <c r="H4619">
        <f>rqst!F4619</f>
        <v>0</v>
      </c>
      <c r="I4619">
        <f>rqst!G4619</f>
        <v>0</v>
      </c>
      <c r="J4619">
        <f>rqst!H4619</f>
        <v>0</v>
      </c>
      <c r="K4619">
        <f>rqst!I4619</f>
        <v>0</v>
      </c>
      <c r="L4619">
        <f>rqst!J4619</f>
        <v>0</v>
      </c>
      <c r="M4619">
        <f>rqst!K4619</f>
        <v>0</v>
      </c>
    </row>
    <row r="4620" spans="1:13" x14ac:dyDescent="0.25">
      <c r="A4620">
        <f>rqst!A4620</f>
        <v>0</v>
      </c>
      <c r="B4620" t="str">
        <f>IF(ISNA(VLOOKUP(A4620,blockedIPs!A:A,1,0)),"no","yes")</f>
        <v>no</v>
      </c>
      <c r="C4620" t="e">
        <f>VLOOKUP(A4620,geo_info!A:D,4,0)</f>
        <v>#N/A</v>
      </c>
      <c r="D4620" t="str">
        <f>IF(ISNA(VLOOKUP(C4620,blockedAS!A:C,3,0)),"no","yes")</f>
        <v>no</v>
      </c>
      <c r="E4620">
        <f>rqst!C4620</f>
        <v>0</v>
      </c>
      <c r="F4620">
        <f>rqst!D4620</f>
        <v>0</v>
      </c>
      <c r="G4620">
        <f>rqst!E4620</f>
        <v>0</v>
      </c>
      <c r="H4620">
        <f>rqst!F4620</f>
        <v>0</v>
      </c>
      <c r="I4620">
        <f>rqst!G4620</f>
        <v>0</v>
      </c>
      <c r="J4620">
        <f>rqst!H4620</f>
        <v>0</v>
      </c>
      <c r="K4620">
        <f>rqst!I4620</f>
        <v>0</v>
      </c>
      <c r="L4620">
        <f>rqst!J4620</f>
        <v>0</v>
      </c>
      <c r="M4620">
        <f>rqst!K4620</f>
        <v>0</v>
      </c>
    </row>
    <row r="4621" spans="1:13" x14ac:dyDescent="0.25">
      <c r="A4621">
        <f>rqst!A4621</f>
        <v>0</v>
      </c>
      <c r="B4621" t="str">
        <f>IF(ISNA(VLOOKUP(A4621,blockedIPs!A:A,1,0)),"no","yes")</f>
        <v>no</v>
      </c>
      <c r="C4621" t="e">
        <f>VLOOKUP(A4621,geo_info!A:D,4,0)</f>
        <v>#N/A</v>
      </c>
      <c r="D4621" t="str">
        <f>IF(ISNA(VLOOKUP(C4621,blockedAS!A:C,3,0)),"no","yes")</f>
        <v>no</v>
      </c>
      <c r="E4621">
        <f>rqst!C4621</f>
        <v>0</v>
      </c>
      <c r="F4621">
        <f>rqst!D4621</f>
        <v>0</v>
      </c>
      <c r="G4621">
        <f>rqst!E4621</f>
        <v>0</v>
      </c>
      <c r="H4621">
        <f>rqst!F4621</f>
        <v>0</v>
      </c>
      <c r="I4621">
        <f>rqst!G4621</f>
        <v>0</v>
      </c>
      <c r="J4621">
        <f>rqst!H4621</f>
        <v>0</v>
      </c>
      <c r="K4621">
        <f>rqst!I4621</f>
        <v>0</v>
      </c>
      <c r="L4621">
        <f>rqst!J4621</f>
        <v>0</v>
      </c>
      <c r="M4621">
        <f>rqst!K4621</f>
        <v>0</v>
      </c>
    </row>
    <row r="4622" spans="1:13" x14ac:dyDescent="0.25">
      <c r="A4622">
        <f>rqst!A4622</f>
        <v>0</v>
      </c>
      <c r="B4622" t="str">
        <f>IF(ISNA(VLOOKUP(A4622,blockedIPs!A:A,1,0)),"no","yes")</f>
        <v>no</v>
      </c>
      <c r="C4622" t="e">
        <f>VLOOKUP(A4622,geo_info!A:D,4,0)</f>
        <v>#N/A</v>
      </c>
      <c r="D4622" t="str">
        <f>IF(ISNA(VLOOKUP(C4622,blockedAS!A:C,3,0)),"no","yes")</f>
        <v>no</v>
      </c>
      <c r="E4622">
        <f>rqst!C4622</f>
        <v>0</v>
      </c>
      <c r="F4622">
        <f>rqst!D4622</f>
        <v>0</v>
      </c>
      <c r="G4622">
        <f>rqst!E4622</f>
        <v>0</v>
      </c>
      <c r="H4622">
        <f>rqst!F4622</f>
        <v>0</v>
      </c>
      <c r="I4622">
        <f>rqst!G4622</f>
        <v>0</v>
      </c>
      <c r="J4622">
        <f>rqst!H4622</f>
        <v>0</v>
      </c>
      <c r="K4622">
        <f>rqst!I4622</f>
        <v>0</v>
      </c>
      <c r="L4622">
        <f>rqst!J4622</f>
        <v>0</v>
      </c>
      <c r="M4622">
        <f>rqst!K4622</f>
        <v>0</v>
      </c>
    </row>
    <row r="4623" spans="1:13" x14ac:dyDescent="0.25">
      <c r="A4623">
        <f>rqst!A4623</f>
        <v>0</v>
      </c>
      <c r="B4623" t="str">
        <f>IF(ISNA(VLOOKUP(A4623,blockedIPs!A:A,1,0)),"no","yes")</f>
        <v>no</v>
      </c>
      <c r="C4623" t="e">
        <f>VLOOKUP(A4623,geo_info!A:D,4,0)</f>
        <v>#N/A</v>
      </c>
      <c r="D4623" t="str">
        <f>IF(ISNA(VLOOKUP(C4623,blockedAS!A:C,3,0)),"no","yes")</f>
        <v>no</v>
      </c>
      <c r="E4623">
        <f>rqst!C4623</f>
        <v>0</v>
      </c>
      <c r="F4623">
        <f>rqst!D4623</f>
        <v>0</v>
      </c>
      <c r="G4623">
        <f>rqst!E4623</f>
        <v>0</v>
      </c>
      <c r="H4623">
        <f>rqst!F4623</f>
        <v>0</v>
      </c>
      <c r="I4623">
        <f>rqst!G4623</f>
        <v>0</v>
      </c>
      <c r="J4623">
        <f>rqst!H4623</f>
        <v>0</v>
      </c>
      <c r="K4623">
        <f>rqst!I4623</f>
        <v>0</v>
      </c>
      <c r="L4623">
        <f>rqst!J4623</f>
        <v>0</v>
      </c>
      <c r="M4623">
        <f>rqst!K4623</f>
        <v>0</v>
      </c>
    </row>
    <row r="4624" spans="1:13" x14ac:dyDescent="0.25">
      <c r="A4624">
        <f>rqst!A4624</f>
        <v>0</v>
      </c>
      <c r="B4624" t="str">
        <f>IF(ISNA(VLOOKUP(A4624,blockedIPs!A:A,1,0)),"no","yes")</f>
        <v>no</v>
      </c>
      <c r="C4624" t="e">
        <f>VLOOKUP(A4624,geo_info!A:D,4,0)</f>
        <v>#N/A</v>
      </c>
      <c r="D4624" t="str">
        <f>IF(ISNA(VLOOKUP(C4624,blockedAS!A:C,3,0)),"no","yes")</f>
        <v>no</v>
      </c>
      <c r="E4624">
        <f>rqst!C4624</f>
        <v>0</v>
      </c>
      <c r="F4624">
        <f>rqst!D4624</f>
        <v>0</v>
      </c>
      <c r="G4624">
        <f>rqst!E4624</f>
        <v>0</v>
      </c>
      <c r="H4624">
        <f>rqst!F4624</f>
        <v>0</v>
      </c>
      <c r="I4624">
        <f>rqst!G4624</f>
        <v>0</v>
      </c>
      <c r="J4624">
        <f>rqst!H4624</f>
        <v>0</v>
      </c>
      <c r="K4624">
        <f>rqst!I4624</f>
        <v>0</v>
      </c>
      <c r="L4624">
        <f>rqst!J4624</f>
        <v>0</v>
      </c>
      <c r="M4624">
        <f>rqst!K4624</f>
        <v>0</v>
      </c>
    </row>
    <row r="4625" spans="1:13" x14ac:dyDescent="0.25">
      <c r="A4625">
        <f>rqst!A4625</f>
        <v>0</v>
      </c>
      <c r="B4625" t="str">
        <f>IF(ISNA(VLOOKUP(A4625,blockedIPs!A:A,1,0)),"no","yes")</f>
        <v>no</v>
      </c>
      <c r="C4625" t="e">
        <f>VLOOKUP(A4625,geo_info!A:D,4,0)</f>
        <v>#N/A</v>
      </c>
      <c r="D4625" t="str">
        <f>IF(ISNA(VLOOKUP(C4625,blockedAS!A:C,3,0)),"no","yes")</f>
        <v>no</v>
      </c>
      <c r="E4625">
        <f>rqst!C4625</f>
        <v>0</v>
      </c>
      <c r="F4625">
        <f>rqst!D4625</f>
        <v>0</v>
      </c>
      <c r="G4625">
        <f>rqst!E4625</f>
        <v>0</v>
      </c>
      <c r="H4625">
        <f>rqst!F4625</f>
        <v>0</v>
      </c>
      <c r="I4625">
        <f>rqst!G4625</f>
        <v>0</v>
      </c>
      <c r="J4625">
        <f>rqst!H4625</f>
        <v>0</v>
      </c>
      <c r="K4625">
        <f>rqst!I4625</f>
        <v>0</v>
      </c>
      <c r="L4625">
        <f>rqst!J4625</f>
        <v>0</v>
      </c>
      <c r="M4625">
        <f>rqst!K4625</f>
        <v>0</v>
      </c>
    </row>
    <row r="4626" spans="1:13" x14ac:dyDescent="0.25">
      <c r="A4626">
        <f>rqst!A4626</f>
        <v>0</v>
      </c>
      <c r="B4626" t="str">
        <f>IF(ISNA(VLOOKUP(A4626,blockedIPs!A:A,1,0)),"no","yes")</f>
        <v>no</v>
      </c>
      <c r="C4626" t="e">
        <f>VLOOKUP(A4626,geo_info!A:D,4,0)</f>
        <v>#N/A</v>
      </c>
      <c r="D4626" t="str">
        <f>IF(ISNA(VLOOKUP(C4626,blockedAS!A:C,3,0)),"no","yes")</f>
        <v>no</v>
      </c>
      <c r="E4626">
        <f>rqst!C4626</f>
        <v>0</v>
      </c>
      <c r="F4626">
        <f>rqst!D4626</f>
        <v>0</v>
      </c>
      <c r="G4626">
        <f>rqst!E4626</f>
        <v>0</v>
      </c>
      <c r="H4626">
        <f>rqst!F4626</f>
        <v>0</v>
      </c>
      <c r="I4626">
        <f>rqst!G4626</f>
        <v>0</v>
      </c>
      <c r="J4626">
        <f>rqst!H4626</f>
        <v>0</v>
      </c>
      <c r="K4626">
        <f>rqst!I4626</f>
        <v>0</v>
      </c>
      <c r="L4626">
        <f>rqst!J4626</f>
        <v>0</v>
      </c>
      <c r="M4626">
        <f>rqst!K4626</f>
        <v>0</v>
      </c>
    </row>
    <row r="4627" spans="1:13" x14ac:dyDescent="0.25">
      <c r="A4627">
        <f>rqst!A4627</f>
        <v>0</v>
      </c>
      <c r="B4627" t="str">
        <f>IF(ISNA(VLOOKUP(A4627,blockedIPs!A:A,1,0)),"no","yes")</f>
        <v>no</v>
      </c>
      <c r="C4627" t="e">
        <f>VLOOKUP(A4627,geo_info!A:D,4,0)</f>
        <v>#N/A</v>
      </c>
      <c r="D4627" t="str">
        <f>IF(ISNA(VLOOKUP(C4627,blockedAS!A:C,3,0)),"no","yes")</f>
        <v>no</v>
      </c>
      <c r="E4627">
        <f>rqst!C4627</f>
        <v>0</v>
      </c>
      <c r="F4627">
        <f>rqst!D4627</f>
        <v>0</v>
      </c>
      <c r="G4627">
        <f>rqst!E4627</f>
        <v>0</v>
      </c>
      <c r="H4627">
        <f>rqst!F4627</f>
        <v>0</v>
      </c>
      <c r="I4627">
        <f>rqst!G4627</f>
        <v>0</v>
      </c>
      <c r="J4627">
        <f>rqst!H4627</f>
        <v>0</v>
      </c>
      <c r="K4627">
        <f>rqst!I4627</f>
        <v>0</v>
      </c>
      <c r="L4627">
        <f>rqst!J4627</f>
        <v>0</v>
      </c>
      <c r="M4627">
        <f>rqst!K4627</f>
        <v>0</v>
      </c>
    </row>
    <row r="4628" spans="1:13" x14ac:dyDescent="0.25">
      <c r="A4628">
        <f>rqst!A4628</f>
        <v>0</v>
      </c>
      <c r="B4628" t="str">
        <f>IF(ISNA(VLOOKUP(A4628,blockedIPs!A:A,1,0)),"no","yes")</f>
        <v>no</v>
      </c>
      <c r="C4628" t="e">
        <f>VLOOKUP(A4628,geo_info!A:D,4,0)</f>
        <v>#N/A</v>
      </c>
      <c r="D4628" t="str">
        <f>IF(ISNA(VLOOKUP(C4628,blockedAS!A:C,3,0)),"no","yes")</f>
        <v>no</v>
      </c>
      <c r="E4628">
        <f>rqst!C4628</f>
        <v>0</v>
      </c>
      <c r="F4628">
        <f>rqst!D4628</f>
        <v>0</v>
      </c>
      <c r="G4628">
        <f>rqst!E4628</f>
        <v>0</v>
      </c>
      <c r="H4628">
        <f>rqst!F4628</f>
        <v>0</v>
      </c>
      <c r="I4628">
        <f>rqst!G4628</f>
        <v>0</v>
      </c>
      <c r="J4628">
        <f>rqst!H4628</f>
        <v>0</v>
      </c>
      <c r="K4628">
        <f>rqst!I4628</f>
        <v>0</v>
      </c>
      <c r="L4628">
        <f>rqst!J4628</f>
        <v>0</v>
      </c>
      <c r="M4628">
        <f>rqst!K4628</f>
        <v>0</v>
      </c>
    </row>
    <row r="4629" spans="1:13" x14ac:dyDescent="0.25">
      <c r="A4629">
        <f>rqst!A4629</f>
        <v>0</v>
      </c>
      <c r="B4629" t="str">
        <f>IF(ISNA(VLOOKUP(A4629,blockedIPs!A:A,1,0)),"no","yes")</f>
        <v>no</v>
      </c>
      <c r="C4629" t="e">
        <f>VLOOKUP(A4629,geo_info!A:D,4,0)</f>
        <v>#N/A</v>
      </c>
      <c r="D4629" t="str">
        <f>IF(ISNA(VLOOKUP(C4629,blockedAS!A:C,3,0)),"no","yes")</f>
        <v>no</v>
      </c>
      <c r="E4629">
        <f>rqst!C4629</f>
        <v>0</v>
      </c>
      <c r="F4629">
        <f>rqst!D4629</f>
        <v>0</v>
      </c>
      <c r="G4629">
        <f>rqst!E4629</f>
        <v>0</v>
      </c>
      <c r="H4629">
        <f>rqst!F4629</f>
        <v>0</v>
      </c>
      <c r="I4629">
        <f>rqst!G4629</f>
        <v>0</v>
      </c>
      <c r="J4629">
        <f>rqst!H4629</f>
        <v>0</v>
      </c>
      <c r="K4629">
        <f>rqst!I4629</f>
        <v>0</v>
      </c>
      <c r="L4629">
        <f>rqst!J4629</f>
        <v>0</v>
      </c>
      <c r="M4629">
        <f>rqst!K4629</f>
        <v>0</v>
      </c>
    </row>
    <row r="4630" spans="1:13" x14ac:dyDescent="0.25">
      <c r="A4630">
        <f>rqst!A4630</f>
        <v>0</v>
      </c>
      <c r="B4630" t="str">
        <f>IF(ISNA(VLOOKUP(A4630,blockedIPs!A:A,1,0)),"no","yes")</f>
        <v>no</v>
      </c>
      <c r="C4630" t="e">
        <f>VLOOKUP(A4630,geo_info!A:D,4,0)</f>
        <v>#N/A</v>
      </c>
      <c r="D4630" t="str">
        <f>IF(ISNA(VLOOKUP(C4630,blockedAS!A:C,3,0)),"no","yes")</f>
        <v>no</v>
      </c>
      <c r="E4630">
        <f>rqst!C4630</f>
        <v>0</v>
      </c>
      <c r="F4630">
        <f>rqst!D4630</f>
        <v>0</v>
      </c>
      <c r="G4630">
        <f>rqst!E4630</f>
        <v>0</v>
      </c>
      <c r="H4630">
        <f>rqst!F4630</f>
        <v>0</v>
      </c>
      <c r="I4630">
        <f>rqst!G4630</f>
        <v>0</v>
      </c>
      <c r="J4630">
        <f>rqst!H4630</f>
        <v>0</v>
      </c>
      <c r="K4630">
        <f>rqst!I4630</f>
        <v>0</v>
      </c>
      <c r="L4630">
        <f>rqst!J4630</f>
        <v>0</v>
      </c>
      <c r="M4630">
        <f>rqst!K4630</f>
        <v>0</v>
      </c>
    </row>
    <row r="4631" spans="1:13" x14ac:dyDescent="0.25">
      <c r="A4631">
        <f>rqst!A4631</f>
        <v>0</v>
      </c>
      <c r="B4631" t="str">
        <f>IF(ISNA(VLOOKUP(A4631,blockedIPs!A:A,1,0)),"no","yes")</f>
        <v>no</v>
      </c>
      <c r="C4631" t="e">
        <f>VLOOKUP(A4631,geo_info!A:D,4,0)</f>
        <v>#N/A</v>
      </c>
      <c r="D4631" t="str">
        <f>IF(ISNA(VLOOKUP(C4631,blockedAS!A:C,3,0)),"no","yes")</f>
        <v>no</v>
      </c>
      <c r="E4631">
        <f>rqst!C4631</f>
        <v>0</v>
      </c>
      <c r="F4631">
        <f>rqst!D4631</f>
        <v>0</v>
      </c>
      <c r="G4631">
        <f>rqst!E4631</f>
        <v>0</v>
      </c>
      <c r="H4631">
        <f>rqst!F4631</f>
        <v>0</v>
      </c>
      <c r="I4631">
        <f>rqst!G4631</f>
        <v>0</v>
      </c>
      <c r="J4631">
        <f>rqst!H4631</f>
        <v>0</v>
      </c>
      <c r="K4631">
        <f>rqst!I4631</f>
        <v>0</v>
      </c>
      <c r="L4631">
        <f>rqst!J4631</f>
        <v>0</v>
      </c>
      <c r="M4631">
        <f>rqst!K4631</f>
        <v>0</v>
      </c>
    </row>
    <row r="4632" spans="1:13" x14ac:dyDescent="0.25">
      <c r="A4632">
        <f>rqst!A4632</f>
        <v>0</v>
      </c>
      <c r="B4632" t="str">
        <f>IF(ISNA(VLOOKUP(A4632,blockedIPs!A:A,1,0)),"no","yes")</f>
        <v>no</v>
      </c>
      <c r="C4632" t="e">
        <f>VLOOKUP(A4632,geo_info!A:D,4,0)</f>
        <v>#N/A</v>
      </c>
      <c r="D4632" t="str">
        <f>IF(ISNA(VLOOKUP(C4632,blockedAS!A:C,3,0)),"no","yes")</f>
        <v>no</v>
      </c>
      <c r="E4632">
        <f>rqst!C4632</f>
        <v>0</v>
      </c>
      <c r="F4632">
        <f>rqst!D4632</f>
        <v>0</v>
      </c>
      <c r="G4632">
        <f>rqst!E4632</f>
        <v>0</v>
      </c>
      <c r="H4632">
        <f>rqst!F4632</f>
        <v>0</v>
      </c>
      <c r="I4632">
        <f>rqst!G4632</f>
        <v>0</v>
      </c>
      <c r="J4632">
        <f>rqst!H4632</f>
        <v>0</v>
      </c>
      <c r="K4632">
        <f>rqst!I4632</f>
        <v>0</v>
      </c>
      <c r="L4632">
        <f>rqst!J4632</f>
        <v>0</v>
      </c>
      <c r="M4632">
        <f>rqst!K4632</f>
        <v>0</v>
      </c>
    </row>
    <row r="4633" spans="1:13" x14ac:dyDescent="0.25">
      <c r="A4633">
        <f>rqst!A4633</f>
        <v>0</v>
      </c>
      <c r="B4633" t="str">
        <f>IF(ISNA(VLOOKUP(A4633,blockedIPs!A:A,1,0)),"no","yes")</f>
        <v>no</v>
      </c>
      <c r="C4633" t="e">
        <f>VLOOKUP(A4633,geo_info!A:D,4,0)</f>
        <v>#N/A</v>
      </c>
      <c r="D4633" t="str">
        <f>IF(ISNA(VLOOKUP(C4633,blockedAS!A:C,3,0)),"no","yes")</f>
        <v>no</v>
      </c>
      <c r="E4633">
        <f>rqst!C4633</f>
        <v>0</v>
      </c>
      <c r="F4633">
        <f>rqst!D4633</f>
        <v>0</v>
      </c>
      <c r="G4633">
        <f>rqst!E4633</f>
        <v>0</v>
      </c>
      <c r="H4633">
        <f>rqst!F4633</f>
        <v>0</v>
      </c>
      <c r="I4633">
        <f>rqst!G4633</f>
        <v>0</v>
      </c>
      <c r="J4633">
        <f>rqst!H4633</f>
        <v>0</v>
      </c>
      <c r="K4633">
        <f>rqst!I4633</f>
        <v>0</v>
      </c>
      <c r="L4633">
        <f>rqst!J4633</f>
        <v>0</v>
      </c>
      <c r="M4633">
        <f>rqst!K4633</f>
        <v>0</v>
      </c>
    </row>
    <row r="4634" spans="1:13" x14ac:dyDescent="0.25">
      <c r="A4634">
        <f>rqst!A4634</f>
        <v>0</v>
      </c>
      <c r="B4634" t="str">
        <f>IF(ISNA(VLOOKUP(A4634,blockedIPs!A:A,1,0)),"no","yes")</f>
        <v>no</v>
      </c>
      <c r="C4634" t="e">
        <f>VLOOKUP(A4634,geo_info!A:D,4,0)</f>
        <v>#N/A</v>
      </c>
      <c r="D4634" t="str">
        <f>IF(ISNA(VLOOKUP(C4634,blockedAS!A:C,3,0)),"no","yes")</f>
        <v>no</v>
      </c>
      <c r="E4634">
        <f>rqst!C4634</f>
        <v>0</v>
      </c>
      <c r="F4634">
        <f>rqst!D4634</f>
        <v>0</v>
      </c>
      <c r="G4634">
        <f>rqst!E4634</f>
        <v>0</v>
      </c>
      <c r="H4634">
        <f>rqst!F4634</f>
        <v>0</v>
      </c>
      <c r="I4634">
        <f>rqst!G4634</f>
        <v>0</v>
      </c>
      <c r="J4634">
        <f>rqst!H4634</f>
        <v>0</v>
      </c>
      <c r="K4634">
        <f>rqst!I4634</f>
        <v>0</v>
      </c>
      <c r="L4634">
        <f>rqst!J4634</f>
        <v>0</v>
      </c>
      <c r="M4634">
        <f>rqst!K4634</f>
        <v>0</v>
      </c>
    </row>
    <row r="4635" spans="1:13" x14ac:dyDescent="0.25">
      <c r="A4635">
        <f>rqst!A4635</f>
        <v>0</v>
      </c>
      <c r="B4635" t="str">
        <f>IF(ISNA(VLOOKUP(A4635,blockedIPs!A:A,1,0)),"no","yes")</f>
        <v>no</v>
      </c>
      <c r="C4635" t="e">
        <f>VLOOKUP(A4635,geo_info!A:D,4,0)</f>
        <v>#N/A</v>
      </c>
      <c r="D4635" t="str">
        <f>IF(ISNA(VLOOKUP(C4635,blockedAS!A:C,3,0)),"no","yes")</f>
        <v>no</v>
      </c>
      <c r="E4635">
        <f>rqst!C4635</f>
        <v>0</v>
      </c>
      <c r="F4635">
        <f>rqst!D4635</f>
        <v>0</v>
      </c>
      <c r="G4635">
        <f>rqst!E4635</f>
        <v>0</v>
      </c>
      <c r="H4635">
        <f>rqst!F4635</f>
        <v>0</v>
      </c>
      <c r="I4635">
        <f>rqst!G4635</f>
        <v>0</v>
      </c>
      <c r="J4635">
        <f>rqst!H4635</f>
        <v>0</v>
      </c>
      <c r="K4635">
        <f>rqst!I4635</f>
        <v>0</v>
      </c>
      <c r="L4635">
        <f>rqst!J4635</f>
        <v>0</v>
      </c>
      <c r="M4635">
        <f>rqst!K4635</f>
        <v>0</v>
      </c>
    </row>
    <row r="4636" spans="1:13" x14ac:dyDescent="0.25">
      <c r="A4636">
        <f>rqst!A4636</f>
        <v>0</v>
      </c>
      <c r="B4636" t="str">
        <f>IF(ISNA(VLOOKUP(A4636,blockedIPs!A:A,1,0)),"no","yes")</f>
        <v>no</v>
      </c>
      <c r="C4636" t="e">
        <f>VLOOKUP(A4636,geo_info!A:D,4,0)</f>
        <v>#N/A</v>
      </c>
      <c r="D4636" t="str">
        <f>IF(ISNA(VLOOKUP(C4636,blockedAS!A:C,3,0)),"no","yes")</f>
        <v>no</v>
      </c>
      <c r="E4636">
        <f>rqst!C4636</f>
        <v>0</v>
      </c>
      <c r="F4636">
        <f>rqst!D4636</f>
        <v>0</v>
      </c>
      <c r="G4636">
        <f>rqst!E4636</f>
        <v>0</v>
      </c>
      <c r="H4636">
        <f>rqst!F4636</f>
        <v>0</v>
      </c>
      <c r="I4636">
        <f>rqst!G4636</f>
        <v>0</v>
      </c>
      <c r="J4636">
        <f>rqst!H4636</f>
        <v>0</v>
      </c>
      <c r="K4636">
        <f>rqst!I4636</f>
        <v>0</v>
      </c>
      <c r="L4636">
        <f>rqst!J4636</f>
        <v>0</v>
      </c>
      <c r="M4636">
        <f>rqst!K4636</f>
        <v>0</v>
      </c>
    </row>
    <row r="4637" spans="1:13" x14ac:dyDescent="0.25">
      <c r="A4637">
        <f>rqst!A4637</f>
        <v>0</v>
      </c>
      <c r="B4637" t="str">
        <f>IF(ISNA(VLOOKUP(A4637,blockedIPs!A:A,1,0)),"no","yes")</f>
        <v>no</v>
      </c>
      <c r="C4637" t="e">
        <f>VLOOKUP(A4637,geo_info!A:D,4,0)</f>
        <v>#N/A</v>
      </c>
      <c r="D4637" t="str">
        <f>IF(ISNA(VLOOKUP(C4637,blockedAS!A:C,3,0)),"no","yes")</f>
        <v>no</v>
      </c>
      <c r="E4637">
        <f>rqst!C4637</f>
        <v>0</v>
      </c>
      <c r="F4637">
        <f>rqst!D4637</f>
        <v>0</v>
      </c>
      <c r="G4637">
        <f>rqst!E4637</f>
        <v>0</v>
      </c>
      <c r="H4637">
        <f>rqst!F4637</f>
        <v>0</v>
      </c>
      <c r="I4637">
        <f>rqst!G4637</f>
        <v>0</v>
      </c>
      <c r="J4637">
        <f>rqst!H4637</f>
        <v>0</v>
      </c>
      <c r="K4637">
        <f>rqst!I4637</f>
        <v>0</v>
      </c>
      <c r="L4637">
        <f>rqst!J4637</f>
        <v>0</v>
      </c>
      <c r="M4637">
        <f>rqst!K4637</f>
        <v>0</v>
      </c>
    </row>
    <row r="4638" spans="1:13" x14ac:dyDescent="0.25">
      <c r="A4638">
        <f>rqst!A4638</f>
        <v>0</v>
      </c>
      <c r="B4638" t="str">
        <f>IF(ISNA(VLOOKUP(A4638,blockedIPs!A:A,1,0)),"no","yes")</f>
        <v>no</v>
      </c>
      <c r="C4638" t="e">
        <f>VLOOKUP(A4638,geo_info!A:D,4,0)</f>
        <v>#N/A</v>
      </c>
      <c r="D4638" t="str">
        <f>IF(ISNA(VLOOKUP(C4638,blockedAS!A:C,3,0)),"no","yes")</f>
        <v>no</v>
      </c>
      <c r="E4638">
        <f>rqst!C4638</f>
        <v>0</v>
      </c>
      <c r="F4638">
        <f>rqst!D4638</f>
        <v>0</v>
      </c>
      <c r="G4638">
        <f>rqst!E4638</f>
        <v>0</v>
      </c>
      <c r="H4638">
        <f>rqst!F4638</f>
        <v>0</v>
      </c>
      <c r="I4638">
        <f>rqst!G4638</f>
        <v>0</v>
      </c>
      <c r="J4638">
        <f>rqst!H4638</f>
        <v>0</v>
      </c>
      <c r="K4638">
        <f>rqst!I4638</f>
        <v>0</v>
      </c>
      <c r="L4638">
        <f>rqst!J4638</f>
        <v>0</v>
      </c>
      <c r="M4638">
        <f>rqst!K4638</f>
        <v>0</v>
      </c>
    </row>
    <row r="4639" spans="1:13" x14ac:dyDescent="0.25">
      <c r="A4639">
        <f>rqst!A4639</f>
        <v>0</v>
      </c>
      <c r="B4639" t="str">
        <f>IF(ISNA(VLOOKUP(A4639,blockedIPs!A:A,1,0)),"no","yes")</f>
        <v>no</v>
      </c>
      <c r="C4639" t="e">
        <f>VLOOKUP(A4639,geo_info!A:D,4,0)</f>
        <v>#N/A</v>
      </c>
      <c r="D4639" t="str">
        <f>IF(ISNA(VLOOKUP(C4639,blockedAS!A:C,3,0)),"no","yes")</f>
        <v>no</v>
      </c>
      <c r="E4639">
        <f>rqst!C4639</f>
        <v>0</v>
      </c>
      <c r="F4639">
        <f>rqst!D4639</f>
        <v>0</v>
      </c>
      <c r="G4639">
        <f>rqst!E4639</f>
        <v>0</v>
      </c>
      <c r="H4639">
        <f>rqst!F4639</f>
        <v>0</v>
      </c>
      <c r="I4639">
        <f>rqst!G4639</f>
        <v>0</v>
      </c>
      <c r="J4639">
        <f>rqst!H4639</f>
        <v>0</v>
      </c>
      <c r="K4639">
        <f>rqst!I4639</f>
        <v>0</v>
      </c>
      <c r="L4639">
        <f>rqst!J4639</f>
        <v>0</v>
      </c>
      <c r="M4639">
        <f>rqst!K4639</f>
        <v>0</v>
      </c>
    </row>
    <row r="4640" spans="1:13" x14ac:dyDescent="0.25">
      <c r="A4640">
        <f>rqst!A4640</f>
        <v>0</v>
      </c>
      <c r="B4640" t="str">
        <f>IF(ISNA(VLOOKUP(A4640,blockedIPs!A:A,1,0)),"no","yes")</f>
        <v>no</v>
      </c>
      <c r="C4640" t="e">
        <f>VLOOKUP(A4640,geo_info!A:D,4,0)</f>
        <v>#N/A</v>
      </c>
      <c r="D4640" t="str">
        <f>IF(ISNA(VLOOKUP(C4640,blockedAS!A:C,3,0)),"no","yes")</f>
        <v>no</v>
      </c>
      <c r="E4640">
        <f>rqst!C4640</f>
        <v>0</v>
      </c>
      <c r="F4640">
        <f>rqst!D4640</f>
        <v>0</v>
      </c>
      <c r="G4640">
        <f>rqst!E4640</f>
        <v>0</v>
      </c>
      <c r="H4640">
        <f>rqst!F4640</f>
        <v>0</v>
      </c>
      <c r="I4640">
        <f>rqst!G4640</f>
        <v>0</v>
      </c>
      <c r="J4640">
        <f>rqst!H4640</f>
        <v>0</v>
      </c>
      <c r="K4640">
        <f>rqst!I4640</f>
        <v>0</v>
      </c>
      <c r="L4640">
        <f>rqst!J4640</f>
        <v>0</v>
      </c>
      <c r="M4640">
        <f>rqst!K4640</f>
        <v>0</v>
      </c>
    </row>
    <row r="4641" spans="1:13" x14ac:dyDescent="0.25">
      <c r="A4641">
        <f>rqst!A4641</f>
        <v>0</v>
      </c>
      <c r="B4641" t="str">
        <f>IF(ISNA(VLOOKUP(A4641,blockedIPs!A:A,1,0)),"no","yes")</f>
        <v>no</v>
      </c>
      <c r="C4641" t="e">
        <f>VLOOKUP(A4641,geo_info!A:D,4,0)</f>
        <v>#N/A</v>
      </c>
      <c r="D4641" t="str">
        <f>IF(ISNA(VLOOKUP(C4641,blockedAS!A:C,3,0)),"no","yes")</f>
        <v>no</v>
      </c>
      <c r="E4641">
        <f>rqst!C4641</f>
        <v>0</v>
      </c>
      <c r="F4641">
        <f>rqst!D4641</f>
        <v>0</v>
      </c>
      <c r="G4641">
        <f>rqst!E4641</f>
        <v>0</v>
      </c>
      <c r="H4641">
        <f>rqst!F4641</f>
        <v>0</v>
      </c>
      <c r="I4641">
        <f>rqst!G4641</f>
        <v>0</v>
      </c>
      <c r="J4641">
        <f>rqst!H4641</f>
        <v>0</v>
      </c>
      <c r="K4641">
        <f>rqst!I4641</f>
        <v>0</v>
      </c>
      <c r="L4641">
        <f>rqst!J4641</f>
        <v>0</v>
      </c>
      <c r="M4641">
        <f>rqst!K4641</f>
        <v>0</v>
      </c>
    </row>
    <row r="4642" spans="1:13" x14ac:dyDescent="0.25">
      <c r="A4642">
        <f>rqst!A4642</f>
        <v>0</v>
      </c>
      <c r="B4642" t="str">
        <f>IF(ISNA(VLOOKUP(A4642,blockedIPs!A:A,1,0)),"no","yes")</f>
        <v>no</v>
      </c>
      <c r="C4642" t="e">
        <f>VLOOKUP(A4642,geo_info!A:D,4,0)</f>
        <v>#N/A</v>
      </c>
      <c r="D4642" t="str">
        <f>IF(ISNA(VLOOKUP(C4642,blockedAS!A:C,3,0)),"no","yes")</f>
        <v>no</v>
      </c>
      <c r="E4642">
        <f>rqst!C4642</f>
        <v>0</v>
      </c>
      <c r="F4642">
        <f>rqst!D4642</f>
        <v>0</v>
      </c>
      <c r="G4642">
        <f>rqst!E4642</f>
        <v>0</v>
      </c>
      <c r="H4642">
        <f>rqst!F4642</f>
        <v>0</v>
      </c>
      <c r="I4642">
        <f>rqst!G4642</f>
        <v>0</v>
      </c>
      <c r="J4642">
        <f>rqst!H4642</f>
        <v>0</v>
      </c>
      <c r="K4642">
        <f>rqst!I4642</f>
        <v>0</v>
      </c>
      <c r="L4642">
        <f>rqst!J4642</f>
        <v>0</v>
      </c>
      <c r="M4642">
        <f>rqst!K4642</f>
        <v>0</v>
      </c>
    </row>
    <row r="4643" spans="1:13" x14ac:dyDescent="0.25">
      <c r="A4643">
        <f>rqst!A4643</f>
        <v>0</v>
      </c>
      <c r="B4643" t="str">
        <f>IF(ISNA(VLOOKUP(A4643,blockedIPs!A:A,1,0)),"no","yes")</f>
        <v>no</v>
      </c>
      <c r="C4643" t="e">
        <f>VLOOKUP(A4643,geo_info!A:D,4,0)</f>
        <v>#N/A</v>
      </c>
      <c r="D4643" t="str">
        <f>IF(ISNA(VLOOKUP(C4643,blockedAS!A:C,3,0)),"no","yes")</f>
        <v>no</v>
      </c>
      <c r="E4643">
        <f>rqst!C4643</f>
        <v>0</v>
      </c>
      <c r="F4643">
        <f>rqst!D4643</f>
        <v>0</v>
      </c>
      <c r="G4643">
        <f>rqst!E4643</f>
        <v>0</v>
      </c>
      <c r="H4643">
        <f>rqst!F4643</f>
        <v>0</v>
      </c>
      <c r="I4643">
        <f>rqst!G4643</f>
        <v>0</v>
      </c>
      <c r="J4643">
        <f>rqst!H4643</f>
        <v>0</v>
      </c>
      <c r="K4643">
        <f>rqst!I4643</f>
        <v>0</v>
      </c>
      <c r="L4643">
        <f>rqst!J4643</f>
        <v>0</v>
      </c>
      <c r="M4643">
        <f>rqst!K4643</f>
        <v>0</v>
      </c>
    </row>
    <row r="4644" spans="1:13" x14ac:dyDescent="0.25">
      <c r="A4644">
        <f>rqst!A4644</f>
        <v>0</v>
      </c>
      <c r="B4644" t="str">
        <f>IF(ISNA(VLOOKUP(A4644,blockedIPs!A:A,1,0)),"no","yes")</f>
        <v>no</v>
      </c>
      <c r="C4644" t="e">
        <f>VLOOKUP(A4644,geo_info!A:D,4,0)</f>
        <v>#N/A</v>
      </c>
      <c r="D4644" t="str">
        <f>IF(ISNA(VLOOKUP(C4644,blockedAS!A:C,3,0)),"no","yes")</f>
        <v>no</v>
      </c>
      <c r="E4644">
        <f>rqst!C4644</f>
        <v>0</v>
      </c>
      <c r="F4644">
        <f>rqst!D4644</f>
        <v>0</v>
      </c>
      <c r="G4644">
        <f>rqst!E4644</f>
        <v>0</v>
      </c>
      <c r="H4644">
        <f>rqst!F4644</f>
        <v>0</v>
      </c>
      <c r="I4644">
        <f>rqst!G4644</f>
        <v>0</v>
      </c>
      <c r="J4644">
        <f>rqst!H4644</f>
        <v>0</v>
      </c>
      <c r="K4644">
        <f>rqst!I4644</f>
        <v>0</v>
      </c>
      <c r="L4644">
        <f>rqst!J4644</f>
        <v>0</v>
      </c>
      <c r="M4644">
        <f>rqst!K4644</f>
        <v>0</v>
      </c>
    </row>
    <row r="4645" spans="1:13" x14ac:dyDescent="0.25">
      <c r="A4645">
        <f>rqst!A4645</f>
        <v>0</v>
      </c>
      <c r="B4645" t="str">
        <f>IF(ISNA(VLOOKUP(A4645,blockedIPs!A:A,1,0)),"no","yes")</f>
        <v>no</v>
      </c>
      <c r="C4645" t="e">
        <f>VLOOKUP(A4645,geo_info!A:D,4,0)</f>
        <v>#N/A</v>
      </c>
      <c r="D4645" t="str">
        <f>IF(ISNA(VLOOKUP(C4645,blockedAS!A:C,3,0)),"no","yes")</f>
        <v>no</v>
      </c>
      <c r="E4645">
        <f>rqst!C4645</f>
        <v>0</v>
      </c>
      <c r="F4645">
        <f>rqst!D4645</f>
        <v>0</v>
      </c>
      <c r="G4645">
        <f>rqst!E4645</f>
        <v>0</v>
      </c>
      <c r="H4645">
        <f>rqst!F4645</f>
        <v>0</v>
      </c>
      <c r="I4645">
        <f>rqst!G4645</f>
        <v>0</v>
      </c>
      <c r="J4645">
        <f>rqst!H4645</f>
        <v>0</v>
      </c>
      <c r="K4645">
        <f>rqst!I4645</f>
        <v>0</v>
      </c>
      <c r="L4645">
        <f>rqst!J4645</f>
        <v>0</v>
      </c>
      <c r="M4645">
        <f>rqst!K4645</f>
        <v>0</v>
      </c>
    </row>
    <row r="4646" spans="1:13" x14ac:dyDescent="0.25">
      <c r="A4646">
        <f>rqst!A4646</f>
        <v>0</v>
      </c>
      <c r="B4646" t="str">
        <f>IF(ISNA(VLOOKUP(A4646,blockedIPs!A:A,1,0)),"no","yes")</f>
        <v>no</v>
      </c>
      <c r="C4646" t="e">
        <f>VLOOKUP(A4646,geo_info!A:D,4,0)</f>
        <v>#N/A</v>
      </c>
      <c r="D4646" t="str">
        <f>IF(ISNA(VLOOKUP(C4646,blockedAS!A:C,3,0)),"no","yes")</f>
        <v>no</v>
      </c>
      <c r="E4646">
        <f>rqst!C4646</f>
        <v>0</v>
      </c>
      <c r="F4646">
        <f>rqst!D4646</f>
        <v>0</v>
      </c>
      <c r="G4646">
        <f>rqst!E4646</f>
        <v>0</v>
      </c>
      <c r="H4646">
        <f>rqst!F4646</f>
        <v>0</v>
      </c>
      <c r="I4646">
        <f>rqst!G4646</f>
        <v>0</v>
      </c>
      <c r="J4646">
        <f>rqst!H4646</f>
        <v>0</v>
      </c>
      <c r="K4646">
        <f>rqst!I4646</f>
        <v>0</v>
      </c>
      <c r="L4646">
        <f>rqst!J4646</f>
        <v>0</v>
      </c>
      <c r="M4646">
        <f>rqst!K4646</f>
        <v>0</v>
      </c>
    </row>
    <row r="4647" spans="1:13" x14ac:dyDescent="0.25">
      <c r="A4647">
        <f>rqst!A4647</f>
        <v>0</v>
      </c>
      <c r="B4647" t="str">
        <f>IF(ISNA(VLOOKUP(A4647,blockedIPs!A:A,1,0)),"no","yes")</f>
        <v>no</v>
      </c>
      <c r="C4647" t="e">
        <f>VLOOKUP(A4647,geo_info!A:D,4,0)</f>
        <v>#N/A</v>
      </c>
      <c r="D4647" t="str">
        <f>IF(ISNA(VLOOKUP(C4647,blockedAS!A:C,3,0)),"no","yes")</f>
        <v>no</v>
      </c>
      <c r="E4647">
        <f>rqst!C4647</f>
        <v>0</v>
      </c>
      <c r="F4647">
        <f>rqst!D4647</f>
        <v>0</v>
      </c>
      <c r="G4647">
        <f>rqst!E4647</f>
        <v>0</v>
      </c>
      <c r="H4647">
        <f>rqst!F4647</f>
        <v>0</v>
      </c>
      <c r="I4647">
        <f>rqst!G4647</f>
        <v>0</v>
      </c>
      <c r="J4647">
        <f>rqst!H4647</f>
        <v>0</v>
      </c>
      <c r="K4647">
        <f>rqst!I4647</f>
        <v>0</v>
      </c>
      <c r="L4647">
        <f>rqst!J4647</f>
        <v>0</v>
      </c>
      <c r="M4647">
        <f>rqst!K4647</f>
        <v>0</v>
      </c>
    </row>
    <row r="4648" spans="1:13" x14ac:dyDescent="0.25">
      <c r="A4648">
        <f>rqst!A4648</f>
        <v>0</v>
      </c>
      <c r="B4648" t="str">
        <f>IF(ISNA(VLOOKUP(A4648,blockedIPs!A:A,1,0)),"no","yes")</f>
        <v>no</v>
      </c>
      <c r="C4648" t="e">
        <f>VLOOKUP(A4648,geo_info!A:D,4,0)</f>
        <v>#N/A</v>
      </c>
      <c r="D4648" t="str">
        <f>IF(ISNA(VLOOKUP(C4648,blockedAS!A:C,3,0)),"no","yes")</f>
        <v>no</v>
      </c>
      <c r="E4648">
        <f>rqst!C4648</f>
        <v>0</v>
      </c>
      <c r="F4648">
        <f>rqst!D4648</f>
        <v>0</v>
      </c>
      <c r="G4648">
        <f>rqst!E4648</f>
        <v>0</v>
      </c>
      <c r="H4648">
        <f>rqst!F4648</f>
        <v>0</v>
      </c>
      <c r="I4648">
        <f>rqst!G4648</f>
        <v>0</v>
      </c>
      <c r="J4648">
        <f>rqst!H4648</f>
        <v>0</v>
      </c>
      <c r="K4648">
        <f>rqst!I4648</f>
        <v>0</v>
      </c>
      <c r="L4648">
        <f>rqst!J4648</f>
        <v>0</v>
      </c>
      <c r="M4648">
        <f>rqst!K4648</f>
        <v>0</v>
      </c>
    </row>
    <row r="4649" spans="1:13" x14ac:dyDescent="0.25">
      <c r="A4649">
        <f>rqst!A4649</f>
        <v>0</v>
      </c>
      <c r="B4649" t="str">
        <f>IF(ISNA(VLOOKUP(A4649,blockedIPs!A:A,1,0)),"no","yes")</f>
        <v>no</v>
      </c>
      <c r="C4649" t="e">
        <f>VLOOKUP(A4649,geo_info!A:D,4,0)</f>
        <v>#N/A</v>
      </c>
      <c r="D4649" t="str">
        <f>IF(ISNA(VLOOKUP(C4649,blockedAS!A:C,3,0)),"no","yes")</f>
        <v>no</v>
      </c>
      <c r="E4649">
        <f>rqst!C4649</f>
        <v>0</v>
      </c>
      <c r="F4649">
        <f>rqst!D4649</f>
        <v>0</v>
      </c>
      <c r="G4649">
        <f>rqst!E4649</f>
        <v>0</v>
      </c>
      <c r="H4649">
        <f>rqst!F4649</f>
        <v>0</v>
      </c>
      <c r="I4649">
        <f>rqst!G4649</f>
        <v>0</v>
      </c>
      <c r="J4649">
        <f>rqst!H4649</f>
        <v>0</v>
      </c>
      <c r="K4649">
        <f>rqst!I4649</f>
        <v>0</v>
      </c>
      <c r="L4649">
        <f>rqst!J4649</f>
        <v>0</v>
      </c>
      <c r="M4649">
        <f>rqst!K4649</f>
        <v>0</v>
      </c>
    </row>
    <row r="4650" spans="1:13" x14ac:dyDescent="0.25">
      <c r="A4650">
        <f>rqst!A4650</f>
        <v>0</v>
      </c>
      <c r="B4650" t="str">
        <f>IF(ISNA(VLOOKUP(A4650,blockedIPs!A:A,1,0)),"no","yes")</f>
        <v>no</v>
      </c>
      <c r="C4650" t="e">
        <f>VLOOKUP(A4650,geo_info!A:D,4,0)</f>
        <v>#N/A</v>
      </c>
      <c r="D4650" t="str">
        <f>IF(ISNA(VLOOKUP(C4650,blockedAS!A:C,3,0)),"no","yes")</f>
        <v>no</v>
      </c>
      <c r="E4650">
        <f>rqst!C4650</f>
        <v>0</v>
      </c>
      <c r="F4650">
        <f>rqst!D4650</f>
        <v>0</v>
      </c>
      <c r="G4650">
        <f>rqst!E4650</f>
        <v>0</v>
      </c>
      <c r="H4650">
        <f>rqst!F4650</f>
        <v>0</v>
      </c>
      <c r="I4650">
        <f>rqst!G4650</f>
        <v>0</v>
      </c>
      <c r="J4650">
        <f>rqst!H4650</f>
        <v>0</v>
      </c>
      <c r="K4650">
        <f>rqst!I4650</f>
        <v>0</v>
      </c>
      <c r="L4650">
        <f>rqst!J4650</f>
        <v>0</v>
      </c>
      <c r="M4650">
        <f>rqst!K4650</f>
        <v>0</v>
      </c>
    </row>
    <row r="4651" spans="1:13" x14ac:dyDescent="0.25">
      <c r="A4651">
        <f>rqst!A4651</f>
        <v>0</v>
      </c>
      <c r="B4651" t="str">
        <f>IF(ISNA(VLOOKUP(A4651,blockedIPs!A:A,1,0)),"no","yes")</f>
        <v>no</v>
      </c>
      <c r="C4651" t="e">
        <f>VLOOKUP(A4651,geo_info!A:D,4,0)</f>
        <v>#N/A</v>
      </c>
      <c r="D4651" t="str">
        <f>IF(ISNA(VLOOKUP(C4651,blockedAS!A:C,3,0)),"no","yes")</f>
        <v>no</v>
      </c>
      <c r="E4651">
        <f>rqst!C4651</f>
        <v>0</v>
      </c>
      <c r="F4651">
        <f>rqst!D4651</f>
        <v>0</v>
      </c>
      <c r="G4651">
        <f>rqst!E4651</f>
        <v>0</v>
      </c>
      <c r="H4651">
        <f>rqst!F4651</f>
        <v>0</v>
      </c>
      <c r="I4651">
        <f>rqst!G4651</f>
        <v>0</v>
      </c>
      <c r="J4651">
        <f>rqst!H4651</f>
        <v>0</v>
      </c>
      <c r="K4651">
        <f>rqst!I4651</f>
        <v>0</v>
      </c>
      <c r="L4651">
        <f>rqst!J4651</f>
        <v>0</v>
      </c>
      <c r="M4651">
        <f>rqst!K4651</f>
        <v>0</v>
      </c>
    </row>
    <row r="4652" spans="1:13" x14ac:dyDescent="0.25">
      <c r="A4652">
        <f>rqst!A4652</f>
        <v>0</v>
      </c>
      <c r="B4652" t="str">
        <f>IF(ISNA(VLOOKUP(A4652,blockedIPs!A:A,1,0)),"no","yes")</f>
        <v>no</v>
      </c>
      <c r="C4652" t="e">
        <f>VLOOKUP(A4652,geo_info!A:D,4,0)</f>
        <v>#N/A</v>
      </c>
      <c r="D4652" t="str">
        <f>IF(ISNA(VLOOKUP(C4652,blockedAS!A:C,3,0)),"no","yes")</f>
        <v>no</v>
      </c>
      <c r="E4652">
        <f>rqst!C4652</f>
        <v>0</v>
      </c>
      <c r="F4652">
        <f>rqst!D4652</f>
        <v>0</v>
      </c>
      <c r="G4652">
        <f>rqst!E4652</f>
        <v>0</v>
      </c>
      <c r="H4652">
        <f>rqst!F4652</f>
        <v>0</v>
      </c>
      <c r="I4652">
        <f>rqst!G4652</f>
        <v>0</v>
      </c>
      <c r="J4652">
        <f>rqst!H4652</f>
        <v>0</v>
      </c>
      <c r="K4652">
        <f>rqst!I4652</f>
        <v>0</v>
      </c>
      <c r="L4652">
        <f>rqst!J4652</f>
        <v>0</v>
      </c>
      <c r="M4652">
        <f>rqst!K4652</f>
        <v>0</v>
      </c>
    </row>
    <row r="4653" spans="1:13" x14ac:dyDescent="0.25">
      <c r="A4653">
        <f>rqst!A4653</f>
        <v>0</v>
      </c>
      <c r="B4653" t="str">
        <f>IF(ISNA(VLOOKUP(A4653,blockedIPs!A:A,1,0)),"no","yes")</f>
        <v>no</v>
      </c>
      <c r="C4653" t="e">
        <f>VLOOKUP(A4653,geo_info!A:D,4,0)</f>
        <v>#N/A</v>
      </c>
      <c r="D4653" t="str">
        <f>IF(ISNA(VLOOKUP(C4653,blockedAS!A:C,3,0)),"no","yes")</f>
        <v>no</v>
      </c>
      <c r="E4653">
        <f>rqst!C4653</f>
        <v>0</v>
      </c>
      <c r="F4653">
        <f>rqst!D4653</f>
        <v>0</v>
      </c>
      <c r="G4653">
        <f>rqst!E4653</f>
        <v>0</v>
      </c>
      <c r="H4653">
        <f>rqst!F4653</f>
        <v>0</v>
      </c>
      <c r="I4653">
        <f>rqst!G4653</f>
        <v>0</v>
      </c>
      <c r="J4653">
        <f>rqst!H4653</f>
        <v>0</v>
      </c>
      <c r="K4653">
        <f>rqst!I4653</f>
        <v>0</v>
      </c>
      <c r="L4653">
        <f>rqst!J4653</f>
        <v>0</v>
      </c>
      <c r="M4653">
        <f>rqst!K4653</f>
        <v>0</v>
      </c>
    </row>
    <row r="4654" spans="1:13" x14ac:dyDescent="0.25">
      <c r="A4654">
        <f>rqst!A4654</f>
        <v>0</v>
      </c>
      <c r="B4654" t="str">
        <f>IF(ISNA(VLOOKUP(A4654,blockedIPs!A:A,1,0)),"no","yes")</f>
        <v>no</v>
      </c>
      <c r="C4654" t="e">
        <f>VLOOKUP(A4654,geo_info!A:D,4,0)</f>
        <v>#N/A</v>
      </c>
      <c r="D4654" t="str">
        <f>IF(ISNA(VLOOKUP(C4654,blockedAS!A:C,3,0)),"no","yes")</f>
        <v>no</v>
      </c>
      <c r="E4654">
        <f>rqst!C4654</f>
        <v>0</v>
      </c>
      <c r="F4654">
        <f>rqst!D4654</f>
        <v>0</v>
      </c>
      <c r="G4654">
        <f>rqst!E4654</f>
        <v>0</v>
      </c>
      <c r="H4654">
        <f>rqst!F4654</f>
        <v>0</v>
      </c>
      <c r="I4654">
        <f>rqst!G4654</f>
        <v>0</v>
      </c>
      <c r="J4654">
        <f>rqst!H4654</f>
        <v>0</v>
      </c>
      <c r="K4654">
        <f>rqst!I4654</f>
        <v>0</v>
      </c>
      <c r="L4654">
        <f>rqst!J4654</f>
        <v>0</v>
      </c>
      <c r="M4654">
        <f>rqst!K4654</f>
        <v>0</v>
      </c>
    </row>
    <row r="4655" spans="1:13" x14ac:dyDescent="0.25">
      <c r="A4655">
        <f>rqst!A4655</f>
        <v>0</v>
      </c>
      <c r="B4655" t="str">
        <f>IF(ISNA(VLOOKUP(A4655,blockedIPs!A:A,1,0)),"no","yes")</f>
        <v>no</v>
      </c>
      <c r="C4655" t="e">
        <f>VLOOKUP(A4655,geo_info!A:D,4,0)</f>
        <v>#N/A</v>
      </c>
      <c r="D4655" t="str">
        <f>IF(ISNA(VLOOKUP(C4655,blockedAS!A:C,3,0)),"no","yes")</f>
        <v>no</v>
      </c>
      <c r="E4655">
        <f>rqst!C4655</f>
        <v>0</v>
      </c>
      <c r="F4655">
        <f>rqst!D4655</f>
        <v>0</v>
      </c>
      <c r="G4655">
        <f>rqst!E4655</f>
        <v>0</v>
      </c>
      <c r="H4655">
        <f>rqst!F4655</f>
        <v>0</v>
      </c>
      <c r="I4655">
        <f>rqst!G4655</f>
        <v>0</v>
      </c>
      <c r="J4655">
        <f>rqst!H4655</f>
        <v>0</v>
      </c>
      <c r="K4655">
        <f>rqst!I4655</f>
        <v>0</v>
      </c>
      <c r="L4655">
        <f>rqst!J4655</f>
        <v>0</v>
      </c>
      <c r="M4655">
        <f>rqst!K4655</f>
        <v>0</v>
      </c>
    </row>
    <row r="4656" spans="1:13" x14ac:dyDescent="0.25">
      <c r="A4656">
        <f>rqst!A4656</f>
        <v>0</v>
      </c>
      <c r="B4656" t="str">
        <f>IF(ISNA(VLOOKUP(A4656,blockedIPs!A:A,1,0)),"no","yes")</f>
        <v>no</v>
      </c>
      <c r="C4656" t="e">
        <f>VLOOKUP(A4656,geo_info!A:D,4,0)</f>
        <v>#N/A</v>
      </c>
      <c r="D4656" t="str">
        <f>IF(ISNA(VLOOKUP(C4656,blockedAS!A:C,3,0)),"no","yes")</f>
        <v>no</v>
      </c>
      <c r="E4656">
        <f>rqst!C4656</f>
        <v>0</v>
      </c>
      <c r="F4656">
        <f>rqst!D4656</f>
        <v>0</v>
      </c>
      <c r="G4656">
        <f>rqst!E4656</f>
        <v>0</v>
      </c>
      <c r="H4656">
        <f>rqst!F4656</f>
        <v>0</v>
      </c>
      <c r="I4656">
        <f>rqst!G4656</f>
        <v>0</v>
      </c>
      <c r="J4656">
        <f>rqst!H4656</f>
        <v>0</v>
      </c>
      <c r="K4656">
        <f>rqst!I4656</f>
        <v>0</v>
      </c>
      <c r="L4656">
        <f>rqst!J4656</f>
        <v>0</v>
      </c>
      <c r="M4656">
        <f>rqst!K4656</f>
        <v>0</v>
      </c>
    </row>
    <row r="4657" spans="1:13" x14ac:dyDescent="0.25">
      <c r="A4657">
        <f>rqst!A4657</f>
        <v>0</v>
      </c>
      <c r="B4657" t="str">
        <f>IF(ISNA(VLOOKUP(A4657,blockedIPs!A:A,1,0)),"no","yes")</f>
        <v>no</v>
      </c>
      <c r="C4657" t="e">
        <f>VLOOKUP(A4657,geo_info!A:D,4,0)</f>
        <v>#N/A</v>
      </c>
      <c r="D4657" t="str">
        <f>IF(ISNA(VLOOKUP(C4657,blockedAS!A:C,3,0)),"no","yes")</f>
        <v>no</v>
      </c>
      <c r="E4657">
        <f>rqst!C4657</f>
        <v>0</v>
      </c>
      <c r="F4657">
        <f>rqst!D4657</f>
        <v>0</v>
      </c>
      <c r="G4657">
        <f>rqst!E4657</f>
        <v>0</v>
      </c>
      <c r="H4657">
        <f>rqst!F4657</f>
        <v>0</v>
      </c>
      <c r="I4657">
        <f>rqst!G4657</f>
        <v>0</v>
      </c>
      <c r="J4657">
        <f>rqst!H4657</f>
        <v>0</v>
      </c>
      <c r="K4657">
        <f>rqst!I4657</f>
        <v>0</v>
      </c>
      <c r="L4657">
        <f>rqst!J4657</f>
        <v>0</v>
      </c>
      <c r="M4657">
        <f>rqst!K4657</f>
        <v>0</v>
      </c>
    </row>
    <row r="4658" spans="1:13" x14ac:dyDescent="0.25">
      <c r="A4658">
        <f>rqst!A4658</f>
        <v>0</v>
      </c>
      <c r="B4658" t="str">
        <f>IF(ISNA(VLOOKUP(A4658,blockedIPs!A:A,1,0)),"no","yes")</f>
        <v>no</v>
      </c>
      <c r="C4658" t="e">
        <f>VLOOKUP(A4658,geo_info!A:D,4,0)</f>
        <v>#N/A</v>
      </c>
      <c r="D4658" t="str">
        <f>IF(ISNA(VLOOKUP(C4658,blockedAS!A:C,3,0)),"no","yes")</f>
        <v>no</v>
      </c>
      <c r="E4658">
        <f>rqst!C4658</f>
        <v>0</v>
      </c>
      <c r="F4658">
        <f>rqst!D4658</f>
        <v>0</v>
      </c>
      <c r="G4658">
        <f>rqst!E4658</f>
        <v>0</v>
      </c>
      <c r="H4658">
        <f>rqst!F4658</f>
        <v>0</v>
      </c>
      <c r="I4658">
        <f>rqst!G4658</f>
        <v>0</v>
      </c>
      <c r="J4658">
        <f>rqst!H4658</f>
        <v>0</v>
      </c>
      <c r="K4658">
        <f>rqst!I4658</f>
        <v>0</v>
      </c>
      <c r="L4658">
        <f>rqst!J4658</f>
        <v>0</v>
      </c>
      <c r="M4658">
        <f>rqst!K4658</f>
        <v>0</v>
      </c>
    </row>
    <row r="4659" spans="1:13" x14ac:dyDescent="0.25">
      <c r="A4659">
        <f>rqst!A4659</f>
        <v>0</v>
      </c>
      <c r="B4659" t="str">
        <f>IF(ISNA(VLOOKUP(A4659,blockedIPs!A:A,1,0)),"no","yes")</f>
        <v>no</v>
      </c>
      <c r="C4659" t="e">
        <f>VLOOKUP(A4659,geo_info!A:D,4,0)</f>
        <v>#N/A</v>
      </c>
      <c r="D4659" t="str">
        <f>IF(ISNA(VLOOKUP(C4659,blockedAS!A:C,3,0)),"no","yes")</f>
        <v>no</v>
      </c>
      <c r="E4659">
        <f>rqst!C4659</f>
        <v>0</v>
      </c>
      <c r="F4659">
        <f>rqst!D4659</f>
        <v>0</v>
      </c>
      <c r="G4659">
        <f>rqst!E4659</f>
        <v>0</v>
      </c>
      <c r="H4659">
        <f>rqst!F4659</f>
        <v>0</v>
      </c>
      <c r="I4659">
        <f>rqst!G4659</f>
        <v>0</v>
      </c>
      <c r="J4659">
        <f>rqst!H4659</f>
        <v>0</v>
      </c>
      <c r="K4659">
        <f>rqst!I4659</f>
        <v>0</v>
      </c>
      <c r="L4659">
        <f>rqst!J4659</f>
        <v>0</v>
      </c>
      <c r="M4659">
        <f>rqst!K4659</f>
        <v>0</v>
      </c>
    </row>
    <row r="4660" spans="1:13" x14ac:dyDescent="0.25">
      <c r="A4660">
        <f>rqst!A4660</f>
        <v>0</v>
      </c>
      <c r="B4660" t="str">
        <f>IF(ISNA(VLOOKUP(A4660,blockedIPs!A:A,1,0)),"no","yes")</f>
        <v>no</v>
      </c>
      <c r="C4660" t="e">
        <f>VLOOKUP(A4660,geo_info!A:D,4,0)</f>
        <v>#N/A</v>
      </c>
      <c r="D4660" t="str">
        <f>IF(ISNA(VLOOKUP(C4660,blockedAS!A:C,3,0)),"no","yes")</f>
        <v>no</v>
      </c>
      <c r="E4660">
        <f>rqst!C4660</f>
        <v>0</v>
      </c>
      <c r="F4660">
        <f>rqst!D4660</f>
        <v>0</v>
      </c>
      <c r="G4660">
        <f>rqst!E4660</f>
        <v>0</v>
      </c>
      <c r="H4660">
        <f>rqst!F4660</f>
        <v>0</v>
      </c>
      <c r="I4660">
        <f>rqst!G4660</f>
        <v>0</v>
      </c>
      <c r="J4660">
        <f>rqst!H4660</f>
        <v>0</v>
      </c>
      <c r="K4660">
        <f>rqst!I4660</f>
        <v>0</v>
      </c>
      <c r="L4660">
        <f>rqst!J4660</f>
        <v>0</v>
      </c>
      <c r="M4660">
        <f>rqst!K4660</f>
        <v>0</v>
      </c>
    </row>
    <row r="4661" spans="1:13" x14ac:dyDescent="0.25">
      <c r="A4661">
        <f>rqst!A4661</f>
        <v>0</v>
      </c>
      <c r="B4661" t="str">
        <f>IF(ISNA(VLOOKUP(A4661,blockedIPs!A:A,1,0)),"no","yes")</f>
        <v>no</v>
      </c>
      <c r="C4661" t="e">
        <f>VLOOKUP(A4661,geo_info!A:D,4,0)</f>
        <v>#N/A</v>
      </c>
      <c r="D4661" t="str">
        <f>IF(ISNA(VLOOKUP(C4661,blockedAS!A:C,3,0)),"no","yes")</f>
        <v>no</v>
      </c>
      <c r="E4661">
        <f>rqst!C4661</f>
        <v>0</v>
      </c>
      <c r="F4661">
        <f>rqst!D4661</f>
        <v>0</v>
      </c>
      <c r="G4661">
        <f>rqst!E4661</f>
        <v>0</v>
      </c>
      <c r="H4661">
        <f>rqst!F4661</f>
        <v>0</v>
      </c>
      <c r="I4661">
        <f>rqst!G4661</f>
        <v>0</v>
      </c>
      <c r="J4661">
        <f>rqst!H4661</f>
        <v>0</v>
      </c>
      <c r="K4661">
        <f>rqst!I4661</f>
        <v>0</v>
      </c>
      <c r="L4661">
        <f>rqst!J4661</f>
        <v>0</v>
      </c>
      <c r="M4661">
        <f>rqst!K4661</f>
        <v>0</v>
      </c>
    </row>
    <row r="4662" spans="1:13" x14ac:dyDescent="0.25">
      <c r="A4662">
        <f>rqst!A4662</f>
        <v>0</v>
      </c>
      <c r="B4662" t="str">
        <f>IF(ISNA(VLOOKUP(A4662,blockedIPs!A:A,1,0)),"no","yes")</f>
        <v>no</v>
      </c>
      <c r="C4662" t="e">
        <f>VLOOKUP(A4662,geo_info!A:D,4,0)</f>
        <v>#N/A</v>
      </c>
      <c r="D4662" t="str">
        <f>IF(ISNA(VLOOKUP(C4662,blockedAS!A:C,3,0)),"no","yes")</f>
        <v>no</v>
      </c>
      <c r="E4662">
        <f>rqst!C4662</f>
        <v>0</v>
      </c>
      <c r="F4662">
        <f>rqst!D4662</f>
        <v>0</v>
      </c>
      <c r="G4662">
        <f>rqst!E4662</f>
        <v>0</v>
      </c>
      <c r="H4662">
        <f>rqst!F4662</f>
        <v>0</v>
      </c>
      <c r="I4662">
        <f>rqst!G4662</f>
        <v>0</v>
      </c>
      <c r="J4662">
        <f>rqst!H4662</f>
        <v>0</v>
      </c>
      <c r="K4662">
        <f>rqst!I4662</f>
        <v>0</v>
      </c>
      <c r="L4662">
        <f>rqst!J4662</f>
        <v>0</v>
      </c>
      <c r="M4662">
        <f>rqst!K4662</f>
        <v>0</v>
      </c>
    </row>
    <row r="4663" spans="1:13" x14ac:dyDescent="0.25">
      <c r="A4663">
        <f>rqst!A4663</f>
        <v>0</v>
      </c>
      <c r="B4663" t="str">
        <f>IF(ISNA(VLOOKUP(A4663,blockedIPs!A:A,1,0)),"no","yes")</f>
        <v>no</v>
      </c>
      <c r="C4663" t="e">
        <f>VLOOKUP(A4663,geo_info!A:D,4,0)</f>
        <v>#N/A</v>
      </c>
      <c r="D4663" t="str">
        <f>IF(ISNA(VLOOKUP(C4663,blockedAS!A:C,3,0)),"no","yes")</f>
        <v>no</v>
      </c>
      <c r="E4663">
        <f>rqst!C4663</f>
        <v>0</v>
      </c>
      <c r="F4663">
        <f>rqst!D4663</f>
        <v>0</v>
      </c>
      <c r="G4663">
        <f>rqst!E4663</f>
        <v>0</v>
      </c>
      <c r="H4663">
        <f>rqst!F4663</f>
        <v>0</v>
      </c>
      <c r="I4663">
        <f>rqst!G4663</f>
        <v>0</v>
      </c>
      <c r="J4663">
        <f>rqst!H4663</f>
        <v>0</v>
      </c>
      <c r="K4663">
        <f>rqst!I4663</f>
        <v>0</v>
      </c>
      <c r="L4663">
        <f>rqst!J4663</f>
        <v>0</v>
      </c>
      <c r="M4663">
        <f>rqst!K4663</f>
        <v>0</v>
      </c>
    </row>
    <row r="4664" spans="1:13" x14ac:dyDescent="0.25">
      <c r="A4664">
        <f>rqst!A4664</f>
        <v>0</v>
      </c>
      <c r="B4664" t="str">
        <f>IF(ISNA(VLOOKUP(A4664,blockedIPs!A:A,1,0)),"no","yes")</f>
        <v>no</v>
      </c>
      <c r="C4664" t="e">
        <f>VLOOKUP(A4664,geo_info!A:D,4,0)</f>
        <v>#N/A</v>
      </c>
      <c r="D4664" t="str">
        <f>IF(ISNA(VLOOKUP(C4664,blockedAS!A:C,3,0)),"no","yes")</f>
        <v>no</v>
      </c>
      <c r="E4664">
        <f>rqst!C4664</f>
        <v>0</v>
      </c>
      <c r="F4664">
        <f>rqst!D4664</f>
        <v>0</v>
      </c>
      <c r="G4664">
        <f>rqst!E4664</f>
        <v>0</v>
      </c>
      <c r="H4664">
        <f>rqst!F4664</f>
        <v>0</v>
      </c>
      <c r="I4664">
        <f>rqst!G4664</f>
        <v>0</v>
      </c>
      <c r="J4664">
        <f>rqst!H4664</f>
        <v>0</v>
      </c>
      <c r="K4664">
        <f>rqst!I4664</f>
        <v>0</v>
      </c>
      <c r="L4664">
        <f>rqst!J4664</f>
        <v>0</v>
      </c>
      <c r="M4664">
        <f>rqst!K4664</f>
        <v>0</v>
      </c>
    </row>
    <row r="4665" spans="1:13" x14ac:dyDescent="0.25">
      <c r="A4665">
        <f>rqst!A4665</f>
        <v>0</v>
      </c>
      <c r="B4665" t="str">
        <f>IF(ISNA(VLOOKUP(A4665,blockedIPs!A:A,1,0)),"no","yes")</f>
        <v>no</v>
      </c>
      <c r="C4665" t="e">
        <f>VLOOKUP(A4665,geo_info!A:D,4,0)</f>
        <v>#N/A</v>
      </c>
      <c r="D4665" t="str">
        <f>IF(ISNA(VLOOKUP(C4665,blockedAS!A:C,3,0)),"no","yes")</f>
        <v>no</v>
      </c>
      <c r="E4665">
        <f>rqst!C4665</f>
        <v>0</v>
      </c>
      <c r="F4665">
        <f>rqst!D4665</f>
        <v>0</v>
      </c>
      <c r="G4665">
        <f>rqst!E4665</f>
        <v>0</v>
      </c>
      <c r="H4665">
        <f>rqst!F4665</f>
        <v>0</v>
      </c>
      <c r="I4665">
        <f>rqst!G4665</f>
        <v>0</v>
      </c>
      <c r="J4665">
        <f>rqst!H4665</f>
        <v>0</v>
      </c>
      <c r="K4665">
        <f>rqst!I4665</f>
        <v>0</v>
      </c>
      <c r="L4665">
        <f>rqst!J4665</f>
        <v>0</v>
      </c>
      <c r="M4665">
        <f>rqst!K4665</f>
        <v>0</v>
      </c>
    </row>
    <row r="4666" spans="1:13" x14ac:dyDescent="0.25">
      <c r="A4666">
        <f>rqst!A4666</f>
        <v>0</v>
      </c>
      <c r="B4666" t="str">
        <f>IF(ISNA(VLOOKUP(A4666,blockedIPs!A:A,1,0)),"no","yes")</f>
        <v>no</v>
      </c>
      <c r="C4666" t="e">
        <f>VLOOKUP(A4666,geo_info!A:D,4,0)</f>
        <v>#N/A</v>
      </c>
      <c r="D4666" t="str">
        <f>IF(ISNA(VLOOKUP(C4666,blockedAS!A:C,3,0)),"no","yes")</f>
        <v>no</v>
      </c>
      <c r="E4666">
        <f>rqst!C4666</f>
        <v>0</v>
      </c>
      <c r="F4666">
        <f>rqst!D4666</f>
        <v>0</v>
      </c>
      <c r="G4666">
        <f>rqst!E4666</f>
        <v>0</v>
      </c>
      <c r="H4666">
        <f>rqst!F4666</f>
        <v>0</v>
      </c>
      <c r="I4666">
        <f>rqst!G4666</f>
        <v>0</v>
      </c>
      <c r="J4666">
        <f>rqst!H4666</f>
        <v>0</v>
      </c>
      <c r="K4666">
        <f>rqst!I4666</f>
        <v>0</v>
      </c>
      <c r="L4666">
        <f>rqst!J4666</f>
        <v>0</v>
      </c>
      <c r="M4666">
        <f>rqst!K4666</f>
        <v>0</v>
      </c>
    </row>
    <row r="4667" spans="1:13" x14ac:dyDescent="0.25">
      <c r="A4667">
        <f>rqst!A4667</f>
        <v>0</v>
      </c>
      <c r="B4667" t="str">
        <f>IF(ISNA(VLOOKUP(A4667,blockedIPs!A:A,1,0)),"no","yes")</f>
        <v>no</v>
      </c>
      <c r="C4667" t="e">
        <f>VLOOKUP(A4667,geo_info!A:D,4,0)</f>
        <v>#N/A</v>
      </c>
      <c r="D4667" t="str">
        <f>IF(ISNA(VLOOKUP(C4667,blockedAS!A:C,3,0)),"no","yes")</f>
        <v>no</v>
      </c>
      <c r="E4667">
        <f>rqst!C4667</f>
        <v>0</v>
      </c>
      <c r="F4667">
        <f>rqst!D4667</f>
        <v>0</v>
      </c>
      <c r="G4667">
        <f>rqst!E4667</f>
        <v>0</v>
      </c>
      <c r="H4667">
        <f>rqst!F4667</f>
        <v>0</v>
      </c>
      <c r="I4667">
        <f>rqst!G4667</f>
        <v>0</v>
      </c>
      <c r="J4667">
        <f>rqst!H4667</f>
        <v>0</v>
      </c>
      <c r="K4667">
        <f>rqst!I4667</f>
        <v>0</v>
      </c>
      <c r="L4667">
        <f>rqst!J4667</f>
        <v>0</v>
      </c>
      <c r="M4667">
        <f>rqst!K4667</f>
        <v>0</v>
      </c>
    </row>
    <row r="4668" spans="1:13" x14ac:dyDescent="0.25">
      <c r="A4668">
        <f>rqst!A4668</f>
        <v>0</v>
      </c>
      <c r="B4668" t="str">
        <f>IF(ISNA(VLOOKUP(A4668,blockedIPs!A:A,1,0)),"no","yes")</f>
        <v>no</v>
      </c>
      <c r="C4668" t="e">
        <f>VLOOKUP(A4668,geo_info!A:D,4,0)</f>
        <v>#N/A</v>
      </c>
      <c r="D4668" t="str">
        <f>IF(ISNA(VLOOKUP(C4668,blockedAS!A:C,3,0)),"no","yes")</f>
        <v>no</v>
      </c>
      <c r="E4668">
        <f>rqst!C4668</f>
        <v>0</v>
      </c>
      <c r="F4668">
        <f>rqst!D4668</f>
        <v>0</v>
      </c>
      <c r="G4668">
        <f>rqst!E4668</f>
        <v>0</v>
      </c>
      <c r="H4668">
        <f>rqst!F4668</f>
        <v>0</v>
      </c>
      <c r="I4668">
        <f>rqst!G4668</f>
        <v>0</v>
      </c>
      <c r="J4668">
        <f>rqst!H4668</f>
        <v>0</v>
      </c>
      <c r="K4668">
        <f>rqst!I4668</f>
        <v>0</v>
      </c>
      <c r="L4668">
        <f>rqst!J4668</f>
        <v>0</v>
      </c>
      <c r="M4668">
        <f>rqst!K4668</f>
        <v>0</v>
      </c>
    </row>
    <row r="4669" spans="1:13" x14ac:dyDescent="0.25">
      <c r="A4669">
        <f>rqst!A4669</f>
        <v>0</v>
      </c>
      <c r="B4669" t="str">
        <f>IF(ISNA(VLOOKUP(A4669,blockedIPs!A:A,1,0)),"no","yes")</f>
        <v>no</v>
      </c>
      <c r="C4669" t="e">
        <f>VLOOKUP(A4669,geo_info!A:D,4,0)</f>
        <v>#N/A</v>
      </c>
      <c r="D4669" t="str">
        <f>IF(ISNA(VLOOKUP(C4669,blockedAS!A:C,3,0)),"no","yes")</f>
        <v>no</v>
      </c>
      <c r="E4669">
        <f>rqst!C4669</f>
        <v>0</v>
      </c>
      <c r="F4669">
        <f>rqst!D4669</f>
        <v>0</v>
      </c>
      <c r="G4669">
        <f>rqst!E4669</f>
        <v>0</v>
      </c>
      <c r="H4669">
        <f>rqst!F4669</f>
        <v>0</v>
      </c>
      <c r="I4669">
        <f>rqst!G4669</f>
        <v>0</v>
      </c>
      <c r="J4669">
        <f>rqst!H4669</f>
        <v>0</v>
      </c>
      <c r="K4669">
        <f>rqst!I4669</f>
        <v>0</v>
      </c>
      <c r="L4669">
        <f>rqst!J4669</f>
        <v>0</v>
      </c>
      <c r="M4669">
        <f>rqst!K4669</f>
        <v>0</v>
      </c>
    </row>
    <row r="4670" spans="1:13" x14ac:dyDescent="0.25">
      <c r="A4670">
        <f>rqst!A4670</f>
        <v>0</v>
      </c>
      <c r="B4670" t="str">
        <f>IF(ISNA(VLOOKUP(A4670,blockedIPs!A:A,1,0)),"no","yes")</f>
        <v>no</v>
      </c>
      <c r="C4670" t="e">
        <f>VLOOKUP(A4670,geo_info!A:D,4,0)</f>
        <v>#N/A</v>
      </c>
      <c r="D4670" t="str">
        <f>IF(ISNA(VLOOKUP(C4670,blockedAS!A:C,3,0)),"no","yes")</f>
        <v>no</v>
      </c>
      <c r="E4670">
        <f>rqst!C4670</f>
        <v>0</v>
      </c>
      <c r="F4670">
        <f>rqst!D4670</f>
        <v>0</v>
      </c>
      <c r="G4670">
        <f>rqst!E4670</f>
        <v>0</v>
      </c>
      <c r="H4670">
        <f>rqst!F4670</f>
        <v>0</v>
      </c>
      <c r="I4670">
        <f>rqst!G4670</f>
        <v>0</v>
      </c>
      <c r="J4670">
        <f>rqst!H4670</f>
        <v>0</v>
      </c>
      <c r="K4670">
        <f>rqst!I4670</f>
        <v>0</v>
      </c>
      <c r="L4670">
        <f>rqst!J4670</f>
        <v>0</v>
      </c>
      <c r="M4670">
        <f>rqst!K4670</f>
        <v>0</v>
      </c>
    </row>
    <row r="4671" spans="1:13" x14ac:dyDescent="0.25">
      <c r="A4671">
        <f>rqst!A4671</f>
        <v>0</v>
      </c>
      <c r="B4671" t="str">
        <f>IF(ISNA(VLOOKUP(A4671,blockedIPs!A:A,1,0)),"no","yes")</f>
        <v>no</v>
      </c>
      <c r="C4671" t="e">
        <f>VLOOKUP(A4671,geo_info!A:D,4,0)</f>
        <v>#N/A</v>
      </c>
      <c r="D4671" t="str">
        <f>IF(ISNA(VLOOKUP(C4671,blockedAS!A:C,3,0)),"no","yes")</f>
        <v>no</v>
      </c>
      <c r="E4671">
        <f>rqst!C4671</f>
        <v>0</v>
      </c>
      <c r="F4671">
        <f>rqst!D4671</f>
        <v>0</v>
      </c>
      <c r="G4671">
        <f>rqst!E4671</f>
        <v>0</v>
      </c>
      <c r="H4671">
        <f>rqst!F4671</f>
        <v>0</v>
      </c>
      <c r="I4671">
        <f>rqst!G4671</f>
        <v>0</v>
      </c>
      <c r="J4671">
        <f>rqst!H4671</f>
        <v>0</v>
      </c>
      <c r="K4671">
        <f>rqst!I4671</f>
        <v>0</v>
      </c>
      <c r="L4671">
        <f>rqst!J4671</f>
        <v>0</v>
      </c>
      <c r="M4671">
        <f>rqst!K4671</f>
        <v>0</v>
      </c>
    </row>
    <row r="4672" spans="1:13" x14ac:dyDescent="0.25">
      <c r="A4672">
        <f>rqst!A4672</f>
        <v>0</v>
      </c>
      <c r="B4672" t="str">
        <f>IF(ISNA(VLOOKUP(A4672,blockedIPs!A:A,1,0)),"no","yes")</f>
        <v>no</v>
      </c>
      <c r="C4672" t="e">
        <f>VLOOKUP(A4672,geo_info!A:D,4,0)</f>
        <v>#N/A</v>
      </c>
      <c r="D4672" t="str">
        <f>IF(ISNA(VLOOKUP(C4672,blockedAS!A:C,3,0)),"no","yes")</f>
        <v>no</v>
      </c>
      <c r="E4672">
        <f>rqst!C4672</f>
        <v>0</v>
      </c>
      <c r="F4672">
        <f>rqst!D4672</f>
        <v>0</v>
      </c>
      <c r="G4672">
        <f>rqst!E4672</f>
        <v>0</v>
      </c>
      <c r="H4672">
        <f>rqst!F4672</f>
        <v>0</v>
      </c>
      <c r="I4672">
        <f>rqst!G4672</f>
        <v>0</v>
      </c>
      <c r="J4672">
        <f>rqst!H4672</f>
        <v>0</v>
      </c>
      <c r="K4672">
        <f>rqst!I4672</f>
        <v>0</v>
      </c>
      <c r="L4672">
        <f>rqst!J4672</f>
        <v>0</v>
      </c>
      <c r="M4672">
        <f>rqst!K4672</f>
        <v>0</v>
      </c>
    </row>
    <row r="4673" spans="1:13" x14ac:dyDescent="0.25">
      <c r="A4673">
        <f>rqst!A4673</f>
        <v>0</v>
      </c>
      <c r="B4673" t="str">
        <f>IF(ISNA(VLOOKUP(A4673,blockedIPs!A:A,1,0)),"no","yes")</f>
        <v>no</v>
      </c>
      <c r="C4673" t="e">
        <f>VLOOKUP(A4673,geo_info!A:D,4,0)</f>
        <v>#N/A</v>
      </c>
      <c r="D4673" t="str">
        <f>IF(ISNA(VLOOKUP(C4673,blockedAS!A:C,3,0)),"no","yes")</f>
        <v>no</v>
      </c>
      <c r="E4673">
        <f>rqst!C4673</f>
        <v>0</v>
      </c>
      <c r="F4673">
        <f>rqst!D4673</f>
        <v>0</v>
      </c>
      <c r="G4673">
        <f>rqst!E4673</f>
        <v>0</v>
      </c>
      <c r="H4673">
        <f>rqst!F4673</f>
        <v>0</v>
      </c>
      <c r="I4673">
        <f>rqst!G4673</f>
        <v>0</v>
      </c>
      <c r="J4673">
        <f>rqst!H4673</f>
        <v>0</v>
      </c>
      <c r="K4673">
        <f>rqst!I4673</f>
        <v>0</v>
      </c>
      <c r="L4673">
        <f>rqst!J4673</f>
        <v>0</v>
      </c>
      <c r="M4673">
        <f>rqst!K4673</f>
        <v>0</v>
      </c>
    </row>
    <row r="4674" spans="1:13" x14ac:dyDescent="0.25">
      <c r="A4674">
        <f>rqst!A4674</f>
        <v>0</v>
      </c>
      <c r="B4674" t="str">
        <f>IF(ISNA(VLOOKUP(A4674,blockedIPs!A:A,1,0)),"no","yes")</f>
        <v>no</v>
      </c>
      <c r="C4674" t="e">
        <f>VLOOKUP(A4674,geo_info!A:D,4,0)</f>
        <v>#N/A</v>
      </c>
      <c r="D4674" t="str">
        <f>IF(ISNA(VLOOKUP(C4674,blockedAS!A:C,3,0)),"no","yes")</f>
        <v>no</v>
      </c>
      <c r="E4674">
        <f>rqst!C4674</f>
        <v>0</v>
      </c>
      <c r="F4674">
        <f>rqst!D4674</f>
        <v>0</v>
      </c>
      <c r="G4674">
        <f>rqst!E4674</f>
        <v>0</v>
      </c>
      <c r="H4674">
        <f>rqst!F4674</f>
        <v>0</v>
      </c>
      <c r="I4674">
        <f>rqst!G4674</f>
        <v>0</v>
      </c>
      <c r="J4674">
        <f>rqst!H4674</f>
        <v>0</v>
      </c>
      <c r="K4674">
        <f>rqst!I4674</f>
        <v>0</v>
      </c>
      <c r="L4674">
        <f>rqst!J4674</f>
        <v>0</v>
      </c>
      <c r="M4674">
        <f>rqst!K4674</f>
        <v>0</v>
      </c>
    </row>
    <row r="4675" spans="1:13" x14ac:dyDescent="0.25">
      <c r="A4675">
        <f>rqst!A4675</f>
        <v>0</v>
      </c>
      <c r="B4675" t="str">
        <f>IF(ISNA(VLOOKUP(A4675,blockedIPs!A:A,1,0)),"no","yes")</f>
        <v>no</v>
      </c>
      <c r="C4675" t="e">
        <f>VLOOKUP(A4675,geo_info!A:D,4,0)</f>
        <v>#N/A</v>
      </c>
      <c r="D4675" t="str">
        <f>IF(ISNA(VLOOKUP(C4675,blockedAS!A:C,3,0)),"no","yes")</f>
        <v>no</v>
      </c>
      <c r="E4675">
        <f>rqst!C4675</f>
        <v>0</v>
      </c>
      <c r="F4675">
        <f>rqst!D4675</f>
        <v>0</v>
      </c>
      <c r="G4675">
        <f>rqst!E4675</f>
        <v>0</v>
      </c>
      <c r="H4675">
        <f>rqst!F4675</f>
        <v>0</v>
      </c>
      <c r="I4675">
        <f>rqst!G4675</f>
        <v>0</v>
      </c>
      <c r="J4675">
        <f>rqst!H4675</f>
        <v>0</v>
      </c>
      <c r="K4675">
        <f>rqst!I4675</f>
        <v>0</v>
      </c>
      <c r="L4675">
        <f>rqst!J4675</f>
        <v>0</v>
      </c>
      <c r="M4675">
        <f>rqst!K4675</f>
        <v>0</v>
      </c>
    </row>
    <row r="4676" spans="1:13" x14ac:dyDescent="0.25">
      <c r="A4676">
        <f>rqst!A4676</f>
        <v>0</v>
      </c>
      <c r="B4676" t="str">
        <f>IF(ISNA(VLOOKUP(A4676,blockedIPs!A:A,1,0)),"no","yes")</f>
        <v>no</v>
      </c>
      <c r="C4676" t="e">
        <f>VLOOKUP(A4676,geo_info!A:D,4,0)</f>
        <v>#N/A</v>
      </c>
      <c r="D4676" t="str">
        <f>IF(ISNA(VLOOKUP(C4676,blockedAS!A:C,3,0)),"no","yes")</f>
        <v>no</v>
      </c>
      <c r="E4676">
        <f>rqst!C4676</f>
        <v>0</v>
      </c>
      <c r="F4676">
        <f>rqst!D4676</f>
        <v>0</v>
      </c>
      <c r="G4676">
        <f>rqst!E4676</f>
        <v>0</v>
      </c>
      <c r="H4676">
        <f>rqst!F4676</f>
        <v>0</v>
      </c>
      <c r="I4676">
        <f>rqst!G4676</f>
        <v>0</v>
      </c>
      <c r="J4676">
        <f>rqst!H4676</f>
        <v>0</v>
      </c>
      <c r="K4676">
        <f>rqst!I4676</f>
        <v>0</v>
      </c>
      <c r="L4676">
        <f>rqst!J4676</f>
        <v>0</v>
      </c>
      <c r="M4676">
        <f>rqst!K4676</f>
        <v>0</v>
      </c>
    </row>
    <row r="4677" spans="1:13" x14ac:dyDescent="0.25">
      <c r="A4677">
        <f>rqst!A4677</f>
        <v>0</v>
      </c>
      <c r="B4677" t="str">
        <f>IF(ISNA(VLOOKUP(A4677,blockedIPs!A:A,1,0)),"no","yes")</f>
        <v>no</v>
      </c>
      <c r="C4677" t="e">
        <f>VLOOKUP(A4677,geo_info!A:D,4,0)</f>
        <v>#N/A</v>
      </c>
      <c r="D4677" t="str">
        <f>IF(ISNA(VLOOKUP(C4677,blockedAS!A:C,3,0)),"no","yes")</f>
        <v>no</v>
      </c>
      <c r="E4677">
        <f>rqst!C4677</f>
        <v>0</v>
      </c>
      <c r="F4677">
        <f>rqst!D4677</f>
        <v>0</v>
      </c>
      <c r="G4677">
        <f>rqst!E4677</f>
        <v>0</v>
      </c>
      <c r="H4677">
        <f>rqst!F4677</f>
        <v>0</v>
      </c>
      <c r="I4677">
        <f>rqst!G4677</f>
        <v>0</v>
      </c>
      <c r="J4677">
        <f>rqst!H4677</f>
        <v>0</v>
      </c>
      <c r="K4677">
        <f>rqst!I4677</f>
        <v>0</v>
      </c>
      <c r="L4677">
        <f>rqst!J4677</f>
        <v>0</v>
      </c>
      <c r="M4677">
        <f>rqst!K4677</f>
        <v>0</v>
      </c>
    </row>
    <row r="4678" spans="1:13" x14ac:dyDescent="0.25">
      <c r="A4678">
        <f>rqst!A4678</f>
        <v>0</v>
      </c>
      <c r="B4678" t="str">
        <f>IF(ISNA(VLOOKUP(A4678,blockedIPs!A:A,1,0)),"no","yes")</f>
        <v>no</v>
      </c>
      <c r="C4678" t="e">
        <f>VLOOKUP(A4678,geo_info!A:D,4,0)</f>
        <v>#N/A</v>
      </c>
      <c r="D4678" t="str">
        <f>IF(ISNA(VLOOKUP(C4678,blockedAS!A:C,3,0)),"no","yes")</f>
        <v>no</v>
      </c>
      <c r="E4678">
        <f>rqst!C4678</f>
        <v>0</v>
      </c>
      <c r="F4678">
        <f>rqst!D4678</f>
        <v>0</v>
      </c>
      <c r="G4678">
        <f>rqst!E4678</f>
        <v>0</v>
      </c>
      <c r="H4678">
        <f>rqst!F4678</f>
        <v>0</v>
      </c>
      <c r="I4678">
        <f>rqst!G4678</f>
        <v>0</v>
      </c>
      <c r="J4678">
        <f>rqst!H4678</f>
        <v>0</v>
      </c>
      <c r="K4678">
        <f>rqst!I4678</f>
        <v>0</v>
      </c>
      <c r="L4678">
        <f>rqst!J4678</f>
        <v>0</v>
      </c>
      <c r="M4678">
        <f>rqst!K4678</f>
        <v>0</v>
      </c>
    </row>
    <row r="4679" spans="1:13" x14ac:dyDescent="0.25">
      <c r="A4679">
        <f>rqst!A4679</f>
        <v>0</v>
      </c>
      <c r="B4679" t="str">
        <f>IF(ISNA(VLOOKUP(A4679,blockedIPs!A:A,1,0)),"no","yes")</f>
        <v>no</v>
      </c>
      <c r="C4679" t="e">
        <f>VLOOKUP(A4679,geo_info!A:D,4,0)</f>
        <v>#N/A</v>
      </c>
      <c r="D4679" t="str">
        <f>IF(ISNA(VLOOKUP(C4679,blockedAS!A:C,3,0)),"no","yes")</f>
        <v>no</v>
      </c>
      <c r="E4679">
        <f>rqst!C4679</f>
        <v>0</v>
      </c>
      <c r="F4679">
        <f>rqst!D4679</f>
        <v>0</v>
      </c>
      <c r="G4679">
        <f>rqst!E4679</f>
        <v>0</v>
      </c>
      <c r="H4679">
        <f>rqst!F4679</f>
        <v>0</v>
      </c>
      <c r="I4679">
        <f>rqst!G4679</f>
        <v>0</v>
      </c>
      <c r="J4679">
        <f>rqst!H4679</f>
        <v>0</v>
      </c>
      <c r="K4679">
        <f>rqst!I4679</f>
        <v>0</v>
      </c>
      <c r="L4679">
        <f>rqst!J4679</f>
        <v>0</v>
      </c>
      <c r="M4679">
        <f>rqst!K4679</f>
        <v>0</v>
      </c>
    </row>
    <row r="4680" spans="1:13" x14ac:dyDescent="0.25">
      <c r="A4680">
        <f>rqst!A4680</f>
        <v>0</v>
      </c>
      <c r="B4680" t="str">
        <f>IF(ISNA(VLOOKUP(A4680,blockedIPs!A:A,1,0)),"no","yes")</f>
        <v>no</v>
      </c>
      <c r="C4680" t="e">
        <f>VLOOKUP(A4680,geo_info!A:D,4,0)</f>
        <v>#N/A</v>
      </c>
      <c r="D4680" t="str">
        <f>IF(ISNA(VLOOKUP(C4680,blockedAS!A:C,3,0)),"no","yes")</f>
        <v>no</v>
      </c>
      <c r="E4680">
        <f>rqst!C4680</f>
        <v>0</v>
      </c>
      <c r="F4680">
        <f>rqst!D4680</f>
        <v>0</v>
      </c>
      <c r="G4680">
        <f>rqst!E4680</f>
        <v>0</v>
      </c>
      <c r="H4680">
        <f>rqst!F4680</f>
        <v>0</v>
      </c>
      <c r="I4680">
        <f>rqst!G4680</f>
        <v>0</v>
      </c>
      <c r="J4680">
        <f>rqst!H4680</f>
        <v>0</v>
      </c>
      <c r="K4680">
        <f>rqst!I4680</f>
        <v>0</v>
      </c>
      <c r="L4680">
        <f>rqst!J4680</f>
        <v>0</v>
      </c>
      <c r="M4680">
        <f>rqst!K4680</f>
        <v>0</v>
      </c>
    </row>
    <row r="4681" spans="1:13" x14ac:dyDescent="0.25">
      <c r="A4681">
        <f>rqst!A4681</f>
        <v>0</v>
      </c>
      <c r="B4681" t="str">
        <f>IF(ISNA(VLOOKUP(A4681,blockedIPs!A:A,1,0)),"no","yes")</f>
        <v>no</v>
      </c>
      <c r="C4681" t="e">
        <f>VLOOKUP(A4681,geo_info!A:D,4,0)</f>
        <v>#N/A</v>
      </c>
      <c r="D4681" t="str">
        <f>IF(ISNA(VLOOKUP(C4681,blockedAS!A:C,3,0)),"no","yes")</f>
        <v>no</v>
      </c>
      <c r="E4681">
        <f>rqst!C4681</f>
        <v>0</v>
      </c>
      <c r="F4681">
        <f>rqst!D4681</f>
        <v>0</v>
      </c>
      <c r="G4681">
        <f>rqst!E4681</f>
        <v>0</v>
      </c>
      <c r="H4681">
        <f>rqst!F4681</f>
        <v>0</v>
      </c>
      <c r="I4681">
        <f>rqst!G4681</f>
        <v>0</v>
      </c>
      <c r="J4681">
        <f>rqst!H4681</f>
        <v>0</v>
      </c>
      <c r="K4681">
        <f>rqst!I4681</f>
        <v>0</v>
      </c>
      <c r="L4681">
        <f>rqst!J4681</f>
        <v>0</v>
      </c>
      <c r="M4681">
        <f>rqst!K4681</f>
        <v>0</v>
      </c>
    </row>
    <row r="4682" spans="1:13" x14ac:dyDescent="0.25">
      <c r="A4682">
        <f>rqst!A4682</f>
        <v>0</v>
      </c>
      <c r="B4682" t="str">
        <f>IF(ISNA(VLOOKUP(A4682,blockedIPs!A:A,1,0)),"no","yes")</f>
        <v>no</v>
      </c>
      <c r="C4682" t="e">
        <f>VLOOKUP(A4682,geo_info!A:D,4,0)</f>
        <v>#N/A</v>
      </c>
      <c r="D4682" t="str">
        <f>IF(ISNA(VLOOKUP(C4682,blockedAS!A:C,3,0)),"no","yes")</f>
        <v>no</v>
      </c>
      <c r="E4682">
        <f>rqst!C4682</f>
        <v>0</v>
      </c>
      <c r="F4682">
        <f>rqst!D4682</f>
        <v>0</v>
      </c>
      <c r="G4682">
        <f>rqst!E4682</f>
        <v>0</v>
      </c>
      <c r="H4682">
        <f>rqst!F4682</f>
        <v>0</v>
      </c>
      <c r="I4682">
        <f>rqst!G4682</f>
        <v>0</v>
      </c>
      <c r="J4682">
        <f>rqst!H4682</f>
        <v>0</v>
      </c>
      <c r="K4682">
        <f>rqst!I4682</f>
        <v>0</v>
      </c>
      <c r="L4682">
        <f>rqst!J4682</f>
        <v>0</v>
      </c>
      <c r="M4682">
        <f>rqst!K4682</f>
        <v>0</v>
      </c>
    </row>
    <row r="4683" spans="1:13" x14ac:dyDescent="0.25">
      <c r="A4683">
        <f>rqst!A4683</f>
        <v>0</v>
      </c>
      <c r="B4683" t="str">
        <f>IF(ISNA(VLOOKUP(A4683,blockedIPs!A:A,1,0)),"no","yes")</f>
        <v>no</v>
      </c>
      <c r="C4683" t="e">
        <f>VLOOKUP(A4683,geo_info!A:D,4,0)</f>
        <v>#N/A</v>
      </c>
      <c r="D4683" t="str">
        <f>IF(ISNA(VLOOKUP(C4683,blockedAS!A:C,3,0)),"no","yes")</f>
        <v>no</v>
      </c>
      <c r="E4683">
        <f>rqst!C4683</f>
        <v>0</v>
      </c>
      <c r="F4683">
        <f>rqst!D4683</f>
        <v>0</v>
      </c>
      <c r="G4683">
        <f>rqst!E4683</f>
        <v>0</v>
      </c>
      <c r="H4683">
        <f>rqst!F4683</f>
        <v>0</v>
      </c>
      <c r="I4683">
        <f>rqst!G4683</f>
        <v>0</v>
      </c>
      <c r="J4683">
        <f>rqst!H4683</f>
        <v>0</v>
      </c>
      <c r="K4683">
        <f>rqst!I4683</f>
        <v>0</v>
      </c>
      <c r="L4683">
        <f>rqst!J4683</f>
        <v>0</v>
      </c>
      <c r="M4683">
        <f>rqst!K4683</f>
        <v>0</v>
      </c>
    </row>
    <row r="4684" spans="1:13" x14ac:dyDescent="0.25">
      <c r="A4684">
        <f>rqst!A4684</f>
        <v>0</v>
      </c>
      <c r="B4684" t="str">
        <f>IF(ISNA(VLOOKUP(A4684,blockedIPs!A:A,1,0)),"no","yes")</f>
        <v>no</v>
      </c>
      <c r="C4684" t="e">
        <f>VLOOKUP(A4684,geo_info!A:D,4,0)</f>
        <v>#N/A</v>
      </c>
      <c r="D4684" t="str">
        <f>IF(ISNA(VLOOKUP(C4684,blockedAS!A:C,3,0)),"no","yes")</f>
        <v>no</v>
      </c>
      <c r="E4684">
        <f>rqst!C4684</f>
        <v>0</v>
      </c>
      <c r="F4684">
        <f>rqst!D4684</f>
        <v>0</v>
      </c>
      <c r="G4684">
        <f>rqst!E4684</f>
        <v>0</v>
      </c>
      <c r="H4684">
        <f>rqst!F4684</f>
        <v>0</v>
      </c>
      <c r="I4684">
        <f>rqst!G4684</f>
        <v>0</v>
      </c>
      <c r="J4684">
        <f>rqst!H4684</f>
        <v>0</v>
      </c>
      <c r="K4684">
        <f>rqst!I4684</f>
        <v>0</v>
      </c>
      <c r="L4684">
        <f>rqst!J4684</f>
        <v>0</v>
      </c>
      <c r="M4684">
        <f>rqst!K4684</f>
        <v>0</v>
      </c>
    </row>
    <row r="4685" spans="1:13" x14ac:dyDescent="0.25">
      <c r="A4685">
        <f>rqst!A4685</f>
        <v>0</v>
      </c>
      <c r="B4685" t="str">
        <f>IF(ISNA(VLOOKUP(A4685,blockedIPs!A:A,1,0)),"no","yes")</f>
        <v>no</v>
      </c>
      <c r="C4685" t="e">
        <f>VLOOKUP(A4685,geo_info!A:D,4,0)</f>
        <v>#N/A</v>
      </c>
      <c r="D4685" t="str">
        <f>IF(ISNA(VLOOKUP(C4685,blockedAS!A:C,3,0)),"no","yes")</f>
        <v>no</v>
      </c>
      <c r="E4685">
        <f>rqst!C4685</f>
        <v>0</v>
      </c>
      <c r="F4685">
        <f>rqst!D4685</f>
        <v>0</v>
      </c>
      <c r="G4685">
        <f>rqst!E4685</f>
        <v>0</v>
      </c>
      <c r="H4685">
        <f>rqst!F4685</f>
        <v>0</v>
      </c>
      <c r="I4685">
        <f>rqst!G4685</f>
        <v>0</v>
      </c>
      <c r="J4685">
        <f>rqst!H4685</f>
        <v>0</v>
      </c>
      <c r="K4685">
        <f>rqst!I4685</f>
        <v>0</v>
      </c>
      <c r="L4685">
        <f>rqst!J4685</f>
        <v>0</v>
      </c>
      <c r="M4685">
        <f>rqst!K4685</f>
        <v>0</v>
      </c>
    </row>
    <row r="4686" spans="1:13" x14ac:dyDescent="0.25">
      <c r="A4686">
        <f>rqst!A4686</f>
        <v>0</v>
      </c>
      <c r="B4686" t="str">
        <f>IF(ISNA(VLOOKUP(A4686,blockedIPs!A:A,1,0)),"no","yes")</f>
        <v>no</v>
      </c>
      <c r="C4686" t="e">
        <f>VLOOKUP(A4686,geo_info!A:D,4,0)</f>
        <v>#N/A</v>
      </c>
      <c r="D4686" t="str">
        <f>IF(ISNA(VLOOKUP(C4686,blockedAS!A:C,3,0)),"no","yes")</f>
        <v>no</v>
      </c>
      <c r="E4686">
        <f>rqst!C4686</f>
        <v>0</v>
      </c>
      <c r="F4686">
        <f>rqst!D4686</f>
        <v>0</v>
      </c>
      <c r="G4686">
        <f>rqst!E4686</f>
        <v>0</v>
      </c>
      <c r="H4686">
        <f>rqst!F4686</f>
        <v>0</v>
      </c>
      <c r="I4686">
        <f>rqst!G4686</f>
        <v>0</v>
      </c>
      <c r="J4686">
        <f>rqst!H4686</f>
        <v>0</v>
      </c>
      <c r="K4686">
        <f>rqst!I4686</f>
        <v>0</v>
      </c>
      <c r="L4686">
        <f>rqst!J4686</f>
        <v>0</v>
      </c>
      <c r="M4686">
        <f>rqst!K4686</f>
        <v>0</v>
      </c>
    </row>
    <row r="4687" spans="1:13" x14ac:dyDescent="0.25">
      <c r="A4687">
        <f>rqst!A4687</f>
        <v>0</v>
      </c>
      <c r="B4687" t="str">
        <f>IF(ISNA(VLOOKUP(A4687,blockedIPs!A:A,1,0)),"no","yes")</f>
        <v>no</v>
      </c>
      <c r="C4687" t="e">
        <f>VLOOKUP(A4687,geo_info!A:D,4,0)</f>
        <v>#N/A</v>
      </c>
      <c r="D4687" t="str">
        <f>IF(ISNA(VLOOKUP(C4687,blockedAS!A:C,3,0)),"no","yes")</f>
        <v>no</v>
      </c>
      <c r="E4687">
        <f>rqst!C4687</f>
        <v>0</v>
      </c>
      <c r="F4687">
        <f>rqst!D4687</f>
        <v>0</v>
      </c>
      <c r="G4687">
        <f>rqst!E4687</f>
        <v>0</v>
      </c>
      <c r="H4687">
        <f>rqst!F4687</f>
        <v>0</v>
      </c>
      <c r="I4687">
        <f>rqst!G4687</f>
        <v>0</v>
      </c>
      <c r="J4687">
        <f>rqst!H4687</f>
        <v>0</v>
      </c>
      <c r="K4687">
        <f>rqst!I4687</f>
        <v>0</v>
      </c>
      <c r="L4687">
        <f>rqst!J4687</f>
        <v>0</v>
      </c>
      <c r="M4687">
        <f>rqst!K4687</f>
        <v>0</v>
      </c>
    </row>
    <row r="4688" spans="1:13" x14ac:dyDescent="0.25">
      <c r="A4688">
        <f>rqst!A4688</f>
        <v>0</v>
      </c>
      <c r="B4688" t="str">
        <f>IF(ISNA(VLOOKUP(A4688,blockedIPs!A:A,1,0)),"no","yes")</f>
        <v>no</v>
      </c>
      <c r="C4688" t="e">
        <f>VLOOKUP(A4688,geo_info!A:D,4,0)</f>
        <v>#N/A</v>
      </c>
      <c r="D4688" t="str">
        <f>IF(ISNA(VLOOKUP(C4688,blockedAS!A:C,3,0)),"no","yes")</f>
        <v>no</v>
      </c>
      <c r="E4688">
        <f>rqst!C4688</f>
        <v>0</v>
      </c>
      <c r="F4688">
        <f>rqst!D4688</f>
        <v>0</v>
      </c>
      <c r="G4688">
        <f>rqst!E4688</f>
        <v>0</v>
      </c>
      <c r="H4688">
        <f>rqst!F4688</f>
        <v>0</v>
      </c>
      <c r="I4688">
        <f>rqst!G4688</f>
        <v>0</v>
      </c>
      <c r="J4688">
        <f>rqst!H4688</f>
        <v>0</v>
      </c>
      <c r="K4688">
        <f>rqst!I4688</f>
        <v>0</v>
      </c>
      <c r="L4688">
        <f>rqst!J4688</f>
        <v>0</v>
      </c>
      <c r="M4688">
        <f>rqst!K4688</f>
        <v>0</v>
      </c>
    </row>
    <row r="4689" spans="1:13" x14ac:dyDescent="0.25">
      <c r="A4689">
        <f>rqst!A4689</f>
        <v>0</v>
      </c>
      <c r="B4689" t="str">
        <f>IF(ISNA(VLOOKUP(A4689,blockedIPs!A:A,1,0)),"no","yes")</f>
        <v>no</v>
      </c>
      <c r="C4689" t="e">
        <f>VLOOKUP(A4689,geo_info!A:D,4,0)</f>
        <v>#N/A</v>
      </c>
      <c r="D4689" t="str">
        <f>IF(ISNA(VLOOKUP(C4689,blockedAS!A:C,3,0)),"no","yes")</f>
        <v>no</v>
      </c>
      <c r="E4689">
        <f>rqst!C4689</f>
        <v>0</v>
      </c>
      <c r="F4689">
        <f>rqst!D4689</f>
        <v>0</v>
      </c>
      <c r="G4689">
        <f>rqst!E4689</f>
        <v>0</v>
      </c>
      <c r="H4689">
        <f>rqst!F4689</f>
        <v>0</v>
      </c>
      <c r="I4689">
        <f>rqst!G4689</f>
        <v>0</v>
      </c>
      <c r="J4689">
        <f>rqst!H4689</f>
        <v>0</v>
      </c>
      <c r="K4689">
        <f>rqst!I4689</f>
        <v>0</v>
      </c>
      <c r="L4689">
        <f>rqst!J4689</f>
        <v>0</v>
      </c>
      <c r="M4689">
        <f>rqst!K4689</f>
        <v>0</v>
      </c>
    </row>
    <row r="4690" spans="1:13" x14ac:dyDescent="0.25">
      <c r="A4690">
        <f>rqst!A4690</f>
        <v>0</v>
      </c>
      <c r="B4690" t="str">
        <f>IF(ISNA(VLOOKUP(A4690,blockedIPs!A:A,1,0)),"no","yes")</f>
        <v>no</v>
      </c>
      <c r="C4690" t="e">
        <f>VLOOKUP(A4690,geo_info!A:D,4,0)</f>
        <v>#N/A</v>
      </c>
      <c r="D4690" t="str">
        <f>IF(ISNA(VLOOKUP(C4690,blockedAS!A:C,3,0)),"no","yes")</f>
        <v>no</v>
      </c>
      <c r="E4690">
        <f>rqst!C4690</f>
        <v>0</v>
      </c>
      <c r="F4690">
        <f>rqst!D4690</f>
        <v>0</v>
      </c>
      <c r="G4690">
        <f>rqst!E4690</f>
        <v>0</v>
      </c>
      <c r="H4690">
        <f>rqst!F4690</f>
        <v>0</v>
      </c>
      <c r="I4690">
        <f>rqst!G4690</f>
        <v>0</v>
      </c>
      <c r="J4690">
        <f>rqst!H4690</f>
        <v>0</v>
      </c>
      <c r="K4690">
        <f>rqst!I4690</f>
        <v>0</v>
      </c>
      <c r="L4690">
        <f>rqst!J4690</f>
        <v>0</v>
      </c>
      <c r="M4690">
        <f>rqst!K4690</f>
        <v>0</v>
      </c>
    </row>
    <row r="4691" spans="1:13" x14ac:dyDescent="0.25">
      <c r="A4691">
        <f>rqst!A4691</f>
        <v>0</v>
      </c>
      <c r="B4691" t="str">
        <f>IF(ISNA(VLOOKUP(A4691,blockedIPs!A:A,1,0)),"no","yes")</f>
        <v>no</v>
      </c>
      <c r="C4691" t="e">
        <f>VLOOKUP(A4691,geo_info!A:D,4,0)</f>
        <v>#N/A</v>
      </c>
      <c r="D4691" t="str">
        <f>IF(ISNA(VLOOKUP(C4691,blockedAS!A:C,3,0)),"no","yes")</f>
        <v>no</v>
      </c>
      <c r="E4691">
        <f>rqst!C4691</f>
        <v>0</v>
      </c>
      <c r="F4691">
        <f>rqst!D4691</f>
        <v>0</v>
      </c>
      <c r="G4691">
        <f>rqst!E4691</f>
        <v>0</v>
      </c>
      <c r="H4691">
        <f>rqst!F4691</f>
        <v>0</v>
      </c>
      <c r="I4691">
        <f>rqst!G4691</f>
        <v>0</v>
      </c>
      <c r="J4691">
        <f>rqst!H4691</f>
        <v>0</v>
      </c>
      <c r="K4691">
        <f>rqst!I4691</f>
        <v>0</v>
      </c>
      <c r="L4691">
        <f>rqst!J4691</f>
        <v>0</v>
      </c>
      <c r="M4691">
        <f>rqst!K4691</f>
        <v>0</v>
      </c>
    </row>
    <row r="4692" spans="1:13" x14ac:dyDescent="0.25">
      <c r="A4692">
        <f>rqst!A4692</f>
        <v>0</v>
      </c>
      <c r="B4692" t="str">
        <f>IF(ISNA(VLOOKUP(A4692,blockedIPs!A:A,1,0)),"no","yes")</f>
        <v>no</v>
      </c>
      <c r="C4692" t="e">
        <f>VLOOKUP(A4692,geo_info!A:D,4,0)</f>
        <v>#N/A</v>
      </c>
      <c r="D4692" t="str">
        <f>IF(ISNA(VLOOKUP(C4692,blockedAS!A:C,3,0)),"no","yes")</f>
        <v>no</v>
      </c>
      <c r="E4692">
        <f>rqst!C4692</f>
        <v>0</v>
      </c>
      <c r="F4692">
        <f>rqst!D4692</f>
        <v>0</v>
      </c>
      <c r="G4692">
        <f>rqst!E4692</f>
        <v>0</v>
      </c>
      <c r="H4692">
        <f>rqst!F4692</f>
        <v>0</v>
      </c>
      <c r="I4692">
        <f>rqst!G4692</f>
        <v>0</v>
      </c>
      <c r="J4692">
        <f>rqst!H4692</f>
        <v>0</v>
      </c>
      <c r="K4692">
        <f>rqst!I4692</f>
        <v>0</v>
      </c>
      <c r="L4692">
        <f>rqst!J4692</f>
        <v>0</v>
      </c>
      <c r="M4692">
        <f>rqst!K4692</f>
        <v>0</v>
      </c>
    </row>
    <row r="4693" spans="1:13" x14ac:dyDescent="0.25">
      <c r="A4693">
        <f>rqst!A4693</f>
        <v>0</v>
      </c>
      <c r="B4693" t="str">
        <f>IF(ISNA(VLOOKUP(A4693,blockedIPs!A:A,1,0)),"no","yes")</f>
        <v>no</v>
      </c>
      <c r="C4693" t="e">
        <f>VLOOKUP(A4693,geo_info!A:D,4,0)</f>
        <v>#N/A</v>
      </c>
      <c r="D4693" t="str">
        <f>IF(ISNA(VLOOKUP(C4693,blockedAS!A:C,3,0)),"no","yes")</f>
        <v>no</v>
      </c>
      <c r="E4693">
        <f>rqst!C4693</f>
        <v>0</v>
      </c>
      <c r="F4693">
        <f>rqst!D4693</f>
        <v>0</v>
      </c>
      <c r="G4693">
        <f>rqst!E4693</f>
        <v>0</v>
      </c>
      <c r="H4693">
        <f>rqst!F4693</f>
        <v>0</v>
      </c>
      <c r="I4693">
        <f>rqst!G4693</f>
        <v>0</v>
      </c>
      <c r="J4693">
        <f>rqst!H4693</f>
        <v>0</v>
      </c>
      <c r="K4693">
        <f>rqst!I4693</f>
        <v>0</v>
      </c>
      <c r="L4693">
        <f>rqst!J4693</f>
        <v>0</v>
      </c>
      <c r="M4693">
        <f>rqst!K4693</f>
        <v>0</v>
      </c>
    </row>
    <row r="4694" spans="1:13" x14ac:dyDescent="0.25">
      <c r="A4694">
        <f>rqst!A4694</f>
        <v>0</v>
      </c>
      <c r="B4694" t="str">
        <f>IF(ISNA(VLOOKUP(A4694,blockedIPs!A:A,1,0)),"no","yes")</f>
        <v>no</v>
      </c>
      <c r="C4694" t="e">
        <f>VLOOKUP(A4694,geo_info!A:D,4,0)</f>
        <v>#N/A</v>
      </c>
      <c r="D4694" t="str">
        <f>IF(ISNA(VLOOKUP(C4694,blockedAS!A:C,3,0)),"no","yes")</f>
        <v>no</v>
      </c>
      <c r="E4694">
        <f>rqst!C4694</f>
        <v>0</v>
      </c>
      <c r="F4694">
        <f>rqst!D4694</f>
        <v>0</v>
      </c>
      <c r="G4694">
        <f>rqst!E4694</f>
        <v>0</v>
      </c>
      <c r="H4694">
        <f>rqst!F4694</f>
        <v>0</v>
      </c>
      <c r="I4694">
        <f>rqst!G4694</f>
        <v>0</v>
      </c>
      <c r="J4694">
        <f>rqst!H4694</f>
        <v>0</v>
      </c>
      <c r="K4694">
        <f>rqst!I4694</f>
        <v>0</v>
      </c>
      <c r="L4694">
        <f>rqst!J4694</f>
        <v>0</v>
      </c>
      <c r="M4694">
        <f>rqst!K4694</f>
        <v>0</v>
      </c>
    </row>
    <row r="4695" spans="1:13" x14ac:dyDescent="0.25">
      <c r="A4695">
        <f>rqst!A4695</f>
        <v>0</v>
      </c>
      <c r="B4695" t="str">
        <f>IF(ISNA(VLOOKUP(A4695,blockedIPs!A:A,1,0)),"no","yes")</f>
        <v>no</v>
      </c>
      <c r="C4695" t="e">
        <f>VLOOKUP(A4695,geo_info!A:D,4,0)</f>
        <v>#N/A</v>
      </c>
      <c r="D4695" t="str">
        <f>IF(ISNA(VLOOKUP(C4695,blockedAS!A:C,3,0)),"no","yes")</f>
        <v>no</v>
      </c>
      <c r="E4695">
        <f>rqst!C4695</f>
        <v>0</v>
      </c>
      <c r="F4695">
        <f>rqst!D4695</f>
        <v>0</v>
      </c>
      <c r="G4695">
        <f>rqst!E4695</f>
        <v>0</v>
      </c>
      <c r="H4695">
        <f>rqst!F4695</f>
        <v>0</v>
      </c>
      <c r="I4695">
        <f>rqst!G4695</f>
        <v>0</v>
      </c>
      <c r="J4695">
        <f>rqst!H4695</f>
        <v>0</v>
      </c>
      <c r="K4695">
        <f>rqst!I4695</f>
        <v>0</v>
      </c>
      <c r="L4695">
        <f>rqst!J4695</f>
        <v>0</v>
      </c>
      <c r="M4695">
        <f>rqst!K4695</f>
        <v>0</v>
      </c>
    </row>
    <row r="4696" spans="1:13" x14ac:dyDescent="0.25">
      <c r="A4696">
        <f>rqst!A4696</f>
        <v>0</v>
      </c>
      <c r="B4696" t="str">
        <f>IF(ISNA(VLOOKUP(A4696,blockedIPs!A:A,1,0)),"no","yes")</f>
        <v>no</v>
      </c>
      <c r="C4696" t="e">
        <f>VLOOKUP(A4696,geo_info!A:D,4,0)</f>
        <v>#N/A</v>
      </c>
      <c r="D4696" t="str">
        <f>IF(ISNA(VLOOKUP(C4696,blockedAS!A:C,3,0)),"no","yes")</f>
        <v>no</v>
      </c>
      <c r="E4696">
        <f>rqst!C4696</f>
        <v>0</v>
      </c>
      <c r="F4696">
        <f>rqst!D4696</f>
        <v>0</v>
      </c>
      <c r="G4696">
        <f>rqst!E4696</f>
        <v>0</v>
      </c>
      <c r="H4696">
        <f>rqst!F4696</f>
        <v>0</v>
      </c>
      <c r="I4696">
        <f>rqst!G4696</f>
        <v>0</v>
      </c>
      <c r="J4696">
        <f>rqst!H4696</f>
        <v>0</v>
      </c>
      <c r="K4696">
        <f>rqst!I4696</f>
        <v>0</v>
      </c>
      <c r="L4696">
        <f>rqst!J4696</f>
        <v>0</v>
      </c>
      <c r="M4696">
        <f>rqst!K4696</f>
        <v>0</v>
      </c>
    </row>
    <row r="4697" spans="1:13" x14ac:dyDescent="0.25">
      <c r="A4697">
        <f>rqst!A4697</f>
        <v>0</v>
      </c>
      <c r="B4697" t="str">
        <f>IF(ISNA(VLOOKUP(A4697,blockedIPs!A:A,1,0)),"no","yes")</f>
        <v>no</v>
      </c>
      <c r="C4697" t="e">
        <f>VLOOKUP(A4697,geo_info!A:D,4,0)</f>
        <v>#N/A</v>
      </c>
      <c r="D4697" t="str">
        <f>IF(ISNA(VLOOKUP(C4697,blockedAS!A:C,3,0)),"no","yes")</f>
        <v>no</v>
      </c>
      <c r="E4697">
        <f>rqst!C4697</f>
        <v>0</v>
      </c>
      <c r="F4697">
        <f>rqst!D4697</f>
        <v>0</v>
      </c>
      <c r="G4697">
        <f>rqst!E4697</f>
        <v>0</v>
      </c>
      <c r="H4697">
        <f>rqst!F4697</f>
        <v>0</v>
      </c>
      <c r="I4697">
        <f>rqst!G4697</f>
        <v>0</v>
      </c>
      <c r="J4697">
        <f>rqst!H4697</f>
        <v>0</v>
      </c>
      <c r="K4697">
        <f>rqst!I4697</f>
        <v>0</v>
      </c>
      <c r="L4697">
        <f>rqst!J4697</f>
        <v>0</v>
      </c>
      <c r="M4697">
        <f>rqst!K4697</f>
        <v>0</v>
      </c>
    </row>
    <row r="4698" spans="1:13" x14ac:dyDescent="0.25">
      <c r="A4698">
        <f>rqst!A4698</f>
        <v>0</v>
      </c>
      <c r="B4698" t="str">
        <f>IF(ISNA(VLOOKUP(A4698,blockedIPs!A:A,1,0)),"no","yes")</f>
        <v>no</v>
      </c>
      <c r="C4698" t="e">
        <f>VLOOKUP(A4698,geo_info!A:D,4,0)</f>
        <v>#N/A</v>
      </c>
      <c r="D4698" t="str">
        <f>IF(ISNA(VLOOKUP(C4698,blockedAS!A:C,3,0)),"no","yes")</f>
        <v>no</v>
      </c>
      <c r="E4698">
        <f>rqst!C4698</f>
        <v>0</v>
      </c>
      <c r="F4698">
        <f>rqst!D4698</f>
        <v>0</v>
      </c>
      <c r="G4698">
        <f>rqst!E4698</f>
        <v>0</v>
      </c>
      <c r="H4698">
        <f>rqst!F4698</f>
        <v>0</v>
      </c>
      <c r="I4698">
        <f>rqst!G4698</f>
        <v>0</v>
      </c>
      <c r="J4698">
        <f>rqst!H4698</f>
        <v>0</v>
      </c>
      <c r="K4698">
        <f>rqst!I4698</f>
        <v>0</v>
      </c>
      <c r="L4698">
        <f>rqst!J4698</f>
        <v>0</v>
      </c>
      <c r="M4698">
        <f>rqst!K4698</f>
        <v>0</v>
      </c>
    </row>
    <row r="4699" spans="1:13" x14ac:dyDescent="0.25">
      <c r="A4699">
        <f>rqst!A4699</f>
        <v>0</v>
      </c>
      <c r="B4699" t="str">
        <f>IF(ISNA(VLOOKUP(A4699,blockedIPs!A:A,1,0)),"no","yes")</f>
        <v>no</v>
      </c>
      <c r="C4699" t="e">
        <f>VLOOKUP(A4699,geo_info!A:D,4,0)</f>
        <v>#N/A</v>
      </c>
      <c r="D4699" t="str">
        <f>IF(ISNA(VLOOKUP(C4699,blockedAS!A:C,3,0)),"no","yes")</f>
        <v>no</v>
      </c>
      <c r="E4699">
        <f>rqst!C4699</f>
        <v>0</v>
      </c>
      <c r="F4699">
        <f>rqst!D4699</f>
        <v>0</v>
      </c>
      <c r="G4699">
        <f>rqst!E4699</f>
        <v>0</v>
      </c>
      <c r="H4699">
        <f>rqst!F4699</f>
        <v>0</v>
      </c>
      <c r="I4699">
        <f>rqst!G4699</f>
        <v>0</v>
      </c>
      <c r="J4699">
        <f>rqst!H4699</f>
        <v>0</v>
      </c>
      <c r="K4699">
        <f>rqst!I4699</f>
        <v>0</v>
      </c>
      <c r="L4699">
        <f>rqst!J4699</f>
        <v>0</v>
      </c>
      <c r="M4699">
        <f>rqst!K4699</f>
        <v>0</v>
      </c>
    </row>
    <row r="4700" spans="1:13" x14ac:dyDescent="0.25">
      <c r="A4700">
        <f>rqst!A4700</f>
        <v>0</v>
      </c>
      <c r="B4700" t="str">
        <f>IF(ISNA(VLOOKUP(A4700,blockedIPs!A:A,1,0)),"no","yes")</f>
        <v>no</v>
      </c>
      <c r="C4700" t="e">
        <f>VLOOKUP(A4700,geo_info!A:D,4,0)</f>
        <v>#N/A</v>
      </c>
      <c r="D4700" t="str">
        <f>IF(ISNA(VLOOKUP(C4700,blockedAS!A:C,3,0)),"no","yes")</f>
        <v>no</v>
      </c>
      <c r="E4700">
        <f>rqst!C4700</f>
        <v>0</v>
      </c>
      <c r="F4700">
        <f>rqst!D4700</f>
        <v>0</v>
      </c>
      <c r="G4700">
        <f>rqst!E4700</f>
        <v>0</v>
      </c>
      <c r="H4700">
        <f>rqst!F4700</f>
        <v>0</v>
      </c>
      <c r="I4700">
        <f>rqst!G4700</f>
        <v>0</v>
      </c>
      <c r="J4700">
        <f>rqst!H4700</f>
        <v>0</v>
      </c>
      <c r="K4700">
        <f>rqst!I4700</f>
        <v>0</v>
      </c>
      <c r="L4700">
        <f>rqst!J4700</f>
        <v>0</v>
      </c>
      <c r="M4700">
        <f>rqst!K4700</f>
        <v>0</v>
      </c>
    </row>
    <row r="4701" spans="1:13" x14ac:dyDescent="0.25">
      <c r="A4701">
        <f>rqst!A4701</f>
        <v>0</v>
      </c>
      <c r="B4701" t="str">
        <f>IF(ISNA(VLOOKUP(A4701,blockedIPs!A:A,1,0)),"no","yes")</f>
        <v>no</v>
      </c>
      <c r="C4701" t="e">
        <f>VLOOKUP(A4701,geo_info!A:D,4,0)</f>
        <v>#N/A</v>
      </c>
      <c r="D4701" t="str">
        <f>IF(ISNA(VLOOKUP(C4701,blockedAS!A:C,3,0)),"no","yes")</f>
        <v>no</v>
      </c>
      <c r="E4701">
        <f>rqst!C4701</f>
        <v>0</v>
      </c>
      <c r="F4701">
        <f>rqst!D4701</f>
        <v>0</v>
      </c>
      <c r="G4701">
        <f>rqst!E4701</f>
        <v>0</v>
      </c>
      <c r="H4701">
        <f>rqst!F4701</f>
        <v>0</v>
      </c>
      <c r="I4701">
        <f>rqst!G4701</f>
        <v>0</v>
      </c>
      <c r="J4701">
        <f>rqst!H4701</f>
        <v>0</v>
      </c>
      <c r="K4701">
        <f>rqst!I4701</f>
        <v>0</v>
      </c>
      <c r="L4701">
        <f>rqst!J4701</f>
        <v>0</v>
      </c>
      <c r="M4701">
        <f>rqst!K4701</f>
        <v>0</v>
      </c>
    </row>
    <row r="4702" spans="1:13" x14ac:dyDescent="0.25">
      <c r="A4702">
        <f>rqst!A4702</f>
        <v>0</v>
      </c>
      <c r="B4702" t="str">
        <f>IF(ISNA(VLOOKUP(A4702,blockedIPs!A:A,1,0)),"no","yes")</f>
        <v>no</v>
      </c>
      <c r="C4702" t="e">
        <f>VLOOKUP(A4702,geo_info!A:D,4,0)</f>
        <v>#N/A</v>
      </c>
      <c r="D4702" t="str">
        <f>IF(ISNA(VLOOKUP(C4702,blockedAS!A:C,3,0)),"no","yes")</f>
        <v>no</v>
      </c>
      <c r="E4702">
        <f>rqst!C4702</f>
        <v>0</v>
      </c>
      <c r="F4702">
        <f>rqst!D4702</f>
        <v>0</v>
      </c>
      <c r="G4702">
        <f>rqst!E4702</f>
        <v>0</v>
      </c>
      <c r="H4702">
        <f>rqst!F4702</f>
        <v>0</v>
      </c>
      <c r="I4702">
        <f>rqst!G4702</f>
        <v>0</v>
      </c>
      <c r="J4702">
        <f>rqst!H4702</f>
        <v>0</v>
      </c>
      <c r="K4702">
        <f>rqst!I4702</f>
        <v>0</v>
      </c>
      <c r="L4702">
        <f>rqst!J4702</f>
        <v>0</v>
      </c>
      <c r="M4702">
        <f>rqst!K4702</f>
        <v>0</v>
      </c>
    </row>
    <row r="4703" spans="1:13" x14ac:dyDescent="0.25">
      <c r="A4703">
        <f>rqst!A4703</f>
        <v>0</v>
      </c>
      <c r="B4703" t="str">
        <f>IF(ISNA(VLOOKUP(A4703,blockedIPs!A:A,1,0)),"no","yes")</f>
        <v>no</v>
      </c>
      <c r="C4703" t="e">
        <f>VLOOKUP(A4703,geo_info!A:D,4,0)</f>
        <v>#N/A</v>
      </c>
      <c r="D4703" t="str">
        <f>IF(ISNA(VLOOKUP(C4703,blockedAS!A:C,3,0)),"no","yes")</f>
        <v>no</v>
      </c>
      <c r="E4703">
        <f>rqst!C4703</f>
        <v>0</v>
      </c>
      <c r="F4703">
        <f>rqst!D4703</f>
        <v>0</v>
      </c>
      <c r="G4703">
        <f>rqst!E4703</f>
        <v>0</v>
      </c>
      <c r="H4703">
        <f>rqst!F4703</f>
        <v>0</v>
      </c>
      <c r="I4703">
        <f>rqst!G4703</f>
        <v>0</v>
      </c>
      <c r="J4703">
        <f>rqst!H4703</f>
        <v>0</v>
      </c>
      <c r="K4703">
        <f>rqst!I4703</f>
        <v>0</v>
      </c>
      <c r="L4703">
        <f>rqst!J4703</f>
        <v>0</v>
      </c>
      <c r="M4703">
        <f>rqst!K4703</f>
        <v>0</v>
      </c>
    </row>
    <row r="4704" spans="1:13" x14ac:dyDescent="0.25">
      <c r="A4704">
        <f>rqst!A4704</f>
        <v>0</v>
      </c>
      <c r="B4704" t="str">
        <f>IF(ISNA(VLOOKUP(A4704,blockedIPs!A:A,1,0)),"no","yes")</f>
        <v>no</v>
      </c>
      <c r="C4704" t="e">
        <f>VLOOKUP(A4704,geo_info!A:D,4,0)</f>
        <v>#N/A</v>
      </c>
      <c r="D4704" t="str">
        <f>IF(ISNA(VLOOKUP(C4704,blockedAS!A:C,3,0)),"no","yes")</f>
        <v>no</v>
      </c>
      <c r="E4704">
        <f>rqst!C4704</f>
        <v>0</v>
      </c>
      <c r="F4704">
        <f>rqst!D4704</f>
        <v>0</v>
      </c>
      <c r="G4704">
        <f>rqst!E4704</f>
        <v>0</v>
      </c>
      <c r="H4704">
        <f>rqst!F4704</f>
        <v>0</v>
      </c>
      <c r="I4704">
        <f>rqst!G4704</f>
        <v>0</v>
      </c>
      <c r="J4704">
        <f>rqst!H4704</f>
        <v>0</v>
      </c>
      <c r="K4704">
        <f>rqst!I4704</f>
        <v>0</v>
      </c>
      <c r="L4704">
        <f>rqst!J4704</f>
        <v>0</v>
      </c>
      <c r="M4704">
        <f>rqst!K4704</f>
        <v>0</v>
      </c>
    </row>
    <row r="4705" spans="1:13" x14ac:dyDescent="0.25">
      <c r="A4705">
        <f>rqst!A4705</f>
        <v>0</v>
      </c>
      <c r="B4705" t="str">
        <f>IF(ISNA(VLOOKUP(A4705,blockedIPs!A:A,1,0)),"no","yes")</f>
        <v>no</v>
      </c>
      <c r="C4705" t="e">
        <f>VLOOKUP(A4705,geo_info!A:D,4,0)</f>
        <v>#N/A</v>
      </c>
      <c r="D4705" t="str">
        <f>IF(ISNA(VLOOKUP(C4705,blockedAS!A:C,3,0)),"no","yes")</f>
        <v>no</v>
      </c>
      <c r="E4705">
        <f>rqst!C4705</f>
        <v>0</v>
      </c>
      <c r="F4705">
        <f>rqst!D4705</f>
        <v>0</v>
      </c>
      <c r="G4705">
        <f>rqst!E4705</f>
        <v>0</v>
      </c>
      <c r="H4705">
        <f>rqst!F4705</f>
        <v>0</v>
      </c>
      <c r="I4705">
        <f>rqst!G4705</f>
        <v>0</v>
      </c>
      <c r="J4705">
        <f>rqst!H4705</f>
        <v>0</v>
      </c>
      <c r="K4705">
        <f>rqst!I4705</f>
        <v>0</v>
      </c>
      <c r="L4705">
        <f>rqst!J4705</f>
        <v>0</v>
      </c>
      <c r="M4705">
        <f>rqst!K4705</f>
        <v>0</v>
      </c>
    </row>
    <row r="4706" spans="1:13" x14ac:dyDescent="0.25">
      <c r="A4706">
        <f>rqst!A4706</f>
        <v>0</v>
      </c>
      <c r="B4706" t="str">
        <f>IF(ISNA(VLOOKUP(A4706,blockedIPs!A:A,1,0)),"no","yes")</f>
        <v>no</v>
      </c>
      <c r="C4706" t="e">
        <f>VLOOKUP(A4706,geo_info!A:D,4,0)</f>
        <v>#N/A</v>
      </c>
      <c r="D4706" t="str">
        <f>IF(ISNA(VLOOKUP(C4706,blockedAS!A:C,3,0)),"no","yes")</f>
        <v>no</v>
      </c>
      <c r="E4706">
        <f>rqst!C4706</f>
        <v>0</v>
      </c>
      <c r="F4706">
        <f>rqst!D4706</f>
        <v>0</v>
      </c>
      <c r="G4706">
        <f>rqst!E4706</f>
        <v>0</v>
      </c>
      <c r="H4706">
        <f>rqst!F4706</f>
        <v>0</v>
      </c>
      <c r="I4706">
        <f>rqst!G4706</f>
        <v>0</v>
      </c>
      <c r="J4706">
        <f>rqst!H4706</f>
        <v>0</v>
      </c>
      <c r="K4706">
        <f>rqst!I4706</f>
        <v>0</v>
      </c>
      <c r="L4706">
        <f>rqst!J4706</f>
        <v>0</v>
      </c>
      <c r="M4706">
        <f>rqst!K4706</f>
        <v>0</v>
      </c>
    </row>
    <row r="4707" spans="1:13" x14ac:dyDescent="0.25">
      <c r="A4707">
        <f>rqst!A4707</f>
        <v>0</v>
      </c>
      <c r="B4707" t="str">
        <f>IF(ISNA(VLOOKUP(A4707,blockedIPs!A:A,1,0)),"no","yes")</f>
        <v>no</v>
      </c>
      <c r="C4707" t="e">
        <f>VLOOKUP(A4707,geo_info!A:D,4,0)</f>
        <v>#N/A</v>
      </c>
      <c r="D4707" t="str">
        <f>IF(ISNA(VLOOKUP(C4707,blockedAS!A:C,3,0)),"no","yes")</f>
        <v>no</v>
      </c>
      <c r="E4707">
        <f>rqst!C4707</f>
        <v>0</v>
      </c>
      <c r="F4707">
        <f>rqst!D4707</f>
        <v>0</v>
      </c>
      <c r="G4707">
        <f>rqst!E4707</f>
        <v>0</v>
      </c>
      <c r="H4707">
        <f>rqst!F4707</f>
        <v>0</v>
      </c>
      <c r="I4707">
        <f>rqst!G4707</f>
        <v>0</v>
      </c>
      <c r="J4707">
        <f>rqst!H4707</f>
        <v>0</v>
      </c>
      <c r="K4707">
        <f>rqst!I4707</f>
        <v>0</v>
      </c>
      <c r="L4707">
        <f>rqst!J4707</f>
        <v>0</v>
      </c>
      <c r="M4707">
        <f>rqst!K4707</f>
        <v>0</v>
      </c>
    </row>
    <row r="4708" spans="1:13" x14ac:dyDescent="0.25">
      <c r="A4708">
        <f>rqst!A4708</f>
        <v>0</v>
      </c>
      <c r="B4708" t="str">
        <f>IF(ISNA(VLOOKUP(A4708,blockedIPs!A:A,1,0)),"no","yes")</f>
        <v>no</v>
      </c>
      <c r="C4708" t="e">
        <f>VLOOKUP(A4708,geo_info!A:D,4,0)</f>
        <v>#N/A</v>
      </c>
      <c r="D4708" t="str">
        <f>IF(ISNA(VLOOKUP(C4708,blockedAS!A:C,3,0)),"no","yes")</f>
        <v>no</v>
      </c>
      <c r="E4708">
        <f>rqst!C4708</f>
        <v>0</v>
      </c>
      <c r="F4708">
        <f>rqst!D4708</f>
        <v>0</v>
      </c>
      <c r="G4708">
        <f>rqst!E4708</f>
        <v>0</v>
      </c>
      <c r="H4708">
        <f>rqst!F4708</f>
        <v>0</v>
      </c>
      <c r="I4708">
        <f>rqst!G4708</f>
        <v>0</v>
      </c>
      <c r="J4708">
        <f>rqst!H4708</f>
        <v>0</v>
      </c>
      <c r="K4708">
        <f>rqst!I4708</f>
        <v>0</v>
      </c>
      <c r="L4708">
        <f>rqst!J4708</f>
        <v>0</v>
      </c>
      <c r="M4708">
        <f>rqst!K4708</f>
        <v>0</v>
      </c>
    </row>
    <row r="4709" spans="1:13" x14ac:dyDescent="0.25">
      <c r="A4709">
        <f>rqst!A4709</f>
        <v>0</v>
      </c>
      <c r="B4709" t="str">
        <f>IF(ISNA(VLOOKUP(A4709,blockedIPs!A:A,1,0)),"no","yes")</f>
        <v>no</v>
      </c>
      <c r="C4709" t="e">
        <f>VLOOKUP(A4709,geo_info!A:D,4,0)</f>
        <v>#N/A</v>
      </c>
      <c r="D4709" t="str">
        <f>IF(ISNA(VLOOKUP(C4709,blockedAS!A:C,3,0)),"no","yes")</f>
        <v>no</v>
      </c>
      <c r="E4709">
        <f>rqst!C4709</f>
        <v>0</v>
      </c>
      <c r="F4709">
        <f>rqst!D4709</f>
        <v>0</v>
      </c>
      <c r="G4709">
        <f>rqst!E4709</f>
        <v>0</v>
      </c>
      <c r="H4709">
        <f>rqst!F4709</f>
        <v>0</v>
      </c>
      <c r="I4709">
        <f>rqst!G4709</f>
        <v>0</v>
      </c>
      <c r="J4709">
        <f>rqst!H4709</f>
        <v>0</v>
      </c>
      <c r="K4709">
        <f>rqst!I4709</f>
        <v>0</v>
      </c>
      <c r="L4709">
        <f>rqst!J4709</f>
        <v>0</v>
      </c>
      <c r="M4709">
        <f>rqst!K4709</f>
        <v>0</v>
      </c>
    </row>
    <row r="4710" spans="1:13" x14ac:dyDescent="0.25">
      <c r="A4710">
        <f>rqst!A4710</f>
        <v>0</v>
      </c>
      <c r="B4710" t="str">
        <f>IF(ISNA(VLOOKUP(A4710,blockedIPs!A:A,1,0)),"no","yes")</f>
        <v>no</v>
      </c>
      <c r="C4710" t="e">
        <f>VLOOKUP(A4710,geo_info!A:D,4,0)</f>
        <v>#N/A</v>
      </c>
      <c r="D4710" t="str">
        <f>IF(ISNA(VLOOKUP(C4710,blockedAS!A:C,3,0)),"no","yes")</f>
        <v>no</v>
      </c>
      <c r="E4710">
        <f>rqst!C4710</f>
        <v>0</v>
      </c>
      <c r="F4710">
        <f>rqst!D4710</f>
        <v>0</v>
      </c>
      <c r="G4710">
        <f>rqst!E4710</f>
        <v>0</v>
      </c>
      <c r="H4710">
        <f>rqst!F4710</f>
        <v>0</v>
      </c>
      <c r="I4710">
        <f>rqst!G4710</f>
        <v>0</v>
      </c>
      <c r="J4710">
        <f>rqst!H4710</f>
        <v>0</v>
      </c>
      <c r="K4710">
        <f>rqst!I4710</f>
        <v>0</v>
      </c>
      <c r="L4710">
        <f>rqst!J4710</f>
        <v>0</v>
      </c>
      <c r="M4710">
        <f>rqst!K4710</f>
        <v>0</v>
      </c>
    </row>
    <row r="4711" spans="1:13" x14ac:dyDescent="0.25">
      <c r="A4711">
        <f>rqst!A4711</f>
        <v>0</v>
      </c>
      <c r="B4711" t="str">
        <f>IF(ISNA(VLOOKUP(A4711,blockedIPs!A:A,1,0)),"no","yes")</f>
        <v>no</v>
      </c>
      <c r="C4711" t="e">
        <f>VLOOKUP(A4711,geo_info!A:D,4,0)</f>
        <v>#N/A</v>
      </c>
      <c r="D4711" t="str">
        <f>IF(ISNA(VLOOKUP(C4711,blockedAS!A:C,3,0)),"no","yes")</f>
        <v>no</v>
      </c>
      <c r="E4711">
        <f>rqst!C4711</f>
        <v>0</v>
      </c>
      <c r="F4711">
        <f>rqst!D4711</f>
        <v>0</v>
      </c>
      <c r="G4711">
        <f>rqst!E4711</f>
        <v>0</v>
      </c>
      <c r="H4711">
        <f>rqst!F4711</f>
        <v>0</v>
      </c>
      <c r="I4711">
        <f>rqst!G4711</f>
        <v>0</v>
      </c>
      <c r="J4711">
        <f>rqst!H4711</f>
        <v>0</v>
      </c>
      <c r="K4711">
        <f>rqst!I4711</f>
        <v>0</v>
      </c>
      <c r="L4711">
        <f>rqst!J4711</f>
        <v>0</v>
      </c>
      <c r="M4711">
        <f>rqst!K4711</f>
        <v>0</v>
      </c>
    </row>
    <row r="4712" spans="1:13" x14ac:dyDescent="0.25">
      <c r="A4712">
        <f>rqst!A4712</f>
        <v>0</v>
      </c>
      <c r="B4712" t="str">
        <f>IF(ISNA(VLOOKUP(A4712,blockedIPs!A:A,1,0)),"no","yes")</f>
        <v>no</v>
      </c>
      <c r="C4712" t="e">
        <f>VLOOKUP(A4712,geo_info!A:D,4,0)</f>
        <v>#N/A</v>
      </c>
      <c r="D4712" t="str">
        <f>IF(ISNA(VLOOKUP(C4712,blockedAS!A:C,3,0)),"no","yes")</f>
        <v>no</v>
      </c>
      <c r="E4712">
        <f>rqst!C4712</f>
        <v>0</v>
      </c>
      <c r="F4712">
        <f>rqst!D4712</f>
        <v>0</v>
      </c>
      <c r="G4712">
        <f>rqst!E4712</f>
        <v>0</v>
      </c>
      <c r="H4712">
        <f>rqst!F4712</f>
        <v>0</v>
      </c>
      <c r="I4712">
        <f>rqst!G4712</f>
        <v>0</v>
      </c>
      <c r="J4712">
        <f>rqst!H4712</f>
        <v>0</v>
      </c>
      <c r="K4712">
        <f>rqst!I4712</f>
        <v>0</v>
      </c>
      <c r="L4712">
        <f>rqst!J4712</f>
        <v>0</v>
      </c>
      <c r="M4712">
        <f>rqst!K4712</f>
        <v>0</v>
      </c>
    </row>
    <row r="4713" spans="1:13" x14ac:dyDescent="0.25">
      <c r="A4713">
        <f>rqst!A4713</f>
        <v>0</v>
      </c>
      <c r="B4713" t="str">
        <f>IF(ISNA(VLOOKUP(A4713,blockedIPs!A:A,1,0)),"no","yes")</f>
        <v>no</v>
      </c>
      <c r="C4713" t="e">
        <f>VLOOKUP(A4713,geo_info!A:D,4,0)</f>
        <v>#N/A</v>
      </c>
      <c r="D4713" t="str">
        <f>IF(ISNA(VLOOKUP(C4713,blockedAS!A:C,3,0)),"no","yes")</f>
        <v>no</v>
      </c>
      <c r="E4713">
        <f>rqst!C4713</f>
        <v>0</v>
      </c>
      <c r="F4713">
        <f>rqst!D4713</f>
        <v>0</v>
      </c>
      <c r="G4713">
        <f>rqst!E4713</f>
        <v>0</v>
      </c>
      <c r="H4713">
        <f>rqst!F4713</f>
        <v>0</v>
      </c>
      <c r="I4713">
        <f>rqst!G4713</f>
        <v>0</v>
      </c>
      <c r="J4713">
        <f>rqst!H4713</f>
        <v>0</v>
      </c>
      <c r="K4713">
        <f>rqst!I4713</f>
        <v>0</v>
      </c>
      <c r="L4713">
        <f>rqst!J4713</f>
        <v>0</v>
      </c>
      <c r="M4713">
        <f>rqst!K4713</f>
        <v>0</v>
      </c>
    </row>
    <row r="4714" spans="1:13" x14ac:dyDescent="0.25">
      <c r="A4714">
        <f>rqst!A4714</f>
        <v>0</v>
      </c>
      <c r="B4714" t="str">
        <f>IF(ISNA(VLOOKUP(A4714,blockedIPs!A:A,1,0)),"no","yes")</f>
        <v>no</v>
      </c>
      <c r="C4714" t="e">
        <f>VLOOKUP(A4714,geo_info!A:D,4,0)</f>
        <v>#N/A</v>
      </c>
      <c r="D4714" t="str">
        <f>IF(ISNA(VLOOKUP(C4714,blockedAS!A:C,3,0)),"no","yes")</f>
        <v>no</v>
      </c>
      <c r="E4714">
        <f>rqst!C4714</f>
        <v>0</v>
      </c>
      <c r="F4714">
        <f>rqst!D4714</f>
        <v>0</v>
      </c>
      <c r="G4714">
        <f>rqst!E4714</f>
        <v>0</v>
      </c>
      <c r="H4714">
        <f>rqst!F4714</f>
        <v>0</v>
      </c>
      <c r="I4714">
        <f>rqst!G4714</f>
        <v>0</v>
      </c>
      <c r="J4714">
        <f>rqst!H4714</f>
        <v>0</v>
      </c>
      <c r="K4714">
        <f>rqst!I4714</f>
        <v>0</v>
      </c>
      <c r="L4714">
        <f>rqst!J4714</f>
        <v>0</v>
      </c>
      <c r="M4714">
        <f>rqst!K4714</f>
        <v>0</v>
      </c>
    </row>
    <row r="4715" spans="1:13" x14ac:dyDescent="0.25">
      <c r="A4715">
        <f>rqst!A4715</f>
        <v>0</v>
      </c>
      <c r="B4715" t="str">
        <f>IF(ISNA(VLOOKUP(A4715,blockedIPs!A:A,1,0)),"no","yes")</f>
        <v>no</v>
      </c>
      <c r="C4715" t="e">
        <f>VLOOKUP(A4715,geo_info!A:D,4,0)</f>
        <v>#N/A</v>
      </c>
      <c r="D4715" t="str">
        <f>IF(ISNA(VLOOKUP(C4715,blockedAS!A:C,3,0)),"no","yes")</f>
        <v>no</v>
      </c>
      <c r="E4715">
        <f>rqst!C4715</f>
        <v>0</v>
      </c>
      <c r="F4715">
        <f>rqst!D4715</f>
        <v>0</v>
      </c>
      <c r="G4715">
        <f>rqst!E4715</f>
        <v>0</v>
      </c>
      <c r="H4715">
        <f>rqst!F4715</f>
        <v>0</v>
      </c>
      <c r="I4715">
        <f>rqst!G4715</f>
        <v>0</v>
      </c>
      <c r="J4715">
        <f>rqst!H4715</f>
        <v>0</v>
      </c>
      <c r="K4715">
        <f>rqst!I4715</f>
        <v>0</v>
      </c>
      <c r="L4715">
        <f>rqst!J4715</f>
        <v>0</v>
      </c>
      <c r="M4715">
        <f>rqst!K4715</f>
        <v>0</v>
      </c>
    </row>
    <row r="4716" spans="1:13" x14ac:dyDescent="0.25">
      <c r="A4716">
        <f>rqst!A4716</f>
        <v>0</v>
      </c>
      <c r="B4716" t="str">
        <f>IF(ISNA(VLOOKUP(A4716,blockedIPs!A:A,1,0)),"no","yes")</f>
        <v>no</v>
      </c>
      <c r="C4716" t="e">
        <f>VLOOKUP(A4716,geo_info!A:D,4,0)</f>
        <v>#N/A</v>
      </c>
      <c r="D4716" t="str">
        <f>IF(ISNA(VLOOKUP(C4716,blockedAS!A:C,3,0)),"no","yes")</f>
        <v>no</v>
      </c>
      <c r="E4716">
        <f>rqst!C4716</f>
        <v>0</v>
      </c>
      <c r="F4716">
        <f>rqst!D4716</f>
        <v>0</v>
      </c>
      <c r="G4716">
        <f>rqst!E4716</f>
        <v>0</v>
      </c>
      <c r="H4716">
        <f>rqst!F4716</f>
        <v>0</v>
      </c>
      <c r="I4716">
        <f>rqst!G4716</f>
        <v>0</v>
      </c>
      <c r="J4716">
        <f>rqst!H4716</f>
        <v>0</v>
      </c>
      <c r="K4716">
        <f>rqst!I4716</f>
        <v>0</v>
      </c>
      <c r="L4716">
        <f>rqst!J4716</f>
        <v>0</v>
      </c>
      <c r="M4716">
        <f>rqst!K4716</f>
        <v>0</v>
      </c>
    </row>
    <row r="4717" spans="1:13" x14ac:dyDescent="0.25">
      <c r="A4717">
        <f>rqst!A4717</f>
        <v>0</v>
      </c>
      <c r="B4717" t="str">
        <f>IF(ISNA(VLOOKUP(A4717,blockedIPs!A:A,1,0)),"no","yes")</f>
        <v>no</v>
      </c>
      <c r="C4717" t="e">
        <f>VLOOKUP(A4717,geo_info!A:D,4,0)</f>
        <v>#N/A</v>
      </c>
      <c r="D4717" t="str">
        <f>IF(ISNA(VLOOKUP(C4717,blockedAS!A:C,3,0)),"no","yes")</f>
        <v>no</v>
      </c>
      <c r="E4717">
        <f>rqst!C4717</f>
        <v>0</v>
      </c>
      <c r="F4717">
        <f>rqst!D4717</f>
        <v>0</v>
      </c>
      <c r="G4717">
        <f>rqst!E4717</f>
        <v>0</v>
      </c>
      <c r="H4717">
        <f>rqst!F4717</f>
        <v>0</v>
      </c>
      <c r="I4717">
        <f>rqst!G4717</f>
        <v>0</v>
      </c>
      <c r="J4717">
        <f>rqst!H4717</f>
        <v>0</v>
      </c>
      <c r="K4717">
        <f>rqst!I4717</f>
        <v>0</v>
      </c>
      <c r="L4717">
        <f>rqst!J4717</f>
        <v>0</v>
      </c>
      <c r="M4717">
        <f>rqst!K4717</f>
        <v>0</v>
      </c>
    </row>
    <row r="4718" spans="1:13" x14ac:dyDescent="0.25">
      <c r="A4718">
        <f>rqst!A4718</f>
        <v>0</v>
      </c>
      <c r="B4718" t="str">
        <f>IF(ISNA(VLOOKUP(A4718,blockedIPs!A:A,1,0)),"no","yes")</f>
        <v>no</v>
      </c>
      <c r="C4718" t="e">
        <f>VLOOKUP(A4718,geo_info!A:D,4,0)</f>
        <v>#N/A</v>
      </c>
      <c r="D4718" t="str">
        <f>IF(ISNA(VLOOKUP(C4718,blockedAS!A:C,3,0)),"no","yes")</f>
        <v>no</v>
      </c>
      <c r="E4718">
        <f>rqst!C4718</f>
        <v>0</v>
      </c>
      <c r="F4718">
        <f>rqst!D4718</f>
        <v>0</v>
      </c>
      <c r="G4718">
        <f>rqst!E4718</f>
        <v>0</v>
      </c>
      <c r="H4718">
        <f>rqst!F4718</f>
        <v>0</v>
      </c>
      <c r="I4718">
        <f>rqst!G4718</f>
        <v>0</v>
      </c>
      <c r="J4718">
        <f>rqst!H4718</f>
        <v>0</v>
      </c>
      <c r="K4718">
        <f>rqst!I4718</f>
        <v>0</v>
      </c>
      <c r="L4718">
        <f>rqst!J4718</f>
        <v>0</v>
      </c>
      <c r="M4718">
        <f>rqst!K4718</f>
        <v>0</v>
      </c>
    </row>
    <row r="4719" spans="1:13" x14ac:dyDescent="0.25">
      <c r="A4719">
        <f>rqst!A4719</f>
        <v>0</v>
      </c>
      <c r="B4719" t="str">
        <f>IF(ISNA(VLOOKUP(A4719,blockedIPs!A:A,1,0)),"no","yes")</f>
        <v>no</v>
      </c>
      <c r="C4719" t="e">
        <f>VLOOKUP(A4719,geo_info!A:D,4,0)</f>
        <v>#N/A</v>
      </c>
      <c r="D4719" t="str">
        <f>IF(ISNA(VLOOKUP(C4719,blockedAS!A:C,3,0)),"no","yes")</f>
        <v>no</v>
      </c>
      <c r="E4719">
        <f>rqst!C4719</f>
        <v>0</v>
      </c>
      <c r="F4719">
        <f>rqst!D4719</f>
        <v>0</v>
      </c>
      <c r="G4719">
        <f>rqst!E4719</f>
        <v>0</v>
      </c>
      <c r="H4719">
        <f>rqst!F4719</f>
        <v>0</v>
      </c>
      <c r="I4719">
        <f>rqst!G4719</f>
        <v>0</v>
      </c>
      <c r="J4719">
        <f>rqst!H4719</f>
        <v>0</v>
      </c>
      <c r="K4719">
        <f>rqst!I4719</f>
        <v>0</v>
      </c>
      <c r="L4719">
        <f>rqst!J4719</f>
        <v>0</v>
      </c>
      <c r="M4719">
        <f>rqst!K4719</f>
        <v>0</v>
      </c>
    </row>
    <row r="4720" spans="1:13" x14ac:dyDescent="0.25">
      <c r="A4720">
        <f>rqst!A4720</f>
        <v>0</v>
      </c>
      <c r="B4720" t="str">
        <f>IF(ISNA(VLOOKUP(A4720,blockedIPs!A:A,1,0)),"no","yes")</f>
        <v>no</v>
      </c>
      <c r="C4720" t="e">
        <f>VLOOKUP(A4720,geo_info!A:D,4,0)</f>
        <v>#N/A</v>
      </c>
      <c r="D4720" t="str">
        <f>IF(ISNA(VLOOKUP(C4720,blockedAS!A:C,3,0)),"no","yes")</f>
        <v>no</v>
      </c>
      <c r="E4720">
        <f>rqst!C4720</f>
        <v>0</v>
      </c>
      <c r="F4720">
        <f>rqst!D4720</f>
        <v>0</v>
      </c>
      <c r="G4720">
        <f>rqst!E4720</f>
        <v>0</v>
      </c>
      <c r="H4720">
        <f>rqst!F4720</f>
        <v>0</v>
      </c>
      <c r="I4720">
        <f>rqst!G4720</f>
        <v>0</v>
      </c>
      <c r="J4720">
        <f>rqst!H4720</f>
        <v>0</v>
      </c>
      <c r="K4720">
        <f>rqst!I4720</f>
        <v>0</v>
      </c>
      <c r="L4720">
        <f>rqst!J4720</f>
        <v>0</v>
      </c>
      <c r="M4720">
        <f>rqst!K4720</f>
        <v>0</v>
      </c>
    </row>
    <row r="4721" spans="1:13" x14ac:dyDescent="0.25">
      <c r="A4721">
        <f>rqst!A4721</f>
        <v>0</v>
      </c>
      <c r="B4721" t="str">
        <f>IF(ISNA(VLOOKUP(A4721,blockedIPs!A:A,1,0)),"no","yes")</f>
        <v>no</v>
      </c>
      <c r="C4721" t="e">
        <f>VLOOKUP(A4721,geo_info!A:D,4,0)</f>
        <v>#N/A</v>
      </c>
      <c r="D4721" t="str">
        <f>IF(ISNA(VLOOKUP(C4721,blockedAS!A:C,3,0)),"no","yes")</f>
        <v>no</v>
      </c>
      <c r="E4721">
        <f>rqst!C4721</f>
        <v>0</v>
      </c>
      <c r="F4721">
        <f>rqst!D4721</f>
        <v>0</v>
      </c>
      <c r="G4721">
        <f>rqst!E4721</f>
        <v>0</v>
      </c>
      <c r="H4721">
        <f>rqst!F4721</f>
        <v>0</v>
      </c>
      <c r="I4721">
        <f>rqst!G4721</f>
        <v>0</v>
      </c>
      <c r="J4721">
        <f>rqst!H4721</f>
        <v>0</v>
      </c>
      <c r="K4721">
        <f>rqst!I4721</f>
        <v>0</v>
      </c>
      <c r="L4721">
        <f>rqst!J4721</f>
        <v>0</v>
      </c>
      <c r="M4721">
        <f>rqst!K4721</f>
        <v>0</v>
      </c>
    </row>
    <row r="4722" spans="1:13" x14ac:dyDescent="0.25">
      <c r="A4722">
        <f>rqst!A4722</f>
        <v>0</v>
      </c>
      <c r="B4722" t="str">
        <f>IF(ISNA(VLOOKUP(A4722,blockedIPs!A:A,1,0)),"no","yes")</f>
        <v>no</v>
      </c>
      <c r="C4722" t="e">
        <f>VLOOKUP(A4722,geo_info!A:D,4,0)</f>
        <v>#N/A</v>
      </c>
      <c r="D4722" t="str">
        <f>IF(ISNA(VLOOKUP(C4722,blockedAS!A:C,3,0)),"no","yes")</f>
        <v>no</v>
      </c>
      <c r="E4722">
        <f>rqst!C4722</f>
        <v>0</v>
      </c>
      <c r="F4722">
        <f>rqst!D4722</f>
        <v>0</v>
      </c>
      <c r="G4722">
        <f>rqst!E4722</f>
        <v>0</v>
      </c>
      <c r="H4722">
        <f>rqst!F4722</f>
        <v>0</v>
      </c>
      <c r="I4722">
        <f>rqst!G4722</f>
        <v>0</v>
      </c>
      <c r="J4722">
        <f>rqst!H4722</f>
        <v>0</v>
      </c>
      <c r="K4722">
        <f>rqst!I4722</f>
        <v>0</v>
      </c>
      <c r="L4722">
        <f>rqst!J4722</f>
        <v>0</v>
      </c>
      <c r="M4722">
        <f>rqst!K4722</f>
        <v>0</v>
      </c>
    </row>
    <row r="4723" spans="1:13" x14ac:dyDescent="0.25">
      <c r="A4723">
        <f>rqst!A4723</f>
        <v>0</v>
      </c>
      <c r="B4723" t="str">
        <f>IF(ISNA(VLOOKUP(A4723,blockedIPs!A:A,1,0)),"no","yes")</f>
        <v>no</v>
      </c>
      <c r="C4723" t="e">
        <f>VLOOKUP(A4723,geo_info!A:D,4,0)</f>
        <v>#N/A</v>
      </c>
      <c r="D4723" t="str">
        <f>IF(ISNA(VLOOKUP(C4723,blockedAS!A:C,3,0)),"no","yes")</f>
        <v>no</v>
      </c>
      <c r="E4723">
        <f>rqst!C4723</f>
        <v>0</v>
      </c>
      <c r="F4723">
        <f>rqst!D4723</f>
        <v>0</v>
      </c>
      <c r="G4723">
        <f>rqst!E4723</f>
        <v>0</v>
      </c>
      <c r="H4723">
        <f>rqst!F4723</f>
        <v>0</v>
      </c>
      <c r="I4723">
        <f>rqst!G4723</f>
        <v>0</v>
      </c>
      <c r="J4723">
        <f>rqst!H4723</f>
        <v>0</v>
      </c>
      <c r="K4723">
        <f>rqst!I4723</f>
        <v>0</v>
      </c>
      <c r="L4723">
        <f>rqst!J4723</f>
        <v>0</v>
      </c>
      <c r="M4723">
        <f>rqst!K4723</f>
        <v>0</v>
      </c>
    </row>
    <row r="4724" spans="1:13" x14ac:dyDescent="0.25">
      <c r="A4724">
        <f>rqst!A4724</f>
        <v>0</v>
      </c>
      <c r="B4724" t="str">
        <f>IF(ISNA(VLOOKUP(A4724,blockedIPs!A:A,1,0)),"no","yes")</f>
        <v>no</v>
      </c>
      <c r="C4724" t="e">
        <f>VLOOKUP(A4724,geo_info!A:D,4,0)</f>
        <v>#N/A</v>
      </c>
      <c r="D4724" t="str">
        <f>IF(ISNA(VLOOKUP(C4724,blockedAS!A:C,3,0)),"no","yes")</f>
        <v>no</v>
      </c>
      <c r="E4724">
        <f>rqst!C4724</f>
        <v>0</v>
      </c>
      <c r="F4724">
        <f>rqst!D4724</f>
        <v>0</v>
      </c>
      <c r="G4724">
        <f>rqst!E4724</f>
        <v>0</v>
      </c>
      <c r="H4724">
        <f>rqst!F4724</f>
        <v>0</v>
      </c>
      <c r="I4724">
        <f>rqst!G4724</f>
        <v>0</v>
      </c>
      <c r="J4724">
        <f>rqst!H4724</f>
        <v>0</v>
      </c>
      <c r="K4724">
        <f>rqst!I4724</f>
        <v>0</v>
      </c>
      <c r="L4724">
        <f>rqst!J4724</f>
        <v>0</v>
      </c>
      <c r="M4724">
        <f>rqst!K4724</f>
        <v>0</v>
      </c>
    </row>
    <row r="4725" spans="1:13" x14ac:dyDescent="0.25">
      <c r="A4725">
        <f>rqst!A4725</f>
        <v>0</v>
      </c>
      <c r="B4725" t="str">
        <f>IF(ISNA(VLOOKUP(A4725,blockedIPs!A:A,1,0)),"no","yes")</f>
        <v>no</v>
      </c>
      <c r="C4725" t="e">
        <f>VLOOKUP(A4725,geo_info!A:D,4,0)</f>
        <v>#N/A</v>
      </c>
      <c r="D4725" t="str">
        <f>IF(ISNA(VLOOKUP(C4725,blockedAS!A:C,3,0)),"no","yes")</f>
        <v>no</v>
      </c>
      <c r="E4725">
        <f>rqst!C4725</f>
        <v>0</v>
      </c>
      <c r="F4725">
        <f>rqst!D4725</f>
        <v>0</v>
      </c>
      <c r="G4725">
        <f>rqst!E4725</f>
        <v>0</v>
      </c>
      <c r="H4725">
        <f>rqst!F4725</f>
        <v>0</v>
      </c>
      <c r="I4725">
        <f>rqst!G4725</f>
        <v>0</v>
      </c>
      <c r="J4725">
        <f>rqst!H4725</f>
        <v>0</v>
      </c>
      <c r="K4725">
        <f>rqst!I4725</f>
        <v>0</v>
      </c>
      <c r="L4725">
        <f>rqst!J4725</f>
        <v>0</v>
      </c>
      <c r="M4725">
        <f>rqst!K4725</f>
        <v>0</v>
      </c>
    </row>
    <row r="4726" spans="1:13" x14ac:dyDescent="0.25">
      <c r="A4726">
        <f>rqst!A4726</f>
        <v>0</v>
      </c>
      <c r="B4726" t="str">
        <f>IF(ISNA(VLOOKUP(A4726,blockedIPs!A:A,1,0)),"no","yes")</f>
        <v>no</v>
      </c>
      <c r="C4726" t="e">
        <f>VLOOKUP(A4726,geo_info!A:D,4,0)</f>
        <v>#N/A</v>
      </c>
      <c r="D4726" t="str">
        <f>IF(ISNA(VLOOKUP(C4726,blockedAS!A:C,3,0)),"no","yes")</f>
        <v>no</v>
      </c>
      <c r="E4726">
        <f>rqst!C4726</f>
        <v>0</v>
      </c>
      <c r="F4726">
        <f>rqst!D4726</f>
        <v>0</v>
      </c>
      <c r="G4726">
        <f>rqst!E4726</f>
        <v>0</v>
      </c>
      <c r="H4726">
        <f>rqst!F4726</f>
        <v>0</v>
      </c>
      <c r="I4726">
        <f>rqst!G4726</f>
        <v>0</v>
      </c>
      <c r="J4726">
        <f>rqst!H4726</f>
        <v>0</v>
      </c>
      <c r="K4726">
        <f>rqst!I4726</f>
        <v>0</v>
      </c>
      <c r="L4726">
        <f>rqst!J4726</f>
        <v>0</v>
      </c>
      <c r="M4726">
        <f>rqst!K4726</f>
        <v>0</v>
      </c>
    </row>
    <row r="4727" spans="1:13" x14ac:dyDescent="0.25">
      <c r="A4727">
        <f>rqst!A4727</f>
        <v>0</v>
      </c>
      <c r="B4727" t="str">
        <f>IF(ISNA(VLOOKUP(A4727,blockedIPs!A:A,1,0)),"no","yes")</f>
        <v>no</v>
      </c>
      <c r="C4727" t="e">
        <f>VLOOKUP(A4727,geo_info!A:D,4,0)</f>
        <v>#N/A</v>
      </c>
      <c r="D4727" t="str">
        <f>IF(ISNA(VLOOKUP(C4727,blockedAS!A:C,3,0)),"no","yes")</f>
        <v>no</v>
      </c>
      <c r="E4727">
        <f>rqst!C4727</f>
        <v>0</v>
      </c>
      <c r="F4727">
        <f>rqst!D4727</f>
        <v>0</v>
      </c>
      <c r="G4727">
        <f>rqst!E4727</f>
        <v>0</v>
      </c>
      <c r="H4727">
        <f>rqst!F4727</f>
        <v>0</v>
      </c>
      <c r="I4727">
        <f>rqst!G4727</f>
        <v>0</v>
      </c>
      <c r="J4727">
        <f>rqst!H4727</f>
        <v>0</v>
      </c>
      <c r="K4727">
        <f>rqst!I4727</f>
        <v>0</v>
      </c>
      <c r="L4727">
        <f>rqst!J4727</f>
        <v>0</v>
      </c>
      <c r="M4727">
        <f>rqst!K4727</f>
        <v>0</v>
      </c>
    </row>
    <row r="4728" spans="1:13" x14ac:dyDescent="0.25">
      <c r="A4728">
        <f>rqst!A4728</f>
        <v>0</v>
      </c>
      <c r="B4728" t="str">
        <f>IF(ISNA(VLOOKUP(A4728,blockedIPs!A:A,1,0)),"no","yes")</f>
        <v>no</v>
      </c>
      <c r="C4728" t="e">
        <f>VLOOKUP(A4728,geo_info!A:D,4,0)</f>
        <v>#N/A</v>
      </c>
      <c r="D4728" t="str">
        <f>IF(ISNA(VLOOKUP(C4728,blockedAS!A:C,3,0)),"no","yes")</f>
        <v>no</v>
      </c>
      <c r="E4728">
        <f>rqst!C4728</f>
        <v>0</v>
      </c>
      <c r="F4728">
        <f>rqst!D4728</f>
        <v>0</v>
      </c>
      <c r="G4728">
        <f>rqst!E4728</f>
        <v>0</v>
      </c>
      <c r="H4728">
        <f>rqst!F4728</f>
        <v>0</v>
      </c>
      <c r="I4728">
        <f>rqst!G4728</f>
        <v>0</v>
      </c>
      <c r="J4728">
        <f>rqst!H4728</f>
        <v>0</v>
      </c>
      <c r="K4728">
        <f>rqst!I4728</f>
        <v>0</v>
      </c>
      <c r="L4728">
        <f>rqst!J4728</f>
        <v>0</v>
      </c>
      <c r="M4728">
        <f>rqst!K4728</f>
        <v>0</v>
      </c>
    </row>
    <row r="4729" spans="1:13" x14ac:dyDescent="0.25">
      <c r="A4729">
        <f>rqst!A4729</f>
        <v>0</v>
      </c>
      <c r="B4729" t="str">
        <f>IF(ISNA(VLOOKUP(A4729,blockedIPs!A:A,1,0)),"no","yes")</f>
        <v>no</v>
      </c>
      <c r="C4729" t="e">
        <f>VLOOKUP(A4729,geo_info!A:D,4,0)</f>
        <v>#N/A</v>
      </c>
      <c r="D4729" t="str">
        <f>IF(ISNA(VLOOKUP(C4729,blockedAS!A:C,3,0)),"no","yes")</f>
        <v>no</v>
      </c>
      <c r="E4729">
        <f>rqst!C4729</f>
        <v>0</v>
      </c>
      <c r="F4729">
        <f>rqst!D4729</f>
        <v>0</v>
      </c>
      <c r="G4729">
        <f>rqst!E4729</f>
        <v>0</v>
      </c>
      <c r="H4729">
        <f>rqst!F4729</f>
        <v>0</v>
      </c>
      <c r="I4729">
        <f>rqst!G4729</f>
        <v>0</v>
      </c>
      <c r="J4729">
        <f>rqst!H4729</f>
        <v>0</v>
      </c>
      <c r="K4729">
        <f>rqst!I4729</f>
        <v>0</v>
      </c>
      <c r="L4729">
        <f>rqst!J4729</f>
        <v>0</v>
      </c>
      <c r="M4729">
        <f>rqst!K4729</f>
        <v>0</v>
      </c>
    </row>
    <row r="4730" spans="1:13" x14ac:dyDescent="0.25">
      <c r="A4730">
        <f>rqst!A4730</f>
        <v>0</v>
      </c>
      <c r="B4730" t="str">
        <f>IF(ISNA(VLOOKUP(A4730,blockedIPs!A:A,1,0)),"no","yes")</f>
        <v>no</v>
      </c>
      <c r="C4730" t="e">
        <f>VLOOKUP(A4730,geo_info!A:D,4,0)</f>
        <v>#N/A</v>
      </c>
      <c r="D4730" t="str">
        <f>IF(ISNA(VLOOKUP(C4730,blockedAS!A:C,3,0)),"no","yes")</f>
        <v>no</v>
      </c>
      <c r="E4730">
        <f>rqst!C4730</f>
        <v>0</v>
      </c>
      <c r="F4730">
        <f>rqst!D4730</f>
        <v>0</v>
      </c>
      <c r="G4730">
        <f>rqst!E4730</f>
        <v>0</v>
      </c>
      <c r="H4730">
        <f>rqst!F4730</f>
        <v>0</v>
      </c>
      <c r="I4730">
        <f>rqst!G4730</f>
        <v>0</v>
      </c>
      <c r="J4730">
        <f>rqst!H4730</f>
        <v>0</v>
      </c>
      <c r="K4730">
        <f>rqst!I4730</f>
        <v>0</v>
      </c>
      <c r="L4730">
        <f>rqst!J4730</f>
        <v>0</v>
      </c>
      <c r="M4730">
        <f>rqst!K4730</f>
        <v>0</v>
      </c>
    </row>
    <row r="4731" spans="1:13" x14ac:dyDescent="0.25">
      <c r="A4731">
        <f>rqst!A4731</f>
        <v>0</v>
      </c>
      <c r="B4731" t="str">
        <f>IF(ISNA(VLOOKUP(A4731,blockedIPs!A:A,1,0)),"no","yes")</f>
        <v>no</v>
      </c>
      <c r="C4731" t="e">
        <f>VLOOKUP(A4731,geo_info!A:D,4,0)</f>
        <v>#N/A</v>
      </c>
      <c r="D4731" t="str">
        <f>IF(ISNA(VLOOKUP(C4731,blockedAS!A:C,3,0)),"no","yes")</f>
        <v>no</v>
      </c>
      <c r="E4731">
        <f>rqst!C4731</f>
        <v>0</v>
      </c>
      <c r="F4731">
        <f>rqst!D4731</f>
        <v>0</v>
      </c>
      <c r="G4731">
        <f>rqst!E4731</f>
        <v>0</v>
      </c>
      <c r="H4731">
        <f>rqst!F4731</f>
        <v>0</v>
      </c>
      <c r="I4731">
        <f>rqst!G4731</f>
        <v>0</v>
      </c>
      <c r="J4731">
        <f>rqst!H4731</f>
        <v>0</v>
      </c>
      <c r="K4731">
        <f>rqst!I4731</f>
        <v>0</v>
      </c>
      <c r="L4731">
        <f>rqst!J4731</f>
        <v>0</v>
      </c>
      <c r="M4731">
        <f>rqst!K4731</f>
        <v>0</v>
      </c>
    </row>
    <row r="4732" spans="1:13" x14ac:dyDescent="0.25">
      <c r="A4732">
        <f>rqst!A4732</f>
        <v>0</v>
      </c>
      <c r="B4732" t="str">
        <f>IF(ISNA(VLOOKUP(A4732,blockedIPs!A:A,1,0)),"no","yes")</f>
        <v>no</v>
      </c>
      <c r="C4732" t="e">
        <f>VLOOKUP(A4732,geo_info!A:D,4,0)</f>
        <v>#N/A</v>
      </c>
      <c r="D4732" t="str">
        <f>IF(ISNA(VLOOKUP(C4732,blockedAS!A:C,3,0)),"no","yes")</f>
        <v>no</v>
      </c>
      <c r="E4732">
        <f>rqst!C4732</f>
        <v>0</v>
      </c>
      <c r="F4732">
        <f>rqst!D4732</f>
        <v>0</v>
      </c>
      <c r="G4732">
        <f>rqst!E4732</f>
        <v>0</v>
      </c>
      <c r="H4732">
        <f>rqst!F4732</f>
        <v>0</v>
      </c>
      <c r="I4732">
        <f>rqst!G4732</f>
        <v>0</v>
      </c>
      <c r="J4732">
        <f>rqst!H4732</f>
        <v>0</v>
      </c>
      <c r="K4732">
        <f>rqst!I4732</f>
        <v>0</v>
      </c>
      <c r="L4732">
        <f>rqst!J4732</f>
        <v>0</v>
      </c>
      <c r="M4732">
        <f>rqst!K4732</f>
        <v>0</v>
      </c>
    </row>
    <row r="4733" spans="1:13" x14ac:dyDescent="0.25">
      <c r="A4733">
        <f>rqst!A4733</f>
        <v>0</v>
      </c>
      <c r="B4733" t="str">
        <f>IF(ISNA(VLOOKUP(A4733,blockedIPs!A:A,1,0)),"no","yes")</f>
        <v>no</v>
      </c>
      <c r="C4733" t="e">
        <f>VLOOKUP(A4733,geo_info!A:D,4,0)</f>
        <v>#N/A</v>
      </c>
      <c r="D4733" t="str">
        <f>IF(ISNA(VLOOKUP(C4733,blockedAS!A:C,3,0)),"no","yes")</f>
        <v>no</v>
      </c>
      <c r="E4733">
        <f>rqst!C4733</f>
        <v>0</v>
      </c>
      <c r="F4733">
        <f>rqst!D4733</f>
        <v>0</v>
      </c>
      <c r="G4733">
        <f>rqst!E4733</f>
        <v>0</v>
      </c>
      <c r="H4733">
        <f>rqst!F4733</f>
        <v>0</v>
      </c>
      <c r="I4733">
        <f>rqst!G4733</f>
        <v>0</v>
      </c>
      <c r="J4733">
        <f>rqst!H4733</f>
        <v>0</v>
      </c>
      <c r="K4733">
        <f>rqst!I4733</f>
        <v>0</v>
      </c>
      <c r="L4733">
        <f>rqst!J4733</f>
        <v>0</v>
      </c>
      <c r="M4733">
        <f>rqst!K4733</f>
        <v>0</v>
      </c>
    </row>
    <row r="4734" spans="1:13" x14ac:dyDescent="0.25">
      <c r="A4734">
        <f>rqst!A4734</f>
        <v>0</v>
      </c>
      <c r="B4734" t="str">
        <f>IF(ISNA(VLOOKUP(A4734,blockedIPs!A:A,1,0)),"no","yes")</f>
        <v>no</v>
      </c>
      <c r="C4734" t="e">
        <f>VLOOKUP(A4734,geo_info!A:D,4,0)</f>
        <v>#N/A</v>
      </c>
      <c r="D4734" t="str">
        <f>IF(ISNA(VLOOKUP(C4734,blockedAS!A:C,3,0)),"no","yes")</f>
        <v>no</v>
      </c>
      <c r="E4734">
        <f>rqst!C4734</f>
        <v>0</v>
      </c>
      <c r="F4734">
        <f>rqst!D4734</f>
        <v>0</v>
      </c>
      <c r="G4734">
        <f>rqst!E4734</f>
        <v>0</v>
      </c>
      <c r="H4734">
        <f>rqst!F4734</f>
        <v>0</v>
      </c>
      <c r="I4734">
        <f>rqst!G4734</f>
        <v>0</v>
      </c>
      <c r="J4734">
        <f>rqst!H4734</f>
        <v>0</v>
      </c>
      <c r="K4734">
        <f>rqst!I4734</f>
        <v>0</v>
      </c>
      <c r="L4734">
        <f>rqst!J4734</f>
        <v>0</v>
      </c>
      <c r="M4734">
        <f>rqst!K4734</f>
        <v>0</v>
      </c>
    </row>
    <row r="4735" spans="1:13" x14ac:dyDescent="0.25">
      <c r="A4735">
        <f>rqst!A4735</f>
        <v>0</v>
      </c>
      <c r="B4735" t="str">
        <f>IF(ISNA(VLOOKUP(A4735,blockedIPs!A:A,1,0)),"no","yes")</f>
        <v>no</v>
      </c>
      <c r="C4735" t="e">
        <f>VLOOKUP(A4735,geo_info!A:D,4,0)</f>
        <v>#N/A</v>
      </c>
      <c r="D4735" t="str">
        <f>IF(ISNA(VLOOKUP(C4735,blockedAS!A:C,3,0)),"no","yes")</f>
        <v>no</v>
      </c>
      <c r="E4735">
        <f>rqst!C4735</f>
        <v>0</v>
      </c>
      <c r="F4735">
        <f>rqst!D4735</f>
        <v>0</v>
      </c>
      <c r="G4735">
        <f>rqst!E4735</f>
        <v>0</v>
      </c>
      <c r="H4735">
        <f>rqst!F4735</f>
        <v>0</v>
      </c>
      <c r="I4735">
        <f>rqst!G4735</f>
        <v>0</v>
      </c>
      <c r="J4735">
        <f>rqst!H4735</f>
        <v>0</v>
      </c>
      <c r="K4735">
        <f>rqst!I4735</f>
        <v>0</v>
      </c>
      <c r="L4735">
        <f>rqst!J4735</f>
        <v>0</v>
      </c>
      <c r="M4735">
        <f>rqst!K4735</f>
        <v>0</v>
      </c>
    </row>
    <row r="4736" spans="1:13" x14ac:dyDescent="0.25">
      <c r="A4736">
        <f>rqst!A4736</f>
        <v>0</v>
      </c>
      <c r="B4736" t="str">
        <f>IF(ISNA(VLOOKUP(A4736,blockedIPs!A:A,1,0)),"no","yes")</f>
        <v>no</v>
      </c>
      <c r="C4736" t="e">
        <f>VLOOKUP(A4736,geo_info!A:D,4,0)</f>
        <v>#N/A</v>
      </c>
      <c r="D4736" t="str">
        <f>IF(ISNA(VLOOKUP(C4736,blockedAS!A:C,3,0)),"no","yes")</f>
        <v>no</v>
      </c>
      <c r="E4736">
        <f>rqst!C4736</f>
        <v>0</v>
      </c>
      <c r="F4736">
        <f>rqst!D4736</f>
        <v>0</v>
      </c>
      <c r="G4736">
        <f>rqst!E4736</f>
        <v>0</v>
      </c>
      <c r="H4736">
        <f>rqst!F4736</f>
        <v>0</v>
      </c>
      <c r="I4736">
        <f>rqst!G4736</f>
        <v>0</v>
      </c>
      <c r="J4736">
        <f>rqst!H4736</f>
        <v>0</v>
      </c>
      <c r="K4736">
        <f>rqst!I4736</f>
        <v>0</v>
      </c>
      <c r="L4736">
        <f>rqst!J4736</f>
        <v>0</v>
      </c>
      <c r="M4736">
        <f>rqst!K4736</f>
        <v>0</v>
      </c>
    </row>
    <row r="4737" spans="1:13" x14ac:dyDescent="0.25">
      <c r="A4737">
        <f>rqst!A4737</f>
        <v>0</v>
      </c>
      <c r="B4737" t="str">
        <f>IF(ISNA(VLOOKUP(A4737,blockedIPs!A:A,1,0)),"no","yes")</f>
        <v>no</v>
      </c>
      <c r="C4737" t="e">
        <f>VLOOKUP(A4737,geo_info!A:D,4,0)</f>
        <v>#N/A</v>
      </c>
      <c r="D4737" t="str">
        <f>IF(ISNA(VLOOKUP(C4737,blockedAS!A:C,3,0)),"no","yes")</f>
        <v>no</v>
      </c>
      <c r="E4737">
        <f>rqst!C4737</f>
        <v>0</v>
      </c>
      <c r="F4737">
        <f>rqst!D4737</f>
        <v>0</v>
      </c>
      <c r="G4737">
        <f>rqst!E4737</f>
        <v>0</v>
      </c>
      <c r="H4737">
        <f>rqst!F4737</f>
        <v>0</v>
      </c>
      <c r="I4737">
        <f>rqst!G4737</f>
        <v>0</v>
      </c>
      <c r="J4737">
        <f>rqst!H4737</f>
        <v>0</v>
      </c>
      <c r="K4737">
        <f>rqst!I4737</f>
        <v>0</v>
      </c>
      <c r="L4737">
        <f>rqst!J4737</f>
        <v>0</v>
      </c>
      <c r="M4737">
        <f>rqst!K4737</f>
        <v>0</v>
      </c>
    </row>
    <row r="4738" spans="1:13" x14ac:dyDescent="0.25">
      <c r="A4738">
        <f>rqst!A4738</f>
        <v>0</v>
      </c>
      <c r="B4738" t="str">
        <f>IF(ISNA(VLOOKUP(A4738,blockedIPs!A:A,1,0)),"no","yes")</f>
        <v>no</v>
      </c>
      <c r="C4738" t="e">
        <f>VLOOKUP(A4738,geo_info!A:D,4,0)</f>
        <v>#N/A</v>
      </c>
      <c r="D4738" t="str">
        <f>IF(ISNA(VLOOKUP(C4738,blockedAS!A:C,3,0)),"no","yes")</f>
        <v>no</v>
      </c>
      <c r="E4738">
        <f>rqst!C4738</f>
        <v>0</v>
      </c>
      <c r="F4738">
        <f>rqst!D4738</f>
        <v>0</v>
      </c>
      <c r="G4738">
        <f>rqst!E4738</f>
        <v>0</v>
      </c>
      <c r="H4738">
        <f>rqst!F4738</f>
        <v>0</v>
      </c>
      <c r="I4738">
        <f>rqst!G4738</f>
        <v>0</v>
      </c>
      <c r="J4738">
        <f>rqst!H4738</f>
        <v>0</v>
      </c>
      <c r="K4738">
        <f>rqst!I4738</f>
        <v>0</v>
      </c>
      <c r="L4738">
        <f>rqst!J4738</f>
        <v>0</v>
      </c>
      <c r="M4738">
        <f>rqst!K4738</f>
        <v>0</v>
      </c>
    </row>
    <row r="4739" spans="1:13" x14ac:dyDescent="0.25">
      <c r="A4739">
        <f>rqst!A4739</f>
        <v>0</v>
      </c>
      <c r="B4739" t="str">
        <f>IF(ISNA(VLOOKUP(A4739,blockedIPs!A:A,1,0)),"no","yes")</f>
        <v>no</v>
      </c>
      <c r="C4739" t="e">
        <f>VLOOKUP(A4739,geo_info!A:D,4,0)</f>
        <v>#N/A</v>
      </c>
      <c r="D4739" t="str">
        <f>IF(ISNA(VLOOKUP(C4739,blockedAS!A:C,3,0)),"no","yes")</f>
        <v>no</v>
      </c>
      <c r="E4739">
        <f>rqst!C4739</f>
        <v>0</v>
      </c>
      <c r="F4739">
        <f>rqst!D4739</f>
        <v>0</v>
      </c>
      <c r="G4739">
        <f>rqst!E4739</f>
        <v>0</v>
      </c>
      <c r="H4739">
        <f>rqst!F4739</f>
        <v>0</v>
      </c>
      <c r="I4739">
        <f>rqst!G4739</f>
        <v>0</v>
      </c>
      <c r="J4739">
        <f>rqst!H4739</f>
        <v>0</v>
      </c>
      <c r="K4739">
        <f>rqst!I4739</f>
        <v>0</v>
      </c>
      <c r="L4739">
        <f>rqst!J4739</f>
        <v>0</v>
      </c>
      <c r="M4739">
        <f>rqst!K4739</f>
        <v>0</v>
      </c>
    </row>
    <row r="4740" spans="1:13" x14ac:dyDescent="0.25">
      <c r="A4740">
        <f>rqst!A4740</f>
        <v>0</v>
      </c>
      <c r="B4740" t="str">
        <f>IF(ISNA(VLOOKUP(A4740,blockedIPs!A:A,1,0)),"no","yes")</f>
        <v>no</v>
      </c>
      <c r="C4740" t="e">
        <f>VLOOKUP(A4740,geo_info!A:D,4,0)</f>
        <v>#N/A</v>
      </c>
      <c r="D4740" t="str">
        <f>IF(ISNA(VLOOKUP(C4740,blockedAS!A:C,3,0)),"no","yes")</f>
        <v>no</v>
      </c>
      <c r="E4740">
        <f>rqst!C4740</f>
        <v>0</v>
      </c>
      <c r="F4740">
        <f>rqst!D4740</f>
        <v>0</v>
      </c>
      <c r="G4740">
        <f>rqst!E4740</f>
        <v>0</v>
      </c>
      <c r="H4740">
        <f>rqst!F4740</f>
        <v>0</v>
      </c>
      <c r="I4740">
        <f>rqst!G4740</f>
        <v>0</v>
      </c>
      <c r="J4740">
        <f>rqst!H4740</f>
        <v>0</v>
      </c>
      <c r="K4740">
        <f>rqst!I4740</f>
        <v>0</v>
      </c>
      <c r="L4740">
        <f>rqst!J4740</f>
        <v>0</v>
      </c>
      <c r="M4740">
        <f>rqst!K4740</f>
        <v>0</v>
      </c>
    </row>
    <row r="4741" spans="1:13" x14ac:dyDescent="0.25">
      <c r="A4741">
        <f>rqst!A4741</f>
        <v>0</v>
      </c>
      <c r="B4741" t="str">
        <f>IF(ISNA(VLOOKUP(A4741,blockedIPs!A:A,1,0)),"no","yes")</f>
        <v>no</v>
      </c>
      <c r="C4741" t="e">
        <f>VLOOKUP(A4741,geo_info!A:D,4,0)</f>
        <v>#N/A</v>
      </c>
      <c r="D4741" t="str">
        <f>IF(ISNA(VLOOKUP(C4741,blockedAS!A:C,3,0)),"no","yes")</f>
        <v>no</v>
      </c>
      <c r="E4741">
        <f>rqst!C4741</f>
        <v>0</v>
      </c>
      <c r="F4741">
        <f>rqst!D4741</f>
        <v>0</v>
      </c>
      <c r="G4741">
        <f>rqst!E4741</f>
        <v>0</v>
      </c>
      <c r="H4741">
        <f>rqst!F4741</f>
        <v>0</v>
      </c>
      <c r="I4741">
        <f>rqst!G4741</f>
        <v>0</v>
      </c>
      <c r="J4741">
        <f>rqst!H4741</f>
        <v>0</v>
      </c>
      <c r="K4741">
        <f>rqst!I4741</f>
        <v>0</v>
      </c>
      <c r="L4741">
        <f>rqst!J4741</f>
        <v>0</v>
      </c>
      <c r="M4741">
        <f>rqst!K4741</f>
        <v>0</v>
      </c>
    </row>
    <row r="4742" spans="1:13" x14ac:dyDescent="0.25">
      <c r="A4742">
        <f>rqst!A4742</f>
        <v>0</v>
      </c>
      <c r="B4742" t="str">
        <f>IF(ISNA(VLOOKUP(A4742,blockedIPs!A:A,1,0)),"no","yes")</f>
        <v>no</v>
      </c>
      <c r="C4742" t="e">
        <f>VLOOKUP(A4742,geo_info!A:D,4,0)</f>
        <v>#N/A</v>
      </c>
      <c r="D4742" t="str">
        <f>IF(ISNA(VLOOKUP(C4742,blockedAS!A:C,3,0)),"no","yes")</f>
        <v>no</v>
      </c>
      <c r="E4742">
        <f>rqst!C4742</f>
        <v>0</v>
      </c>
      <c r="F4742">
        <f>rqst!D4742</f>
        <v>0</v>
      </c>
      <c r="G4742">
        <f>rqst!E4742</f>
        <v>0</v>
      </c>
      <c r="H4742">
        <f>rqst!F4742</f>
        <v>0</v>
      </c>
      <c r="I4742">
        <f>rqst!G4742</f>
        <v>0</v>
      </c>
      <c r="J4742">
        <f>rqst!H4742</f>
        <v>0</v>
      </c>
      <c r="K4742">
        <f>rqst!I4742</f>
        <v>0</v>
      </c>
      <c r="L4742">
        <f>rqst!J4742</f>
        <v>0</v>
      </c>
      <c r="M4742">
        <f>rqst!K4742</f>
        <v>0</v>
      </c>
    </row>
    <row r="4743" spans="1:13" x14ac:dyDescent="0.25">
      <c r="A4743">
        <f>rqst!A4743</f>
        <v>0</v>
      </c>
      <c r="B4743" t="str">
        <f>IF(ISNA(VLOOKUP(A4743,blockedIPs!A:A,1,0)),"no","yes")</f>
        <v>no</v>
      </c>
      <c r="C4743" t="e">
        <f>VLOOKUP(A4743,geo_info!A:D,4,0)</f>
        <v>#N/A</v>
      </c>
      <c r="D4743" t="str">
        <f>IF(ISNA(VLOOKUP(C4743,blockedAS!A:C,3,0)),"no","yes")</f>
        <v>no</v>
      </c>
      <c r="E4743">
        <f>rqst!C4743</f>
        <v>0</v>
      </c>
      <c r="F4743">
        <f>rqst!D4743</f>
        <v>0</v>
      </c>
      <c r="G4743">
        <f>rqst!E4743</f>
        <v>0</v>
      </c>
      <c r="H4743">
        <f>rqst!F4743</f>
        <v>0</v>
      </c>
      <c r="I4743">
        <f>rqst!G4743</f>
        <v>0</v>
      </c>
      <c r="J4743">
        <f>rqst!H4743</f>
        <v>0</v>
      </c>
      <c r="K4743">
        <f>rqst!I4743</f>
        <v>0</v>
      </c>
      <c r="L4743">
        <f>rqst!J4743</f>
        <v>0</v>
      </c>
      <c r="M4743">
        <f>rqst!K4743</f>
        <v>0</v>
      </c>
    </row>
    <row r="4744" spans="1:13" x14ac:dyDescent="0.25">
      <c r="A4744">
        <f>rqst!A4744</f>
        <v>0</v>
      </c>
      <c r="B4744" t="str">
        <f>IF(ISNA(VLOOKUP(A4744,blockedIPs!A:A,1,0)),"no","yes")</f>
        <v>no</v>
      </c>
      <c r="C4744" t="e">
        <f>VLOOKUP(A4744,geo_info!A:D,4,0)</f>
        <v>#N/A</v>
      </c>
      <c r="D4744" t="str">
        <f>IF(ISNA(VLOOKUP(C4744,blockedAS!A:C,3,0)),"no","yes")</f>
        <v>no</v>
      </c>
      <c r="E4744">
        <f>rqst!C4744</f>
        <v>0</v>
      </c>
      <c r="F4744">
        <f>rqst!D4744</f>
        <v>0</v>
      </c>
      <c r="G4744">
        <f>rqst!E4744</f>
        <v>0</v>
      </c>
      <c r="H4744">
        <f>rqst!F4744</f>
        <v>0</v>
      </c>
      <c r="I4744">
        <f>rqst!G4744</f>
        <v>0</v>
      </c>
      <c r="J4744">
        <f>rqst!H4744</f>
        <v>0</v>
      </c>
      <c r="K4744">
        <f>rqst!I4744</f>
        <v>0</v>
      </c>
      <c r="L4744">
        <f>rqst!J4744</f>
        <v>0</v>
      </c>
      <c r="M4744">
        <f>rqst!K4744</f>
        <v>0</v>
      </c>
    </row>
    <row r="4745" spans="1:13" x14ac:dyDescent="0.25">
      <c r="A4745">
        <f>rqst!A4745</f>
        <v>0</v>
      </c>
      <c r="B4745" t="str">
        <f>IF(ISNA(VLOOKUP(A4745,blockedIPs!A:A,1,0)),"no","yes")</f>
        <v>no</v>
      </c>
      <c r="C4745" t="e">
        <f>VLOOKUP(A4745,geo_info!A:D,4,0)</f>
        <v>#N/A</v>
      </c>
      <c r="D4745" t="str">
        <f>IF(ISNA(VLOOKUP(C4745,blockedAS!A:C,3,0)),"no","yes")</f>
        <v>no</v>
      </c>
      <c r="E4745">
        <f>rqst!C4745</f>
        <v>0</v>
      </c>
      <c r="F4745">
        <f>rqst!D4745</f>
        <v>0</v>
      </c>
      <c r="G4745">
        <f>rqst!E4745</f>
        <v>0</v>
      </c>
      <c r="H4745">
        <f>rqst!F4745</f>
        <v>0</v>
      </c>
      <c r="I4745">
        <f>rqst!G4745</f>
        <v>0</v>
      </c>
      <c r="J4745">
        <f>rqst!H4745</f>
        <v>0</v>
      </c>
      <c r="K4745">
        <f>rqst!I4745</f>
        <v>0</v>
      </c>
      <c r="L4745">
        <f>rqst!J4745</f>
        <v>0</v>
      </c>
      <c r="M4745">
        <f>rqst!K4745</f>
        <v>0</v>
      </c>
    </row>
    <row r="4746" spans="1:13" x14ac:dyDescent="0.25">
      <c r="A4746">
        <f>rqst!A4746</f>
        <v>0</v>
      </c>
      <c r="B4746" t="str">
        <f>IF(ISNA(VLOOKUP(A4746,blockedIPs!A:A,1,0)),"no","yes")</f>
        <v>no</v>
      </c>
      <c r="C4746" t="e">
        <f>VLOOKUP(A4746,geo_info!A:D,4,0)</f>
        <v>#N/A</v>
      </c>
      <c r="D4746" t="str">
        <f>IF(ISNA(VLOOKUP(C4746,blockedAS!A:C,3,0)),"no","yes")</f>
        <v>no</v>
      </c>
      <c r="E4746">
        <f>rqst!C4746</f>
        <v>0</v>
      </c>
      <c r="F4746">
        <f>rqst!D4746</f>
        <v>0</v>
      </c>
      <c r="G4746">
        <f>rqst!E4746</f>
        <v>0</v>
      </c>
      <c r="H4746">
        <f>rqst!F4746</f>
        <v>0</v>
      </c>
      <c r="I4746">
        <f>rqst!G4746</f>
        <v>0</v>
      </c>
      <c r="J4746">
        <f>rqst!H4746</f>
        <v>0</v>
      </c>
      <c r="K4746">
        <f>rqst!I4746</f>
        <v>0</v>
      </c>
      <c r="L4746">
        <f>rqst!J4746</f>
        <v>0</v>
      </c>
      <c r="M4746">
        <f>rqst!K4746</f>
        <v>0</v>
      </c>
    </row>
    <row r="4747" spans="1:13" x14ac:dyDescent="0.25">
      <c r="A4747">
        <f>rqst!A4747</f>
        <v>0</v>
      </c>
      <c r="B4747" t="str">
        <f>IF(ISNA(VLOOKUP(A4747,blockedIPs!A:A,1,0)),"no","yes")</f>
        <v>no</v>
      </c>
      <c r="C4747" t="e">
        <f>VLOOKUP(A4747,geo_info!A:D,4,0)</f>
        <v>#N/A</v>
      </c>
      <c r="D4747" t="str">
        <f>IF(ISNA(VLOOKUP(C4747,blockedAS!A:C,3,0)),"no","yes")</f>
        <v>no</v>
      </c>
      <c r="E4747">
        <f>rqst!C4747</f>
        <v>0</v>
      </c>
      <c r="F4747">
        <f>rqst!D4747</f>
        <v>0</v>
      </c>
      <c r="G4747">
        <f>rqst!E4747</f>
        <v>0</v>
      </c>
      <c r="H4747">
        <f>rqst!F4747</f>
        <v>0</v>
      </c>
      <c r="I4747">
        <f>rqst!G4747</f>
        <v>0</v>
      </c>
      <c r="J4747">
        <f>rqst!H4747</f>
        <v>0</v>
      </c>
      <c r="K4747">
        <f>rqst!I4747</f>
        <v>0</v>
      </c>
      <c r="L4747">
        <f>rqst!J4747</f>
        <v>0</v>
      </c>
      <c r="M4747">
        <f>rqst!K4747</f>
        <v>0</v>
      </c>
    </row>
    <row r="4748" spans="1:13" x14ac:dyDescent="0.25">
      <c r="A4748">
        <f>rqst!A4748</f>
        <v>0</v>
      </c>
      <c r="B4748" t="str">
        <f>IF(ISNA(VLOOKUP(A4748,blockedIPs!A:A,1,0)),"no","yes")</f>
        <v>no</v>
      </c>
      <c r="C4748" t="e">
        <f>VLOOKUP(A4748,geo_info!A:D,4,0)</f>
        <v>#N/A</v>
      </c>
      <c r="D4748" t="str">
        <f>IF(ISNA(VLOOKUP(C4748,blockedAS!A:C,3,0)),"no","yes")</f>
        <v>no</v>
      </c>
      <c r="E4748">
        <f>rqst!C4748</f>
        <v>0</v>
      </c>
      <c r="F4748">
        <f>rqst!D4748</f>
        <v>0</v>
      </c>
      <c r="G4748">
        <f>rqst!E4748</f>
        <v>0</v>
      </c>
      <c r="H4748">
        <f>rqst!F4748</f>
        <v>0</v>
      </c>
      <c r="I4748">
        <f>rqst!G4748</f>
        <v>0</v>
      </c>
      <c r="J4748">
        <f>rqst!H4748</f>
        <v>0</v>
      </c>
      <c r="K4748">
        <f>rqst!I4748</f>
        <v>0</v>
      </c>
      <c r="L4748">
        <f>rqst!J4748</f>
        <v>0</v>
      </c>
      <c r="M4748">
        <f>rqst!K4748</f>
        <v>0</v>
      </c>
    </row>
    <row r="4749" spans="1:13" x14ac:dyDescent="0.25">
      <c r="A4749">
        <f>rqst!A4749</f>
        <v>0</v>
      </c>
      <c r="B4749" t="str">
        <f>IF(ISNA(VLOOKUP(A4749,blockedIPs!A:A,1,0)),"no","yes")</f>
        <v>no</v>
      </c>
      <c r="C4749" t="e">
        <f>VLOOKUP(A4749,geo_info!A:D,4,0)</f>
        <v>#N/A</v>
      </c>
      <c r="D4749" t="str">
        <f>IF(ISNA(VLOOKUP(C4749,blockedAS!A:C,3,0)),"no","yes")</f>
        <v>no</v>
      </c>
      <c r="E4749">
        <f>rqst!C4749</f>
        <v>0</v>
      </c>
      <c r="F4749">
        <f>rqst!D4749</f>
        <v>0</v>
      </c>
      <c r="G4749">
        <f>rqst!E4749</f>
        <v>0</v>
      </c>
      <c r="H4749">
        <f>rqst!F4749</f>
        <v>0</v>
      </c>
      <c r="I4749">
        <f>rqst!G4749</f>
        <v>0</v>
      </c>
      <c r="J4749">
        <f>rqst!H4749</f>
        <v>0</v>
      </c>
      <c r="K4749">
        <f>rqst!I4749</f>
        <v>0</v>
      </c>
      <c r="L4749">
        <f>rqst!J4749</f>
        <v>0</v>
      </c>
      <c r="M4749">
        <f>rqst!K4749</f>
        <v>0</v>
      </c>
    </row>
    <row r="4750" spans="1:13" x14ac:dyDescent="0.25">
      <c r="A4750">
        <f>rqst!A4750</f>
        <v>0</v>
      </c>
      <c r="B4750" t="str">
        <f>IF(ISNA(VLOOKUP(A4750,blockedIPs!A:A,1,0)),"no","yes")</f>
        <v>no</v>
      </c>
      <c r="C4750" t="e">
        <f>VLOOKUP(A4750,geo_info!A:D,4,0)</f>
        <v>#N/A</v>
      </c>
      <c r="D4750" t="str">
        <f>IF(ISNA(VLOOKUP(C4750,blockedAS!A:C,3,0)),"no","yes")</f>
        <v>no</v>
      </c>
      <c r="E4750">
        <f>rqst!C4750</f>
        <v>0</v>
      </c>
      <c r="F4750">
        <f>rqst!D4750</f>
        <v>0</v>
      </c>
      <c r="G4750">
        <f>rqst!E4750</f>
        <v>0</v>
      </c>
      <c r="H4750">
        <f>rqst!F4750</f>
        <v>0</v>
      </c>
      <c r="I4750">
        <f>rqst!G4750</f>
        <v>0</v>
      </c>
      <c r="J4750">
        <f>rqst!H4750</f>
        <v>0</v>
      </c>
      <c r="K4750">
        <f>rqst!I4750</f>
        <v>0</v>
      </c>
      <c r="L4750">
        <f>rqst!J4750</f>
        <v>0</v>
      </c>
      <c r="M4750">
        <f>rqst!K4750</f>
        <v>0</v>
      </c>
    </row>
    <row r="4751" spans="1:13" x14ac:dyDescent="0.25">
      <c r="A4751">
        <f>rqst!A4751</f>
        <v>0</v>
      </c>
      <c r="B4751" t="str">
        <f>IF(ISNA(VLOOKUP(A4751,blockedIPs!A:A,1,0)),"no","yes")</f>
        <v>no</v>
      </c>
      <c r="C4751" t="e">
        <f>VLOOKUP(A4751,geo_info!A:D,4,0)</f>
        <v>#N/A</v>
      </c>
      <c r="D4751" t="str">
        <f>IF(ISNA(VLOOKUP(C4751,blockedAS!A:C,3,0)),"no","yes")</f>
        <v>no</v>
      </c>
      <c r="E4751">
        <f>rqst!C4751</f>
        <v>0</v>
      </c>
      <c r="F4751">
        <f>rqst!D4751</f>
        <v>0</v>
      </c>
      <c r="G4751">
        <f>rqst!E4751</f>
        <v>0</v>
      </c>
      <c r="H4751">
        <f>rqst!F4751</f>
        <v>0</v>
      </c>
      <c r="I4751">
        <f>rqst!G4751</f>
        <v>0</v>
      </c>
      <c r="J4751">
        <f>rqst!H4751</f>
        <v>0</v>
      </c>
      <c r="K4751">
        <f>rqst!I4751</f>
        <v>0</v>
      </c>
      <c r="L4751">
        <f>rqst!J4751</f>
        <v>0</v>
      </c>
      <c r="M4751">
        <f>rqst!K4751</f>
        <v>0</v>
      </c>
    </row>
    <row r="4752" spans="1:13" x14ac:dyDescent="0.25">
      <c r="A4752">
        <f>rqst!A4752</f>
        <v>0</v>
      </c>
      <c r="B4752" t="str">
        <f>IF(ISNA(VLOOKUP(A4752,blockedIPs!A:A,1,0)),"no","yes")</f>
        <v>no</v>
      </c>
      <c r="C4752" t="e">
        <f>VLOOKUP(A4752,geo_info!A:D,4,0)</f>
        <v>#N/A</v>
      </c>
      <c r="D4752" t="str">
        <f>IF(ISNA(VLOOKUP(C4752,blockedAS!A:C,3,0)),"no","yes")</f>
        <v>no</v>
      </c>
      <c r="E4752">
        <f>rqst!C4752</f>
        <v>0</v>
      </c>
      <c r="F4752">
        <f>rqst!D4752</f>
        <v>0</v>
      </c>
      <c r="G4752">
        <f>rqst!E4752</f>
        <v>0</v>
      </c>
      <c r="H4752">
        <f>rqst!F4752</f>
        <v>0</v>
      </c>
      <c r="I4752">
        <f>rqst!G4752</f>
        <v>0</v>
      </c>
      <c r="J4752">
        <f>rqst!H4752</f>
        <v>0</v>
      </c>
      <c r="K4752">
        <f>rqst!I4752</f>
        <v>0</v>
      </c>
      <c r="L4752">
        <f>rqst!J4752</f>
        <v>0</v>
      </c>
      <c r="M4752">
        <f>rqst!K4752</f>
        <v>0</v>
      </c>
    </row>
    <row r="4753" spans="1:13" x14ac:dyDescent="0.25">
      <c r="A4753">
        <f>rqst!A4753</f>
        <v>0</v>
      </c>
      <c r="B4753" t="str">
        <f>IF(ISNA(VLOOKUP(A4753,blockedIPs!A:A,1,0)),"no","yes")</f>
        <v>no</v>
      </c>
      <c r="C4753" t="e">
        <f>VLOOKUP(A4753,geo_info!A:D,4,0)</f>
        <v>#N/A</v>
      </c>
      <c r="D4753" t="str">
        <f>IF(ISNA(VLOOKUP(C4753,blockedAS!A:C,3,0)),"no","yes")</f>
        <v>no</v>
      </c>
      <c r="E4753">
        <f>rqst!C4753</f>
        <v>0</v>
      </c>
      <c r="F4753">
        <f>rqst!D4753</f>
        <v>0</v>
      </c>
      <c r="G4753">
        <f>rqst!E4753</f>
        <v>0</v>
      </c>
      <c r="H4753">
        <f>rqst!F4753</f>
        <v>0</v>
      </c>
      <c r="I4753">
        <f>rqst!G4753</f>
        <v>0</v>
      </c>
      <c r="J4753">
        <f>rqst!H4753</f>
        <v>0</v>
      </c>
      <c r="K4753">
        <f>rqst!I4753</f>
        <v>0</v>
      </c>
      <c r="L4753">
        <f>rqst!J4753</f>
        <v>0</v>
      </c>
      <c r="M4753">
        <f>rqst!K4753</f>
        <v>0</v>
      </c>
    </row>
    <row r="4754" spans="1:13" x14ac:dyDescent="0.25">
      <c r="A4754">
        <f>rqst!A4754</f>
        <v>0</v>
      </c>
      <c r="B4754" t="str">
        <f>IF(ISNA(VLOOKUP(A4754,blockedIPs!A:A,1,0)),"no","yes")</f>
        <v>no</v>
      </c>
      <c r="C4754" t="e">
        <f>VLOOKUP(A4754,geo_info!A:D,4,0)</f>
        <v>#N/A</v>
      </c>
      <c r="D4754" t="str">
        <f>IF(ISNA(VLOOKUP(C4754,blockedAS!A:C,3,0)),"no","yes")</f>
        <v>no</v>
      </c>
      <c r="E4754">
        <f>rqst!C4754</f>
        <v>0</v>
      </c>
      <c r="F4754">
        <f>rqst!D4754</f>
        <v>0</v>
      </c>
      <c r="G4754">
        <f>rqst!E4754</f>
        <v>0</v>
      </c>
      <c r="H4754">
        <f>rqst!F4754</f>
        <v>0</v>
      </c>
      <c r="I4754">
        <f>rqst!G4754</f>
        <v>0</v>
      </c>
      <c r="J4754">
        <f>rqst!H4754</f>
        <v>0</v>
      </c>
      <c r="K4754">
        <f>rqst!I4754</f>
        <v>0</v>
      </c>
      <c r="L4754">
        <f>rqst!J4754</f>
        <v>0</v>
      </c>
      <c r="M4754">
        <f>rqst!K4754</f>
        <v>0</v>
      </c>
    </row>
    <row r="4755" spans="1:13" x14ac:dyDescent="0.25">
      <c r="A4755">
        <f>rqst!A4755</f>
        <v>0</v>
      </c>
      <c r="B4755" t="str">
        <f>IF(ISNA(VLOOKUP(A4755,blockedIPs!A:A,1,0)),"no","yes")</f>
        <v>no</v>
      </c>
      <c r="C4755" t="e">
        <f>VLOOKUP(A4755,geo_info!A:D,4,0)</f>
        <v>#N/A</v>
      </c>
      <c r="D4755" t="str">
        <f>IF(ISNA(VLOOKUP(C4755,blockedAS!A:C,3,0)),"no","yes")</f>
        <v>no</v>
      </c>
      <c r="E4755">
        <f>rqst!C4755</f>
        <v>0</v>
      </c>
      <c r="F4755">
        <f>rqst!D4755</f>
        <v>0</v>
      </c>
      <c r="G4755">
        <f>rqst!E4755</f>
        <v>0</v>
      </c>
      <c r="H4755">
        <f>rqst!F4755</f>
        <v>0</v>
      </c>
      <c r="I4755">
        <f>rqst!G4755</f>
        <v>0</v>
      </c>
      <c r="J4755">
        <f>rqst!H4755</f>
        <v>0</v>
      </c>
      <c r="K4755">
        <f>rqst!I4755</f>
        <v>0</v>
      </c>
      <c r="L4755">
        <f>rqst!J4755</f>
        <v>0</v>
      </c>
      <c r="M4755">
        <f>rqst!K4755</f>
        <v>0</v>
      </c>
    </row>
    <row r="4756" spans="1:13" x14ac:dyDescent="0.25">
      <c r="A4756">
        <f>rqst!A4756</f>
        <v>0</v>
      </c>
      <c r="B4756" t="str">
        <f>IF(ISNA(VLOOKUP(A4756,blockedIPs!A:A,1,0)),"no","yes")</f>
        <v>no</v>
      </c>
      <c r="C4756" t="e">
        <f>VLOOKUP(A4756,geo_info!A:D,4,0)</f>
        <v>#N/A</v>
      </c>
      <c r="D4756" t="str">
        <f>IF(ISNA(VLOOKUP(C4756,blockedAS!A:C,3,0)),"no","yes")</f>
        <v>no</v>
      </c>
      <c r="E4756">
        <f>rqst!C4756</f>
        <v>0</v>
      </c>
      <c r="F4756">
        <f>rqst!D4756</f>
        <v>0</v>
      </c>
      <c r="G4756">
        <f>rqst!E4756</f>
        <v>0</v>
      </c>
      <c r="H4756">
        <f>rqst!F4756</f>
        <v>0</v>
      </c>
      <c r="I4756">
        <f>rqst!G4756</f>
        <v>0</v>
      </c>
      <c r="J4756">
        <f>rqst!H4756</f>
        <v>0</v>
      </c>
      <c r="K4756">
        <f>rqst!I4756</f>
        <v>0</v>
      </c>
      <c r="L4756">
        <f>rqst!J4756</f>
        <v>0</v>
      </c>
      <c r="M4756">
        <f>rqst!K4756</f>
        <v>0</v>
      </c>
    </row>
    <row r="4757" spans="1:13" x14ac:dyDescent="0.25">
      <c r="A4757">
        <f>rqst!A4757</f>
        <v>0</v>
      </c>
      <c r="B4757" t="str">
        <f>IF(ISNA(VLOOKUP(A4757,blockedIPs!A:A,1,0)),"no","yes")</f>
        <v>no</v>
      </c>
      <c r="C4757" t="e">
        <f>VLOOKUP(A4757,geo_info!A:D,4,0)</f>
        <v>#N/A</v>
      </c>
      <c r="D4757" t="str">
        <f>IF(ISNA(VLOOKUP(C4757,blockedAS!A:C,3,0)),"no","yes")</f>
        <v>no</v>
      </c>
      <c r="E4757">
        <f>rqst!C4757</f>
        <v>0</v>
      </c>
      <c r="F4757">
        <f>rqst!D4757</f>
        <v>0</v>
      </c>
      <c r="G4757">
        <f>rqst!E4757</f>
        <v>0</v>
      </c>
      <c r="H4757">
        <f>rqst!F4757</f>
        <v>0</v>
      </c>
      <c r="I4757">
        <f>rqst!G4757</f>
        <v>0</v>
      </c>
      <c r="J4757">
        <f>rqst!H4757</f>
        <v>0</v>
      </c>
      <c r="K4757">
        <f>rqst!I4757</f>
        <v>0</v>
      </c>
      <c r="L4757">
        <f>rqst!J4757</f>
        <v>0</v>
      </c>
      <c r="M4757">
        <f>rqst!K4757</f>
        <v>0</v>
      </c>
    </row>
    <row r="4758" spans="1:13" x14ac:dyDescent="0.25">
      <c r="A4758">
        <f>rqst!A4758</f>
        <v>0</v>
      </c>
      <c r="B4758" t="str">
        <f>IF(ISNA(VLOOKUP(A4758,blockedIPs!A:A,1,0)),"no","yes")</f>
        <v>no</v>
      </c>
      <c r="C4758" t="e">
        <f>VLOOKUP(A4758,geo_info!A:D,4,0)</f>
        <v>#N/A</v>
      </c>
      <c r="D4758" t="str">
        <f>IF(ISNA(VLOOKUP(C4758,blockedAS!A:C,3,0)),"no","yes")</f>
        <v>no</v>
      </c>
      <c r="E4758">
        <f>rqst!C4758</f>
        <v>0</v>
      </c>
      <c r="F4758">
        <f>rqst!D4758</f>
        <v>0</v>
      </c>
      <c r="G4758">
        <f>rqst!E4758</f>
        <v>0</v>
      </c>
      <c r="H4758">
        <f>rqst!F4758</f>
        <v>0</v>
      </c>
      <c r="I4758">
        <f>rqst!G4758</f>
        <v>0</v>
      </c>
      <c r="J4758">
        <f>rqst!H4758</f>
        <v>0</v>
      </c>
      <c r="K4758">
        <f>rqst!I4758</f>
        <v>0</v>
      </c>
      <c r="L4758">
        <f>rqst!J4758</f>
        <v>0</v>
      </c>
      <c r="M4758">
        <f>rqst!K4758</f>
        <v>0</v>
      </c>
    </row>
    <row r="4759" spans="1:13" x14ac:dyDescent="0.25">
      <c r="A4759">
        <f>rqst!A4759</f>
        <v>0</v>
      </c>
      <c r="B4759" t="str">
        <f>IF(ISNA(VLOOKUP(A4759,blockedIPs!A:A,1,0)),"no","yes")</f>
        <v>no</v>
      </c>
      <c r="C4759" t="e">
        <f>VLOOKUP(A4759,geo_info!A:D,4,0)</f>
        <v>#N/A</v>
      </c>
      <c r="D4759" t="str">
        <f>IF(ISNA(VLOOKUP(C4759,blockedAS!A:C,3,0)),"no","yes")</f>
        <v>no</v>
      </c>
      <c r="E4759">
        <f>rqst!C4759</f>
        <v>0</v>
      </c>
      <c r="F4759">
        <f>rqst!D4759</f>
        <v>0</v>
      </c>
      <c r="G4759">
        <f>rqst!E4759</f>
        <v>0</v>
      </c>
      <c r="H4759">
        <f>rqst!F4759</f>
        <v>0</v>
      </c>
      <c r="I4759">
        <f>rqst!G4759</f>
        <v>0</v>
      </c>
      <c r="J4759">
        <f>rqst!H4759</f>
        <v>0</v>
      </c>
      <c r="K4759">
        <f>rqst!I4759</f>
        <v>0</v>
      </c>
      <c r="L4759">
        <f>rqst!J4759</f>
        <v>0</v>
      </c>
      <c r="M4759">
        <f>rqst!K4759</f>
        <v>0</v>
      </c>
    </row>
    <row r="4760" spans="1:13" x14ac:dyDescent="0.25">
      <c r="A4760">
        <f>rqst!A4760</f>
        <v>0</v>
      </c>
      <c r="B4760" t="str">
        <f>IF(ISNA(VLOOKUP(A4760,blockedIPs!A:A,1,0)),"no","yes")</f>
        <v>no</v>
      </c>
      <c r="C4760" t="e">
        <f>VLOOKUP(A4760,geo_info!A:D,4,0)</f>
        <v>#N/A</v>
      </c>
      <c r="D4760" t="str">
        <f>IF(ISNA(VLOOKUP(C4760,blockedAS!A:C,3,0)),"no","yes")</f>
        <v>no</v>
      </c>
      <c r="E4760">
        <f>rqst!C4760</f>
        <v>0</v>
      </c>
      <c r="F4760">
        <f>rqst!D4760</f>
        <v>0</v>
      </c>
      <c r="G4760">
        <f>rqst!E4760</f>
        <v>0</v>
      </c>
      <c r="H4760">
        <f>rqst!F4760</f>
        <v>0</v>
      </c>
      <c r="I4760">
        <f>rqst!G4760</f>
        <v>0</v>
      </c>
      <c r="J4760">
        <f>rqst!H4760</f>
        <v>0</v>
      </c>
      <c r="K4760">
        <f>rqst!I4760</f>
        <v>0</v>
      </c>
      <c r="L4760">
        <f>rqst!J4760</f>
        <v>0</v>
      </c>
      <c r="M4760">
        <f>rqst!K4760</f>
        <v>0</v>
      </c>
    </row>
    <row r="4761" spans="1:13" x14ac:dyDescent="0.25">
      <c r="A4761">
        <f>rqst!A4761</f>
        <v>0</v>
      </c>
      <c r="B4761" t="str">
        <f>IF(ISNA(VLOOKUP(A4761,blockedIPs!A:A,1,0)),"no","yes")</f>
        <v>no</v>
      </c>
      <c r="C4761" t="e">
        <f>VLOOKUP(A4761,geo_info!A:D,4,0)</f>
        <v>#N/A</v>
      </c>
      <c r="D4761" t="str">
        <f>IF(ISNA(VLOOKUP(C4761,blockedAS!A:C,3,0)),"no","yes")</f>
        <v>no</v>
      </c>
      <c r="E4761">
        <f>rqst!C4761</f>
        <v>0</v>
      </c>
      <c r="F4761">
        <f>rqst!D4761</f>
        <v>0</v>
      </c>
      <c r="G4761">
        <f>rqst!E4761</f>
        <v>0</v>
      </c>
      <c r="H4761">
        <f>rqst!F4761</f>
        <v>0</v>
      </c>
      <c r="I4761">
        <f>rqst!G4761</f>
        <v>0</v>
      </c>
      <c r="J4761">
        <f>rqst!H4761</f>
        <v>0</v>
      </c>
      <c r="K4761">
        <f>rqst!I4761</f>
        <v>0</v>
      </c>
      <c r="L4761">
        <f>rqst!J4761</f>
        <v>0</v>
      </c>
      <c r="M4761">
        <f>rqst!K4761</f>
        <v>0</v>
      </c>
    </row>
    <row r="4762" spans="1:13" x14ac:dyDescent="0.25">
      <c r="A4762">
        <f>rqst!A4762</f>
        <v>0</v>
      </c>
      <c r="B4762" t="str">
        <f>IF(ISNA(VLOOKUP(A4762,blockedIPs!A:A,1,0)),"no","yes")</f>
        <v>no</v>
      </c>
      <c r="C4762" t="e">
        <f>VLOOKUP(A4762,geo_info!A:D,4,0)</f>
        <v>#N/A</v>
      </c>
      <c r="D4762" t="str">
        <f>IF(ISNA(VLOOKUP(C4762,blockedAS!A:C,3,0)),"no","yes")</f>
        <v>no</v>
      </c>
      <c r="E4762">
        <f>rqst!C4762</f>
        <v>0</v>
      </c>
      <c r="F4762">
        <f>rqst!D4762</f>
        <v>0</v>
      </c>
      <c r="G4762">
        <f>rqst!E4762</f>
        <v>0</v>
      </c>
      <c r="H4762">
        <f>rqst!F4762</f>
        <v>0</v>
      </c>
      <c r="I4762">
        <f>rqst!G4762</f>
        <v>0</v>
      </c>
      <c r="J4762">
        <f>rqst!H4762</f>
        <v>0</v>
      </c>
      <c r="K4762">
        <f>rqst!I4762</f>
        <v>0</v>
      </c>
      <c r="L4762">
        <f>rqst!J4762</f>
        <v>0</v>
      </c>
      <c r="M4762">
        <f>rqst!K4762</f>
        <v>0</v>
      </c>
    </row>
    <row r="4763" spans="1:13" x14ac:dyDescent="0.25">
      <c r="A4763">
        <f>rqst!A4763</f>
        <v>0</v>
      </c>
      <c r="B4763" t="str">
        <f>IF(ISNA(VLOOKUP(A4763,blockedIPs!A:A,1,0)),"no","yes")</f>
        <v>no</v>
      </c>
      <c r="C4763" t="e">
        <f>VLOOKUP(A4763,geo_info!A:D,4,0)</f>
        <v>#N/A</v>
      </c>
      <c r="D4763" t="str">
        <f>IF(ISNA(VLOOKUP(C4763,blockedAS!A:C,3,0)),"no","yes")</f>
        <v>no</v>
      </c>
      <c r="E4763">
        <f>rqst!C4763</f>
        <v>0</v>
      </c>
      <c r="F4763">
        <f>rqst!D4763</f>
        <v>0</v>
      </c>
      <c r="G4763">
        <f>rqst!E4763</f>
        <v>0</v>
      </c>
      <c r="H4763">
        <f>rqst!F4763</f>
        <v>0</v>
      </c>
      <c r="I4763">
        <f>rqst!G4763</f>
        <v>0</v>
      </c>
      <c r="J4763">
        <f>rqst!H4763</f>
        <v>0</v>
      </c>
      <c r="K4763">
        <f>rqst!I4763</f>
        <v>0</v>
      </c>
      <c r="L4763">
        <f>rqst!J4763</f>
        <v>0</v>
      </c>
      <c r="M4763">
        <f>rqst!K4763</f>
        <v>0</v>
      </c>
    </row>
    <row r="4764" spans="1:13" x14ac:dyDescent="0.25">
      <c r="A4764">
        <f>rqst!A4764</f>
        <v>0</v>
      </c>
      <c r="B4764" t="str">
        <f>IF(ISNA(VLOOKUP(A4764,blockedIPs!A:A,1,0)),"no","yes")</f>
        <v>no</v>
      </c>
      <c r="C4764" t="e">
        <f>VLOOKUP(A4764,geo_info!A:D,4,0)</f>
        <v>#N/A</v>
      </c>
      <c r="D4764" t="str">
        <f>IF(ISNA(VLOOKUP(C4764,blockedAS!A:C,3,0)),"no","yes")</f>
        <v>no</v>
      </c>
      <c r="E4764">
        <f>rqst!C4764</f>
        <v>0</v>
      </c>
      <c r="F4764">
        <f>rqst!D4764</f>
        <v>0</v>
      </c>
      <c r="G4764">
        <f>rqst!E4764</f>
        <v>0</v>
      </c>
      <c r="H4764">
        <f>rqst!F4764</f>
        <v>0</v>
      </c>
      <c r="I4764">
        <f>rqst!G4764</f>
        <v>0</v>
      </c>
      <c r="J4764">
        <f>rqst!H4764</f>
        <v>0</v>
      </c>
      <c r="K4764">
        <f>rqst!I4764</f>
        <v>0</v>
      </c>
      <c r="L4764">
        <f>rqst!J4764</f>
        <v>0</v>
      </c>
      <c r="M4764">
        <f>rqst!K4764</f>
        <v>0</v>
      </c>
    </row>
    <row r="4765" spans="1:13" x14ac:dyDescent="0.25">
      <c r="A4765">
        <f>rqst!A4765</f>
        <v>0</v>
      </c>
      <c r="B4765" t="str">
        <f>IF(ISNA(VLOOKUP(A4765,blockedIPs!A:A,1,0)),"no","yes")</f>
        <v>no</v>
      </c>
      <c r="C4765" t="e">
        <f>VLOOKUP(A4765,geo_info!A:D,4,0)</f>
        <v>#N/A</v>
      </c>
      <c r="D4765" t="str">
        <f>IF(ISNA(VLOOKUP(C4765,blockedAS!A:C,3,0)),"no","yes")</f>
        <v>no</v>
      </c>
      <c r="E4765">
        <f>rqst!C4765</f>
        <v>0</v>
      </c>
      <c r="F4765">
        <f>rqst!D4765</f>
        <v>0</v>
      </c>
      <c r="G4765">
        <f>rqst!E4765</f>
        <v>0</v>
      </c>
      <c r="H4765">
        <f>rqst!F4765</f>
        <v>0</v>
      </c>
      <c r="I4765">
        <f>rqst!G4765</f>
        <v>0</v>
      </c>
      <c r="J4765">
        <f>rqst!H4765</f>
        <v>0</v>
      </c>
      <c r="K4765">
        <f>rqst!I4765</f>
        <v>0</v>
      </c>
      <c r="L4765">
        <f>rqst!J4765</f>
        <v>0</v>
      </c>
      <c r="M4765">
        <f>rqst!K4765</f>
        <v>0</v>
      </c>
    </row>
    <row r="4766" spans="1:13" x14ac:dyDescent="0.25">
      <c r="A4766">
        <f>rqst!A4766</f>
        <v>0</v>
      </c>
      <c r="B4766" t="str">
        <f>IF(ISNA(VLOOKUP(A4766,blockedIPs!A:A,1,0)),"no","yes")</f>
        <v>no</v>
      </c>
      <c r="C4766" t="e">
        <f>VLOOKUP(A4766,geo_info!A:D,4,0)</f>
        <v>#N/A</v>
      </c>
      <c r="D4766" t="str">
        <f>IF(ISNA(VLOOKUP(C4766,blockedAS!A:C,3,0)),"no","yes")</f>
        <v>no</v>
      </c>
      <c r="E4766">
        <f>rqst!C4766</f>
        <v>0</v>
      </c>
      <c r="F4766">
        <f>rqst!D4766</f>
        <v>0</v>
      </c>
      <c r="G4766">
        <f>rqst!E4766</f>
        <v>0</v>
      </c>
      <c r="H4766">
        <f>rqst!F4766</f>
        <v>0</v>
      </c>
      <c r="I4766">
        <f>rqst!G4766</f>
        <v>0</v>
      </c>
      <c r="J4766">
        <f>rqst!H4766</f>
        <v>0</v>
      </c>
      <c r="K4766">
        <f>rqst!I4766</f>
        <v>0</v>
      </c>
      <c r="L4766">
        <f>rqst!J4766</f>
        <v>0</v>
      </c>
      <c r="M4766">
        <f>rqst!K4766</f>
        <v>0</v>
      </c>
    </row>
    <row r="4767" spans="1:13" x14ac:dyDescent="0.25">
      <c r="A4767">
        <f>rqst!A4767</f>
        <v>0</v>
      </c>
      <c r="B4767" t="str">
        <f>IF(ISNA(VLOOKUP(A4767,blockedIPs!A:A,1,0)),"no","yes")</f>
        <v>no</v>
      </c>
      <c r="C4767" t="e">
        <f>VLOOKUP(A4767,geo_info!A:D,4,0)</f>
        <v>#N/A</v>
      </c>
      <c r="D4767" t="str">
        <f>IF(ISNA(VLOOKUP(C4767,blockedAS!A:C,3,0)),"no","yes")</f>
        <v>no</v>
      </c>
      <c r="E4767">
        <f>rqst!C4767</f>
        <v>0</v>
      </c>
      <c r="F4767">
        <f>rqst!D4767</f>
        <v>0</v>
      </c>
      <c r="G4767">
        <f>rqst!E4767</f>
        <v>0</v>
      </c>
      <c r="H4767">
        <f>rqst!F4767</f>
        <v>0</v>
      </c>
      <c r="I4767">
        <f>rqst!G4767</f>
        <v>0</v>
      </c>
      <c r="J4767">
        <f>rqst!H4767</f>
        <v>0</v>
      </c>
      <c r="K4767">
        <f>rqst!I4767</f>
        <v>0</v>
      </c>
      <c r="L4767">
        <f>rqst!J4767</f>
        <v>0</v>
      </c>
      <c r="M4767">
        <f>rqst!K4767</f>
        <v>0</v>
      </c>
    </row>
    <row r="4768" spans="1:13" x14ac:dyDescent="0.25">
      <c r="A4768">
        <f>rqst!A4768</f>
        <v>0</v>
      </c>
      <c r="B4768" t="str">
        <f>IF(ISNA(VLOOKUP(A4768,blockedIPs!A:A,1,0)),"no","yes")</f>
        <v>no</v>
      </c>
      <c r="C4768" t="e">
        <f>VLOOKUP(A4768,geo_info!A:D,4,0)</f>
        <v>#N/A</v>
      </c>
      <c r="D4768" t="str">
        <f>IF(ISNA(VLOOKUP(C4768,blockedAS!A:C,3,0)),"no","yes")</f>
        <v>no</v>
      </c>
      <c r="E4768">
        <f>rqst!C4768</f>
        <v>0</v>
      </c>
      <c r="F4768">
        <f>rqst!D4768</f>
        <v>0</v>
      </c>
      <c r="G4768">
        <f>rqst!E4768</f>
        <v>0</v>
      </c>
      <c r="H4768">
        <f>rqst!F4768</f>
        <v>0</v>
      </c>
      <c r="I4768">
        <f>rqst!G4768</f>
        <v>0</v>
      </c>
      <c r="J4768">
        <f>rqst!H4768</f>
        <v>0</v>
      </c>
      <c r="K4768">
        <f>rqst!I4768</f>
        <v>0</v>
      </c>
      <c r="L4768">
        <f>rqst!J4768</f>
        <v>0</v>
      </c>
      <c r="M4768">
        <f>rqst!K4768</f>
        <v>0</v>
      </c>
    </row>
    <row r="4769" spans="1:13" x14ac:dyDescent="0.25">
      <c r="A4769">
        <f>rqst!A4769</f>
        <v>0</v>
      </c>
      <c r="B4769" t="str">
        <f>IF(ISNA(VLOOKUP(A4769,blockedIPs!A:A,1,0)),"no","yes")</f>
        <v>no</v>
      </c>
      <c r="C4769" t="e">
        <f>VLOOKUP(A4769,geo_info!A:D,4,0)</f>
        <v>#N/A</v>
      </c>
      <c r="D4769" t="str">
        <f>IF(ISNA(VLOOKUP(C4769,blockedAS!A:C,3,0)),"no","yes")</f>
        <v>no</v>
      </c>
      <c r="E4769">
        <f>rqst!C4769</f>
        <v>0</v>
      </c>
      <c r="F4769">
        <f>rqst!D4769</f>
        <v>0</v>
      </c>
      <c r="G4769">
        <f>rqst!E4769</f>
        <v>0</v>
      </c>
      <c r="H4769">
        <f>rqst!F4769</f>
        <v>0</v>
      </c>
      <c r="I4769">
        <f>rqst!G4769</f>
        <v>0</v>
      </c>
      <c r="J4769">
        <f>rqst!H4769</f>
        <v>0</v>
      </c>
      <c r="K4769">
        <f>rqst!I4769</f>
        <v>0</v>
      </c>
      <c r="L4769">
        <f>rqst!J4769</f>
        <v>0</v>
      </c>
      <c r="M4769">
        <f>rqst!K4769</f>
        <v>0</v>
      </c>
    </row>
    <row r="4770" spans="1:13" x14ac:dyDescent="0.25">
      <c r="A4770">
        <f>rqst!A4770</f>
        <v>0</v>
      </c>
      <c r="B4770" t="str">
        <f>IF(ISNA(VLOOKUP(A4770,blockedIPs!A:A,1,0)),"no","yes")</f>
        <v>no</v>
      </c>
      <c r="C4770" t="e">
        <f>VLOOKUP(A4770,geo_info!A:D,4,0)</f>
        <v>#N/A</v>
      </c>
      <c r="D4770" t="str">
        <f>IF(ISNA(VLOOKUP(C4770,blockedAS!A:C,3,0)),"no","yes")</f>
        <v>no</v>
      </c>
      <c r="E4770">
        <f>rqst!C4770</f>
        <v>0</v>
      </c>
      <c r="F4770">
        <f>rqst!D4770</f>
        <v>0</v>
      </c>
      <c r="G4770">
        <f>rqst!E4770</f>
        <v>0</v>
      </c>
      <c r="H4770">
        <f>rqst!F4770</f>
        <v>0</v>
      </c>
      <c r="I4770">
        <f>rqst!G4770</f>
        <v>0</v>
      </c>
      <c r="J4770">
        <f>rqst!H4770</f>
        <v>0</v>
      </c>
      <c r="K4770">
        <f>rqst!I4770</f>
        <v>0</v>
      </c>
      <c r="L4770">
        <f>rqst!J4770</f>
        <v>0</v>
      </c>
      <c r="M4770">
        <f>rqst!K4770</f>
        <v>0</v>
      </c>
    </row>
    <row r="4771" spans="1:13" x14ac:dyDescent="0.25">
      <c r="A4771">
        <f>rqst!A4771</f>
        <v>0</v>
      </c>
      <c r="B4771" t="str">
        <f>IF(ISNA(VLOOKUP(A4771,blockedIPs!A:A,1,0)),"no","yes")</f>
        <v>no</v>
      </c>
      <c r="C4771" t="e">
        <f>VLOOKUP(A4771,geo_info!A:D,4,0)</f>
        <v>#N/A</v>
      </c>
      <c r="D4771" t="str">
        <f>IF(ISNA(VLOOKUP(C4771,blockedAS!A:C,3,0)),"no","yes")</f>
        <v>no</v>
      </c>
      <c r="E4771">
        <f>rqst!C4771</f>
        <v>0</v>
      </c>
      <c r="F4771">
        <f>rqst!D4771</f>
        <v>0</v>
      </c>
      <c r="G4771">
        <f>rqst!E4771</f>
        <v>0</v>
      </c>
      <c r="H4771">
        <f>rqst!F4771</f>
        <v>0</v>
      </c>
      <c r="I4771">
        <f>rqst!G4771</f>
        <v>0</v>
      </c>
      <c r="J4771">
        <f>rqst!H4771</f>
        <v>0</v>
      </c>
      <c r="K4771">
        <f>rqst!I4771</f>
        <v>0</v>
      </c>
      <c r="L4771">
        <f>rqst!J4771</f>
        <v>0</v>
      </c>
      <c r="M4771">
        <f>rqst!K4771</f>
        <v>0</v>
      </c>
    </row>
    <row r="4772" spans="1:13" x14ac:dyDescent="0.25">
      <c r="A4772">
        <f>rqst!A4772</f>
        <v>0</v>
      </c>
      <c r="B4772" t="str">
        <f>IF(ISNA(VLOOKUP(A4772,blockedIPs!A:A,1,0)),"no","yes")</f>
        <v>no</v>
      </c>
      <c r="C4772" t="e">
        <f>VLOOKUP(A4772,geo_info!A:D,4,0)</f>
        <v>#N/A</v>
      </c>
      <c r="D4772" t="str">
        <f>IF(ISNA(VLOOKUP(C4772,blockedAS!A:C,3,0)),"no","yes")</f>
        <v>no</v>
      </c>
      <c r="E4772">
        <f>rqst!C4772</f>
        <v>0</v>
      </c>
      <c r="F4772">
        <f>rqst!D4772</f>
        <v>0</v>
      </c>
      <c r="G4772">
        <f>rqst!E4772</f>
        <v>0</v>
      </c>
      <c r="H4772">
        <f>rqst!F4772</f>
        <v>0</v>
      </c>
      <c r="I4772">
        <f>rqst!G4772</f>
        <v>0</v>
      </c>
      <c r="J4772">
        <f>rqst!H4772</f>
        <v>0</v>
      </c>
      <c r="K4772">
        <f>rqst!I4772</f>
        <v>0</v>
      </c>
      <c r="L4772">
        <f>rqst!J4772</f>
        <v>0</v>
      </c>
      <c r="M4772">
        <f>rqst!K4772</f>
        <v>0</v>
      </c>
    </row>
    <row r="4773" spans="1:13" x14ac:dyDescent="0.25">
      <c r="A4773">
        <f>rqst!A4773</f>
        <v>0</v>
      </c>
      <c r="B4773" t="str">
        <f>IF(ISNA(VLOOKUP(A4773,blockedIPs!A:A,1,0)),"no","yes")</f>
        <v>no</v>
      </c>
      <c r="C4773" t="e">
        <f>VLOOKUP(A4773,geo_info!A:D,4,0)</f>
        <v>#N/A</v>
      </c>
      <c r="D4773" t="str">
        <f>IF(ISNA(VLOOKUP(C4773,blockedAS!A:C,3,0)),"no","yes")</f>
        <v>no</v>
      </c>
      <c r="E4773">
        <f>rqst!C4773</f>
        <v>0</v>
      </c>
      <c r="F4773">
        <f>rqst!D4773</f>
        <v>0</v>
      </c>
      <c r="G4773">
        <f>rqst!E4773</f>
        <v>0</v>
      </c>
      <c r="H4773">
        <f>rqst!F4773</f>
        <v>0</v>
      </c>
      <c r="I4773">
        <f>rqst!G4773</f>
        <v>0</v>
      </c>
      <c r="J4773">
        <f>rqst!H4773</f>
        <v>0</v>
      </c>
      <c r="K4773">
        <f>rqst!I4773</f>
        <v>0</v>
      </c>
      <c r="L4773">
        <f>rqst!J4773</f>
        <v>0</v>
      </c>
      <c r="M4773">
        <f>rqst!K4773</f>
        <v>0</v>
      </c>
    </row>
    <row r="4774" spans="1:13" x14ac:dyDescent="0.25">
      <c r="A4774">
        <f>rqst!A4774</f>
        <v>0</v>
      </c>
      <c r="B4774" t="str">
        <f>IF(ISNA(VLOOKUP(A4774,blockedIPs!A:A,1,0)),"no","yes")</f>
        <v>no</v>
      </c>
      <c r="C4774" t="e">
        <f>VLOOKUP(A4774,geo_info!A:D,4,0)</f>
        <v>#N/A</v>
      </c>
      <c r="D4774" t="str">
        <f>IF(ISNA(VLOOKUP(C4774,blockedAS!A:C,3,0)),"no","yes")</f>
        <v>no</v>
      </c>
      <c r="E4774">
        <f>rqst!C4774</f>
        <v>0</v>
      </c>
      <c r="F4774">
        <f>rqst!D4774</f>
        <v>0</v>
      </c>
      <c r="G4774">
        <f>rqst!E4774</f>
        <v>0</v>
      </c>
      <c r="H4774">
        <f>rqst!F4774</f>
        <v>0</v>
      </c>
      <c r="I4774">
        <f>rqst!G4774</f>
        <v>0</v>
      </c>
      <c r="J4774">
        <f>rqst!H4774</f>
        <v>0</v>
      </c>
      <c r="K4774">
        <f>rqst!I4774</f>
        <v>0</v>
      </c>
      <c r="L4774">
        <f>rqst!J4774</f>
        <v>0</v>
      </c>
      <c r="M4774">
        <f>rqst!K4774</f>
        <v>0</v>
      </c>
    </row>
    <row r="4775" spans="1:13" x14ac:dyDescent="0.25">
      <c r="A4775">
        <f>rqst!A4775</f>
        <v>0</v>
      </c>
      <c r="B4775" t="str">
        <f>IF(ISNA(VLOOKUP(A4775,blockedIPs!A:A,1,0)),"no","yes")</f>
        <v>no</v>
      </c>
      <c r="C4775" t="e">
        <f>VLOOKUP(A4775,geo_info!A:D,4,0)</f>
        <v>#N/A</v>
      </c>
      <c r="D4775" t="str">
        <f>IF(ISNA(VLOOKUP(C4775,blockedAS!A:C,3,0)),"no","yes")</f>
        <v>no</v>
      </c>
      <c r="E4775">
        <f>rqst!C4775</f>
        <v>0</v>
      </c>
      <c r="F4775">
        <f>rqst!D4775</f>
        <v>0</v>
      </c>
      <c r="G4775">
        <f>rqst!E4775</f>
        <v>0</v>
      </c>
      <c r="H4775">
        <f>rqst!F4775</f>
        <v>0</v>
      </c>
      <c r="I4775">
        <f>rqst!G4775</f>
        <v>0</v>
      </c>
      <c r="J4775">
        <f>rqst!H4775</f>
        <v>0</v>
      </c>
      <c r="K4775">
        <f>rqst!I4775</f>
        <v>0</v>
      </c>
      <c r="L4775">
        <f>rqst!J4775</f>
        <v>0</v>
      </c>
      <c r="M4775">
        <f>rqst!K4775</f>
        <v>0</v>
      </c>
    </row>
    <row r="4776" spans="1:13" x14ac:dyDescent="0.25">
      <c r="A4776">
        <f>rqst!A4776</f>
        <v>0</v>
      </c>
      <c r="B4776" t="str">
        <f>IF(ISNA(VLOOKUP(A4776,blockedIPs!A:A,1,0)),"no","yes")</f>
        <v>no</v>
      </c>
      <c r="C4776" t="e">
        <f>VLOOKUP(A4776,geo_info!A:D,4,0)</f>
        <v>#N/A</v>
      </c>
      <c r="D4776" t="str">
        <f>IF(ISNA(VLOOKUP(C4776,blockedAS!A:C,3,0)),"no","yes")</f>
        <v>no</v>
      </c>
      <c r="E4776">
        <f>rqst!C4776</f>
        <v>0</v>
      </c>
      <c r="F4776">
        <f>rqst!D4776</f>
        <v>0</v>
      </c>
      <c r="G4776">
        <f>rqst!E4776</f>
        <v>0</v>
      </c>
      <c r="H4776">
        <f>rqst!F4776</f>
        <v>0</v>
      </c>
      <c r="I4776">
        <f>rqst!G4776</f>
        <v>0</v>
      </c>
      <c r="J4776">
        <f>rqst!H4776</f>
        <v>0</v>
      </c>
      <c r="K4776">
        <f>rqst!I4776</f>
        <v>0</v>
      </c>
      <c r="L4776">
        <f>rqst!J4776</f>
        <v>0</v>
      </c>
      <c r="M4776">
        <f>rqst!K4776</f>
        <v>0</v>
      </c>
    </row>
    <row r="4777" spans="1:13" x14ac:dyDescent="0.25">
      <c r="A4777">
        <f>rqst!A4777</f>
        <v>0</v>
      </c>
      <c r="B4777" t="str">
        <f>IF(ISNA(VLOOKUP(A4777,blockedIPs!A:A,1,0)),"no","yes")</f>
        <v>no</v>
      </c>
      <c r="C4777" t="e">
        <f>VLOOKUP(A4777,geo_info!A:D,4,0)</f>
        <v>#N/A</v>
      </c>
      <c r="D4777" t="str">
        <f>IF(ISNA(VLOOKUP(C4777,blockedAS!A:C,3,0)),"no","yes")</f>
        <v>no</v>
      </c>
      <c r="E4777">
        <f>rqst!C4777</f>
        <v>0</v>
      </c>
      <c r="F4777">
        <f>rqst!D4777</f>
        <v>0</v>
      </c>
      <c r="G4777">
        <f>rqst!E4777</f>
        <v>0</v>
      </c>
      <c r="H4777">
        <f>rqst!F4777</f>
        <v>0</v>
      </c>
      <c r="I4777">
        <f>rqst!G4777</f>
        <v>0</v>
      </c>
      <c r="J4777">
        <f>rqst!H4777</f>
        <v>0</v>
      </c>
      <c r="K4777">
        <f>rqst!I4777</f>
        <v>0</v>
      </c>
      <c r="L4777">
        <f>rqst!J4777</f>
        <v>0</v>
      </c>
      <c r="M4777">
        <f>rqst!K4777</f>
        <v>0</v>
      </c>
    </row>
    <row r="4778" spans="1:13" x14ac:dyDescent="0.25">
      <c r="A4778">
        <f>rqst!A4778</f>
        <v>0</v>
      </c>
      <c r="B4778" t="str">
        <f>IF(ISNA(VLOOKUP(A4778,blockedIPs!A:A,1,0)),"no","yes")</f>
        <v>no</v>
      </c>
      <c r="C4778" t="e">
        <f>VLOOKUP(A4778,geo_info!A:D,4,0)</f>
        <v>#N/A</v>
      </c>
      <c r="D4778" t="str">
        <f>IF(ISNA(VLOOKUP(C4778,blockedAS!A:C,3,0)),"no","yes")</f>
        <v>no</v>
      </c>
      <c r="E4778">
        <f>rqst!C4778</f>
        <v>0</v>
      </c>
      <c r="F4778">
        <f>rqst!D4778</f>
        <v>0</v>
      </c>
      <c r="G4778">
        <f>rqst!E4778</f>
        <v>0</v>
      </c>
      <c r="H4778">
        <f>rqst!F4778</f>
        <v>0</v>
      </c>
      <c r="I4778">
        <f>rqst!G4778</f>
        <v>0</v>
      </c>
      <c r="J4778">
        <f>rqst!H4778</f>
        <v>0</v>
      </c>
      <c r="K4778">
        <f>rqst!I4778</f>
        <v>0</v>
      </c>
      <c r="L4778">
        <f>rqst!J4778</f>
        <v>0</v>
      </c>
      <c r="M4778">
        <f>rqst!K4778</f>
        <v>0</v>
      </c>
    </row>
    <row r="4779" spans="1:13" x14ac:dyDescent="0.25">
      <c r="A4779">
        <f>rqst!A4779</f>
        <v>0</v>
      </c>
      <c r="B4779" t="str">
        <f>IF(ISNA(VLOOKUP(A4779,blockedIPs!A:A,1,0)),"no","yes")</f>
        <v>no</v>
      </c>
      <c r="C4779" t="e">
        <f>VLOOKUP(A4779,geo_info!A:D,4,0)</f>
        <v>#N/A</v>
      </c>
      <c r="D4779" t="str">
        <f>IF(ISNA(VLOOKUP(C4779,blockedAS!A:C,3,0)),"no","yes")</f>
        <v>no</v>
      </c>
      <c r="E4779">
        <f>rqst!C4779</f>
        <v>0</v>
      </c>
      <c r="F4779">
        <f>rqst!D4779</f>
        <v>0</v>
      </c>
      <c r="G4779">
        <f>rqst!E4779</f>
        <v>0</v>
      </c>
      <c r="H4779">
        <f>rqst!F4779</f>
        <v>0</v>
      </c>
      <c r="I4779">
        <f>rqst!G4779</f>
        <v>0</v>
      </c>
      <c r="J4779">
        <f>rqst!H4779</f>
        <v>0</v>
      </c>
      <c r="K4779">
        <f>rqst!I4779</f>
        <v>0</v>
      </c>
      <c r="L4779">
        <f>rqst!J4779</f>
        <v>0</v>
      </c>
      <c r="M4779">
        <f>rqst!K4779</f>
        <v>0</v>
      </c>
    </row>
    <row r="4780" spans="1:13" x14ac:dyDescent="0.25">
      <c r="A4780">
        <f>rqst!A4780</f>
        <v>0</v>
      </c>
      <c r="B4780" t="str">
        <f>IF(ISNA(VLOOKUP(A4780,blockedIPs!A:A,1,0)),"no","yes")</f>
        <v>no</v>
      </c>
      <c r="C4780" t="e">
        <f>VLOOKUP(A4780,geo_info!A:D,4,0)</f>
        <v>#N/A</v>
      </c>
      <c r="D4780" t="str">
        <f>IF(ISNA(VLOOKUP(C4780,blockedAS!A:C,3,0)),"no","yes")</f>
        <v>no</v>
      </c>
      <c r="E4780">
        <f>rqst!C4780</f>
        <v>0</v>
      </c>
      <c r="F4780">
        <f>rqst!D4780</f>
        <v>0</v>
      </c>
      <c r="G4780">
        <f>rqst!E4780</f>
        <v>0</v>
      </c>
      <c r="H4780">
        <f>rqst!F4780</f>
        <v>0</v>
      </c>
      <c r="I4780">
        <f>rqst!G4780</f>
        <v>0</v>
      </c>
      <c r="J4780">
        <f>rqst!H4780</f>
        <v>0</v>
      </c>
      <c r="K4780">
        <f>rqst!I4780</f>
        <v>0</v>
      </c>
      <c r="L4780">
        <f>rqst!J4780</f>
        <v>0</v>
      </c>
      <c r="M4780">
        <f>rqst!K4780</f>
        <v>0</v>
      </c>
    </row>
    <row r="4781" spans="1:13" x14ac:dyDescent="0.25">
      <c r="A4781">
        <f>rqst!A4781</f>
        <v>0</v>
      </c>
      <c r="B4781" t="str">
        <f>IF(ISNA(VLOOKUP(A4781,blockedIPs!A:A,1,0)),"no","yes")</f>
        <v>no</v>
      </c>
      <c r="C4781" t="e">
        <f>VLOOKUP(A4781,geo_info!A:D,4,0)</f>
        <v>#N/A</v>
      </c>
      <c r="D4781" t="str">
        <f>IF(ISNA(VLOOKUP(C4781,blockedAS!A:C,3,0)),"no","yes")</f>
        <v>no</v>
      </c>
      <c r="E4781">
        <f>rqst!C4781</f>
        <v>0</v>
      </c>
      <c r="F4781">
        <f>rqst!D4781</f>
        <v>0</v>
      </c>
      <c r="G4781">
        <f>rqst!E4781</f>
        <v>0</v>
      </c>
      <c r="H4781">
        <f>rqst!F4781</f>
        <v>0</v>
      </c>
      <c r="I4781">
        <f>rqst!G4781</f>
        <v>0</v>
      </c>
      <c r="J4781">
        <f>rqst!H4781</f>
        <v>0</v>
      </c>
      <c r="K4781">
        <f>rqst!I4781</f>
        <v>0</v>
      </c>
      <c r="L4781">
        <f>rqst!J4781</f>
        <v>0</v>
      </c>
      <c r="M4781">
        <f>rqst!K4781</f>
        <v>0</v>
      </c>
    </row>
    <row r="4782" spans="1:13" x14ac:dyDescent="0.25">
      <c r="A4782">
        <f>rqst!A4782</f>
        <v>0</v>
      </c>
      <c r="B4782" t="str">
        <f>IF(ISNA(VLOOKUP(A4782,blockedIPs!A:A,1,0)),"no","yes")</f>
        <v>no</v>
      </c>
      <c r="C4782" t="e">
        <f>VLOOKUP(A4782,geo_info!A:D,4,0)</f>
        <v>#N/A</v>
      </c>
      <c r="D4782" t="str">
        <f>IF(ISNA(VLOOKUP(C4782,blockedAS!A:C,3,0)),"no","yes")</f>
        <v>no</v>
      </c>
      <c r="E4782">
        <f>rqst!C4782</f>
        <v>0</v>
      </c>
      <c r="F4782">
        <f>rqst!D4782</f>
        <v>0</v>
      </c>
      <c r="G4782">
        <f>rqst!E4782</f>
        <v>0</v>
      </c>
      <c r="H4782">
        <f>rqst!F4782</f>
        <v>0</v>
      </c>
      <c r="I4782">
        <f>rqst!G4782</f>
        <v>0</v>
      </c>
      <c r="J4782">
        <f>rqst!H4782</f>
        <v>0</v>
      </c>
      <c r="K4782">
        <f>rqst!I4782</f>
        <v>0</v>
      </c>
      <c r="L4782">
        <f>rqst!J4782</f>
        <v>0</v>
      </c>
      <c r="M4782">
        <f>rqst!K4782</f>
        <v>0</v>
      </c>
    </row>
    <row r="4783" spans="1:13" x14ac:dyDescent="0.25">
      <c r="A4783">
        <f>rqst!A4783</f>
        <v>0</v>
      </c>
      <c r="B4783" t="str">
        <f>IF(ISNA(VLOOKUP(A4783,blockedIPs!A:A,1,0)),"no","yes")</f>
        <v>no</v>
      </c>
      <c r="C4783" t="e">
        <f>VLOOKUP(A4783,geo_info!A:D,4,0)</f>
        <v>#N/A</v>
      </c>
      <c r="D4783" t="str">
        <f>IF(ISNA(VLOOKUP(C4783,blockedAS!A:C,3,0)),"no","yes")</f>
        <v>no</v>
      </c>
      <c r="E4783">
        <f>rqst!C4783</f>
        <v>0</v>
      </c>
      <c r="F4783">
        <f>rqst!D4783</f>
        <v>0</v>
      </c>
      <c r="G4783">
        <f>rqst!E4783</f>
        <v>0</v>
      </c>
      <c r="H4783">
        <f>rqst!F4783</f>
        <v>0</v>
      </c>
      <c r="I4783">
        <f>rqst!G4783</f>
        <v>0</v>
      </c>
      <c r="J4783">
        <f>rqst!H4783</f>
        <v>0</v>
      </c>
      <c r="K4783">
        <f>rqst!I4783</f>
        <v>0</v>
      </c>
      <c r="L4783">
        <f>rqst!J4783</f>
        <v>0</v>
      </c>
      <c r="M4783">
        <f>rqst!K4783</f>
        <v>0</v>
      </c>
    </row>
    <row r="4784" spans="1:13" x14ac:dyDescent="0.25">
      <c r="A4784">
        <f>rqst!A4784</f>
        <v>0</v>
      </c>
      <c r="B4784" t="str">
        <f>IF(ISNA(VLOOKUP(A4784,blockedIPs!A:A,1,0)),"no","yes")</f>
        <v>no</v>
      </c>
      <c r="C4784" t="e">
        <f>VLOOKUP(A4784,geo_info!A:D,4,0)</f>
        <v>#N/A</v>
      </c>
      <c r="D4784" t="str">
        <f>IF(ISNA(VLOOKUP(C4784,blockedAS!A:C,3,0)),"no","yes")</f>
        <v>no</v>
      </c>
      <c r="E4784">
        <f>rqst!C4784</f>
        <v>0</v>
      </c>
      <c r="F4784">
        <f>rqst!D4784</f>
        <v>0</v>
      </c>
      <c r="G4784">
        <f>rqst!E4784</f>
        <v>0</v>
      </c>
      <c r="H4784">
        <f>rqst!F4784</f>
        <v>0</v>
      </c>
      <c r="I4784">
        <f>rqst!G4784</f>
        <v>0</v>
      </c>
      <c r="J4784">
        <f>rqst!H4784</f>
        <v>0</v>
      </c>
      <c r="K4784">
        <f>rqst!I4784</f>
        <v>0</v>
      </c>
      <c r="L4784">
        <f>rqst!J4784</f>
        <v>0</v>
      </c>
      <c r="M4784">
        <f>rqst!K4784</f>
        <v>0</v>
      </c>
    </row>
    <row r="4785" spans="1:13" x14ac:dyDescent="0.25">
      <c r="A4785">
        <f>rqst!A4785</f>
        <v>0</v>
      </c>
      <c r="B4785" t="str">
        <f>IF(ISNA(VLOOKUP(A4785,blockedIPs!A:A,1,0)),"no","yes")</f>
        <v>no</v>
      </c>
      <c r="C4785" t="e">
        <f>VLOOKUP(A4785,geo_info!A:D,4,0)</f>
        <v>#N/A</v>
      </c>
      <c r="D4785" t="str">
        <f>IF(ISNA(VLOOKUP(C4785,blockedAS!A:C,3,0)),"no","yes")</f>
        <v>no</v>
      </c>
      <c r="E4785">
        <f>rqst!C4785</f>
        <v>0</v>
      </c>
      <c r="F4785">
        <f>rqst!D4785</f>
        <v>0</v>
      </c>
      <c r="G4785">
        <f>rqst!E4785</f>
        <v>0</v>
      </c>
      <c r="H4785">
        <f>rqst!F4785</f>
        <v>0</v>
      </c>
      <c r="I4785">
        <f>rqst!G4785</f>
        <v>0</v>
      </c>
      <c r="J4785">
        <f>rqst!H4785</f>
        <v>0</v>
      </c>
      <c r="K4785">
        <f>rqst!I4785</f>
        <v>0</v>
      </c>
      <c r="L4785">
        <f>rqst!J4785</f>
        <v>0</v>
      </c>
      <c r="M4785">
        <f>rqst!K4785</f>
        <v>0</v>
      </c>
    </row>
    <row r="4786" spans="1:13" x14ac:dyDescent="0.25">
      <c r="A4786">
        <f>rqst!A4786</f>
        <v>0</v>
      </c>
      <c r="B4786" t="str">
        <f>IF(ISNA(VLOOKUP(A4786,blockedIPs!A:A,1,0)),"no","yes")</f>
        <v>no</v>
      </c>
      <c r="C4786" t="e">
        <f>VLOOKUP(A4786,geo_info!A:D,4,0)</f>
        <v>#N/A</v>
      </c>
      <c r="D4786" t="str">
        <f>IF(ISNA(VLOOKUP(C4786,blockedAS!A:C,3,0)),"no","yes")</f>
        <v>no</v>
      </c>
      <c r="E4786">
        <f>rqst!C4786</f>
        <v>0</v>
      </c>
      <c r="F4786">
        <f>rqst!D4786</f>
        <v>0</v>
      </c>
      <c r="G4786">
        <f>rqst!E4786</f>
        <v>0</v>
      </c>
      <c r="H4786">
        <f>rqst!F4786</f>
        <v>0</v>
      </c>
      <c r="I4786">
        <f>rqst!G4786</f>
        <v>0</v>
      </c>
      <c r="J4786">
        <f>rqst!H4786</f>
        <v>0</v>
      </c>
      <c r="K4786">
        <f>rqst!I4786</f>
        <v>0</v>
      </c>
      <c r="L4786">
        <f>rqst!J4786</f>
        <v>0</v>
      </c>
      <c r="M4786">
        <f>rqst!K4786</f>
        <v>0</v>
      </c>
    </row>
    <row r="4787" spans="1:13" x14ac:dyDescent="0.25">
      <c r="A4787">
        <f>rqst!A4787</f>
        <v>0</v>
      </c>
      <c r="B4787" t="str">
        <f>IF(ISNA(VLOOKUP(A4787,blockedIPs!A:A,1,0)),"no","yes")</f>
        <v>no</v>
      </c>
      <c r="C4787" t="e">
        <f>VLOOKUP(A4787,geo_info!A:D,4,0)</f>
        <v>#N/A</v>
      </c>
      <c r="D4787" t="str">
        <f>IF(ISNA(VLOOKUP(C4787,blockedAS!A:C,3,0)),"no","yes")</f>
        <v>no</v>
      </c>
      <c r="E4787">
        <f>rqst!C4787</f>
        <v>0</v>
      </c>
      <c r="F4787">
        <f>rqst!D4787</f>
        <v>0</v>
      </c>
      <c r="G4787">
        <f>rqst!E4787</f>
        <v>0</v>
      </c>
      <c r="H4787">
        <f>rqst!F4787</f>
        <v>0</v>
      </c>
      <c r="I4787">
        <f>rqst!G4787</f>
        <v>0</v>
      </c>
      <c r="J4787">
        <f>rqst!H4787</f>
        <v>0</v>
      </c>
      <c r="K4787">
        <f>rqst!I4787</f>
        <v>0</v>
      </c>
      <c r="L4787">
        <f>rqst!J4787</f>
        <v>0</v>
      </c>
      <c r="M4787">
        <f>rqst!K4787</f>
        <v>0</v>
      </c>
    </row>
    <row r="4788" spans="1:13" x14ac:dyDescent="0.25">
      <c r="A4788">
        <f>rqst!A4788</f>
        <v>0</v>
      </c>
      <c r="B4788" t="str">
        <f>IF(ISNA(VLOOKUP(A4788,blockedIPs!A:A,1,0)),"no","yes")</f>
        <v>no</v>
      </c>
      <c r="C4788" t="e">
        <f>VLOOKUP(A4788,geo_info!A:D,4,0)</f>
        <v>#N/A</v>
      </c>
      <c r="D4788" t="str">
        <f>IF(ISNA(VLOOKUP(C4788,blockedAS!A:C,3,0)),"no","yes")</f>
        <v>no</v>
      </c>
      <c r="E4788">
        <f>rqst!C4788</f>
        <v>0</v>
      </c>
      <c r="F4788">
        <f>rqst!D4788</f>
        <v>0</v>
      </c>
      <c r="G4788">
        <f>rqst!E4788</f>
        <v>0</v>
      </c>
      <c r="H4788">
        <f>rqst!F4788</f>
        <v>0</v>
      </c>
      <c r="I4788">
        <f>rqst!G4788</f>
        <v>0</v>
      </c>
      <c r="J4788">
        <f>rqst!H4788</f>
        <v>0</v>
      </c>
      <c r="K4788">
        <f>rqst!I4788</f>
        <v>0</v>
      </c>
      <c r="L4788">
        <f>rqst!J4788</f>
        <v>0</v>
      </c>
      <c r="M4788">
        <f>rqst!K4788</f>
        <v>0</v>
      </c>
    </row>
    <row r="4789" spans="1:13" x14ac:dyDescent="0.25">
      <c r="A4789">
        <f>rqst!A4789</f>
        <v>0</v>
      </c>
      <c r="B4789" t="str">
        <f>IF(ISNA(VLOOKUP(A4789,blockedIPs!A:A,1,0)),"no","yes")</f>
        <v>no</v>
      </c>
      <c r="C4789" t="e">
        <f>VLOOKUP(A4789,geo_info!A:D,4,0)</f>
        <v>#N/A</v>
      </c>
      <c r="D4789" t="str">
        <f>IF(ISNA(VLOOKUP(C4789,blockedAS!A:C,3,0)),"no","yes")</f>
        <v>no</v>
      </c>
      <c r="E4789">
        <f>rqst!C4789</f>
        <v>0</v>
      </c>
      <c r="F4789">
        <f>rqst!D4789</f>
        <v>0</v>
      </c>
      <c r="G4789">
        <f>rqst!E4789</f>
        <v>0</v>
      </c>
      <c r="H4789">
        <f>rqst!F4789</f>
        <v>0</v>
      </c>
      <c r="I4789">
        <f>rqst!G4789</f>
        <v>0</v>
      </c>
      <c r="J4789">
        <f>rqst!H4789</f>
        <v>0</v>
      </c>
      <c r="K4789">
        <f>rqst!I4789</f>
        <v>0</v>
      </c>
      <c r="L4789">
        <f>rqst!J4789</f>
        <v>0</v>
      </c>
      <c r="M4789">
        <f>rqst!K4789</f>
        <v>0</v>
      </c>
    </row>
    <row r="4790" spans="1:13" x14ac:dyDescent="0.25">
      <c r="A4790">
        <f>rqst!A4790</f>
        <v>0</v>
      </c>
      <c r="B4790" t="str">
        <f>IF(ISNA(VLOOKUP(A4790,blockedIPs!A:A,1,0)),"no","yes")</f>
        <v>no</v>
      </c>
      <c r="C4790" t="e">
        <f>VLOOKUP(A4790,geo_info!A:D,4,0)</f>
        <v>#N/A</v>
      </c>
      <c r="D4790" t="str">
        <f>IF(ISNA(VLOOKUP(C4790,blockedAS!A:C,3,0)),"no","yes")</f>
        <v>no</v>
      </c>
      <c r="E4790">
        <f>rqst!C4790</f>
        <v>0</v>
      </c>
      <c r="F4790">
        <f>rqst!D4790</f>
        <v>0</v>
      </c>
      <c r="G4790">
        <f>rqst!E4790</f>
        <v>0</v>
      </c>
      <c r="H4790">
        <f>rqst!F4790</f>
        <v>0</v>
      </c>
      <c r="I4790">
        <f>rqst!G4790</f>
        <v>0</v>
      </c>
      <c r="J4790">
        <f>rqst!H4790</f>
        <v>0</v>
      </c>
      <c r="K4790">
        <f>rqst!I4790</f>
        <v>0</v>
      </c>
      <c r="L4790">
        <f>rqst!J4790</f>
        <v>0</v>
      </c>
      <c r="M4790">
        <f>rqst!K4790</f>
        <v>0</v>
      </c>
    </row>
    <row r="4791" spans="1:13" x14ac:dyDescent="0.25">
      <c r="A4791">
        <f>rqst!A4791</f>
        <v>0</v>
      </c>
      <c r="B4791" t="str">
        <f>IF(ISNA(VLOOKUP(A4791,blockedIPs!A:A,1,0)),"no","yes")</f>
        <v>no</v>
      </c>
      <c r="C4791" t="e">
        <f>VLOOKUP(A4791,geo_info!A:D,4,0)</f>
        <v>#N/A</v>
      </c>
      <c r="D4791" t="str">
        <f>IF(ISNA(VLOOKUP(C4791,blockedAS!A:C,3,0)),"no","yes")</f>
        <v>no</v>
      </c>
      <c r="E4791">
        <f>rqst!C4791</f>
        <v>0</v>
      </c>
      <c r="F4791">
        <f>rqst!D4791</f>
        <v>0</v>
      </c>
      <c r="G4791">
        <f>rqst!E4791</f>
        <v>0</v>
      </c>
      <c r="H4791">
        <f>rqst!F4791</f>
        <v>0</v>
      </c>
      <c r="I4791">
        <f>rqst!G4791</f>
        <v>0</v>
      </c>
      <c r="J4791">
        <f>rqst!H4791</f>
        <v>0</v>
      </c>
      <c r="K4791">
        <f>rqst!I4791</f>
        <v>0</v>
      </c>
      <c r="L4791">
        <f>rqst!J4791</f>
        <v>0</v>
      </c>
      <c r="M4791">
        <f>rqst!K4791</f>
        <v>0</v>
      </c>
    </row>
    <row r="4792" spans="1:13" x14ac:dyDescent="0.25">
      <c r="A4792">
        <f>rqst!A4792</f>
        <v>0</v>
      </c>
      <c r="B4792" t="str">
        <f>IF(ISNA(VLOOKUP(A4792,blockedIPs!A:A,1,0)),"no","yes")</f>
        <v>no</v>
      </c>
      <c r="C4792" t="e">
        <f>VLOOKUP(A4792,geo_info!A:D,4,0)</f>
        <v>#N/A</v>
      </c>
      <c r="D4792" t="str">
        <f>IF(ISNA(VLOOKUP(C4792,blockedAS!A:C,3,0)),"no","yes")</f>
        <v>no</v>
      </c>
      <c r="E4792">
        <f>rqst!C4792</f>
        <v>0</v>
      </c>
      <c r="F4792">
        <f>rqst!D4792</f>
        <v>0</v>
      </c>
      <c r="G4792">
        <f>rqst!E4792</f>
        <v>0</v>
      </c>
      <c r="H4792">
        <f>rqst!F4792</f>
        <v>0</v>
      </c>
      <c r="I4792">
        <f>rqst!G4792</f>
        <v>0</v>
      </c>
      <c r="J4792">
        <f>rqst!H4792</f>
        <v>0</v>
      </c>
      <c r="K4792">
        <f>rqst!I4792</f>
        <v>0</v>
      </c>
      <c r="L4792">
        <f>rqst!J4792</f>
        <v>0</v>
      </c>
      <c r="M4792">
        <f>rqst!K4792</f>
        <v>0</v>
      </c>
    </row>
    <row r="4793" spans="1:13" x14ac:dyDescent="0.25">
      <c r="A4793">
        <f>rqst!A4793</f>
        <v>0</v>
      </c>
      <c r="B4793" t="str">
        <f>IF(ISNA(VLOOKUP(A4793,blockedIPs!A:A,1,0)),"no","yes")</f>
        <v>no</v>
      </c>
      <c r="C4793" t="e">
        <f>VLOOKUP(A4793,geo_info!A:D,4,0)</f>
        <v>#N/A</v>
      </c>
      <c r="D4793" t="str">
        <f>IF(ISNA(VLOOKUP(C4793,blockedAS!A:C,3,0)),"no","yes")</f>
        <v>no</v>
      </c>
      <c r="E4793">
        <f>rqst!C4793</f>
        <v>0</v>
      </c>
      <c r="F4793">
        <f>rqst!D4793</f>
        <v>0</v>
      </c>
      <c r="G4793">
        <f>rqst!E4793</f>
        <v>0</v>
      </c>
      <c r="H4793">
        <f>rqst!F4793</f>
        <v>0</v>
      </c>
      <c r="I4793">
        <f>rqst!G4793</f>
        <v>0</v>
      </c>
      <c r="J4793">
        <f>rqst!H4793</f>
        <v>0</v>
      </c>
      <c r="K4793">
        <f>rqst!I4793</f>
        <v>0</v>
      </c>
      <c r="L4793">
        <f>rqst!J4793</f>
        <v>0</v>
      </c>
      <c r="M4793">
        <f>rqst!K4793</f>
        <v>0</v>
      </c>
    </row>
    <row r="4794" spans="1:13" x14ac:dyDescent="0.25">
      <c r="A4794">
        <f>rqst!A4794</f>
        <v>0</v>
      </c>
      <c r="B4794" t="str">
        <f>IF(ISNA(VLOOKUP(A4794,blockedIPs!A:A,1,0)),"no","yes")</f>
        <v>no</v>
      </c>
      <c r="C4794" t="e">
        <f>VLOOKUP(A4794,geo_info!A:D,4,0)</f>
        <v>#N/A</v>
      </c>
      <c r="D4794" t="str">
        <f>IF(ISNA(VLOOKUP(C4794,blockedAS!A:C,3,0)),"no","yes")</f>
        <v>no</v>
      </c>
      <c r="E4794">
        <f>rqst!C4794</f>
        <v>0</v>
      </c>
      <c r="F4794">
        <f>rqst!D4794</f>
        <v>0</v>
      </c>
      <c r="G4794">
        <f>rqst!E4794</f>
        <v>0</v>
      </c>
      <c r="H4794">
        <f>rqst!F4794</f>
        <v>0</v>
      </c>
      <c r="I4794">
        <f>rqst!G4794</f>
        <v>0</v>
      </c>
      <c r="J4794">
        <f>rqst!H4794</f>
        <v>0</v>
      </c>
      <c r="K4794">
        <f>rqst!I4794</f>
        <v>0</v>
      </c>
      <c r="L4794">
        <f>rqst!J4794</f>
        <v>0</v>
      </c>
      <c r="M4794">
        <f>rqst!K4794</f>
        <v>0</v>
      </c>
    </row>
    <row r="4795" spans="1:13" x14ac:dyDescent="0.25">
      <c r="A4795">
        <f>rqst!A4795</f>
        <v>0</v>
      </c>
      <c r="B4795" t="str">
        <f>IF(ISNA(VLOOKUP(A4795,blockedIPs!A:A,1,0)),"no","yes")</f>
        <v>no</v>
      </c>
      <c r="C4795" t="e">
        <f>VLOOKUP(A4795,geo_info!A:D,4,0)</f>
        <v>#N/A</v>
      </c>
      <c r="D4795" t="str">
        <f>IF(ISNA(VLOOKUP(C4795,blockedAS!A:C,3,0)),"no","yes")</f>
        <v>no</v>
      </c>
      <c r="E4795">
        <f>rqst!C4795</f>
        <v>0</v>
      </c>
      <c r="F4795">
        <f>rqst!D4795</f>
        <v>0</v>
      </c>
      <c r="G4795">
        <f>rqst!E4795</f>
        <v>0</v>
      </c>
      <c r="H4795">
        <f>rqst!F4795</f>
        <v>0</v>
      </c>
      <c r="I4795">
        <f>rqst!G4795</f>
        <v>0</v>
      </c>
      <c r="J4795">
        <f>rqst!H4795</f>
        <v>0</v>
      </c>
      <c r="K4795">
        <f>rqst!I4795</f>
        <v>0</v>
      </c>
      <c r="L4795">
        <f>rqst!J4795</f>
        <v>0</v>
      </c>
      <c r="M4795">
        <f>rqst!K4795</f>
        <v>0</v>
      </c>
    </row>
    <row r="4796" spans="1:13" x14ac:dyDescent="0.25">
      <c r="A4796">
        <f>rqst!A4796</f>
        <v>0</v>
      </c>
      <c r="B4796" t="str">
        <f>IF(ISNA(VLOOKUP(A4796,blockedIPs!A:A,1,0)),"no","yes")</f>
        <v>no</v>
      </c>
      <c r="C4796" t="e">
        <f>VLOOKUP(A4796,geo_info!A:D,4,0)</f>
        <v>#N/A</v>
      </c>
      <c r="D4796" t="str">
        <f>IF(ISNA(VLOOKUP(C4796,blockedAS!A:C,3,0)),"no","yes")</f>
        <v>no</v>
      </c>
      <c r="E4796">
        <f>rqst!C4796</f>
        <v>0</v>
      </c>
      <c r="F4796">
        <f>rqst!D4796</f>
        <v>0</v>
      </c>
      <c r="G4796">
        <f>rqst!E4796</f>
        <v>0</v>
      </c>
      <c r="H4796">
        <f>rqst!F4796</f>
        <v>0</v>
      </c>
      <c r="I4796">
        <f>rqst!G4796</f>
        <v>0</v>
      </c>
      <c r="J4796">
        <f>rqst!H4796</f>
        <v>0</v>
      </c>
      <c r="K4796">
        <f>rqst!I4796</f>
        <v>0</v>
      </c>
      <c r="L4796">
        <f>rqst!J4796</f>
        <v>0</v>
      </c>
      <c r="M4796">
        <f>rqst!K4796</f>
        <v>0</v>
      </c>
    </row>
    <row r="4797" spans="1:13" x14ac:dyDescent="0.25">
      <c r="A4797">
        <f>rqst!A4797</f>
        <v>0</v>
      </c>
      <c r="B4797" t="str">
        <f>IF(ISNA(VLOOKUP(A4797,blockedIPs!A:A,1,0)),"no","yes")</f>
        <v>no</v>
      </c>
      <c r="C4797" t="e">
        <f>VLOOKUP(A4797,geo_info!A:D,4,0)</f>
        <v>#N/A</v>
      </c>
      <c r="D4797" t="str">
        <f>IF(ISNA(VLOOKUP(C4797,blockedAS!A:C,3,0)),"no","yes")</f>
        <v>no</v>
      </c>
      <c r="E4797">
        <f>rqst!C4797</f>
        <v>0</v>
      </c>
      <c r="F4797">
        <f>rqst!D4797</f>
        <v>0</v>
      </c>
      <c r="G4797">
        <f>rqst!E4797</f>
        <v>0</v>
      </c>
      <c r="H4797">
        <f>rqst!F4797</f>
        <v>0</v>
      </c>
      <c r="I4797">
        <f>rqst!G4797</f>
        <v>0</v>
      </c>
      <c r="J4797">
        <f>rqst!H4797</f>
        <v>0</v>
      </c>
      <c r="K4797">
        <f>rqst!I4797</f>
        <v>0</v>
      </c>
      <c r="L4797">
        <f>rqst!J4797</f>
        <v>0</v>
      </c>
      <c r="M4797">
        <f>rqst!K4797</f>
        <v>0</v>
      </c>
    </row>
    <row r="4798" spans="1:13" x14ac:dyDescent="0.25">
      <c r="A4798">
        <f>rqst!A4798</f>
        <v>0</v>
      </c>
      <c r="B4798" t="str">
        <f>IF(ISNA(VLOOKUP(A4798,blockedIPs!A:A,1,0)),"no","yes")</f>
        <v>no</v>
      </c>
      <c r="C4798" t="e">
        <f>VLOOKUP(A4798,geo_info!A:D,4,0)</f>
        <v>#N/A</v>
      </c>
      <c r="D4798" t="str">
        <f>IF(ISNA(VLOOKUP(C4798,blockedAS!A:C,3,0)),"no","yes")</f>
        <v>no</v>
      </c>
      <c r="E4798">
        <f>rqst!C4798</f>
        <v>0</v>
      </c>
      <c r="F4798">
        <f>rqst!D4798</f>
        <v>0</v>
      </c>
      <c r="G4798">
        <f>rqst!E4798</f>
        <v>0</v>
      </c>
      <c r="H4798">
        <f>rqst!F4798</f>
        <v>0</v>
      </c>
      <c r="I4798">
        <f>rqst!G4798</f>
        <v>0</v>
      </c>
      <c r="J4798">
        <f>rqst!H4798</f>
        <v>0</v>
      </c>
      <c r="K4798">
        <f>rqst!I4798</f>
        <v>0</v>
      </c>
      <c r="L4798">
        <f>rqst!J4798</f>
        <v>0</v>
      </c>
      <c r="M4798">
        <f>rqst!K4798</f>
        <v>0</v>
      </c>
    </row>
    <row r="4799" spans="1:13" x14ac:dyDescent="0.25">
      <c r="A4799">
        <f>rqst!A4799</f>
        <v>0</v>
      </c>
      <c r="B4799" t="str">
        <f>IF(ISNA(VLOOKUP(A4799,blockedIPs!A:A,1,0)),"no","yes")</f>
        <v>no</v>
      </c>
      <c r="C4799" t="e">
        <f>VLOOKUP(A4799,geo_info!A:D,4,0)</f>
        <v>#N/A</v>
      </c>
      <c r="D4799" t="str">
        <f>IF(ISNA(VLOOKUP(C4799,blockedAS!A:C,3,0)),"no","yes")</f>
        <v>no</v>
      </c>
      <c r="E4799">
        <f>rqst!C4799</f>
        <v>0</v>
      </c>
      <c r="F4799">
        <f>rqst!D4799</f>
        <v>0</v>
      </c>
      <c r="G4799">
        <f>rqst!E4799</f>
        <v>0</v>
      </c>
      <c r="H4799">
        <f>rqst!F4799</f>
        <v>0</v>
      </c>
      <c r="I4799">
        <f>rqst!G4799</f>
        <v>0</v>
      </c>
      <c r="J4799">
        <f>rqst!H4799</f>
        <v>0</v>
      </c>
      <c r="K4799">
        <f>rqst!I4799</f>
        <v>0</v>
      </c>
      <c r="L4799">
        <f>rqst!J4799</f>
        <v>0</v>
      </c>
      <c r="M4799">
        <f>rqst!K4799</f>
        <v>0</v>
      </c>
    </row>
    <row r="4800" spans="1:13" x14ac:dyDescent="0.25">
      <c r="A4800">
        <f>rqst!A4800</f>
        <v>0</v>
      </c>
      <c r="B4800" t="str">
        <f>IF(ISNA(VLOOKUP(A4800,blockedIPs!A:A,1,0)),"no","yes")</f>
        <v>no</v>
      </c>
      <c r="C4800" t="e">
        <f>VLOOKUP(A4800,geo_info!A:D,4,0)</f>
        <v>#N/A</v>
      </c>
      <c r="D4800" t="str">
        <f>IF(ISNA(VLOOKUP(C4800,blockedAS!A:C,3,0)),"no","yes")</f>
        <v>no</v>
      </c>
      <c r="E4800">
        <f>rqst!C4800</f>
        <v>0</v>
      </c>
      <c r="F4800">
        <f>rqst!D4800</f>
        <v>0</v>
      </c>
      <c r="G4800">
        <f>rqst!E4800</f>
        <v>0</v>
      </c>
      <c r="H4800">
        <f>rqst!F4800</f>
        <v>0</v>
      </c>
      <c r="I4800">
        <f>rqst!G4800</f>
        <v>0</v>
      </c>
      <c r="J4800">
        <f>rqst!H4800</f>
        <v>0</v>
      </c>
      <c r="K4800">
        <f>rqst!I4800</f>
        <v>0</v>
      </c>
      <c r="L4800">
        <f>rqst!J4800</f>
        <v>0</v>
      </c>
      <c r="M4800">
        <f>rqst!K4800</f>
        <v>0</v>
      </c>
    </row>
    <row r="4801" spans="1:13" x14ac:dyDescent="0.25">
      <c r="A4801">
        <f>rqst!A4801</f>
        <v>0</v>
      </c>
      <c r="B4801" t="str">
        <f>IF(ISNA(VLOOKUP(A4801,blockedIPs!A:A,1,0)),"no","yes")</f>
        <v>no</v>
      </c>
      <c r="C4801" t="e">
        <f>VLOOKUP(A4801,geo_info!A:D,4,0)</f>
        <v>#N/A</v>
      </c>
      <c r="D4801" t="str">
        <f>IF(ISNA(VLOOKUP(C4801,blockedAS!A:C,3,0)),"no","yes")</f>
        <v>no</v>
      </c>
      <c r="E4801">
        <f>rqst!C4801</f>
        <v>0</v>
      </c>
      <c r="F4801">
        <f>rqst!D4801</f>
        <v>0</v>
      </c>
      <c r="G4801">
        <f>rqst!E4801</f>
        <v>0</v>
      </c>
      <c r="H4801">
        <f>rqst!F4801</f>
        <v>0</v>
      </c>
      <c r="I4801">
        <f>rqst!G4801</f>
        <v>0</v>
      </c>
      <c r="J4801">
        <f>rqst!H4801</f>
        <v>0</v>
      </c>
      <c r="K4801">
        <f>rqst!I4801</f>
        <v>0</v>
      </c>
      <c r="L4801">
        <f>rqst!J4801</f>
        <v>0</v>
      </c>
      <c r="M4801">
        <f>rqst!K4801</f>
        <v>0</v>
      </c>
    </row>
    <row r="4802" spans="1:13" x14ac:dyDescent="0.25">
      <c r="A4802">
        <f>rqst!A4802</f>
        <v>0</v>
      </c>
      <c r="B4802" t="str">
        <f>IF(ISNA(VLOOKUP(A4802,blockedIPs!A:A,1,0)),"no","yes")</f>
        <v>no</v>
      </c>
      <c r="C4802" t="e">
        <f>VLOOKUP(A4802,geo_info!A:D,4,0)</f>
        <v>#N/A</v>
      </c>
      <c r="D4802" t="str">
        <f>IF(ISNA(VLOOKUP(C4802,blockedAS!A:C,3,0)),"no","yes")</f>
        <v>no</v>
      </c>
      <c r="E4802">
        <f>rqst!C4802</f>
        <v>0</v>
      </c>
      <c r="F4802">
        <f>rqst!D4802</f>
        <v>0</v>
      </c>
      <c r="G4802">
        <f>rqst!E4802</f>
        <v>0</v>
      </c>
      <c r="H4802">
        <f>rqst!F4802</f>
        <v>0</v>
      </c>
      <c r="I4802">
        <f>rqst!G4802</f>
        <v>0</v>
      </c>
      <c r="J4802">
        <f>rqst!H4802</f>
        <v>0</v>
      </c>
      <c r="K4802">
        <f>rqst!I4802</f>
        <v>0</v>
      </c>
      <c r="L4802">
        <f>rqst!J4802</f>
        <v>0</v>
      </c>
      <c r="M4802">
        <f>rqst!K4802</f>
        <v>0</v>
      </c>
    </row>
    <row r="4803" spans="1:13" x14ac:dyDescent="0.25">
      <c r="A4803">
        <f>rqst!A4803</f>
        <v>0</v>
      </c>
      <c r="B4803" t="str">
        <f>IF(ISNA(VLOOKUP(A4803,blockedIPs!A:A,1,0)),"no","yes")</f>
        <v>no</v>
      </c>
      <c r="C4803" t="e">
        <f>VLOOKUP(A4803,geo_info!A:D,4,0)</f>
        <v>#N/A</v>
      </c>
      <c r="D4803" t="str">
        <f>IF(ISNA(VLOOKUP(C4803,blockedAS!A:C,3,0)),"no","yes")</f>
        <v>no</v>
      </c>
      <c r="E4803">
        <f>rqst!C4803</f>
        <v>0</v>
      </c>
      <c r="F4803">
        <f>rqst!D4803</f>
        <v>0</v>
      </c>
      <c r="G4803">
        <f>rqst!E4803</f>
        <v>0</v>
      </c>
      <c r="H4803">
        <f>rqst!F4803</f>
        <v>0</v>
      </c>
      <c r="I4803">
        <f>rqst!G4803</f>
        <v>0</v>
      </c>
      <c r="J4803">
        <f>rqst!H4803</f>
        <v>0</v>
      </c>
      <c r="K4803">
        <f>rqst!I4803</f>
        <v>0</v>
      </c>
      <c r="L4803">
        <f>rqst!J4803</f>
        <v>0</v>
      </c>
      <c r="M4803">
        <f>rqst!K4803</f>
        <v>0</v>
      </c>
    </row>
    <row r="4804" spans="1:13" x14ac:dyDescent="0.25">
      <c r="A4804">
        <f>rqst!A4804</f>
        <v>0</v>
      </c>
      <c r="B4804" t="str">
        <f>IF(ISNA(VLOOKUP(A4804,blockedIPs!A:A,1,0)),"no","yes")</f>
        <v>no</v>
      </c>
      <c r="C4804" t="e">
        <f>VLOOKUP(A4804,geo_info!A:D,4,0)</f>
        <v>#N/A</v>
      </c>
      <c r="D4804" t="str">
        <f>IF(ISNA(VLOOKUP(C4804,blockedAS!A:C,3,0)),"no","yes")</f>
        <v>no</v>
      </c>
      <c r="E4804">
        <f>rqst!C4804</f>
        <v>0</v>
      </c>
      <c r="F4804">
        <f>rqst!D4804</f>
        <v>0</v>
      </c>
      <c r="G4804">
        <f>rqst!E4804</f>
        <v>0</v>
      </c>
      <c r="H4804">
        <f>rqst!F4804</f>
        <v>0</v>
      </c>
      <c r="I4804">
        <f>rqst!G4804</f>
        <v>0</v>
      </c>
      <c r="J4804">
        <f>rqst!H4804</f>
        <v>0</v>
      </c>
      <c r="K4804">
        <f>rqst!I4804</f>
        <v>0</v>
      </c>
      <c r="L4804">
        <f>rqst!J4804</f>
        <v>0</v>
      </c>
      <c r="M4804">
        <f>rqst!K4804</f>
        <v>0</v>
      </c>
    </row>
    <row r="4805" spans="1:13" x14ac:dyDescent="0.25">
      <c r="A4805">
        <f>rqst!A4805</f>
        <v>0</v>
      </c>
      <c r="B4805" t="str">
        <f>IF(ISNA(VLOOKUP(A4805,blockedIPs!A:A,1,0)),"no","yes")</f>
        <v>no</v>
      </c>
      <c r="C4805" t="e">
        <f>VLOOKUP(A4805,geo_info!A:D,4,0)</f>
        <v>#N/A</v>
      </c>
      <c r="D4805" t="str">
        <f>IF(ISNA(VLOOKUP(C4805,blockedAS!A:C,3,0)),"no","yes")</f>
        <v>no</v>
      </c>
      <c r="E4805">
        <f>rqst!C4805</f>
        <v>0</v>
      </c>
      <c r="F4805">
        <f>rqst!D4805</f>
        <v>0</v>
      </c>
      <c r="G4805">
        <f>rqst!E4805</f>
        <v>0</v>
      </c>
      <c r="H4805">
        <f>rqst!F4805</f>
        <v>0</v>
      </c>
      <c r="I4805">
        <f>rqst!G4805</f>
        <v>0</v>
      </c>
      <c r="J4805">
        <f>rqst!H4805</f>
        <v>0</v>
      </c>
      <c r="K4805">
        <f>rqst!I4805</f>
        <v>0</v>
      </c>
      <c r="L4805">
        <f>rqst!J4805</f>
        <v>0</v>
      </c>
      <c r="M4805">
        <f>rqst!K4805</f>
        <v>0</v>
      </c>
    </row>
    <row r="4806" spans="1:13" x14ac:dyDescent="0.25">
      <c r="A4806">
        <f>rqst!A4806</f>
        <v>0</v>
      </c>
      <c r="B4806" t="str">
        <f>IF(ISNA(VLOOKUP(A4806,blockedIPs!A:A,1,0)),"no","yes")</f>
        <v>no</v>
      </c>
      <c r="C4806" t="e">
        <f>VLOOKUP(A4806,geo_info!A:D,4,0)</f>
        <v>#N/A</v>
      </c>
      <c r="D4806" t="str">
        <f>IF(ISNA(VLOOKUP(C4806,blockedAS!A:C,3,0)),"no","yes")</f>
        <v>no</v>
      </c>
      <c r="E4806">
        <f>rqst!C4806</f>
        <v>0</v>
      </c>
      <c r="F4806">
        <f>rqst!D4806</f>
        <v>0</v>
      </c>
      <c r="G4806">
        <f>rqst!E4806</f>
        <v>0</v>
      </c>
      <c r="H4806">
        <f>rqst!F4806</f>
        <v>0</v>
      </c>
      <c r="I4806">
        <f>rqst!G4806</f>
        <v>0</v>
      </c>
      <c r="J4806">
        <f>rqst!H4806</f>
        <v>0</v>
      </c>
      <c r="K4806">
        <f>rqst!I4806</f>
        <v>0</v>
      </c>
      <c r="L4806">
        <f>rqst!J4806</f>
        <v>0</v>
      </c>
      <c r="M4806">
        <f>rqst!K4806</f>
        <v>0</v>
      </c>
    </row>
    <row r="4807" spans="1:13" x14ac:dyDescent="0.25">
      <c r="A4807">
        <f>rqst!A4807</f>
        <v>0</v>
      </c>
      <c r="B4807" t="str">
        <f>IF(ISNA(VLOOKUP(A4807,blockedIPs!A:A,1,0)),"no","yes")</f>
        <v>no</v>
      </c>
      <c r="C4807" t="e">
        <f>VLOOKUP(A4807,geo_info!A:D,4,0)</f>
        <v>#N/A</v>
      </c>
      <c r="D4807" t="str">
        <f>IF(ISNA(VLOOKUP(C4807,blockedAS!A:C,3,0)),"no","yes")</f>
        <v>no</v>
      </c>
      <c r="E4807">
        <f>rqst!C4807</f>
        <v>0</v>
      </c>
      <c r="F4807">
        <f>rqst!D4807</f>
        <v>0</v>
      </c>
      <c r="G4807">
        <f>rqst!E4807</f>
        <v>0</v>
      </c>
      <c r="H4807">
        <f>rqst!F4807</f>
        <v>0</v>
      </c>
      <c r="I4807">
        <f>rqst!G4807</f>
        <v>0</v>
      </c>
      <c r="J4807">
        <f>rqst!H4807</f>
        <v>0</v>
      </c>
      <c r="K4807">
        <f>rqst!I4807</f>
        <v>0</v>
      </c>
      <c r="L4807">
        <f>rqst!J4807</f>
        <v>0</v>
      </c>
      <c r="M4807">
        <f>rqst!K4807</f>
        <v>0</v>
      </c>
    </row>
    <row r="4808" spans="1:13" x14ac:dyDescent="0.25">
      <c r="A4808">
        <f>rqst!A4808</f>
        <v>0</v>
      </c>
      <c r="B4808" t="str">
        <f>IF(ISNA(VLOOKUP(A4808,blockedIPs!A:A,1,0)),"no","yes")</f>
        <v>no</v>
      </c>
      <c r="C4808" t="e">
        <f>VLOOKUP(A4808,geo_info!A:D,4,0)</f>
        <v>#N/A</v>
      </c>
      <c r="D4808" t="str">
        <f>IF(ISNA(VLOOKUP(C4808,blockedAS!A:C,3,0)),"no","yes")</f>
        <v>no</v>
      </c>
      <c r="E4808">
        <f>rqst!C4808</f>
        <v>0</v>
      </c>
      <c r="F4808">
        <f>rqst!D4808</f>
        <v>0</v>
      </c>
      <c r="G4808">
        <f>rqst!E4808</f>
        <v>0</v>
      </c>
      <c r="H4808">
        <f>rqst!F4808</f>
        <v>0</v>
      </c>
      <c r="I4808">
        <f>rqst!G4808</f>
        <v>0</v>
      </c>
      <c r="J4808">
        <f>rqst!H4808</f>
        <v>0</v>
      </c>
      <c r="K4808">
        <f>rqst!I4808</f>
        <v>0</v>
      </c>
      <c r="L4808">
        <f>rqst!J4808</f>
        <v>0</v>
      </c>
      <c r="M4808">
        <f>rqst!K4808</f>
        <v>0</v>
      </c>
    </row>
    <row r="4809" spans="1:13" x14ac:dyDescent="0.25">
      <c r="A4809">
        <f>rqst!A4809</f>
        <v>0</v>
      </c>
      <c r="B4809" t="str">
        <f>IF(ISNA(VLOOKUP(A4809,blockedIPs!A:A,1,0)),"no","yes")</f>
        <v>no</v>
      </c>
      <c r="C4809" t="e">
        <f>VLOOKUP(A4809,geo_info!A:D,4,0)</f>
        <v>#N/A</v>
      </c>
      <c r="D4809" t="str">
        <f>IF(ISNA(VLOOKUP(C4809,blockedAS!A:C,3,0)),"no","yes")</f>
        <v>no</v>
      </c>
      <c r="E4809">
        <f>rqst!C4809</f>
        <v>0</v>
      </c>
      <c r="F4809">
        <f>rqst!D4809</f>
        <v>0</v>
      </c>
      <c r="G4809">
        <f>rqst!E4809</f>
        <v>0</v>
      </c>
      <c r="H4809">
        <f>rqst!F4809</f>
        <v>0</v>
      </c>
      <c r="I4809">
        <f>rqst!G4809</f>
        <v>0</v>
      </c>
      <c r="J4809">
        <f>rqst!H4809</f>
        <v>0</v>
      </c>
      <c r="K4809">
        <f>rqst!I4809</f>
        <v>0</v>
      </c>
      <c r="L4809">
        <f>rqst!J4809</f>
        <v>0</v>
      </c>
      <c r="M4809">
        <f>rqst!K4809</f>
        <v>0</v>
      </c>
    </row>
    <row r="4810" spans="1:13" x14ac:dyDescent="0.25">
      <c r="A4810">
        <f>rqst!A4810</f>
        <v>0</v>
      </c>
      <c r="B4810" t="str">
        <f>IF(ISNA(VLOOKUP(A4810,blockedIPs!A:A,1,0)),"no","yes")</f>
        <v>no</v>
      </c>
      <c r="C4810" t="e">
        <f>VLOOKUP(A4810,geo_info!A:D,4,0)</f>
        <v>#N/A</v>
      </c>
      <c r="D4810" t="str">
        <f>IF(ISNA(VLOOKUP(C4810,blockedAS!A:C,3,0)),"no","yes")</f>
        <v>no</v>
      </c>
      <c r="E4810">
        <f>rqst!C4810</f>
        <v>0</v>
      </c>
      <c r="F4810">
        <f>rqst!D4810</f>
        <v>0</v>
      </c>
      <c r="G4810">
        <f>rqst!E4810</f>
        <v>0</v>
      </c>
      <c r="H4810">
        <f>rqst!F4810</f>
        <v>0</v>
      </c>
      <c r="I4810">
        <f>rqst!G4810</f>
        <v>0</v>
      </c>
      <c r="J4810">
        <f>rqst!H4810</f>
        <v>0</v>
      </c>
      <c r="K4810">
        <f>rqst!I4810</f>
        <v>0</v>
      </c>
      <c r="L4810">
        <f>rqst!J4810</f>
        <v>0</v>
      </c>
      <c r="M4810">
        <f>rqst!K4810</f>
        <v>0</v>
      </c>
    </row>
    <row r="4811" spans="1:13" x14ac:dyDescent="0.25">
      <c r="A4811">
        <f>rqst!A4811</f>
        <v>0</v>
      </c>
      <c r="B4811" t="str">
        <f>IF(ISNA(VLOOKUP(A4811,blockedIPs!A:A,1,0)),"no","yes")</f>
        <v>no</v>
      </c>
      <c r="C4811" t="e">
        <f>VLOOKUP(A4811,geo_info!A:D,4,0)</f>
        <v>#N/A</v>
      </c>
      <c r="D4811" t="str">
        <f>IF(ISNA(VLOOKUP(C4811,blockedAS!A:C,3,0)),"no","yes")</f>
        <v>no</v>
      </c>
      <c r="E4811">
        <f>rqst!C4811</f>
        <v>0</v>
      </c>
      <c r="F4811">
        <f>rqst!D4811</f>
        <v>0</v>
      </c>
      <c r="G4811">
        <f>rqst!E4811</f>
        <v>0</v>
      </c>
      <c r="H4811">
        <f>rqst!F4811</f>
        <v>0</v>
      </c>
      <c r="I4811">
        <f>rqst!G4811</f>
        <v>0</v>
      </c>
      <c r="J4811">
        <f>rqst!H4811</f>
        <v>0</v>
      </c>
      <c r="K4811">
        <f>rqst!I4811</f>
        <v>0</v>
      </c>
      <c r="L4811">
        <f>rqst!J4811</f>
        <v>0</v>
      </c>
      <c r="M4811">
        <f>rqst!K4811</f>
        <v>0</v>
      </c>
    </row>
    <row r="4812" spans="1:13" x14ac:dyDescent="0.25">
      <c r="A4812">
        <f>rqst!A4812</f>
        <v>0</v>
      </c>
      <c r="B4812" t="str">
        <f>IF(ISNA(VLOOKUP(A4812,blockedIPs!A:A,1,0)),"no","yes")</f>
        <v>no</v>
      </c>
      <c r="C4812" t="e">
        <f>VLOOKUP(A4812,geo_info!A:D,4,0)</f>
        <v>#N/A</v>
      </c>
      <c r="D4812" t="str">
        <f>IF(ISNA(VLOOKUP(C4812,blockedAS!A:C,3,0)),"no","yes")</f>
        <v>no</v>
      </c>
      <c r="E4812">
        <f>rqst!C4812</f>
        <v>0</v>
      </c>
      <c r="F4812">
        <f>rqst!D4812</f>
        <v>0</v>
      </c>
      <c r="G4812">
        <f>rqst!E4812</f>
        <v>0</v>
      </c>
      <c r="H4812">
        <f>rqst!F4812</f>
        <v>0</v>
      </c>
      <c r="I4812">
        <f>rqst!G4812</f>
        <v>0</v>
      </c>
      <c r="J4812">
        <f>rqst!H4812</f>
        <v>0</v>
      </c>
      <c r="K4812">
        <f>rqst!I4812</f>
        <v>0</v>
      </c>
      <c r="L4812">
        <f>rqst!J4812</f>
        <v>0</v>
      </c>
      <c r="M4812">
        <f>rqst!K4812</f>
        <v>0</v>
      </c>
    </row>
    <row r="4813" spans="1:13" x14ac:dyDescent="0.25">
      <c r="A4813">
        <f>rqst!A4813</f>
        <v>0</v>
      </c>
      <c r="B4813" t="str">
        <f>IF(ISNA(VLOOKUP(A4813,blockedIPs!A:A,1,0)),"no","yes")</f>
        <v>no</v>
      </c>
      <c r="C4813" t="e">
        <f>VLOOKUP(A4813,geo_info!A:D,4,0)</f>
        <v>#N/A</v>
      </c>
      <c r="D4813" t="str">
        <f>IF(ISNA(VLOOKUP(C4813,blockedAS!A:C,3,0)),"no","yes")</f>
        <v>no</v>
      </c>
      <c r="E4813">
        <f>rqst!C4813</f>
        <v>0</v>
      </c>
      <c r="F4813">
        <f>rqst!D4813</f>
        <v>0</v>
      </c>
      <c r="G4813">
        <f>rqst!E4813</f>
        <v>0</v>
      </c>
      <c r="H4813">
        <f>rqst!F4813</f>
        <v>0</v>
      </c>
      <c r="I4813">
        <f>rqst!G4813</f>
        <v>0</v>
      </c>
      <c r="J4813">
        <f>rqst!H4813</f>
        <v>0</v>
      </c>
      <c r="K4813">
        <f>rqst!I4813</f>
        <v>0</v>
      </c>
      <c r="L4813">
        <f>rqst!J4813</f>
        <v>0</v>
      </c>
      <c r="M4813">
        <f>rqst!K4813</f>
        <v>0</v>
      </c>
    </row>
    <row r="4814" spans="1:13" x14ac:dyDescent="0.25">
      <c r="A4814">
        <f>rqst!A4814</f>
        <v>0</v>
      </c>
      <c r="B4814" t="str">
        <f>IF(ISNA(VLOOKUP(A4814,blockedIPs!A:A,1,0)),"no","yes")</f>
        <v>no</v>
      </c>
      <c r="C4814" t="e">
        <f>VLOOKUP(A4814,geo_info!A:D,4,0)</f>
        <v>#N/A</v>
      </c>
      <c r="D4814" t="str">
        <f>IF(ISNA(VLOOKUP(C4814,blockedAS!A:C,3,0)),"no","yes")</f>
        <v>no</v>
      </c>
      <c r="E4814">
        <f>rqst!C4814</f>
        <v>0</v>
      </c>
      <c r="F4814">
        <f>rqst!D4814</f>
        <v>0</v>
      </c>
      <c r="G4814">
        <f>rqst!E4814</f>
        <v>0</v>
      </c>
      <c r="H4814">
        <f>rqst!F4814</f>
        <v>0</v>
      </c>
      <c r="I4814">
        <f>rqst!G4814</f>
        <v>0</v>
      </c>
      <c r="J4814">
        <f>rqst!H4814</f>
        <v>0</v>
      </c>
      <c r="K4814">
        <f>rqst!I4814</f>
        <v>0</v>
      </c>
      <c r="L4814">
        <f>rqst!J4814</f>
        <v>0</v>
      </c>
      <c r="M4814">
        <f>rqst!K4814</f>
        <v>0</v>
      </c>
    </row>
    <row r="4815" spans="1:13" x14ac:dyDescent="0.25">
      <c r="A4815">
        <f>rqst!A4815</f>
        <v>0</v>
      </c>
      <c r="B4815" t="str">
        <f>IF(ISNA(VLOOKUP(A4815,blockedIPs!A:A,1,0)),"no","yes")</f>
        <v>no</v>
      </c>
      <c r="C4815" t="e">
        <f>VLOOKUP(A4815,geo_info!A:D,4,0)</f>
        <v>#N/A</v>
      </c>
      <c r="D4815" t="str">
        <f>IF(ISNA(VLOOKUP(C4815,blockedAS!A:C,3,0)),"no","yes")</f>
        <v>no</v>
      </c>
      <c r="E4815">
        <f>rqst!C4815</f>
        <v>0</v>
      </c>
      <c r="F4815">
        <f>rqst!D4815</f>
        <v>0</v>
      </c>
      <c r="G4815">
        <f>rqst!E4815</f>
        <v>0</v>
      </c>
      <c r="H4815">
        <f>rqst!F4815</f>
        <v>0</v>
      </c>
      <c r="I4815">
        <f>rqst!G4815</f>
        <v>0</v>
      </c>
      <c r="J4815">
        <f>rqst!H4815</f>
        <v>0</v>
      </c>
      <c r="K4815">
        <f>rqst!I4815</f>
        <v>0</v>
      </c>
      <c r="L4815">
        <f>rqst!J4815</f>
        <v>0</v>
      </c>
      <c r="M4815">
        <f>rqst!K4815</f>
        <v>0</v>
      </c>
    </row>
    <row r="4816" spans="1:13" x14ac:dyDescent="0.25">
      <c r="A4816">
        <f>rqst!A4816</f>
        <v>0</v>
      </c>
      <c r="B4816" t="str">
        <f>IF(ISNA(VLOOKUP(A4816,blockedIPs!A:A,1,0)),"no","yes")</f>
        <v>no</v>
      </c>
      <c r="C4816" t="e">
        <f>VLOOKUP(A4816,geo_info!A:D,4,0)</f>
        <v>#N/A</v>
      </c>
      <c r="D4816" t="str">
        <f>IF(ISNA(VLOOKUP(C4816,blockedAS!A:C,3,0)),"no","yes")</f>
        <v>no</v>
      </c>
      <c r="E4816">
        <f>rqst!C4816</f>
        <v>0</v>
      </c>
      <c r="F4816">
        <f>rqst!D4816</f>
        <v>0</v>
      </c>
      <c r="G4816">
        <f>rqst!E4816</f>
        <v>0</v>
      </c>
      <c r="H4816">
        <f>rqst!F4816</f>
        <v>0</v>
      </c>
      <c r="I4816">
        <f>rqst!G4816</f>
        <v>0</v>
      </c>
      <c r="J4816">
        <f>rqst!H4816</f>
        <v>0</v>
      </c>
      <c r="K4816">
        <f>rqst!I4816</f>
        <v>0</v>
      </c>
      <c r="L4816">
        <f>rqst!J4816</f>
        <v>0</v>
      </c>
      <c r="M4816">
        <f>rqst!K4816</f>
        <v>0</v>
      </c>
    </row>
    <row r="4817" spans="1:13" x14ac:dyDescent="0.25">
      <c r="A4817">
        <f>rqst!A4817</f>
        <v>0</v>
      </c>
      <c r="B4817" t="str">
        <f>IF(ISNA(VLOOKUP(A4817,blockedIPs!A:A,1,0)),"no","yes")</f>
        <v>no</v>
      </c>
      <c r="C4817" t="e">
        <f>VLOOKUP(A4817,geo_info!A:D,4,0)</f>
        <v>#N/A</v>
      </c>
      <c r="D4817" t="str">
        <f>IF(ISNA(VLOOKUP(C4817,blockedAS!A:C,3,0)),"no","yes")</f>
        <v>no</v>
      </c>
      <c r="E4817">
        <f>rqst!C4817</f>
        <v>0</v>
      </c>
      <c r="F4817">
        <f>rqst!D4817</f>
        <v>0</v>
      </c>
      <c r="G4817">
        <f>rqst!E4817</f>
        <v>0</v>
      </c>
      <c r="H4817">
        <f>rqst!F4817</f>
        <v>0</v>
      </c>
      <c r="I4817">
        <f>rqst!G4817</f>
        <v>0</v>
      </c>
      <c r="J4817">
        <f>rqst!H4817</f>
        <v>0</v>
      </c>
      <c r="K4817">
        <f>rqst!I4817</f>
        <v>0</v>
      </c>
      <c r="L4817">
        <f>rqst!J4817</f>
        <v>0</v>
      </c>
      <c r="M4817">
        <f>rqst!K4817</f>
        <v>0</v>
      </c>
    </row>
    <row r="4818" spans="1:13" x14ac:dyDescent="0.25">
      <c r="A4818">
        <f>rqst!A4818</f>
        <v>0</v>
      </c>
      <c r="B4818" t="str">
        <f>IF(ISNA(VLOOKUP(A4818,blockedIPs!A:A,1,0)),"no","yes")</f>
        <v>no</v>
      </c>
      <c r="C4818" t="e">
        <f>VLOOKUP(A4818,geo_info!A:D,4,0)</f>
        <v>#N/A</v>
      </c>
      <c r="D4818" t="str">
        <f>IF(ISNA(VLOOKUP(C4818,blockedAS!A:C,3,0)),"no","yes")</f>
        <v>no</v>
      </c>
      <c r="E4818">
        <f>rqst!C4818</f>
        <v>0</v>
      </c>
      <c r="F4818">
        <f>rqst!D4818</f>
        <v>0</v>
      </c>
      <c r="G4818">
        <f>rqst!E4818</f>
        <v>0</v>
      </c>
      <c r="H4818">
        <f>rqst!F4818</f>
        <v>0</v>
      </c>
      <c r="I4818">
        <f>rqst!G4818</f>
        <v>0</v>
      </c>
      <c r="J4818">
        <f>rqst!H4818</f>
        <v>0</v>
      </c>
      <c r="K4818">
        <f>rqst!I4818</f>
        <v>0</v>
      </c>
      <c r="L4818">
        <f>rqst!J4818</f>
        <v>0</v>
      </c>
      <c r="M4818">
        <f>rqst!K4818</f>
        <v>0</v>
      </c>
    </row>
    <row r="4819" spans="1:13" x14ac:dyDescent="0.25">
      <c r="A4819">
        <f>rqst!A4819</f>
        <v>0</v>
      </c>
      <c r="B4819" t="str">
        <f>IF(ISNA(VLOOKUP(A4819,blockedIPs!A:A,1,0)),"no","yes")</f>
        <v>no</v>
      </c>
      <c r="C4819" t="e">
        <f>VLOOKUP(A4819,geo_info!A:D,4,0)</f>
        <v>#N/A</v>
      </c>
      <c r="D4819" t="str">
        <f>IF(ISNA(VLOOKUP(C4819,blockedAS!A:C,3,0)),"no","yes")</f>
        <v>no</v>
      </c>
      <c r="E4819">
        <f>rqst!C4819</f>
        <v>0</v>
      </c>
      <c r="F4819">
        <f>rqst!D4819</f>
        <v>0</v>
      </c>
      <c r="G4819">
        <f>rqst!E4819</f>
        <v>0</v>
      </c>
      <c r="H4819">
        <f>rqst!F4819</f>
        <v>0</v>
      </c>
      <c r="I4819">
        <f>rqst!G4819</f>
        <v>0</v>
      </c>
      <c r="J4819">
        <f>rqst!H4819</f>
        <v>0</v>
      </c>
      <c r="K4819">
        <f>rqst!I4819</f>
        <v>0</v>
      </c>
      <c r="L4819">
        <f>rqst!J4819</f>
        <v>0</v>
      </c>
      <c r="M4819">
        <f>rqst!K4819</f>
        <v>0</v>
      </c>
    </row>
    <row r="4820" spans="1:13" x14ac:dyDescent="0.25">
      <c r="A4820">
        <f>rqst!A4820</f>
        <v>0</v>
      </c>
      <c r="B4820" t="str">
        <f>IF(ISNA(VLOOKUP(A4820,blockedIPs!A:A,1,0)),"no","yes")</f>
        <v>no</v>
      </c>
      <c r="C4820" t="e">
        <f>VLOOKUP(A4820,geo_info!A:D,4,0)</f>
        <v>#N/A</v>
      </c>
      <c r="D4820" t="str">
        <f>IF(ISNA(VLOOKUP(C4820,blockedAS!A:C,3,0)),"no","yes")</f>
        <v>no</v>
      </c>
      <c r="E4820">
        <f>rqst!C4820</f>
        <v>0</v>
      </c>
      <c r="F4820">
        <f>rqst!D4820</f>
        <v>0</v>
      </c>
      <c r="G4820">
        <f>rqst!E4820</f>
        <v>0</v>
      </c>
      <c r="H4820">
        <f>rqst!F4820</f>
        <v>0</v>
      </c>
      <c r="I4820">
        <f>rqst!G4820</f>
        <v>0</v>
      </c>
      <c r="J4820">
        <f>rqst!H4820</f>
        <v>0</v>
      </c>
      <c r="K4820">
        <f>rqst!I4820</f>
        <v>0</v>
      </c>
      <c r="L4820">
        <f>rqst!J4820</f>
        <v>0</v>
      </c>
      <c r="M4820">
        <f>rqst!K4820</f>
        <v>0</v>
      </c>
    </row>
    <row r="4821" spans="1:13" x14ac:dyDescent="0.25">
      <c r="A4821">
        <f>rqst!A4821</f>
        <v>0</v>
      </c>
      <c r="B4821" t="str">
        <f>IF(ISNA(VLOOKUP(A4821,blockedIPs!A:A,1,0)),"no","yes")</f>
        <v>no</v>
      </c>
      <c r="C4821" t="e">
        <f>VLOOKUP(A4821,geo_info!A:D,4,0)</f>
        <v>#N/A</v>
      </c>
      <c r="D4821" t="str">
        <f>IF(ISNA(VLOOKUP(C4821,blockedAS!A:C,3,0)),"no","yes")</f>
        <v>no</v>
      </c>
      <c r="E4821">
        <f>rqst!C4821</f>
        <v>0</v>
      </c>
      <c r="F4821">
        <f>rqst!D4821</f>
        <v>0</v>
      </c>
      <c r="G4821">
        <f>rqst!E4821</f>
        <v>0</v>
      </c>
      <c r="H4821">
        <f>rqst!F4821</f>
        <v>0</v>
      </c>
      <c r="I4821">
        <f>rqst!G4821</f>
        <v>0</v>
      </c>
      <c r="J4821">
        <f>rqst!H4821</f>
        <v>0</v>
      </c>
      <c r="K4821">
        <f>rqst!I4821</f>
        <v>0</v>
      </c>
      <c r="L4821">
        <f>rqst!J4821</f>
        <v>0</v>
      </c>
      <c r="M4821">
        <f>rqst!K4821</f>
        <v>0</v>
      </c>
    </row>
    <row r="4822" spans="1:13" x14ac:dyDescent="0.25">
      <c r="A4822">
        <f>rqst!A4822</f>
        <v>0</v>
      </c>
      <c r="B4822" t="str">
        <f>IF(ISNA(VLOOKUP(A4822,blockedIPs!A:A,1,0)),"no","yes")</f>
        <v>no</v>
      </c>
      <c r="C4822" t="e">
        <f>VLOOKUP(A4822,geo_info!A:D,4,0)</f>
        <v>#N/A</v>
      </c>
      <c r="D4822" t="str">
        <f>IF(ISNA(VLOOKUP(C4822,blockedAS!A:C,3,0)),"no","yes")</f>
        <v>no</v>
      </c>
      <c r="E4822">
        <f>rqst!C4822</f>
        <v>0</v>
      </c>
      <c r="F4822">
        <f>rqst!D4822</f>
        <v>0</v>
      </c>
      <c r="G4822">
        <f>rqst!E4822</f>
        <v>0</v>
      </c>
      <c r="H4822">
        <f>rqst!F4822</f>
        <v>0</v>
      </c>
      <c r="I4822">
        <f>rqst!G4822</f>
        <v>0</v>
      </c>
      <c r="J4822">
        <f>rqst!H4822</f>
        <v>0</v>
      </c>
      <c r="K4822">
        <f>rqst!I4822</f>
        <v>0</v>
      </c>
      <c r="L4822">
        <f>rqst!J4822</f>
        <v>0</v>
      </c>
      <c r="M4822">
        <f>rqst!K4822</f>
        <v>0</v>
      </c>
    </row>
    <row r="4823" spans="1:13" x14ac:dyDescent="0.25">
      <c r="A4823">
        <f>rqst!A4823</f>
        <v>0</v>
      </c>
      <c r="B4823" t="str">
        <f>IF(ISNA(VLOOKUP(A4823,blockedIPs!A:A,1,0)),"no","yes")</f>
        <v>no</v>
      </c>
      <c r="C4823" t="e">
        <f>VLOOKUP(A4823,geo_info!A:D,4,0)</f>
        <v>#N/A</v>
      </c>
      <c r="D4823" t="str">
        <f>IF(ISNA(VLOOKUP(C4823,blockedAS!A:C,3,0)),"no","yes")</f>
        <v>no</v>
      </c>
      <c r="E4823">
        <f>rqst!C4823</f>
        <v>0</v>
      </c>
      <c r="F4823">
        <f>rqst!D4823</f>
        <v>0</v>
      </c>
      <c r="G4823">
        <f>rqst!E4823</f>
        <v>0</v>
      </c>
      <c r="H4823">
        <f>rqst!F4823</f>
        <v>0</v>
      </c>
      <c r="I4823">
        <f>rqst!G4823</f>
        <v>0</v>
      </c>
      <c r="J4823">
        <f>rqst!H4823</f>
        <v>0</v>
      </c>
      <c r="K4823">
        <f>rqst!I4823</f>
        <v>0</v>
      </c>
      <c r="L4823">
        <f>rqst!J4823</f>
        <v>0</v>
      </c>
      <c r="M4823">
        <f>rqst!K4823</f>
        <v>0</v>
      </c>
    </row>
    <row r="4824" spans="1:13" x14ac:dyDescent="0.25">
      <c r="A4824">
        <f>rqst!A4824</f>
        <v>0</v>
      </c>
      <c r="B4824" t="str">
        <f>IF(ISNA(VLOOKUP(A4824,blockedIPs!A:A,1,0)),"no","yes")</f>
        <v>no</v>
      </c>
      <c r="C4824" t="e">
        <f>VLOOKUP(A4824,geo_info!A:D,4,0)</f>
        <v>#N/A</v>
      </c>
      <c r="D4824" t="str">
        <f>IF(ISNA(VLOOKUP(C4824,blockedAS!A:C,3,0)),"no","yes")</f>
        <v>no</v>
      </c>
      <c r="E4824">
        <f>rqst!C4824</f>
        <v>0</v>
      </c>
      <c r="F4824">
        <f>rqst!D4824</f>
        <v>0</v>
      </c>
      <c r="G4824">
        <f>rqst!E4824</f>
        <v>0</v>
      </c>
      <c r="H4824">
        <f>rqst!F4824</f>
        <v>0</v>
      </c>
      <c r="I4824">
        <f>rqst!G4824</f>
        <v>0</v>
      </c>
      <c r="J4824">
        <f>rqst!H4824</f>
        <v>0</v>
      </c>
      <c r="K4824">
        <f>rqst!I4824</f>
        <v>0</v>
      </c>
      <c r="L4824">
        <f>rqst!J4824</f>
        <v>0</v>
      </c>
      <c r="M4824">
        <f>rqst!K4824</f>
        <v>0</v>
      </c>
    </row>
    <row r="4825" spans="1:13" x14ac:dyDescent="0.25">
      <c r="A4825">
        <f>rqst!A4825</f>
        <v>0</v>
      </c>
      <c r="B4825" t="str">
        <f>IF(ISNA(VLOOKUP(A4825,blockedIPs!A:A,1,0)),"no","yes")</f>
        <v>no</v>
      </c>
      <c r="C4825" t="e">
        <f>VLOOKUP(A4825,geo_info!A:D,4,0)</f>
        <v>#N/A</v>
      </c>
      <c r="D4825" t="str">
        <f>IF(ISNA(VLOOKUP(C4825,blockedAS!A:C,3,0)),"no","yes")</f>
        <v>no</v>
      </c>
      <c r="E4825">
        <f>rqst!C4825</f>
        <v>0</v>
      </c>
      <c r="F4825">
        <f>rqst!D4825</f>
        <v>0</v>
      </c>
      <c r="G4825">
        <f>rqst!E4825</f>
        <v>0</v>
      </c>
      <c r="H4825">
        <f>rqst!F4825</f>
        <v>0</v>
      </c>
      <c r="I4825">
        <f>rqst!G4825</f>
        <v>0</v>
      </c>
      <c r="J4825">
        <f>rqst!H4825</f>
        <v>0</v>
      </c>
      <c r="K4825">
        <f>rqst!I4825</f>
        <v>0</v>
      </c>
      <c r="L4825">
        <f>rqst!J4825</f>
        <v>0</v>
      </c>
      <c r="M4825">
        <f>rqst!K4825</f>
        <v>0</v>
      </c>
    </row>
    <row r="4826" spans="1:13" x14ac:dyDescent="0.25">
      <c r="A4826">
        <f>rqst!A4826</f>
        <v>0</v>
      </c>
      <c r="B4826" t="str">
        <f>IF(ISNA(VLOOKUP(A4826,blockedIPs!A:A,1,0)),"no","yes")</f>
        <v>no</v>
      </c>
      <c r="C4826" t="e">
        <f>VLOOKUP(A4826,geo_info!A:D,4,0)</f>
        <v>#N/A</v>
      </c>
      <c r="D4826" t="str">
        <f>IF(ISNA(VLOOKUP(C4826,blockedAS!A:C,3,0)),"no","yes")</f>
        <v>no</v>
      </c>
      <c r="E4826">
        <f>rqst!C4826</f>
        <v>0</v>
      </c>
      <c r="F4826">
        <f>rqst!D4826</f>
        <v>0</v>
      </c>
      <c r="G4826">
        <f>rqst!E4826</f>
        <v>0</v>
      </c>
      <c r="H4826">
        <f>rqst!F4826</f>
        <v>0</v>
      </c>
      <c r="I4826">
        <f>rqst!G4826</f>
        <v>0</v>
      </c>
      <c r="J4826">
        <f>rqst!H4826</f>
        <v>0</v>
      </c>
      <c r="K4826">
        <f>rqst!I4826</f>
        <v>0</v>
      </c>
      <c r="L4826">
        <f>rqst!J4826</f>
        <v>0</v>
      </c>
      <c r="M4826">
        <f>rqst!K4826</f>
        <v>0</v>
      </c>
    </row>
    <row r="4827" spans="1:13" x14ac:dyDescent="0.25">
      <c r="A4827">
        <f>rqst!A4827</f>
        <v>0</v>
      </c>
      <c r="B4827" t="str">
        <f>IF(ISNA(VLOOKUP(A4827,blockedIPs!A:A,1,0)),"no","yes")</f>
        <v>no</v>
      </c>
      <c r="C4827" t="e">
        <f>VLOOKUP(A4827,geo_info!A:D,4,0)</f>
        <v>#N/A</v>
      </c>
      <c r="D4827" t="str">
        <f>IF(ISNA(VLOOKUP(C4827,blockedAS!A:C,3,0)),"no","yes")</f>
        <v>no</v>
      </c>
      <c r="E4827">
        <f>rqst!C4827</f>
        <v>0</v>
      </c>
      <c r="F4827">
        <f>rqst!D4827</f>
        <v>0</v>
      </c>
      <c r="G4827">
        <f>rqst!E4827</f>
        <v>0</v>
      </c>
      <c r="H4827">
        <f>rqst!F4827</f>
        <v>0</v>
      </c>
      <c r="I4827">
        <f>rqst!G4827</f>
        <v>0</v>
      </c>
      <c r="J4827">
        <f>rqst!H4827</f>
        <v>0</v>
      </c>
      <c r="K4827">
        <f>rqst!I4827</f>
        <v>0</v>
      </c>
      <c r="L4827">
        <f>rqst!J4827</f>
        <v>0</v>
      </c>
      <c r="M4827">
        <f>rqst!K4827</f>
        <v>0</v>
      </c>
    </row>
    <row r="4828" spans="1:13" x14ac:dyDescent="0.25">
      <c r="A4828">
        <f>rqst!A4828</f>
        <v>0</v>
      </c>
      <c r="B4828" t="str">
        <f>IF(ISNA(VLOOKUP(A4828,blockedIPs!A:A,1,0)),"no","yes")</f>
        <v>no</v>
      </c>
      <c r="C4828" t="e">
        <f>VLOOKUP(A4828,geo_info!A:D,4,0)</f>
        <v>#N/A</v>
      </c>
      <c r="D4828" t="str">
        <f>IF(ISNA(VLOOKUP(C4828,blockedAS!A:C,3,0)),"no","yes")</f>
        <v>no</v>
      </c>
      <c r="E4828">
        <f>rqst!C4828</f>
        <v>0</v>
      </c>
      <c r="F4828">
        <f>rqst!D4828</f>
        <v>0</v>
      </c>
      <c r="G4828">
        <f>rqst!E4828</f>
        <v>0</v>
      </c>
      <c r="H4828">
        <f>rqst!F4828</f>
        <v>0</v>
      </c>
      <c r="I4828">
        <f>rqst!G4828</f>
        <v>0</v>
      </c>
      <c r="J4828">
        <f>rqst!H4828</f>
        <v>0</v>
      </c>
      <c r="K4828">
        <f>rqst!I4828</f>
        <v>0</v>
      </c>
      <c r="L4828">
        <f>rqst!J4828</f>
        <v>0</v>
      </c>
      <c r="M4828">
        <f>rqst!K4828</f>
        <v>0</v>
      </c>
    </row>
    <row r="4829" spans="1:13" x14ac:dyDescent="0.25">
      <c r="A4829">
        <f>rqst!A4829</f>
        <v>0</v>
      </c>
      <c r="B4829" t="str">
        <f>IF(ISNA(VLOOKUP(A4829,blockedIPs!A:A,1,0)),"no","yes")</f>
        <v>no</v>
      </c>
      <c r="C4829" t="e">
        <f>VLOOKUP(A4829,geo_info!A:D,4,0)</f>
        <v>#N/A</v>
      </c>
      <c r="D4829" t="str">
        <f>IF(ISNA(VLOOKUP(C4829,blockedAS!A:C,3,0)),"no","yes")</f>
        <v>no</v>
      </c>
      <c r="E4829">
        <f>rqst!C4829</f>
        <v>0</v>
      </c>
      <c r="F4829">
        <f>rqst!D4829</f>
        <v>0</v>
      </c>
      <c r="G4829">
        <f>rqst!E4829</f>
        <v>0</v>
      </c>
      <c r="H4829">
        <f>rqst!F4829</f>
        <v>0</v>
      </c>
      <c r="I4829">
        <f>rqst!G4829</f>
        <v>0</v>
      </c>
      <c r="J4829">
        <f>rqst!H4829</f>
        <v>0</v>
      </c>
      <c r="K4829">
        <f>rqst!I4829</f>
        <v>0</v>
      </c>
      <c r="L4829">
        <f>rqst!J4829</f>
        <v>0</v>
      </c>
      <c r="M4829">
        <f>rqst!K4829</f>
        <v>0</v>
      </c>
    </row>
    <row r="4830" spans="1:13" x14ac:dyDescent="0.25">
      <c r="A4830">
        <f>rqst!A4830</f>
        <v>0</v>
      </c>
      <c r="B4830" t="str">
        <f>IF(ISNA(VLOOKUP(A4830,blockedIPs!A:A,1,0)),"no","yes")</f>
        <v>no</v>
      </c>
      <c r="C4830" t="e">
        <f>VLOOKUP(A4830,geo_info!A:D,4,0)</f>
        <v>#N/A</v>
      </c>
      <c r="D4830" t="str">
        <f>IF(ISNA(VLOOKUP(C4830,blockedAS!A:C,3,0)),"no","yes")</f>
        <v>no</v>
      </c>
      <c r="E4830">
        <f>rqst!C4830</f>
        <v>0</v>
      </c>
      <c r="F4830">
        <f>rqst!D4830</f>
        <v>0</v>
      </c>
      <c r="G4830">
        <f>rqst!E4830</f>
        <v>0</v>
      </c>
      <c r="H4830">
        <f>rqst!F4830</f>
        <v>0</v>
      </c>
      <c r="I4830">
        <f>rqst!G4830</f>
        <v>0</v>
      </c>
      <c r="J4830">
        <f>rqst!H4830</f>
        <v>0</v>
      </c>
      <c r="K4830">
        <f>rqst!I4830</f>
        <v>0</v>
      </c>
      <c r="L4830">
        <f>rqst!J4830</f>
        <v>0</v>
      </c>
      <c r="M4830">
        <f>rqst!K4830</f>
        <v>0</v>
      </c>
    </row>
    <row r="4831" spans="1:13" x14ac:dyDescent="0.25">
      <c r="A4831">
        <f>rqst!A4831</f>
        <v>0</v>
      </c>
      <c r="B4831" t="str">
        <f>IF(ISNA(VLOOKUP(A4831,blockedIPs!A:A,1,0)),"no","yes")</f>
        <v>no</v>
      </c>
      <c r="C4831" t="e">
        <f>VLOOKUP(A4831,geo_info!A:D,4,0)</f>
        <v>#N/A</v>
      </c>
      <c r="D4831" t="str">
        <f>IF(ISNA(VLOOKUP(C4831,blockedAS!A:C,3,0)),"no","yes")</f>
        <v>no</v>
      </c>
      <c r="E4831">
        <f>rqst!C4831</f>
        <v>0</v>
      </c>
      <c r="F4831">
        <f>rqst!D4831</f>
        <v>0</v>
      </c>
      <c r="G4831">
        <f>rqst!E4831</f>
        <v>0</v>
      </c>
      <c r="H4831">
        <f>rqst!F4831</f>
        <v>0</v>
      </c>
      <c r="I4831">
        <f>rqst!G4831</f>
        <v>0</v>
      </c>
      <c r="J4831">
        <f>rqst!H4831</f>
        <v>0</v>
      </c>
      <c r="K4831">
        <f>rqst!I4831</f>
        <v>0</v>
      </c>
      <c r="L4831">
        <f>rqst!J4831</f>
        <v>0</v>
      </c>
      <c r="M4831">
        <f>rqst!K4831</f>
        <v>0</v>
      </c>
    </row>
    <row r="4832" spans="1:13" x14ac:dyDescent="0.25">
      <c r="A4832">
        <f>rqst!A4832</f>
        <v>0</v>
      </c>
      <c r="B4832" t="str">
        <f>IF(ISNA(VLOOKUP(A4832,blockedIPs!A:A,1,0)),"no","yes")</f>
        <v>no</v>
      </c>
      <c r="C4832" t="e">
        <f>VLOOKUP(A4832,geo_info!A:D,4,0)</f>
        <v>#N/A</v>
      </c>
      <c r="D4832" t="str">
        <f>IF(ISNA(VLOOKUP(C4832,blockedAS!A:C,3,0)),"no","yes")</f>
        <v>no</v>
      </c>
      <c r="E4832">
        <f>rqst!C4832</f>
        <v>0</v>
      </c>
      <c r="F4832">
        <f>rqst!D4832</f>
        <v>0</v>
      </c>
      <c r="G4832">
        <f>rqst!E4832</f>
        <v>0</v>
      </c>
      <c r="H4832">
        <f>rqst!F4832</f>
        <v>0</v>
      </c>
      <c r="I4832">
        <f>rqst!G4832</f>
        <v>0</v>
      </c>
      <c r="J4832">
        <f>rqst!H4832</f>
        <v>0</v>
      </c>
      <c r="K4832">
        <f>rqst!I4832</f>
        <v>0</v>
      </c>
      <c r="L4832">
        <f>rqst!J4832</f>
        <v>0</v>
      </c>
      <c r="M4832">
        <f>rqst!K4832</f>
        <v>0</v>
      </c>
    </row>
    <row r="4833" spans="1:13" x14ac:dyDescent="0.25">
      <c r="A4833">
        <f>rqst!A4833</f>
        <v>0</v>
      </c>
      <c r="B4833" t="str">
        <f>IF(ISNA(VLOOKUP(A4833,blockedIPs!A:A,1,0)),"no","yes")</f>
        <v>no</v>
      </c>
      <c r="C4833" t="e">
        <f>VLOOKUP(A4833,geo_info!A:D,4,0)</f>
        <v>#N/A</v>
      </c>
      <c r="D4833" t="str">
        <f>IF(ISNA(VLOOKUP(C4833,blockedAS!A:C,3,0)),"no","yes")</f>
        <v>no</v>
      </c>
      <c r="E4833">
        <f>rqst!C4833</f>
        <v>0</v>
      </c>
      <c r="F4833">
        <f>rqst!D4833</f>
        <v>0</v>
      </c>
      <c r="G4833">
        <f>rqst!E4833</f>
        <v>0</v>
      </c>
      <c r="H4833">
        <f>rqst!F4833</f>
        <v>0</v>
      </c>
      <c r="I4833">
        <f>rqst!G4833</f>
        <v>0</v>
      </c>
      <c r="J4833">
        <f>rqst!H4833</f>
        <v>0</v>
      </c>
      <c r="K4833">
        <f>rqst!I4833</f>
        <v>0</v>
      </c>
      <c r="L4833">
        <f>rqst!J4833</f>
        <v>0</v>
      </c>
      <c r="M4833">
        <f>rqst!K4833</f>
        <v>0</v>
      </c>
    </row>
    <row r="4834" spans="1:13" x14ac:dyDescent="0.25">
      <c r="A4834">
        <f>rqst!A4834</f>
        <v>0</v>
      </c>
      <c r="B4834" t="str">
        <f>IF(ISNA(VLOOKUP(A4834,blockedIPs!A:A,1,0)),"no","yes")</f>
        <v>no</v>
      </c>
      <c r="C4834" t="e">
        <f>VLOOKUP(A4834,geo_info!A:D,4,0)</f>
        <v>#N/A</v>
      </c>
      <c r="D4834" t="str">
        <f>IF(ISNA(VLOOKUP(C4834,blockedAS!A:C,3,0)),"no","yes")</f>
        <v>no</v>
      </c>
      <c r="E4834">
        <f>rqst!C4834</f>
        <v>0</v>
      </c>
      <c r="F4834">
        <f>rqst!D4834</f>
        <v>0</v>
      </c>
      <c r="G4834">
        <f>rqst!E4834</f>
        <v>0</v>
      </c>
      <c r="H4834">
        <f>rqst!F4834</f>
        <v>0</v>
      </c>
      <c r="I4834">
        <f>rqst!G4834</f>
        <v>0</v>
      </c>
      <c r="J4834">
        <f>rqst!H4834</f>
        <v>0</v>
      </c>
      <c r="K4834">
        <f>rqst!I4834</f>
        <v>0</v>
      </c>
      <c r="L4834">
        <f>rqst!J4834</f>
        <v>0</v>
      </c>
      <c r="M4834">
        <f>rqst!K4834</f>
        <v>0</v>
      </c>
    </row>
    <row r="4835" spans="1:13" x14ac:dyDescent="0.25">
      <c r="A4835">
        <f>rqst!A4835</f>
        <v>0</v>
      </c>
      <c r="B4835" t="str">
        <f>IF(ISNA(VLOOKUP(A4835,blockedIPs!A:A,1,0)),"no","yes")</f>
        <v>no</v>
      </c>
      <c r="C4835" t="e">
        <f>VLOOKUP(A4835,geo_info!A:D,4,0)</f>
        <v>#N/A</v>
      </c>
      <c r="D4835" t="str">
        <f>IF(ISNA(VLOOKUP(C4835,blockedAS!A:C,3,0)),"no","yes")</f>
        <v>no</v>
      </c>
      <c r="E4835">
        <f>rqst!C4835</f>
        <v>0</v>
      </c>
      <c r="F4835">
        <f>rqst!D4835</f>
        <v>0</v>
      </c>
      <c r="G4835">
        <f>rqst!E4835</f>
        <v>0</v>
      </c>
      <c r="H4835">
        <f>rqst!F4835</f>
        <v>0</v>
      </c>
      <c r="I4835">
        <f>rqst!G4835</f>
        <v>0</v>
      </c>
      <c r="J4835">
        <f>rqst!H4835</f>
        <v>0</v>
      </c>
      <c r="K4835">
        <f>rqst!I4835</f>
        <v>0</v>
      </c>
      <c r="L4835">
        <f>rqst!J4835</f>
        <v>0</v>
      </c>
      <c r="M4835">
        <f>rqst!K4835</f>
        <v>0</v>
      </c>
    </row>
    <row r="4836" spans="1:13" x14ac:dyDescent="0.25">
      <c r="A4836">
        <f>rqst!A4836</f>
        <v>0</v>
      </c>
      <c r="B4836" t="str">
        <f>IF(ISNA(VLOOKUP(A4836,blockedIPs!A:A,1,0)),"no","yes")</f>
        <v>no</v>
      </c>
      <c r="C4836" t="e">
        <f>VLOOKUP(A4836,geo_info!A:D,4,0)</f>
        <v>#N/A</v>
      </c>
      <c r="D4836" t="str">
        <f>IF(ISNA(VLOOKUP(C4836,blockedAS!A:C,3,0)),"no","yes")</f>
        <v>no</v>
      </c>
      <c r="E4836">
        <f>rqst!C4836</f>
        <v>0</v>
      </c>
      <c r="F4836">
        <f>rqst!D4836</f>
        <v>0</v>
      </c>
      <c r="G4836">
        <f>rqst!E4836</f>
        <v>0</v>
      </c>
      <c r="H4836">
        <f>rqst!F4836</f>
        <v>0</v>
      </c>
      <c r="I4836">
        <f>rqst!G4836</f>
        <v>0</v>
      </c>
      <c r="J4836">
        <f>rqst!H4836</f>
        <v>0</v>
      </c>
      <c r="K4836">
        <f>rqst!I4836</f>
        <v>0</v>
      </c>
      <c r="L4836">
        <f>rqst!J4836</f>
        <v>0</v>
      </c>
      <c r="M4836">
        <f>rqst!K4836</f>
        <v>0</v>
      </c>
    </row>
    <row r="4837" spans="1:13" x14ac:dyDescent="0.25">
      <c r="A4837">
        <f>rqst!A4837</f>
        <v>0</v>
      </c>
      <c r="B4837" t="str">
        <f>IF(ISNA(VLOOKUP(A4837,blockedIPs!A:A,1,0)),"no","yes")</f>
        <v>no</v>
      </c>
      <c r="C4837" t="e">
        <f>VLOOKUP(A4837,geo_info!A:D,4,0)</f>
        <v>#N/A</v>
      </c>
      <c r="D4837" t="str">
        <f>IF(ISNA(VLOOKUP(C4837,blockedAS!A:C,3,0)),"no","yes")</f>
        <v>no</v>
      </c>
      <c r="E4837">
        <f>rqst!C4837</f>
        <v>0</v>
      </c>
      <c r="F4837">
        <f>rqst!D4837</f>
        <v>0</v>
      </c>
      <c r="G4837">
        <f>rqst!E4837</f>
        <v>0</v>
      </c>
      <c r="H4837">
        <f>rqst!F4837</f>
        <v>0</v>
      </c>
      <c r="I4837">
        <f>rqst!G4837</f>
        <v>0</v>
      </c>
      <c r="J4837">
        <f>rqst!H4837</f>
        <v>0</v>
      </c>
      <c r="K4837">
        <f>rqst!I4837</f>
        <v>0</v>
      </c>
      <c r="L4837">
        <f>rqst!J4837</f>
        <v>0</v>
      </c>
      <c r="M4837">
        <f>rqst!K4837</f>
        <v>0</v>
      </c>
    </row>
    <row r="4838" spans="1:13" x14ac:dyDescent="0.25">
      <c r="A4838">
        <f>rqst!A4838</f>
        <v>0</v>
      </c>
      <c r="B4838" t="str">
        <f>IF(ISNA(VLOOKUP(A4838,blockedIPs!A:A,1,0)),"no","yes")</f>
        <v>no</v>
      </c>
      <c r="C4838" t="e">
        <f>VLOOKUP(A4838,geo_info!A:D,4,0)</f>
        <v>#N/A</v>
      </c>
      <c r="D4838" t="str">
        <f>IF(ISNA(VLOOKUP(C4838,blockedAS!A:C,3,0)),"no","yes")</f>
        <v>no</v>
      </c>
      <c r="E4838">
        <f>rqst!C4838</f>
        <v>0</v>
      </c>
      <c r="F4838">
        <f>rqst!D4838</f>
        <v>0</v>
      </c>
      <c r="G4838">
        <f>rqst!E4838</f>
        <v>0</v>
      </c>
      <c r="H4838">
        <f>rqst!F4838</f>
        <v>0</v>
      </c>
      <c r="I4838">
        <f>rqst!G4838</f>
        <v>0</v>
      </c>
      <c r="J4838">
        <f>rqst!H4838</f>
        <v>0</v>
      </c>
      <c r="K4838">
        <f>rqst!I4838</f>
        <v>0</v>
      </c>
      <c r="L4838">
        <f>rqst!J4838</f>
        <v>0</v>
      </c>
      <c r="M4838">
        <f>rqst!K4838</f>
        <v>0</v>
      </c>
    </row>
    <row r="4839" spans="1:13" x14ac:dyDescent="0.25">
      <c r="A4839">
        <f>rqst!A4839</f>
        <v>0</v>
      </c>
      <c r="B4839" t="str">
        <f>IF(ISNA(VLOOKUP(A4839,blockedIPs!A:A,1,0)),"no","yes")</f>
        <v>no</v>
      </c>
      <c r="C4839" t="e">
        <f>VLOOKUP(A4839,geo_info!A:D,4,0)</f>
        <v>#N/A</v>
      </c>
      <c r="D4839" t="str">
        <f>IF(ISNA(VLOOKUP(C4839,blockedAS!A:C,3,0)),"no","yes")</f>
        <v>no</v>
      </c>
      <c r="E4839">
        <f>rqst!C4839</f>
        <v>0</v>
      </c>
      <c r="F4839">
        <f>rqst!D4839</f>
        <v>0</v>
      </c>
      <c r="G4839">
        <f>rqst!E4839</f>
        <v>0</v>
      </c>
      <c r="H4839">
        <f>rqst!F4839</f>
        <v>0</v>
      </c>
      <c r="I4839">
        <f>rqst!G4839</f>
        <v>0</v>
      </c>
      <c r="J4839">
        <f>rqst!H4839</f>
        <v>0</v>
      </c>
      <c r="K4839">
        <f>rqst!I4839</f>
        <v>0</v>
      </c>
      <c r="L4839">
        <f>rqst!J4839</f>
        <v>0</v>
      </c>
      <c r="M4839">
        <f>rqst!K4839</f>
        <v>0</v>
      </c>
    </row>
    <row r="4840" spans="1:13" x14ac:dyDescent="0.25">
      <c r="A4840">
        <f>rqst!A4840</f>
        <v>0</v>
      </c>
      <c r="B4840" t="str">
        <f>IF(ISNA(VLOOKUP(A4840,blockedIPs!A:A,1,0)),"no","yes")</f>
        <v>no</v>
      </c>
      <c r="C4840" t="e">
        <f>VLOOKUP(A4840,geo_info!A:D,4,0)</f>
        <v>#N/A</v>
      </c>
      <c r="D4840" t="str">
        <f>IF(ISNA(VLOOKUP(C4840,blockedAS!A:C,3,0)),"no","yes")</f>
        <v>no</v>
      </c>
      <c r="E4840">
        <f>rqst!C4840</f>
        <v>0</v>
      </c>
      <c r="F4840">
        <f>rqst!D4840</f>
        <v>0</v>
      </c>
      <c r="G4840">
        <f>rqst!E4840</f>
        <v>0</v>
      </c>
      <c r="H4840">
        <f>rqst!F4840</f>
        <v>0</v>
      </c>
      <c r="I4840">
        <f>rqst!G4840</f>
        <v>0</v>
      </c>
      <c r="J4840">
        <f>rqst!H4840</f>
        <v>0</v>
      </c>
      <c r="K4840">
        <f>rqst!I4840</f>
        <v>0</v>
      </c>
      <c r="L4840">
        <f>rqst!J4840</f>
        <v>0</v>
      </c>
      <c r="M4840">
        <f>rqst!K4840</f>
        <v>0</v>
      </c>
    </row>
    <row r="4841" spans="1:13" x14ac:dyDescent="0.25">
      <c r="A4841">
        <f>rqst!A4841</f>
        <v>0</v>
      </c>
      <c r="B4841" t="str">
        <f>IF(ISNA(VLOOKUP(A4841,blockedIPs!A:A,1,0)),"no","yes")</f>
        <v>no</v>
      </c>
      <c r="C4841" t="e">
        <f>VLOOKUP(A4841,geo_info!A:D,4,0)</f>
        <v>#N/A</v>
      </c>
      <c r="D4841" t="str">
        <f>IF(ISNA(VLOOKUP(C4841,blockedAS!A:C,3,0)),"no","yes")</f>
        <v>no</v>
      </c>
      <c r="E4841">
        <f>rqst!C4841</f>
        <v>0</v>
      </c>
      <c r="F4841">
        <f>rqst!D4841</f>
        <v>0</v>
      </c>
      <c r="G4841">
        <f>rqst!E4841</f>
        <v>0</v>
      </c>
      <c r="H4841">
        <f>rqst!F4841</f>
        <v>0</v>
      </c>
      <c r="I4841">
        <f>rqst!G4841</f>
        <v>0</v>
      </c>
      <c r="J4841">
        <f>rqst!H4841</f>
        <v>0</v>
      </c>
      <c r="K4841">
        <f>rqst!I4841</f>
        <v>0</v>
      </c>
      <c r="L4841">
        <f>rqst!J4841</f>
        <v>0</v>
      </c>
      <c r="M4841">
        <f>rqst!K4841</f>
        <v>0</v>
      </c>
    </row>
    <row r="4842" spans="1:13" x14ac:dyDescent="0.25">
      <c r="A4842">
        <f>rqst!A4842</f>
        <v>0</v>
      </c>
      <c r="B4842" t="str">
        <f>IF(ISNA(VLOOKUP(A4842,blockedIPs!A:A,1,0)),"no","yes")</f>
        <v>no</v>
      </c>
      <c r="C4842" t="e">
        <f>VLOOKUP(A4842,geo_info!A:D,4,0)</f>
        <v>#N/A</v>
      </c>
      <c r="D4842" t="str">
        <f>IF(ISNA(VLOOKUP(C4842,blockedAS!A:C,3,0)),"no","yes")</f>
        <v>no</v>
      </c>
      <c r="E4842">
        <f>rqst!C4842</f>
        <v>0</v>
      </c>
      <c r="F4842">
        <f>rqst!D4842</f>
        <v>0</v>
      </c>
      <c r="G4842">
        <f>rqst!E4842</f>
        <v>0</v>
      </c>
      <c r="H4842">
        <f>rqst!F4842</f>
        <v>0</v>
      </c>
      <c r="I4842">
        <f>rqst!G4842</f>
        <v>0</v>
      </c>
      <c r="J4842">
        <f>rqst!H4842</f>
        <v>0</v>
      </c>
      <c r="K4842">
        <f>rqst!I4842</f>
        <v>0</v>
      </c>
      <c r="L4842">
        <f>rqst!J4842</f>
        <v>0</v>
      </c>
      <c r="M4842">
        <f>rqst!K4842</f>
        <v>0</v>
      </c>
    </row>
    <row r="4843" spans="1:13" x14ac:dyDescent="0.25">
      <c r="A4843">
        <f>rqst!A4843</f>
        <v>0</v>
      </c>
      <c r="B4843" t="str">
        <f>IF(ISNA(VLOOKUP(A4843,blockedIPs!A:A,1,0)),"no","yes")</f>
        <v>no</v>
      </c>
      <c r="C4843" t="e">
        <f>VLOOKUP(A4843,geo_info!A:D,4,0)</f>
        <v>#N/A</v>
      </c>
      <c r="D4843" t="str">
        <f>IF(ISNA(VLOOKUP(C4843,blockedAS!A:C,3,0)),"no","yes")</f>
        <v>no</v>
      </c>
      <c r="E4843">
        <f>rqst!C4843</f>
        <v>0</v>
      </c>
      <c r="F4843">
        <f>rqst!D4843</f>
        <v>0</v>
      </c>
      <c r="G4843">
        <f>rqst!E4843</f>
        <v>0</v>
      </c>
      <c r="H4843">
        <f>rqst!F4843</f>
        <v>0</v>
      </c>
      <c r="I4843">
        <f>rqst!G4843</f>
        <v>0</v>
      </c>
      <c r="J4843">
        <f>rqst!H4843</f>
        <v>0</v>
      </c>
      <c r="K4843">
        <f>rqst!I4843</f>
        <v>0</v>
      </c>
      <c r="L4843">
        <f>rqst!J4843</f>
        <v>0</v>
      </c>
      <c r="M4843">
        <f>rqst!K4843</f>
        <v>0</v>
      </c>
    </row>
    <row r="4844" spans="1:13" x14ac:dyDescent="0.25">
      <c r="A4844">
        <f>rqst!A4844</f>
        <v>0</v>
      </c>
      <c r="B4844" t="str">
        <f>IF(ISNA(VLOOKUP(A4844,blockedIPs!A:A,1,0)),"no","yes")</f>
        <v>no</v>
      </c>
      <c r="C4844" t="e">
        <f>VLOOKUP(A4844,geo_info!A:D,4,0)</f>
        <v>#N/A</v>
      </c>
      <c r="D4844" t="str">
        <f>IF(ISNA(VLOOKUP(C4844,blockedAS!A:C,3,0)),"no","yes")</f>
        <v>no</v>
      </c>
      <c r="E4844">
        <f>rqst!C4844</f>
        <v>0</v>
      </c>
      <c r="F4844">
        <f>rqst!D4844</f>
        <v>0</v>
      </c>
      <c r="G4844">
        <f>rqst!E4844</f>
        <v>0</v>
      </c>
      <c r="H4844">
        <f>rqst!F4844</f>
        <v>0</v>
      </c>
      <c r="I4844">
        <f>rqst!G4844</f>
        <v>0</v>
      </c>
      <c r="J4844">
        <f>rqst!H4844</f>
        <v>0</v>
      </c>
      <c r="K4844">
        <f>rqst!I4844</f>
        <v>0</v>
      </c>
      <c r="L4844">
        <f>rqst!J4844</f>
        <v>0</v>
      </c>
      <c r="M4844">
        <f>rqst!K4844</f>
        <v>0</v>
      </c>
    </row>
    <row r="4845" spans="1:13" x14ac:dyDescent="0.25">
      <c r="A4845">
        <f>rqst!A4845</f>
        <v>0</v>
      </c>
      <c r="B4845" t="str">
        <f>IF(ISNA(VLOOKUP(A4845,blockedIPs!A:A,1,0)),"no","yes")</f>
        <v>no</v>
      </c>
      <c r="C4845" t="e">
        <f>VLOOKUP(A4845,geo_info!A:D,4,0)</f>
        <v>#N/A</v>
      </c>
      <c r="D4845" t="str">
        <f>IF(ISNA(VLOOKUP(C4845,blockedAS!A:C,3,0)),"no","yes")</f>
        <v>no</v>
      </c>
      <c r="E4845">
        <f>rqst!C4845</f>
        <v>0</v>
      </c>
      <c r="F4845">
        <f>rqst!D4845</f>
        <v>0</v>
      </c>
      <c r="G4845">
        <f>rqst!E4845</f>
        <v>0</v>
      </c>
      <c r="H4845">
        <f>rqst!F4845</f>
        <v>0</v>
      </c>
      <c r="I4845">
        <f>rqst!G4845</f>
        <v>0</v>
      </c>
      <c r="J4845">
        <f>rqst!H4845</f>
        <v>0</v>
      </c>
      <c r="K4845">
        <f>rqst!I4845</f>
        <v>0</v>
      </c>
      <c r="L4845">
        <f>rqst!J4845</f>
        <v>0</v>
      </c>
      <c r="M4845">
        <f>rqst!K4845</f>
        <v>0</v>
      </c>
    </row>
    <row r="4846" spans="1:13" x14ac:dyDescent="0.25">
      <c r="A4846">
        <f>rqst!A4846</f>
        <v>0</v>
      </c>
      <c r="B4846" t="str">
        <f>IF(ISNA(VLOOKUP(A4846,blockedIPs!A:A,1,0)),"no","yes")</f>
        <v>no</v>
      </c>
      <c r="C4846" t="e">
        <f>VLOOKUP(A4846,geo_info!A:D,4,0)</f>
        <v>#N/A</v>
      </c>
      <c r="D4846" t="str">
        <f>IF(ISNA(VLOOKUP(C4846,blockedAS!A:C,3,0)),"no","yes")</f>
        <v>no</v>
      </c>
      <c r="E4846">
        <f>rqst!C4846</f>
        <v>0</v>
      </c>
      <c r="F4846">
        <f>rqst!D4846</f>
        <v>0</v>
      </c>
      <c r="G4846">
        <f>rqst!E4846</f>
        <v>0</v>
      </c>
      <c r="H4846">
        <f>rqst!F4846</f>
        <v>0</v>
      </c>
      <c r="I4846">
        <f>rqst!G4846</f>
        <v>0</v>
      </c>
      <c r="J4846">
        <f>rqst!H4846</f>
        <v>0</v>
      </c>
      <c r="K4846">
        <f>rqst!I4846</f>
        <v>0</v>
      </c>
      <c r="L4846">
        <f>rqst!J4846</f>
        <v>0</v>
      </c>
      <c r="M4846">
        <f>rqst!K4846</f>
        <v>0</v>
      </c>
    </row>
    <row r="4847" spans="1:13" x14ac:dyDescent="0.25">
      <c r="A4847">
        <f>rqst!A4847</f>
        <v>0</v>
      </c>
      <c r="B4847" t="str">
        <f>IF(ISNA(VLOOKUP(A4847,blockedIPs!A:A,1,0)),"no","yes")</f>
        <v>no</v>
      </c>
      <c r="C4847" t="e">
        <f>VLOOKUP(A4847,geo_info!A:D,4,0)</f>
        <v>#N/A</v>
      </c>
      <c r="D4847" t="str">
        <f>IF(ISNA(VLOOKUP(C4847,blockedAS!A:C,3,0)),"no","yes")</f>
        <v>no</v>
      </c>
      <c r="E4847">
        <f>rqst!C4847</f>
        <v>0</v>
      </c>
      <c r="F4847">
        <f>rqst!D4847</f>
        <v>0</v>
      </c>
      <c r="G4847">
        <f>rqst!E4847</f>
        <v>0</v>
      </c>
      <c r="H4847">
        <f>rqst!F4847</f>
        <v>0</v>
      </c>
      <c r="I4847">
        <f>rqst!G4847</f>
        <v>0</v>
      </c>
      <c r="J4847">
        <f>rqst!H4847</f>
        <v>0</v>
      </c>
      <c r="K4847">
        <f>rqst!I4847</f>
        <v>0</v>
      </c>
      <c r="L4847">
        <f>rqst!J4847</f>
        <v>0</v>
      </c>
      <c r="M4847">
        <f>rqst!K4847</f>
        <v>0</v>
      </c>
    </row>
    <row r="4848" spans="1:13" x14ac:dyDescent="0.25">
      <c r="A4848">
        <f>rqst!A4848</f>
        <v>0</v>
      </c>
      <c r="B4848" t="str">
        <f>IF(ISNA(VLOOKUP(A4848,blockedIPs!A:A,1,0)),"no","yes")</f>
        <v>no</v>
      </c>
      <c r="C4848" t="e">
        <f>VLOOKUP(A4848,geo_info!A:D,4,0)</f>
        <v>#N/A</v>
      </c>
      <c r="D4848" t="str">
        <f>IF(ISNA(VLOOKUP(C4848,blockedAS!A:C,3,0)),"no","yes")</f>
        <v>no</v>
      </c>
      <c r="E4848">
        <f>rqst!C4848</f>
        <v>0</v>
      </c>
      <c r="F4848">
        <f>rqst!D4848</f>
        <v>0</v>
      </c>
      <c r="G4848">
        <f>rqst!E4848</f>
        <v>0</v>
      </c>
      <c r="H4848">
        <f>rqst!F4848</f>
        <v>0</v>
      </c>
      <c r="I4848">
        <f>rqst!G4848</f>
        <v>0</v>
      </c>
      <c r="J4848">
        <f>rqst!H4848</f>
        <v>0</v>
      </c>
      <c r="K4848">
        <f>rqst!I4848</f>
        <v>0</v>
      </c>
      <c r="L4848">
        <f>rqst!J4848</f>
        <v>0</v>
      </c>
      <c r="M4848">
        <f>rqst!K4848</f>
        <v>0</v>
      </c>
    </row>
    <row r="4849" spans="1:13" x14ac:dyDescent="0.25">
      <c r="A4849">
        <f>rqst!A4849</f>
        <v>0</v>
      </c>
      <c r="B4849" t="str">
        <f>IF(ISNA(VLOOKUP(A4849,blockedIPs!A:A,1,0)),"no","yes")</f>
        <v>no</v>
      </c>
      <c r="C4849" t="e">
        <f>VLOOKUP(A4849,geo_info!A:D,4,0)</f>
        <v>#N/A</v>
      </c>
      <c r="D4849" t="str">
        <f>IF(ISNA(VLOOKUP(C4849,blockedAS!A:C,3,0)),"no","yes")</f>
        <v>no</v>
      </c>
      <c r="E4849">
        <f>rqst!C4849</f>
        <v>0</v>
      </c>
      <c r="F4849">
        <f>rqst!D4849</f>
        <v>0</v>
      </c>
      <c r="G4849">
        <f>rqst!E4849</f>
        <v>0</v>
      </c>
      <c r="H4849">
        <f>rqst!F4849</f>
        <v>0</v>
      </c>
      <c r="I4849">
        <f>rqst!G4849</f>
        <v>0</v>
      </c>
      <c r="J4849">
        <f>rqst!H4849</f>
        <v>0</v>
      </c>
      <c r="K4849">
        <f>rqst!I4849</f>
        <v>0</v>
      </c>
      <c r="L4849">
        <f>rqst!J4849</f>
        <v>0</v>
      </c>
      <c r="M4849">
        <f>rqst!K4849</f>
        <v>0</v>
      </c>
    </row>
    <row r="4850" spans="1:13" x14ac:dyDescent="0.25">
      <c r="A4850">
        <f>rqst!A4850</f>
        <v>0</v>
      </c>
      <c r="B4850" t="str">
        <f>IF(ISNA(VLOOKUP(A4850,blockedIPs!A:A,1,0)),"no","yes")</f>
        <v>no</v>
      </c>
      <c r="C4850" t="e">
        <f>VLOOKUP(A4850,geo_info!A:D,4,0)</f>
        <v>#N/A</v>
      </c>
      <c r="D4850" t="str">
        <f>IF(ISNA(VLOOKUP(C4850,blockedAS!A:C,3,0)),"no","yes")</f>
        <v>no</v>
      </c>
      <c r="E4850">
        <f>rqst!C4850</f>
        <v>0</v>
      </c>
      <c r="F4850">
        <f>rqst!D4850</f>
        <v>0</v>
      </c>
      <c r="G4850">
        <f>rqst!E4850</f>
        <v>0</v>
      </c>
      <c r="H4850">
        <f>rqst!F4850</f>
        <v>0</v>
      </c>
      <c r="I4850">
        <f>rqst!G4850</f>
        <v>0</v>
      </c>
      <c r="J4850">
        <f>rqst!H4850</f>
        <v>0</v>
      </c>
      <c r="K4850">
        <f>rqst!I4850</f>
        <v>0</v>
      </c>
      <c r="L4850">
        <f>rqst!J4850</f>
        <v>0</v>
      </c>
      <c r="M4850">
        <f>rqst!K4850</f>
        <v>0</v>
      </c>
    </row>
    <row r="4851" spans="1:13" x14ac:dyDescent="0.25">
      <c r="A4851">
        <f>rqst!A4851</f>
        <v>0</v>
      </c>
      <c r="B4851" t="str">
        <f>IF(ISNA(VLOOKUP(A4851,blockedIPs!A:A,1,0)),"no","yes")</f>
        <v>no</v>
      </c>
      <c r="C4851" t="e">
        <f>VLOOKUP(A4851,geo_info!A:D,4,0)</f>
        <v>#N/A</v>
      </c>
      <c r="D4851" t="str">
        <f>IF(ISNA(VLOOKUP(C4851,blockedAS!A:C,3,0)),"no","yes")</f>
        <v>no</v>
      </c>
      <c r="E4851">
        <f>rqst!C4851</f>
        <v>0</v>
      </c>
      <c r="F4851">
        <f>rqst!D4851</f>
        <v>0</v>
      </c>
      <c r="G4851">
        <f>rqst!E4851</f>
        <v>0</v>
      </c>
      <c r="H4851">
        <f>rqst!F4851</f>
        <v>0</v>
      </c>
      <c r="I4851">
        <f>rqst!G4851</f>
        <v>0</v>
      </c>
      <c r="J4851">
        <f>rqst!H4851</f>
        <v>0</v>
      </c>
      <c r="K4851">
        <f>rqst!I4851</f>
        <v>0</v>
      </c>
      <c r="L4851">
        <f>rqst!J4851</f>
        <v>0</v>
      </c>
      <c r="M4851">
        <f>rqst!K4851</f>
        <v>0</v>
      </c>
    </row>
    <row r="4852" spans="1:13" x14ac:dyDescent="0.25">
      <c r="A4852">
        <f>rqst!A4852</f>
        <v>0</v>
      </c>
      <c r="B4852" t="str">
        <f>IF(ISNA(VLOOKUP(A4852,blockedIPs!A:A,1,0)),"no","yes")</f>
        <v>no</v>
      </c>
      <c r="C4852" t="e">
        <f>VLOOKUP(A4852,geo_info!A:D,4,0)</f>
        <v>#N/A</v>
      </c>
      <c r="D4852" t="str">
        <f>IF(ISNA(VLOOKUP(C4852,blockedAS!A:C,3,0)),"no","yes")</f>
        <v>no</v>
      </c>
      <c r="E4852">
        <f>rqst!C4852</f>
        <v>0</v>
      </c>
      <c r="F4852">
        <f>rqst!D4852</f>
        <v>0</v>
      </c>
      <c r="G4852">
        <f>rqst!E4852</f>
        <v>0</v>
      </c>
      <c r="H4852">
        <f>rqst!F4852</f>
        <v>0</v>
      </c>
      <c r="I4852">
        <f>rqst!G4852</f>
        <v>0</v>
      </c>
      <c r="J4852">
        <f>rqst!H4852</f>
        <v>0</v>
      </c>
      <c r="K4852">
        <f>rqst!I4852</f>
        <v>0</v>
      </c>
      <c r="L4852">
        <f>rqst!J4852</f>
        <v>0</v>
      </c>
      <c r="M4852">
        <f>rqst!K4852</f>
        <v>0</v>
      </c>
    </row>
    <row r="4853" spans="1:13" x14ac:dyDescent="0.25">
      <c r="A4853">
        <f>rqst!A4853</f>
        <v>0</v>
      </c>
      <c r="B4853" t="str">
        <f>IF(ISNA(VLOOKUP(A4853,blockedIPs!A:A,1,0)),"no","yes")</f>
        <v>no</v>
      </c>
      <c r="C4853" t="e">
        <f>VLOOKUP(A4853,geo_info!A:D,4,0)</f>
        <v>#N/A</v>
      </c>
      <c r="D4853" t="str">
        <f>IF(ISNA(VLOOKUP(C4853,blockedAS!A:C,3,0)),"no","yes")</f>
        <v>no</v>
      </c>
      <c r="E4853">
        <f>rqst!C4853</f>
        <v>0</v>
      </c>
      <c r="F4853">
        <f>rqst!D4853</f>
        <v>0</v>
      </c>
      <c r="G4853">
        <f>rqst!E4853</f>
        <v>0</v>
      </c>
      <c r="H4853">
        <f>rqst!F4853</f>
        <v>0</v>
      </c>
      <c r="I4853">
        <f>rqst!G4853</f>
        <v>0</v>
      </c>
      <c r="J4853">
        <f>rqst!H4853</f>
        <v>0</v>
      </c>
      <c r="K4853">
        <f>rqst!I4853</f>
        <v>0</v>
      </c>
      <c r="L4853">
        <f>rqst!J4853</f>
        <v>0</v>
      </c>
      <c r="M4853">
        <f>rqst!K4853</f>
        <v>0</v>
      </c>
    </row>
    <row r="4854" spans="1:13" x14ac:dyDescent="0.25">
      <c r="A4854">
        <f>rqst!A4854</f>
        <v>0</v>
      </c>
      <c r="B4854" t="str">
        <f>IF(ISNA(VLOOKUP(A4854,blockedIPs!A:A,1,0)),"no","yes")</f>
        <v>no</v>
      </c>
      <c r="C4854" t="e">
        <f>VLOOKUP(A4854,geo_info!A:D,4,0)</f>
        <v>#N/A</v>
      </c>
      <c r="D4854" t="str">
        <f>IF(ISNA(VLOOKUP(C4854,blockedAS!A:C,3,0)),"no","yes")</f>
        <v>no</v>
      </c>
      <c r="E4854">
        <f>rqst!C4854</f>
        <v>0</v>
      </c>
      <c r="F4854">
        <f>rqst!D4854</f>
        <v>0</v>
      </c>
      <c r="G4854">
        <f>rqst!E4854</f>
        <v>0</v>
      </c>
      <c r="H4854">
        <f>rqst!F4854</f>
        <v>0</v>
      </c>
      <c r="I4854">
        <f>rqst!G4854</f>
        <v>0</v>
      </c>
      <c r="J4854">
        <f>rqst!H4854</f>
        <v>0</v>
      </c>
      <c r="K4854">
        <f>rqst!I4854</f>
        <v>0</v>
      </c>
      <c r="L4854">
        <f>rqst!J4854</f>
        <v>0</v>
      </c>
      <c r="M4854">
        <f>rqst!K4854</f>
        <v>0</v>
      </c>
    </row>
    <row r="4855" spans="1:13" x14ac:dyDescent="0.25">
      <c r="A4855">
        <f>rqst!A4855</f>
        <v>0</v>
      </c>
      <c r="B4855" t="str">
        <f>IF(ISNA(VLOOKUP(A4855,blockedIPs!A:A,1,0)),"no","yes")</f>
        <v>no</v>
      </c>
      <c r="C4855" t="e">
        <f>VLOOKUP(A4855,geo_info!A:D,4,0)</f>
        <v>#N/A</v>
      </c>
      <c r="D4855" t="str">
        <f>IF(ISNA(VLOOKUP(C4855,blockedAS!A:C,3,0)),"no","yes")</f>
        <v>no</v>
      </c>
      <c r="E4855">
        <f>rqst!C4855</f>
        <v>0</v>
      </c>
      <c r="F4855">
        <f>rqst!D4855</f>
        <v>0</v>
      </c>
      <c r="G4855">
        <f>rqst!E4855</f>
        <v>0</v>
      </c>
      <c r="H4855">
        <f>rqst!F4855</f>
        <v>0</v>
      </c>
      <c r="I4855">
        <f>rqst!G4855</f>
        <v>0</v>
      </c>
      <c r="J4855">
        <f>rqst!H4855</f>
        <v>0</v>
      </c>
      <c r="K4855">
        <f>rqst!I4855</f>
        <v>0</v>
      </c>
      <c r="L4855">
        <f>rqst!J4855</f>
        <v>0</v>
      </c>
      <c r="M4855">
        <f>rqst!K4855</f>
        <v>0</v>
      </c>
    </row>
    <row r="4856" spans="1:13" x14ac:dyDescent="0.25">
      <c r="A4856">
        <f>rqst!A4856</f>
        <v>0</v>
      </c>
      <c r="B4856" t="str">
        <f>IF(ISNA(VLOOKUP(A4856,blockedIPs!A:A,1,0)),"no","yes")</f>
        <v>no</v>
      </c>
      <c r="C4856" t="e">
        <f>VLOOKUP(A4856,geo_info!A:D,4,0)</f>
        <v>#N/A</v>
      </c>
      <c r="D4856" t="str">
        <f>IF(ISNA(VLOOKUP(C4856,blockedAS!A:C,3,0)),"no","yes")</f>
        <v>no</v>
      </c>
      <c r="E4856">
        <f>rqst!C4856</f>
        <v>0</v>
      </c>
      <c r="F4856">
        <f>rqst!D4856</f>
        <v>0</v>
      </c>
      <c r="G4856">
        <f>rqst!E4856</f>
        <v>0</v>
      </c>
      <c r="H4856">
        <f>rqst!F4856</f>
        <v>0</v>
      </c>
      <c r="I4856">
        <f>rqst!G4856</f>
        <v>0</v>
      </c>
      <c r="J4856">
        <f>rqst!H4856</f>
        <v>0</v>
      </c>
      <c r="K4856">
        <f>rqst!I4856</f>
        <v>0</v>
      </c>
      <c r="L4856">
        <f>rqst!J4856</f>
        <v>0</v>
      </c>
      <c r="M4856">
        <f>rqst!K4856</f>
        <v>0</v>
      </c>
    </row>
    <row r="4857" spans="1:13" x14ac:dyDescent="0.25">
      <c r="A4857">
        <f>rqst!A4857</f>
        <v>0</v>
      </c>
      <c r="B4857" t="str">
        <f>IF(ISNA(VLOOKUP(A4857,blockedIPs!A:A,1,0)),"no","yes")</f>
        <v>no</v>
      </c>
      <c r="C4857" t="e">
        <f>VLOOKUP(A4857,geo_info!A:D,4,0)</f>
        <v>#N/A</v>
      </c>
      <c r="D4857" t="str">
        <f>IF(ISNA(VLOOKUP(C4857,blockedAS!A:C,3,0)),"no","yes")</f>
        <v>no</v>
      </c>
      <c r="E4857">
        <f>rqst!C4857</f>
        <v>0</v>
      </c>
      <c r="F4857">
        <f>rqst!D4857</f>
        <v>0</v>
      </c>
      <c r="G4857">
        <f>rqst!E4857</f>
        <v>0</v>
      </c>
      <c r="H4857">
        <f>rqst!F4857</f>
        <v>0</v>
      </c>
      <c r="I4857">
        <f>rqst!G4857</f>
        <v>0</v>
      </c>
      <c r="J4857">
        <f>rqst!H4857</f>
        <v>0</v>
      </c>
      <c r="K4857">
        <f>rqst!I4857</f>
        <v>0</v>
      </c>
      <c r="L4857">
        <f>rqst!J4857</f>
        <v>0</v>
      </c>
      <c r="M4857">
        <f>rqst!K4857</f>
        <v>0</v>
      </c>
    </row>
    <row r="4858" spans="1:13" x14ac:dyDescent="0.25">
      <c r="A4858">
        <f>rqst!A4858</f>
        <v>0</v>
      </c>
      <c r="B4858" t="str">
        <f>IF(ISNA(VLOOKUP(A4858,blockedIPs!A:A,1,0)),"no","yes")</f>
        <v>no</v>
      </c>
      <c r="C4858" t="e">
        <f>VLOOKUP(A4858,geo_info!A:D,4,0)</f>
        <v>#N/A</v>
      </c>
      <c r="D4858" t="str">
        <f>IF(ISNA(VLOOKUP(C4858,blockedAS!A:C,3,0)),"no","yes")</f>
        <v>no</v>
      </c>
      <c r="E4858">
        <f>rqst!C4858</f>
        <v>0</v>
      </c>
      <c r="F4858">
        <f>rqst!D4858</f>
        <v>0</v>
      </c>
      <c r="G4858">
        <f>rqst!E4858</f>
        <v>0</v>
      </c>
      <c r="H4858">
        <f>rqst!F4858</f>
        <v>0</v>
      </c>
      <c r="I4858">
        <f>rqst!G4858</f>
        <v>0</v>
      </c>
      <c r="J4858">
        <f>rqst!H4858</f>
        <v>0</v>
      </c>
      <c r="K4858">
        <f>rqst!I4858</f>
        <v>0</v>
      </c>
      <c r="L4858">
        <f>rqst!J4858</f>
        <v>0</v>
      </c>
      <c r="M4858">
        <f>rqst!K4858</f>
        <v>0</v>
      </c>
    </row>
    <row r="4859" spans="1:13" x14ac:dyDescent="0.25">
      <c r="A4859">
        <f>rqst!A4859</f>
        <v>0</v>
      </c>
      <c r="B4859" t="str">
        <f>IF(ISNA(VLOOKUP(A4859,blockedIPs!A:A,1,0)),"no","yes")</f>
        <v>no</v>
      </c>
      <c r="C4859" t="e">
        <f>VLOOKUP(A4859,geo_info!A:D,4,0)</f>
        <v>#N/A</v>
      </c>
      <c r="D4859" t="str">
        <f>IF(ISNA(VLOOKUP(C4859,blockedAS!A:C,3,0)),"no","yes")</f>
        <v>no</v>
      </c>
      <c r="E4859">
        <f>rqst!C4859</f>
        <v>0</v>
      </c>
      <c r="F4859">
        <f>rqst!D4859</f>
        <v>0</v>
      </c>
      <c r="G4859">
        <f>rqst!E4859</f>
        <v>0</v>
      </c>
      <c r="H4859">
        <f>rqst!F4859</f>
        <v>0</v>
      </c>
      <c r="I4859">
        <f>rqst!G4859</f>
        <v>0</v>
      </c>
      <c r="J4859">
        <f>rqst!H4859</f>
        <v>0</v>
      </c>
      <c r="K4859">
        <f>rqst!I4859</f>
        <v>0</v>
      </c>
      <c r="L4859">
        <f>rqst!J4859</f>
        <v>0</v>
      </c>
      <c r="M4859">
        <f>rqst!K4859</f>
        <v>0</v>
      </c>
    </row>
    <row r="4860" spans="1:13" x14ac:dyDescent="0.25">
      <c r="A4860">
        <f>rqst!A4860</f>
        <v>0</v>
      </c>
      <c r="B4860" t="str">
        <f>IF(ISNA(VLOOKUP(A4860,blockedIPs!A:A,1,0)),"no","yes")</f>
        <v>no</v>
      </c>
      <c r="C4860" t="e">
        <f>VLOOKUP(A4860,geo_info!A:D,4,0)</f>
        <v>#N/A</v>
      </c>
      <c r="D4860" t="str">
        <f>IF(ISNA(VLOOKUP(C4860,blockedAS!A:C,3,0)),"no","yes")</f>
        <v>no</v>
      </c>
      <c r="E4860">
        <f>rqst!C4860</f>
        <v>0</v>
      </c>
      <c r="F4860">
        <f>rqst!D4860</f>
        <v>0</v>
      </c>
      <c r="G4860">
        <f>rqst!E4860</f>
        <v>0</v>
      </c>
      <c r="H4860">
        <f>rqst!F4860</f>
        <v>0</v>
      </c>
      <c r="I4860">
        <f>rqst!G4860</f>
        <v>0</v>
      </c>
      <c r="J4860">
        <f>rqst!H4860</f>
        <v>0</v>
      </c>
      <c r="K4860">
        <f>rqst!I4860</f>
        <v>0</v>
      </c>
      <c r="L4860">
        <f>rqst!J4860</f>
        <v>0</v>
      </c>
      <c r="M4860">
        <f>rqst!K4860</f>
        <v>0</v>
      </c>
    </row>
    <row r="4861" spans="1:13" x14ac:dyDescent="0.25">
      <c r="A4861">
        <f>rqst!A4861</f>
        <v>0</v>
      </c>
      <c r="B4861" t="str">
        <f>IF(ISNA(VLOOKUP(A4861,blockedIPs!A:A,1,0)),"no","yes")</f>
        <v>no</v>
      </c>
      <c r="C4861" t="e">
        <f>VLOOKUP(A4861,geo_info!A:D,4,0)</f>
        <v>#N/A</v>
      </c>
      <c r="D4861" t="str">
        <f>IF(ISNA(VLOOKUP(C4861,blockedAS!A:C,3,0)),"no","yes")</f>
        <v>no</v>
      </c>
      <c r="E4861">
        <f>rqst!C4861</f>
        <v>0</v>
      </c>
      <c r="F4861">
        <f>rqst!D4861</f>
        <v>0</v>
      </c>
      <c r="G4861">
        <f>rqst!E4861</f>
        <v>0</v>
      </c>
      <c r="H4861">
        <f>rqst!F4861</f>
        <v>0</v>
      </c>
      <c r="I4861">
        <f>rqst!G4861</f>
        <v>0</v>
      </c>
      <c r="J4861">
        <f>rqst!H4861</f>
        <v>0</v>
      </c>
      <c r="K4861">
        <f>rqst!I4861</f>
        <v>0</v>
      </c>
      <c r="L4861">
        <f>rqst!J4861</f>
        <v>0</v>
      </c>
      <c r="M4861">
        <f>rqst!K4861</f>
        <v>0</v>
      </c>
    </row>
    <row r="4862" spans="1:13" x14ac:dyDescent="0.25">
      <c r="A4862">
        <f>rqst!A4862</f>
        <v>0</v>
      </c>
      <c r="B4862" t="str">
        <f>IF(ISNA(VLOOKUP(A4862,blockedIPs!A:A,1,0)),"no","yes")</f>
        <v>no</v>
      </c>
      <c r="C4862" t="e">
        <f>VLOOKUP(A4862,geo_info!A:D,4,0)</f>
        <v>#N/A</v>
      </c>
      <c r="D4862" t="str">
        <f>IF(ISNA(VLOOKUP(C4862,blockedAS!A:C,3,0)),"no","yes")</f>
        <v>no</v>
      </c>
      <c r="E4862">
        <f>rqst!C4862</f>
        <v>0</v>
      </c>
      <c r="F4862">
        <f>rqst!D4862</f>
        <v>0</v>
      </c>
      <c r="G4862">
        <f>rqst!E4862</f>
        <v>0</v>
      </c>
      <c r="H4862">
        <f>rqst!F4862</f>
        <v>0</v>
      </c>
      <c r="I4862">
        <f>rqst!G4862</f>
        <v>0</v>
      </c>
      <c r="J4862">
        <f>rqst!H4862</f>
        <v>0</v>
      </c>
      <c r="K4862">
        <f>rqst!I4862</f>
        <v>0</v>
      </c>
      <c r="L4862">
        <f>rqst!J4862</f>
        <v>0</v>
      </c>
      <c r="M4862">
        <f>rqst!K4862</f>
        <v>0</v>
      </c>
    </row>
    <row r="4863" spans="1:13" x14ac:dyDescent="0.25">
      <c r="A4863">
        <f>rqst!A4863</f>
        <v>0</v>
      </c>
      <c r="B4863" t="str">
        <f>IF(ISNA(VLOOKUP(A4863,blockedIPs!A:A,1,0)),"no","yes")</f>
        <v>no</v>
      </c>
      <c r="C4863" t="e">
        <f>VLOOKUP(A4863,geo_info!A:D,4,0)</f>
        <v>#N/A</v>
      </c>
      <c r="D4863" t="str">
        <f>IF(ISNA(VLOOKUP(C4863,blockedAS!A:C,3,0)),"no","yes")</f>
        <v>no</v>
      </c>
      <c r="E4863">
        <f>rqst!C4863</f>
        <v>0</v>
      </c>
      <c r="F4863">
        <f>rqst!D4863</f>
        <v>0</v>
      </c>
      <c r="G4863">
        <f>rqst!E4863</f>
        <v>0</v>
      </c>
      <c r="H4863">
        <f>rqst!F4863</f>
        <v>0</v>
      </c>
      <c r="I4863">
        <f>rqst!G4863</f>
        <v>0</v>
      </c>
      <c r="J4863">
        <f>rqst!H4863</f>
        <v>0</v>
      </c>
      <c r="K4863">
        <f>rqst!I4863</f>
        <v>0</v>
      </c>
      <c r="L4863">
        <f>rqst!J4863</f>
        <v>0</v>
      </c>
      <c r="M4863">
        <f>rqst!K4863</f>
        <v>0</v>
      </c>
    </row>
    <row r="4864" spans="1:13" x14ac:dyDescent="0.25">
      <c r="A4864">
        <f>rqst!A4864</f>
        <v>0</v>
      </c>
      <c r="B4864" t="str">
        <f>IF(ISNA(VLOOKUP(A4864,blockedIPs!A:A,1,0)),"no","yes")</f>
        <v>no</v>
      </c>
      <c r="C4864" t="e">
        <f>VLOOKUP(A4864,geo_info!A:D,4,0)</f>
        <v>#N/A</v>
      </c>
      <c r="D4864" t="str">
        <f>IF(ISNA(VLOOKUP(C4864,blockedAS!A:C,3,0)),"no","yes")</f>
        <v>no</v>
      </c>
      <c r="E4864">
        <f>rqst!C4864</f>
        <v>0</v>
      </c>
      <c r="F4864">
        <f>rqst!D4864</f>
        <v>0</v>
      </c>
      <c r="G4864">
        <f>rqst!E4864</f>
        <v>0</v>
      </c>
      <c r="H4864">
        <f>rqst!F4864</f>
        <v>0</v>
      </c>
      <c r="I4864">
        <f>rqst!G4864</f>
        <v>0</v>
      </c>
      <c r="J4864">
        <f>rqst!H4864</f>
        <v>0</v>
      </c>
      <c r="K4864">
        <f>rqst!I4864</f>
        <v>0</v>
      </c>
      <c r="L4864">
        <f>rqst!J4864</f>
        <v>0</v>
      </c>
      <c r="M4864">
        <f>rqst!K4864</f>
        <v>0</v>
      </c>
    </row>
    <row r="4865" spans="1:13" x14ac:dyDescent="0.25">
      <c r="A4865">
        <f>rqst!A4865</f>
        <v>0</v>
      </c>
      <c r="B4865" t="str">
        <f>IF(ISNA(VLOOKUP(A4865,blockedIPs!A:A,1,0)),"no","yes")</f>
        <v>no</v>
      </c>
      <c r="C4865" t="e">
        <f>VLOOKUP(A4865,geo_info!A:D,4,0)</f>
        <v>#N/A</v>
      </c>
      <c r="D4865" t="str">
        <f>IF(ISNA(VLOOKUP(C4865,blockedAS!A:C,3,0)),"no","yes")</f>
        <v>no</v>
      </c>
      <c r="E4865">
        <f>rqst!C4865</f>
        <v>0</v>
      </c>
      <c r="F4865">
        <f>rqst!D4865</f>
        <v>0</v>
      </c>
      <c r="G4865">
        <f>rqst!E4865</f>
        <v>0</v>
      </c>
      <c r="H4865">
        <f>rqst!F4865</f>
        <v>0</v>
      </c>
      <c r="I4865">
        <f>rqst!G4865</f>
        <v>0</v>
      </c>
      <c r="J4865">
        <f>rqst!H4865</f>
        <v>0</v>
      </c>
      <c r="K4865">
        <f>rqst!I4865</f>
        <v>0</v>
      </c>
      <c r="L4865">
        <f>rqst!J4865</f>
        <v>0</v>
      </c>
      <c r="M4865">
        <f>rqst!K4865</f>
        <v>0</v>
      </c>
    </row>
    <row r="4866" spans="1:13" x14ac:dyDescent="0.25">
      <c r="A4866">
        <f>rqst!A4866</f>
        <v>0</v>
      </c>
      <c r="B4866" t="str">
        <f>IF(ISNA(VLOOKUP(A4866,blockedIPs!A:A,1,0)),"no","yes")</f>
        <v>no</v>
      </c>
      <c r="C4866" t="e">
        <f>VLOOKUP(A4866,geo_info!A:D,4,0)</f>
        <v>#N/A</v>
      </c>
      <c r="D4866" t="str">
        <f>IF(ISNA(VLOOKUP(C4866,blockedAS!A:C,3,0)),"no","yes")</f>
        <v>no</v>
      </c>
      <c r="E4866">
        <f>rqst!C4866</f>
        <v>0</v>
      </c>
      <c r="F4866">
        <f>rqst!D4866</f>
        <v>0</v>
      </c>
      <c r="G4866">
        <f>rqst!E4866</f>
        <v>0</v>
      </c>
      <c r="H4866">
        <f>rqst!F4866</f>
        <v>0</v>
      </c>
      <c r="I4866">
        <f>rqst!G4866</f>
        <v>0</v>
      </c>
      <c r="J4866">
        <f>rqst!H4866</f>
        <v>0</v>
      </c>
      <c r="K4866">
        <f>rqst!I4866</f>
        <v>0</v>
      </c>
      <c r="L4866">
        <f>rqst!J4866</f>
        <v>0</v>
      </c>
      <c r="M4866">
        <f>rqst!K4866</f>
        <v>0</v>
      </c>
    </row>
    <row r="4867" spans="1:13" x14ac:dyDescent="0.25">
      <c r="A4867">
        <f>rqst!A4867</f>
        <v>0</v>
      </c>
      <c r="B4867" t="str">
        <f>IF(ISNA(VLOOKUP(A4867,blockedIPs!A:A,1,0)),"no","yes")</f>
        <v>no</v>
      </c>
      <c r="C4867" t="e">
        <f>VLOOKUP(A4867,geo_info!A:D,4,0)</f>
        <v>#N/A</v>
      </c>
      <c r="D4867" t="str">
        <f>IF(ISNA(VLOOKUP(C4867,blockedAS!A:C,3,0)),"no","yes")</f>
        <v>no</v>
      </c>
      <c r="E4867">
        <f>rqst!C4867</f>
        <v>0</v>
      </c>
      <c r="F4867">
        <f>rqst!D4867</f>
        <v>0</v>
      </c>
      <c r="G4867">
        <f>rqst!E4867</f>
        <v>0</v>
      </c>
      <c r="H4867">
        <f>rqst!F4867</f>
        <v>0</v>
      </c>
      <c r="I4867">
        <f>rqst!G4867</f>
        <v>0</v>
      </c>
      <c r="J4867">
        <f>rqst!H4867</f>
        <v>0</v>
      </c>
      <c r="K4867">
        <f>rqst!I4867</f>
        <v>0</v>
      </c>
      <c r="L4867">
        <f>rqst!J4867</f>
        <v>0</v>
      </c>
      <c r="M4867">
        <f>rqst!K4867</f>
        <v>0</v>
      </c>
    </row>
    <row r="4868" spans="1:13" x14ac:dyDescent="0.25">
      <c r="A4868">
        <f>rqst!A4868</f>
        <v>0</v>
      </c>
      <c r="B4868" t="str">
        <f>IF(ISNA(VLOOKUP(A4868,blockedIPs!A:A,1,0)),"no","yes")</f>
        <v>no</v>
      </c>
      <c r="C4868" t="e">
        <f>VLOOKUP(A4868,geo_info!A:D,4,0)</f>
        <v>#N/A</v>
      </c>
      <c r="D4868" t="str">
        <f>IF(ISNA(VLOOKUP(C4868,blockedAS!A:C,3,0)),"no","yes")</f>
        <v>no</v>
      </c>
      <c r="E4868">
        <f>rqst!C4868</f>
        <v>0</v>
      </c>
      <c r="F4868">
        <f>rqst!D4868</f>
        <v>0</v>
      </c>
      <c r="G4868">
        <f>rqst!E4868</f>
        <v>0</v>
      </c>
      <c r="H4868">
        <f>rqst!F4868</f>
        <v>0</v>
      </c>
      <c r="I4868">
        <f>rqst!G4868</f>
        <v>0</v>
      </c>
      <c r="J4868">
        <f>rqst!H4868</f>
        <v>0</v>
      </c>
      <c r="K4868">
        <f>rqst!I4868</f>
        <v>0</v>
      </c>
      <c r="L4868">
        <f>rqst!J4868</f>
        <v>0</v>
      </c>
      <c r="M4868">
        <f>rqst!K4868</f>
        <v>0</v>
      </c>
    </row>
    <row r="4869" spans="1:13" x14ac:dyDescent="0.25">
      <c r="A4869">
        <f>rqst!A4869</f>
        <v>0</v>
      </c>
      <c r="B4869" t="str">
        <f>IF(ISNA(VLOOKUP(A4869,blockedIPs!A:A,1,0)),"no","yes")</f>
        <v>no</v>
      </c>
      <c r="C4869" t="e">
        <f>VLOOKUP(A4869,geo_info!A:D,4,0)</f>
        <v>#N/A</v>
      </c>
      <c r="D4869" t="str">
        <f>IF(ISNA(VLOOKUP(C4869,blockedAS!A:C,3,0)),"no","yes")</f>
        <v>no</v>
      </c>
      <c r="E4869">
        <f>rqst!C4869</f>
        <v>0</v>
      </c>
      <c r="F4869">
        <f>rqst!D4869</f>
        <v>0</v>
      </c>
      <c r="G4869">
        <f>rqst!E4869</f>
        <v>0</v>
      </c>
      <c r="H4869">
        <f>rqst!F4869</f>
        <v>0</v>
      </c>
      <c r="I4869">
        <f>rqst!G4869</f>
        <v>0</v>
      </c>
      <c r="J4869">
        <f>rqst!H4869</f>
        <v>0</v>
      </c>
      <c r="K4869">
        <f>rqst!I4869</f>
        <v>0</v>
      </c>
      <c r="L4869">
        <f>rqst!J4869</f>
        <v>0</v>
      </c>
      <c r="M4869">
        <f>rqst!K4869</f>
        <v>0</v>
      </c>
    </row>
    <row r="4870" spans="1:13" x14ac:dyDescent="0.25">
      <c r="A4870">
        <f>rqst!A4870</f>
        <v>0</v>
      </c>
      <c r="B4870" t="str">
        <f>IF(ISNA(VLOOKUP(A4870,blockedIPs!A:A,1,0)),"no","yes")</f>
        <v>no</v>
      </c>
      <c r="C4870" t="e">
        <f>VLOOKUP(A4870,geo_info!A:D,4,0)</f>
        <v>#N/A</v>
      </c>
      <c r="D4870" t="str">
        <f>IF(ISNA(VLOOKUP(C4870,blockedAS!A:C,3,0)),"no","yes")</f>
        <v>no</v>
      </c>
      <c r="E4870">
        <f>rqst!C4870</f>
        <v>0</v>
      </c>
      <c r="F4870">
        <f>rqst!D4870</f>
        <v>0</v>
      </c>
      <c r="G4870">
        <f>rqst!E4870</f>
        <v>0</v>
      </c>
      <c r="H4870">
        <f>rqst!F4870</f>
        <v>0</v>
      </c>
      <c r="I4870">
        <f>rqst!G4870</f>
        <v>0</v>
      </c>
      <c r="J4870">
        <f>rqst!H4870</f>
        <v>0</v>
      </c>
      <c r="K4870">
        <f>rqst!I4870</f>
        <v>0</v>
      </c>
      <c r="L4870">
        <f>rqst!J4870</f>
        <v>0</v>
      </c>
      <c r="M4870">
        <f>rqst!K4870</f>
        <v>0</v>
      </c>
    </row>
    <row r="4871" spans="1:13" x14ac:dyDescent="0.25">
      <c r="A4871">
        <f>rqst!A4871</f>
        <v>0</v>
      </c>
      <c r="B4871" t="str">
        <f>IF(ISNA(VLOOKUP(A4871,blockedIPs!A:A,1,0)),"no","yes")</f>
        <v>no</v>
      </c>
      <c r="C4871" t="e">
        <f>VLOOKUP(A4871,geo_info!A:D,4,0)</f>
        <v>#N/A</v>
      </c>
      <c r="D4871" t="str">
        <f>IF(ISNA(VLOOKUP(C4871,blockedAS!A:C,3,0)),"no","yes")</f>
        <v>no</v>
      </c>
      <c r="E4871">
        <f>rqst!C4871</f>
        <v>0</v>
      </c>
      <c r="F4871">
        <f>rqst!D4871</f>
        <v>0</v>
      </c>
      <c r="G4871">
        <f>rqst!E4871</f>
        <v>0</v>
      </c>
      <c r="H4871">
        <f>rqst!F4871</f>
        <v>0</v>
      </c>
      <c r="I4871">
        <f>rqst!G4871</f>
        <v>0</v>
      </c>
      <c r="J4871">
        <f>rqst!H4871</f>
        <v>0</v>
      </c>
      <c r="K4871">
        <f>rqst!I4871</f>
        <v>0</v>
      </c>
      <c r="L4871">
        <f>rqst!J4871</f>
        <v>0</v>
      </c>
      <c r="M4871">
        <f>rqst!K4871</f>
        <v>0</v>
      </c>
    </row>
    <row r="4872" spans="1:13" x14ac:dyDescent="0.25">
      <c r="A4872">
        <f>rqst!A4872</f>
        <v>0</v>
      </c>
      <c r="B4872" t="str">
        <f>IF(ISNA(VLOOKUP(A4872,blockedIPs!A:A,1,0)),"no","yes")</f>
        <v>no</v>
      </c>
      <c r="C4872" t="e">
        <f>VLOOKUP(A4872,geo_info!A:D,4,0)</f>
        <v>#N/A</v>
      </c>
      <c r="D4872" t="str">
        <f>IF(ISNA(VLOOKUP(C4872,blockedAS!A:C,3,0)),"no","yes")</f>
        <v>no</v>
      </c>
      <c r="E4872">
        <f>rqst!C4872</f>
        <v>0</v>
      </c>
      <c r="F4872">
        <f>rqst!D4872</f>
        <v>0</v>
      </c>
      <c r="G4872">
        <f>rqst!E4872</f>
        <v>0</v>
      </c>
      <c r="H4872">
        <f>rqst!F4872</f>
        <v>0</v>
      </c>
      <c r="I4872">
        <f>rqst!G4872</f>
        <v>0</v>
      </c>
      <c r="J4872">
        <f>rqst!H4872</f>
        <v>0</v>
      </c>
      <c r="K4872">
        <f>rqst!I4872</f>
        <v>0</v>
      </c>
      <c r="L4872">
        <f>rqst!J4872</f>
        <v>0</v>
      </c>
      <c r="M4872">
        <f>rqst!K4872</f>
        <v>0</v>
      </c>
    </row>
    <row r="4873" spans="1:13" x14ac:dyDescent="0.25">
      <c r="A4873">
        <f>rqst!A4873</f>
        <v>0</v>
      </c>
      <c r="B4873" t="str">
        <f>IF(ISNA(VLOOKUP(A4873,blockedIPs!A:A,1,0)),"no","yes")</f>
        <v>no</v>
      </c>
      <c r="C4873" t="e">
        <f>VLOOKUP(A4873,geo_info!A:D,4,0)</f>
        <v>#N/A</v>
      </c>
      <c r="D4873" t="str">
        <f>IF(ISNA(VLOOKUP(C4873,blockedAS!A:C,3,0)),"no","yes")</f>
        <v>no</v>
      </c>
      <c r="E4873">
        <f>rqst!C4873</f>
        <v>0</v>
      </c>
      <c r="F4873">
        <f>rqst!D4873</f>
        <v>0</v>
      </c>
      <c r="G4873">
        <f>rqst!E4873</f>
        <v>0</v>
      </c>
      <c r="H4873">
        <f>rqst!F4873</f>
        <v>0</v>
      </c>
      <c r="I4873">
        <f>rqst!G4873</f>
        <v>0</v>
      </c>
      <c r="J4873">
        <f>rqst!H4873</f>
        <v>0</v>
      </c>
      <c r="K4873">
        <f>rqst!I4873</f>
        <v>0</v>
      </c>
      <c r="L4873">
        <f>rqst!J4873</f>
        <v>0</v>
      </c>
      <c r="M4873">
        <f>rqst!K4873</f>
        <v>0</v>
      </c>
    </row>
    <row r="4874" spans="1:13" x14ac:dyDescent="0.25">
      <c r="A4874">
        <f>rqst!A4874</f>
        <v>0</v>
      </c>
      <c r="B4874" t="str">
        <f>IF(ISNA(VLOOKUP(A4874,blockedIPs!A:A,1,0)),"no","yes")</f>
        <v>no</v>
      </c>
      <c r="C4874" t="e">
        <f>VLOOKUP(A4874,geo_info!A:D,4,0)</f>
        <v>#N/A</v>
      </c>
      <c r="D4874" t="str">
        <f>IF(ISNA(VLOOKUP(C4874,blockedAS!A:C,3,0)),"no","yes")</f>
        <v>no</v>
      </c>
      <c r="E4874">
        <f>rqst!C4874</f>
        <v>0</v>
      </c>
      <c r="F4874">
        <f>rqst!D4874</f>
        <v>0</v>
      </c>
      <c r="G4874">
        <f>rqst!E4874</f>
        <v>0</v>
      </c>
      <c r="H4874">
        <f>rqst!F4874</f>
        <v>0</v>
      </c>
      <c r="I4874">
        <f>rqst!G4874</f>
        <v>0</v>
      </c>
      <c r="J4874">
        <f>rqst!H4874</f>
        <v>0</v>
      </c>
      <c r="K4874">
        <f>rqst!I4874</f>
        <v>0</v>
      </c>
      <c r="L4874">
        <f>rqst!J4874</f>
        <v>0</v>
      </c>
      <c r="M4874">
        <f>rqst!K4874</f>
        <v>0</v>
      </c>
    </row>
    <row r="4875" spans="1:13" x14ac:dyDescent="0.25">
      <c r="A4875">
        <f>rqst!A4875</f>
        <v>0</v>
      </c>
      <c r="B4875" t="str">
        <f>IF(ISNA(VLOOKUP(A4875,blockedIPs!A:A,1,0)),"no","yes")</f>
        <v>no</v>
      </c>
      <c r="C4875" t="e">
        <f>VLOOKUP(A4875,geo_info!A:D,4,0)</f>
        <v>#N/A</v>
      </c>
      <c r="D4875" t="str">
        <f>IF(ISNA(VLOOKUP(C4875,blockedAS!A:C,3,0)),"no","yes")</f>
        <v>no</v>
      </c>
      <c r="E4875">
        <f>rqst!C4875</f>
        <v>0</v>
      </c>
      <c r="F4875">
        <f>rqst!D4875</f>
        <v>0</v>
      </c>
      <c r="G4875">
        <f>rqst!E4875</f>
        <v>0</v>
      </c>
      <c r="H4875">
        <f>rqst!F4875</f>
        <v>0</v>
      </c>
      <c r="I4875">
        <f>rqst!G4875</f>
        <v>0</v>
      </c>
      <c r="J4875">
        <f>rqst!H4875</f>
        <v>0</v>
      </c>
      <c r="K4875">
        <f>rqst!I4875</f>
        <v>0</v>
      </c>
      <c r="L4875">
        <f>rqst!J4875</f>
        <v>0</v>
      </c>
      <c r="M4875">
        <f>rqst!K4875</f>
        <v>0</v>
      </c>
    </row>
    <row r="4876" spans="1:13" x14ac:dyDescent="0.25">
      <c r="A4876">
        <f>rqst!A4876</f>
        <v>0</v>
      </c>
      <c r="B4876" t="str">
        <f>IF(ISNA(VLOOKUP(A4876,blockedIPs!A:A,1,0)),"no","yes")</f>
        <v>no</v>
      </c>
      <c r="C4876" t="e">
        <f>VLOOKUP(A4876,geo_info!A:D,4,0)</f>
        <v>#N/A</v>
      </c>
      <c r="D4876" t="str">
        <f>IF(ISNA(VLOOKUP(C4876,blockedAS!A:C,3,0)),"no","yes")</f>
        <v>no</v>
      </c>
      <c r="E4876">
        <f>rqst!C4876</f>
        <v>0</v>
      </c>
      <c r="F4876">
        <f>rqst!D4876</f>
        <v>0</v>
      </c>
      <c r="G4876">
        <f>rqst!E4876</f>
        <v>0</v>
      </c>
      <c r="H4876">
        <f>rqst!F4876</f>
        <v>0</v>
      </c>
      <c r="I4876">
        <f>rqst!G4876</f>
        <v>0</v>
      </c>
      <c r="J4876">
        <f>rqst!H4876</f>
        <v>0</v>
      </c>
      <c r="K4876">
        <f>rqst!I4876</f>
        <v>0</v>
      </c>
      <c r="L4876">
        <f>rqst!J4876</f>
        <v>0</v>
      </c>
      <c r="M4876">
        <f>rqst!K4876</f>
        <v>0</v>
      </c>
    </row>
    <row r="4877" spans="1:13" x14ac:dyDescent="0.25">
      <c r="A4877">
        <f>rqst!A4877</f>
        <v>0</v>
      </c>
      <c r="B4877" t="str">
        <f>IF(ISNA(VLOOKUP(A4877,blockedIPs!A:A,1,0)),"no","yes")</f>
        <v>no</v>
      </c>
      <c r="C4877" t="e">
        <f>VLOOKUP(A4877,geo_info!A:D,4,0)</f>
        <v>#N/A</v>
      </c>
      <c r="D4877" t="str">
        <f>IF(ISNA(VLOOKUP(C4877,blockedAS!A:C,3,0)),"no","yes")</f>
        <v>no</v>
      </c>
      <c r="E4877">
        <f>rqst!C4877</f>
        <v>0</v>
      </c>
      <c r="F4877">
        <f>rqst!D4877</f>
        <v>0</v>
      </c>
      <c r="G4877">
        <f>rqst!E4877</f>
        <v>0</v>
      </c>
      <c r="H4877">
        <f>rqst!F4877</f>
        <v>0</v>
      </c>
      <c r="I4877">
        <f>rqst!G4877</f>
        <v>0</v>
      </c>
      <c r="J4877">
        <f>rqst!H4877</f>
        <v>0</v>
      </c>
      <c r="K4877">
        <f>rqst!I4877</f>
        <v>0</v>
      </c>
      <c r="L4877">
        <f>rqst!J4877</f>
        <v>0</v>
      </c>
      <c r="M4877">
        <f>rqst!K4877</f>
        <v>0</v>
      </c>
    </row>
    <row r="4878" spans="1:13" x14ac:dyDescent="0.25">
      <c r="A4878">
        <f>rqst!A4878</f>
        <v>0</v>
      </c>
      <c r="B4878" t="str">
        <f>IF(ISNA(VLOOKUP(A4878,blockedIPs!A:A,1,0)),"no","yes")</f>
        <v>no</v>
      </c>
      <c r="C4878" t="e">
        <f>VLOOKUP(A4878,geo_info!A:D,4,0)</f>
        <v>#N/A</v>
      </c>
      <c r="D4878" t="str">
        <f>IF(ISNA(VLOOKUP(C4878,blockedAS!A:C,3,0)),"no","yes")</f>
        <v>no</v>
      </c>
      <c r="E4878">
        <f>rqst!C4878</f>
        <v>0</v>
      </c>
      <c r="F4878">
        <f>rqst!D4878</f>
        <v>0</v>
      </c>
      <c r="G4878">
        <f>rqst!E4878</f>
        <v>0</v>
      </c>
      <c r="H4878">
        <f>rqst!F4878</f>
        <v>0</v>
      </c>
      <c r="I4878">
        <f>rqst!G4878</f>
        <v>0</v>
      </c>
      <c r="J4878">
        <f>rqst!H4878</f>
        <v>0</v>
      </c>
      <c r="K4878">
        <f>rqst!I4878</f>
        <v>0</v>
      </c>
      <c r="L4878">
        <f>rqst!J4878</f>
        <v>0</v>
      </c>
      <c r="M4878">
        <f>rqst!K4878</f>
        <v>0</v>
      </c>
    </row>
    <row r="4879" spans="1:13" x14ac:dyDescent="0.25">
      <c r="A4879">
        <f>rqst!A4879</f>
        <v>0</v>
      </c>
      <c r="B4879" t="str">
        <f>IF(ISNA(VLOOKUP(A4879,blockedIPs!A:A,1,0)),"no","yes")</f>
        <v>no</v>
      </c>
      <c r="C4879" t="e">
        <f>VLOOKUP(A4879,geo_info!A:D,4,0)</f>
        <v>#N/A</v>
      </c>
      <c r="D4879" t="str">
        <f>IF(ISNA(VLOOKUP(C4879,blockedAS!A:C,3,0)),"no","yes")</f>
        <v>no</v>
      </c>
      <c r="E4879">
        <f>rqst!C4879</f>
        <v>0</v>
      </c>
      <c r="F4879">
        <f>rqst!D4879</f>
        <v>0</v>
      </c>
      <c r="G4879">
        <f>rqst!E4879</f>
        <v>0</v>
      </c>
      <c r="H4879">
        <f>rqst!F4879</f>
        <v>0</v>
      </c>
      <c r="I4879">
        <f>rqst!G4879</f>
        <v>0</v>
      </c>
      <c r="J4879">
        <f>rqst!H4879</f>
        <v>0</v>
      </c>
      <c r="K4879">
        <f>rqst!I4879</f>
        <v>0</v>
      </c>
      <c r="L4879">
        <f>rqst!J4879</f>
        <v>0</v>
      </c>
      <c r="M4879">
        <f>rqst!K4879</f>
        <v>0</v>
      </c>
    </row>
    <row r="4880" spans="1:13" x14ac:dyDescent="0.25">
      <c r="A4880">
        <f>rqst!A4880</f>
        <v>0</v>
      </c>
      <c r="B4880" t="str">
        <f>IF(ISNA(VLOOKUP(A4880,blockedIPs!A:A,1,0)),"no","yes")</f>
        <v>no</v>
      </c>
      <c r="C4880" t="e">
        <f>VLOOKUP(A4880,geo_info!A:D,4,0)</f>
        <v>#N/A</v>
      </c>
      <c r="D4880" t="str">
        <f>IF(ISNA(VLOOKUP(C4880,blockedAS!A:C,3,0)),"no","yes")</f>
        <v>no</v>
      </c>
      <c r="E4880">
        <f>rqst!C4880</f>
        <v>0</v>
      </c>
      <c r="F4880">
        <f>rqst!D4880</f>
        <v>0</v>
      </c>
      <c r="G4880">
        <f>rqst!E4880</f>
        <v>0</v>
      </c>
      <c r="H4880">
        <f>rqst!F4880</f>
        <v>0</v>
      </c>
      <c r="I4880">
        <f>rqst!G4880</f>
        <v>0</v>
      </c>
      <c r="J4880">
        <f>rqst!H4880</f>
        <v>0</v>
      </c>
      <c r="K4880">
        <f>rqst!I4880</f>
        <v>0</v>
      </c>
      <c r="L4880">
        <f>rqst!J4880</f>
        <v>0</v>
      </c>
      <c r="M4880">
        <f>rqst!K4880</f>
        <v>0</v>
      </c>
    </row>
    <row r="4881" spans="1:13" x14ac:dyDescent="0.25">
      <c r="A4881">
        <f>rqst!A4881</f>
        <v>0</v>
      </c>
      <c r="B4881" t="str">
        <f>IF(ISNA(VLOOKUP(A4881,blockedIPs!A:A,1,0)),"no","yes")</f>
        <v>no</v>
      </c>
      <c r="C4881" t="e">
        <f>VLOOKUP(A4881,geo_info!A:D,4,0)</f>
        <v>#N/A</v>
      </c>
      <c r="D4881" t="str">
        <f>IF(ISNA(VLOOKUP(C4881,blockedAS!A:C,3,0)),"no","yes")</f>
        <v>no</v>
      </c>
      <c r="E4881">
        <f>rqst!C4881</f>
        <v>0</v>
      </c>
      <c r="F4881">
        <f>rqst!D4881</f>
        <v>0</v>
      </c>
      <c r="G4881">
        <f>rqst!E4881</f>
        <v>0</v>
      </c>
      <c r="H4881">
        <f>rqst!F4881</f>
        <v>0</v>
      </c>
      <c r="I4881">
        <f>rqst!G4881</f>
        <v>0</v>
      </c>
      <c r="J4881">
        <f>rqst!H4881</f>
        <v>0</v>
      </c>
      <c r="K4881">
        <f>rqst!I4881</f>
        <v>0</v>
      </c>
      <c r="L4881">
        <f>rqst!J4881</f>
        <v>0</v>
      </c>
      <c r="M4881">
        <f>rqst!K4881</f>
        <v>0</v>
      </c>
    </row>
    <row r="4882" spans="1:13" x14ac:dyDescent="0.25">
      <c r="A4882">
        <f>rqst!A4882</f>
        <v>0</v>
      </c>
      <c r="B4882" t="str">
        <f>IF(ISNA(VLOOKUP(A4882,blockedIPs!A:A,1,0)),"no","yes")</f>
        <v>no</v>
      </c>
      <c r="C4882" t="e">
        <f>VLOOKUP(A4882,geo_info!A:D,4,0)</f>
        <v>#N/A</v>
      </c>
      <c r="D4882" t="str">
        <f>IF(ISNA(VLOOKUP(C4882,blockedAS!A:C,3,0)),"no","yes")</f>
        <v>no</v>
      </c>
      <c r="E4882">
        <f>rqst!C4882</f>
        <v>0</v>
      </c>
      <c r="F4882">
        <f>rqst!D4882</f>
        <v>0</v>
      </c>
      <c r="G4882">
        <f>rqst!E4882</f>
        <v>0</v>
      </c>
      <c r="H4882">
        <f>rqst!F4882</f>
        <v>0</v>
      </c>
      <c r="I4882">
        <f>rqst!G4882</f>
        <v>0</v>
      </c>
      <c r="J4882">
        <f>rqst!H4882</f>
        <v>0</v>
      </c>
      <c r="K4882">
        <f>rqst!I4882</f>
        <v>0</v>
      </c>
      <c r="L4882">
        <f>rqst!J4882</f>
        <v>0</v>
      </c>
      <c r="M4882">
        <f>rqst!K4882</f>
        <v>0</v>
      </c>
    </row>
    <row r="4883" spans="1:13" x14ac:dyDescent="0.25">
      <c r="A4883">
        <f>rqst!A4883</f>
        <v>0</v>
      </c>
      <c r="B4883" t="str">
        <f>IF(ISNA(VLOOKUP(A4883,blockedIPs!A:A,1,0)),"no","yes")</f>
        <v>no</v>
      </c>
      <c r="C4883" t="e">
        <f>VLOOKUP(A4883,geo_info!A:D,4,0)</f>
        <v>#N/A</v>
      </c>
      <c r="D4883" t="str">
        <f>IF(ISNA(VLOOKUP(C4883,blockedAS!A:C,3,0)),"no","yes")</f>
        <v>no</v>
      </c>
      <c r="E4883">
        <f>rqst!C4883</f>
        <v>0</v>
      </c>
      <c r="F4883">
        <f>rqst!D4883</f>
        <v>0</v>
      </c>
      <c r="G4883">
        <f>rqst!E4883</f>
        <v>0</v>
      </c>
      <c r="H4883">
        <f>rqst!F4883</f>
        <v>0</v>
      </c>
      <c r="I4883">
        <f>rqst!G4883</f>
        <v>0</v>
      </c>
      <c r="J4883">
        <f>rqst!H4883</f>
        <v>0</v>
      </c>
      <c r="K4883">
        <f>rqst!I4883</f>
        <v>0</v>
      </c>
      <c r="L4883">
        <f>rqst!J4883</f>
        <v>0</v>
      </c>
      <c r="M4883">
        <f>rqst!K4883</f>
        <v>0</v>
      </c>
    </row>
    <row r="4884" spans="1:13" x14ac:dyDescent="0.25">
      <c r="A4884">
        <f>rqst!A4884</f>
        <v>0</v>
      </c>
      <c r="B4884" t="str">
        <f>IF(ISNA(VLOOKUP(A4884,blockedIPs!A:A,1,0)),"no","yes")</f>
        <v>no</v>
      </c>
      <c r="C4884" t="e">
        <f>VLOOKUP(A4884,geo_info!A:D,4,0)</f>
        <v>#N/A</v>
      </c>
      <c r="D4884" t="str">
        <f>IF(ISNA(VLOOKUP(C4884,blockedAS!A:C,3,0)),"no","yes")</f>
        <v>no</v>
      </c>
      <c r="E4884">
        <f>rqst!C4884</f>
        <v>0</v>
      </c>
      <c r="F4884">
        <f>rqst!D4884</f>
        <v>0</v>
      </c>
      <c r="G4884">
        <f>rqst!E4884</f>
        <v>0</v>
      </c>
      <c r="H4884">
        <f>rqst!F4884</f>
        <v>0</v>
      </c>
      <c r="I4884">
        <f>rqst!G4884</f>
        <v>0</v>
      </c>
      <c r="J4884">
        <f>rqst!H4884</f>
        <v>0</v>
      </c>
      <c r="K4884">
        <f>rqst!I4884</f>
        <v>0</v>
      </c>
      <c r="L4884">
        <f>rqst!J4884</f>
        <v>0</v>
      </c>
      <c r="M4884">
        <f>rqst!K4884</f>
        <v>0</v>
      </c>
    </row>
    <row r="4885" spans="1:13" x14ac:dyDescent="0.25">
      <c r="A4885">
        <f>rqst!A4885</f>
        <v>0</v>
      </c>
      <c r="B4885" t="str">
        <f>IF(ISNA(VLOOKUP(A4885,blockedIPs!A:A,1,0)),"no","yes")</f>
        <v>no</v>
      </c>
      <c r="C4885" t="e">
        <f>VLOOKUP(A4885,geo_info!A:D,4,0)</f>
        <v>#N/A</v>
      </c>
      <c r="D4885" t="str">
        <f>IF(ISNA(VLOOKUP(C4885,blockedAS!A:C,3,0)),"no","yes")</f>
        <v>no</v>
      </c>
      <c r="E4885">
        <f>rqst!C4885</f>
        <v>0</v>
      </c>
      <c r="F4885">
        <f>rqst!D4885</f>
        <v>0</v>
      </c>
      <c r="G4885">
        <f>rqst!E4885</f>
        <v>0</v>
      </c>
      <c r="H4885">
        <f>rqst!F4885</f>
        <v>0</v>
      </c>
      <c r="I4885">
        <f>rqst!G4885</f>
        <v>0</v>
      </c>
      <c r="J4885">
        <f>rqst!H4885</f>
        <v>0</v>
      </c>
      <c r="K4885">
        <f>rqst!I4885</f>
        <v>0</v>
      </c>
      <c r="L4885">
        <f>rqst!J4885</f>
        <v>0</v>
      </c>
      <c r="M4885">
        <f>rqst!K4885</f>
        <v>0</v>
      </c>
    </row>
    <row r="4886" spans="1:13" x14ac:dyDescent="0.25">
      <c r="A4886">
        <f>rqst!A4886</f>
        <v>0</v>
      </c>
      <c r="B4886" t="str">
        <f>IF(ISNA(VLOOKUP(A4886,blockedIPs!A:A,1,0)),"no","yes")</f>
        <v>no</v>
      </c>
      <c r="C4886" t="e">
        <f>VLOOKUP(A4886,geo_info!A:D,4,0)</f>
        <v>#N/A</v>
      </c>
      <c r="D4886" t="str">
        <f>IF(ISNA(VLOOKUP(C4886,blockedAS!A:C,3,0)),"no","yes")</f>
        <v>no</v>
      </c>
      <c r="E4886">
        <f>rqst!C4886</f>
        <v>0</v>
      </c>
      <c r="F4886">
        <f>rqst!D4886</f>
        <v>0</v>
      </c>
      <c r="G4886">
        <f>rqst!E4886</f>
        <v>0</v>
      </c>
      <c r="H4886">
        <f>rqst!F4886</f>
        <v>0</v>
      </c>
      <c r="I4886">
        <f>rqst!G4886</f>
        <v>0</v>
      </c>
      <c r="J4886">
        <f>rqst!H4886</f>
        <v>0</v>
      </c>
      <c r="K4886">
        <f>rqst!I4886</f>
        <v>0</v>
      </c>
      <c r="L4886">
        <f>rqst!J4886</f>
        <v>0</v>
      </c>
      <c r="M4886">
        <f>rqst!K4886</f>
        <v>0</v>
      </c>
    </row>
    <row r="4887" spans="1:13" x14ac:dyDescent="0.25">
      <c r="A4887">
        <f>rqst!A4887</f>
        <v>0</v>
      </c>
      <c r="B4887" t="str">
        <f>IF(ISNA(VLOOKUP(A4887,blockedIPs!A:A,1,0)),"no","yes")</f>
        <v>no</v>
      </c>
      <c r="C4887" t="e">
        <f>VLOOKUP(A4887,geo_info!A:D,4,0)</f>
        <v>#N/A</v>
      </c>
      <c r="D4887" t="str">
        <f>IF(ISNA(VLOOKUP(C4887,blockedAS!A:C,3,0)),"no","yes")</f>
        <v>no</v>
      </c>
      <c r="E4887">
        <f>rqst!C4887</f>
        <v>0</v>
      </c>
      <c r="F4887">
        <f>rqst!D4887</f>
        <v>0</v>
      </c>
      <c r="G4887">
        <f>rqst!E4887</f>
        <v>0</v>
      </c>
      <c r="H4887">
        <f>rqst!F4887</f>
        <v>0</v>
      </c>
      <c r="I4887">
        <f>rqst!G4887</f>
        <v>0</v>
      </c>
      <c r="J4887">
        <f>rqst!H4887</f>
        <v>0</v>
      </c>
      <c r="K4887">
        <f>rqst!I4887</f>
        <v>0</v>
      </c>
      <c r="L4887">
        <f>rqst!J4887</f>
        <v>0</v>
      </c>
      <c r="M4887">
        <f>rqst!K4887</f>
        <v>0</v>
      </c>
    </row>
    <row r="4888" spans="1:13" x14ac:dyDescent="0.25">
      <c r="A4888">
        <f>rqst!A4888</f>
        <v>0</v>
      </c>
      <c r="B4888" t="str">
        <f>IF(ISNA(VLOOKUP(A4888,blockedIPs!A:A,1,0)),"no","yes")</f>
        <v>no</v>
      </c>
      <c r="C4888" t="e">
        <f>VLOOKUP(A4888,geo_info!A:D,4,0)</f>
        <v>#N/A</v>
      </c>
      <c r="D4888" t="str">
        <f>IF(ISNA(VLOOKUP(C4888,blockedAS!A:C,3,0)),"no","yes")</f>
        <v>no</v>
      </c>
      <c r="E4888">
        <f>rqst!C4888</f>
        <v>0</v>
      </c>
      <c r="F4888">
        <f>rqst!D4888</f>
        <v>0</v>
      </c>
      <c r="G4888">
        <f>rqst!E4888</f>
        <v>0</v>
      </c>
      <c r="H4888">
        <f>rqst!F4888</f>
        <v>0</v>
      </c>
      <c r="I4888">
        <f>rqst!G4888</f>
        <v>0</v>
      </c>
      <c r="J4888">
        <f>rqst!H4888</f>
        <v>0</v>
      </c>
      <c r="K4888">
        <f>rqst!I4888</f>
        <v>0</v>
      </c>
      <c r="L4888">
        <f>rqst!J4888</f>
        <v>0</v>
      </c>
      <c r="M4888">
        <f>rqst!K4888</f>
        <v>0</v>
      </c>
    </row>
    <row r="4889" spans="1:13" x14ac:dyDescent="0.25">
      <c r="A4889">
        <f>rqst!A4889</f>
        <v>0</v>
      </c>
      <c r="B4889" t="str">
        <f>IF(ISNA(VLOOKUP(A4889,blockedIPs!A:A,1,0)),"no","yes")</f>
        <v>no</v>
      </c>
      <c r="C4889" t="e">
        <f>VLOOKUP(A4889,geo_info!A:D,4,0)</f>
        <v>#N/A</v>
      </c>
      <c r="D4889" t="str">
        <f>IF(ISNA(VLOOKUP(C4889,blockedAS!A:C,3,0)),"no","yes")</f>
        <v>no</v>
      </c>
      <c r="E4889">
        <f>rqst!C4889</f>
        <v>0</v>
      </c>
      <c r="F4889">
        <f>rqst!D4889</f>
        <v>0</v>
      </c>
      <c r="G4889">
        <f>rqst!E4889</f>
        <v>0</v>
      </c>
      <c r="H4889">
        <f>rqst!F4889</f>
        <v>0</v>
      </c>
      <c r="I4889">
        <f>rqst!G4889</f>
        <v>0</v>
      </c>
      <c r="J4889">
        <f>rqst!H4889</f>
        <v>0</v>
      </c>
      <c r="K4889">
        <f>rqst!I4889</f>
        <v>0</v>
      </c>
      <c r="L4889">
        <f>rqst!J4889</f>
        <v>0</v>
      </c>
      <c r="M4889">
        <f>rqst!K4889</f>
        <v>0</v>
      </c>
    </row>
    <row r="4890" spans="1:13" x14ac:dyDescent="0.25">
      <c r="A4890">
        <f>rqst!A4890</f>
        <v>0</v>
      </c>
      <c r="B4890" t="str">
        <f>IF(ISNA(VLOOKUP(A4890,blockedIPs!A:A,1,0)),"no","yes")</f>
        <v>no</v>
      </c>
      <c r="C4890" t="e">
        <f>VLOOKUP(A4890,geo_info!A:D,4,0)</f>
        <v>#N/A</v>
      </c>
      <c r="D4890" t="str">
        <f>IF(ISNA(VLOOKUP(C4890,blockedAS!A:C,3,0)),"no","yes")</f>
        <v>no</v>
      </c>
      <c r="E4890">
        <f>rqst!C4890</f>
        <v>0</v>
      </c>
      <c r="F4890">
        <f>rqst!D4890</f>
        <v>0</v>
      </c>
      <c r="G4890">
        <f>rqst!E4890</f>
        <v>0</v>
      </c>
      <c r="H4890">
        <f>rqst!F4890</f>
        <v>0</v>
      </c>
      <c r="I4890">
        <f>rqst!G4890</f>
        <v>0</v>
      </c>
      <c r="J4890">
        <f>rqst!H4890</f>
        <v>0</v>
      </c>
      <c r="K4890">
        <f>rqst!I4890</f>
        <v>0</v>
      </c>
      <c r="L4890">
        <f>rqst!J4890</f>
        <v>0</v>
      </c>
      <c r="M4890">
        <f>rqst!K4890</f>
        <v>0</v>
      </c>
    </row>
    <row r="4891" spans="1:13" x14ac:dyDescent="0.25">
      <c r="A4891">
        <f>rqst!A4891</f>
        <v>0</v>
      </c>
      <c r="B4891" t="str">
        <f>IF(ISNA(VLOOKUP(A4891,blockedIPs!A:A,1,0)),"no","yes")</f>
        <v>no</v>
      </c>
      <c r="C4891" t="e">
        <f>VLOOKUP(A4891,geo_info!A:D,4,0)</f>
        <v>#N/A</v>
      </c>
      <c r="D4891" t="str">
        <f>IF(ISNA(VLOOKUP(C4891,blockedAS!A:C,3,0)),"no","yes")</f>
        <v>no</v>
      </c>
      <c r="E4891">
        <f>rqst!C4891</f>
        <v>0</v>
      </c>
      <c r="F4891">
        <f>rqst!D4891</f>
        <v>0</v>
      </c>
      <c r="G4891">
        <f>rqst!E4891</f>
        <v>0</v>
      </c>
      <c r="H4891">
        <f>rqst!F4891</f>
        <v>0</v>
      </c>
      <c r="I4891">
        <f>rqst!G4891</f>
        <v>0</v>
      </c>
      <c r="J4891">
        <f>rqst!H4891</f>
        <v>0</v>
      </c>
      <c r="K4891">
        <f>rqst!I4891</f>
        <v>0</v>
      </c>
      <c r="L4891">
        <f>rqst!J4891</f>
        <v>0</v>
      </c>
      <c r="M4891">
        <f>rqst!K4891</f>
        <v>0</v>
      </c>
    </row>
    <row r="4892" spans="1:13" x14ac:dyDescent="0.25">
      <c r="A4892">
        <f>rqst!A4892</f>
        <v>0</v>
      </c>
      <c r="B4892" t="str">
        <f>IF(ISNA(VLOOKUP(A4892,blockedIPs!A:A,1,0)),"no","yes")</f>
        <v>no</v>
      </c>
      <c r="C4892" t="e">
        <f>VLOOKUP(A4892,geo_info!A:D,4,0)</f>
        <v>#N/A</v>
      </c>
      <c r="D4892" t="str">
        <f>IF(ISNA(VLOOKUP(C4892,blockedAS!A:C,3,0)),"no","yes")</f>
        <v>no</v>
      </c>
      <c r="E4892">
        <f>rqst!C4892</f>
        <v>0</v>
      </c>
      <c r="F4892">
        <f>rqst!D4892</f>
        <v>0</v>
      </c>
      <c r="G4892">
        <f>rqst!E4892</f>
        <v>0</v>
      </c>
      <c r="H4892">
        <f>rqst!F4892</f>
        <v>0</v>
      </c>
      <c r="I4892">
        <f>rqst!G4892</f>
        <v>0</v>
      </c>
      <c r="J4892">
        <f>rqst!H4892</f>
        <v>0</v>
      </c>
      <c r="K4892">
        <f>rqst!I4892</f>
        <v>0</v>
      </c>
      <c r="L4892">
        <f>rqst!J4892</f>
        <v>0</v>
      </c>
      <c r="M4892">
        <f>rqst!K4892</f>
        <v>0</v>
      </c>
    </row>
    <row r="4893" spans="1:13" x14ac:dyDescent="0.25">
      <c r="A4893">
        <f>rqst!A4893</f>
        <v>0</v>
      </c>
      <c r="B4893" t="str">
        <f>IF(ISNA(VLOOKUP(A4893,blockedIPs!A:A,1,0)),"no","yes")</f>
        <v>no</v>
      </c>
      <c r="C4893" t="e">
        <f>VLOOKUP(A4893,geo_info!A:D,4,0)</f>
        <v>#N/A</v>
      </c>
      <c r="D4893" t="str">
        <f>IF(ISNA(VLOOKUP(C4893,blockedAS!A:C,3,0)),"no","yes")</f>
        <v>no</v>
      </c>
      <c r="E4893">
        <f>rqst!C4893</f>
        <v>0</v>
      </c>
      <c r="F4893">
        <f>rqst!D4893</f>
        <v>0</v>
      </c>
      <c r="G4893">
        <f>rqst!E4893</f>
        <v>0</v>
      </c>
      <c r="H4893">
        <f>rqst!F4893</f>
        <v>0</v>
      </c>
      <c r="I4893">
        <f>rqst!G4893</f>
        <v>0</v>
      </c>
      <c r="J4893">
        <f>rqst!H4893</f>
        <v>0</v>
      </c>
      <c r="K4893">
        <f>rqst!I4893</f>
        <v>0</v>
      </c>
      <c r="L4893">
        <f>rqst!J4893</f>
        <v>0</v>
      </c>
      <c r="M4893">
        <f>rqst!K4893</f>
        <v>0</v>
      </c>
    </row>
    <row r="4894" spans="1:13" x14ac:dyDescent="0.25">
      <c r="A4894">
        <f>rqst!A4894</f>
        <v>0</v>
      </c>
      <c r="B4894" t="str">
        <f>IF(ISNA(VLOOKUP(A4894,blockedIPs!A:A,1,0)),"no","yes")</f>
        <v>no</v>
      </c>
      <c r="C4894" t="e">
        <f>VLOOKUP(A4894,geo_info!A:D,4,0)</f>
        <v>#N/A</v>
      </c>
      <c r="D4894" t="str">
        <f>IF(ISNA(VLOOKUP(C4894,blockedAS!A:C,3,0)),"no","yes")</f>
        <v>no</v>
      </c>
      <c r="E4894">
        <f>rqst!C4894</f>
        <v>0</v>
      </c>
      <c r="F4894">
        <f>rqst!D4894</f>
        <v>0</v>
      </c>
      <c r="G4894">
        <f>rqst!E4894</f>
        <v>0</v>
      </c>
      <c r="H4894">
        <f>rqst!F4894</f>
        <v>0</v>
      </c>
      <c r="I4894">
        <f>rqst!G4894</f>
        <v>0</v>
      </c>
      <c r="J4894">
        <f>rqst!H4894</f>
        <v>0</v>
      </c>
      <c r="K4894">
        <f>rqst!I4894</f>
        <v>0</v>
      </c>
      <c r="L4894">
        <f>rqst!J4894</f>
        <v>0</v>
      </c>
      <c r="M4894">
        <f>rqst!K4894</f>
        <v>0</v>
      </c>
    </row>
    <row r="4895" spans="1:13" x14ac:dyDescent="0.25">
      <c r="A4895">
        <f>rqst!A4895</f>
        <v>0</v>
      </c>
      <c r="B4895" t="str">
        <f>IF(ISNA(VLOOKUP(A4895,blockedIPs!A:A,1,0)),"no","yes")</f>
        <v>no</v>
      </c>
      <c r="C4895" t="e">
        <f>VLOOKUP(A4895,geo_info!A:D,4,0)</f>
        <v>#N/A</v>
      </c>
      <c r="D4895" t="str">
        <f>IF(ISNA(VLOOKUP(C4895,blockedAS!A:C,3,0)),"no","yes")</f>
        <v>no</v>
      </c>
      <c r="E4895">
        <f>rqst!C4895</f>
        <v>0</v>
      </c>
      <c r="F4895">
        <f>rqst!D4895</f>
        <v>0</v>
      </c>
      <c r="G4895">
        <f>rqst!E4895</f>
        <v>0</v>
      </c>
      <c r="H4895">
        <f>rqst!F4895</f>
        <v>0</v>
      </c>
      <c r="I4895">
        <f>rqst!G4895</f>
        <v>0</v>
      </c>
      <c r="J4895">
        <f>rqst!H4895</f>
        <v>0</v>
      </c>
      <c r="K4895">
        <f>rqst!I4895</f>
        <v>0</v>
      </c>
      <c r="L4895">
        <f>rqst!J4895</f>
        <v>0</v>
      </c>
      <c r="M4895">
        <f>rqst!K4895</f>
        <v>0</v>
      </c>
    </row>
    <row r="4896" spans="1:13" x14ac:dyDescent="0.25">
      <c r="A4896">
        <f>rqst!A4896</f>
        <v>0</v>
      </c>
      <c r="B4896" t="str">
        <f>IF(ISNA(VLOOKUP(A4896,blockedIPs!A:A,1,0)),"no","yes")</f>
        <v>no</v>
      </c>
      <c r="C4896" t="e">
        <f>VLOOKUP(A4896,geo_info!A:D,4,0)</f>
        <v>#N/A</v>
      </c>
      <c r="D4896" t="str">
        <f>IF(ISNA(VLOOKUP(C4896,blockedAS!A:C,3,0)),"no","yes")</f>
        <v>no</v>
      </c>
      <c r="E4896">
        <f>rqst!C4896</f>
        <v>0</v>
      </c>
      <c r="F4896">
        <f>rqst!D4896</f>
        <v>0</v>
      </c>
      <c r="G4896">
        <f>rqst!E4896</f>
        <v>0</v>
      </c>
      <c r="H4896">
        <f>rqst!F4896</f>
        <v>0</v>
      </c>
      <c r="I4896">
        <f>rqst!G4896</f>
        <v>0</v>
      </c>
      <c r="J4896">
        <f>rqst!H4896</f>
        <v>0</v>
      </c>
      <c r="K4896">
        <f>rqst!I4896</f>
        <v>0</v>
      </c>
      <c r="L4896">
        <f>rqst!J4896</f>
        <v>0</v>
      </c>
      <c r="M4896">
        <f>rqst!K4896</f>
        <v>0</v>
      </c>
    </row>
    <row r="4897" spans="1:13" x14ac:dyDescent="0.25">
      <c r="A4897">
        <f>rqst!A4897</f>
        <v>0</v>
      </c>
      <c r="B4897" t="str">
        <f>IF(ISNA(VLOOKUP(A4897,blockedIPs!A:A,1,0)),"no","yes")</f>
        <v>no</v>
      </c>
      <c r="C4897" t="e">
        <f>VLOOKUP(A4897,geo_info!A:D,4,0)</f>
        <v>#N/A</v>
      </c>
      <c r="D4897" t="str">
        <f>IF(ISNA(VLOOKUP(C4897,blockedAS!A:C,3,0)),"no","yes")</f>
        <v>no</v>
      </c>
      <c r="E4897">
        <f>rqst!C4897</f>
        <v>0</v>
      </c>
      <c r="F4897">
        <f>rqst!D4897</f>
        <v>0</v>
      </c>
      <c r="G4897">
        <f>rqst!E4897</f>
        <v>0</v>
      </c>
      <c r="H4897">
        <f>rqst!F4897</f>
        <v>0</v>
      </c>
      <c r="I4897">
        <f>rqst!G4897</f>
        <v>0</v>
      </c>
      <c r="J4897">
        <f>rqst!H4897</f>
        <v>0</v>
      </c>
      <c r="K4897">
        <f>rqst!I4897</f>
        <v>0</v>
      </c>
      <c r="L4897">
        <f>rqst!J4897</f>
        <v>0</v>
      </c>
      <c r="M4897">
        <f>rqst!K4897</f>
        <v>0</v>
      </c>
    </row>
    <row r="4898" spans="1:13" x14ac:dyDescent="0.25">
      <c r="A4898">
        <f>rqst!A4898</f>
        <v>0</v>
      </c>
      <c r="B4898" t="str">
        <f>IF(ISNA(VLOOKUP(A4898,blockedIPs!A:A,1,0)),"no","yes")</f>
        <v>no</v>
      </c>
      <c r="C4898" t="e">
        <f>VLOOKUP(A4898,geo_info!A:D,4,0)</f>
        <v>#N/A</v>
      </c>
      <c r="D4898" t="str">
        <f>IF(ISNA(VLOOKUP(C4898,blockedAS!A:C,3,0)),"no","yes")</f>
        <v>no</v>
      </c>
      <c r="E4898">
        <f>rqst!C4898</f>
        <v>0</v>
      </c>
      <c r="F4898">
        <f>rqst!D4898</f>
        <v>0</v>
      </c>
      <c r="G4898">
        <f>rqst!E4898</f>
        <v>0</v>
      </c>
      <c r="H4898">
        <f>rqst!F4898</f>
        <v>0</v>
      </c>
      <c r="I4898">
        <f>rqst!G4898</f>
        <v>0</v>
      </c>
      <c r="J4898">
        <f>rqst!H4898</f>
        <v>0</v>
      </c>
      <c r="K4898">
        <f>rqst!I4898</f>
        <v>0</v>
      </c>
      <c r="L4898">
        <f>rqst!J4898</f>
        <v>0</v>
      </c>
      <c r="M4898">
        <f>rqst!K4898</f>
        <v>0</v>
      </c>
    </row>
    <row r="4899" spans="1:13" x14ac:dyDescent="0.25">
      <c r="A4899">
        <f>rqst!A4899</f>
        <v>0</v>
      </c>
      <c r="B4899" t="str">
        <f>IF(ISNA(VLOOKUP(A4899,blockedIPs!A:A,1,0)),"no","yes")</f>
        <v>no</v>
      </c>
      <c r="C4899" t="e">
        <f>VLOOKUP(A4899,geo_info!A:D,4,0)</f>
        <v>#N/A</v>
      </c>
      <c r="D4899" t="str">
        <f>IF(ISNA(VLOOKUP(C4899,blockedAS!A:C,3,0)),"no","yes")</f>
        <v>no</v>
      </c>
      <c r="E4899">
        <f>rqst!C4899</f>
        <v>0</v>
      </c>
      <c r="F4899">
        <f>rqst!D4899</f>
        <v>0</v>
      </c>
      <c r="G4899">
        <f>rqst!E4899</f>
        <v>0</v>
      </c>
      <c r="H4899">
        <f>rqst!F4899</f>
        <v>0</v>
      </c>
      <c r="I4899">
        <f>rqst!G4899</f>
        <v>0</v>
      </c>
      <c r="J4899">
        <f>rqst!H4899</f>
        <v>0</v>
      </c>
      <c r="K4899">
        <f>rqst!I4899</f>
        <v>0</v>
      </c>
      <c r="L4899">
        <f>rqst!J4899</f>
        <v>0</v>
      </c>
      <c r="M4899">
        <f>rqst!K4899</f>
        <v>0</v>
      </c>
    </row>
    <row r="4900" spans="1:13" x14ac:dyDescent="0.25">
      <c r="A4900">
        <f>rqst!A4900</f>
        <v>0</v>
      </c>
      <c r="B4900" t="str">
        <f>IF(ISNA(VLOOKUP(A4900,blockedIPs!A:A,1,0)),"no","yes")</f>
        <v>no</v>
      </c>
      <c r="C4900" t="e">
        <f>VLOOKUP(A4900,geo_info!A:D,4,0)</f>
        <v>#N/A</v>
      </c>
      <c r="D4900" t="str">
        <f>IF(ISNA(VLOOKUP(C4900,blockedAS!A:C,3,0)),"no","yes")</f>
        <v>no</v>
      </c>
      <c r="E4900">
        <f>rqst!C4900</f>
        <v>0</v>
      </c>
      <c r="F4900">
        <f>rqst!D4900</f>
        <v>0</v>
      </c>
      <c r="G4900">
        <f>rqst!E4900</f>
        <v>0</v>
      </c>
      <c r="H4900">
        <f>rqst!F4900</f>
        <v>0</v>
      </c>
      <c r="I4900">
        <f>rqst!G4900</f>
        <v>0</v>
      </c>
      <c r="J4900">
        <f>rqst!H4900</f>
        <v>0</v>
      </c>
      <c r="K4900">
        <f>rqst!I4900</f>
        <v>0</v>
      </c>
      <c r="L4900">
        <f>rqst!J4900</f>
        <v>0</v>
      </c>
      <c r="M4900">
        <f>rqst!K4900</f>
        <v>0</v>
      </c>
    </row>
    <row r="4901" spans="1:13" x14ac:dyDescent="0.25">
      <c r="A4901">
        <f>rqst!A4901</f>
        <v>0</v>
      </c>
      <c r="B4901" t="str">
        <f>IF(ISNA(VLOOKUP(A4901,blockedIPs!A:A,1,0)),"no","yes")</f>
        <v>no</v>
      </c>
      <c r="C4901" t="e">
        <f>VLOOKUP(A4901,geo_info!A:D,4,0)</f>
        <v>#N/A</v>
      </c>
      <c r="D4901" t="str">
        <f>IF(ISNA(VLOOKUP(C4901,blockedAS!A:C,3,0)),"no","yes")</f>
        <v>no</v>
      </c>
      <c r="E4901">
        <f>rqst!C4901</f>
        <v>0</v>
      </c>
      <c r="F4901">
        <f>rqst!D4901</f>
        <v>0</v>
      </c>
      <c r="G4901">
        <f>rqst!E4901</f>
        <v>0</v>
      </c>
      <c r="H4901">
        <f>rqst!F4901</f>
        <v>0</v>
      </c>
      <c r="I4901">
        <f>rqst!G4901</f>
        <v>0</v>
      </c>
      <c r="J4901">
        <f>rqst!H4901</f>
        <v>0</v>
      </c>
      <c r="K4901">
        <f>rqst!I4901</f>
        <v>0</v>
      </c>
      <c r="L4901">
        <f>rqst!J4901</f>
        <v>0</v>
      </c>
      <c r="M4901">
        <f>rqst!K4901</f>
        <v>0</v>
      </c>
    </row>
    <row r="4902" spans="1:13" x14ac:dyDescent="0.25">
      <c r="A4902">
        <f>rqst!A4902</f>
        <v>0</v>
      </c>
      <c r="B4902" t="str">
        <f>IF(ISNA(VLOOKUP(A4902,blockedIPs!A:A,1,0)),"no","yes")</f>
        <v>no</v>
      </c>
      <c r="C4902" t="e">
        <f>VLOOKUP(A4902,geo_info!A:D,4,0)</f>
        <v>#N/A</v>
      </c>
      <c r="D4902" t="str">
        <f>IF(ISNA(VLOOKUP(C4902,blockedAS!A:C,3,0)),"no","yes")</f>
        <v>no</v>
      </c>
      <c r="E4902">
        <f>rqst!C4902</f>
        <v>0</v>
      </c>
      <c r="F4902">
        <f>rqst!D4902</f>
        <v>0</v>
      </c>
      <c r="G4902">
        <f>rqst!E4902</f>
        <v>0</v>
      </c>
      <c r="H4902">
        <f>rqst!F4902</f>
        <v>0</v>
      </c>
      <c r="I4902">
        <f>rqst!G4902</f>
        <v>0</v>
      </c>
      <c r="J4902">
        <f>rqst!H4902</f>
        <v>0</v>
      </c>
      <c r="K4902">
        <f>rqst!I4902</f>
        <v>0</v>
      </c>
      <c r="L4902">
        <f>rqst!J4902</f>
        <v>0</v>
      </c>
      <c r="M4902">
        <f>rqst!K4902</f>
        <v>0</v>
      </c>
    </row>
    <row r="4903" spans="1:13" x14ac:dyDescent="0.25">
      <c r="A4903">
        <f>rqst!A4903</f>
        <v>0</v>
      </c>
      <c r="B4903" t="str">
        <f>IF(ISNA(VLOOKUP(A4903,blockedIPs!A:A,1,0)),"no","yes")</f>
        <v>no</v>
      </c>
      <c r="C4903" t="e">
        <f>VLOOKUP(A4903,geo_info!A:D,4,0)</f>
        <v>#N/A</v>
      </c>
      <c r="D4903" t="str">
        <f>IF(ISNA(VLOOKUP(C4903,blockedAS!A:C,3,0)),"no","yes")</f>
        <v>no</v>
      </c>
      <c r="E4903">
        <f>rqst!C4903</f>
        <v>0</v>
      </c>
      <c r="F4903">
        <f>rqst!D4903</f>
        <v>0</v>
      </c>
      <c r="G4903">
        <f>rqst!E4903</f>
        <v>0</v>
      </c>
      <c r="H4903">
        <f>rqst!F4903</f>
        <v>0</v>
      </c>
      <c r="I4903">
        <f>rqst!G4903</f>
        <v>0</v>
      </c>
      <c r="J4903">
        <f>rqst!H4903</f>
        <v>0</v>
      </c>
      <c r="K4903">
        <f>rqst!I4903</f>
        <v>0</v>
      </c>
      <c r="L4903">
        <f>rqst!J4903</f>
        <v>0</v>
      </c>
      <c r="M4903">
        <f>rqst!K4903</f>
        <v>0</v>
      </c>
    </row>
    <row r="4904" spans="1:13" x14ac:dyDescent="0.25">
      <c r="A4904">
        <f>rqst!A4904</f>
        <v>0</v>
      </c>
      <c r="B4904" t="str">
        <f>IF(ISNA(VLOOKUP(A4904,blockedIPs!A:A,1,0)),"no","yes")</f>
        <v>no</v>
      </c>
      <c r="C4904" t="e">
        <f>VLOOKUP(A4904,geo_info!A:D,4,0)</f>
        <v>#N/A</v>
      </c>
      <c r="D4904" t="str">
        <f>IF(ISNA(VLOOKUP(C4904,blockedAS!A:C,3,0)),"no","yes")</f>
        <v>no</v>
      </c>
      <c r="E4904">
        <f>rqst!C4904</f>
        <v>0</v>
      </c>
      <c r="F4904">
        <f>rqst!D4904</f>
        <v>0</v>
      </c>
      <c r="G4904">
        <f>rqst!E4904</f>
        <v>0</v>
      </c>
      <c r="H4904">
        <f>rqst!F4904</f>
        <v>0</v>
      </c>
      <c r="I4904">
        <f>rqst!G4904</f>
        <v>0</v>
      </c>
      <c r="J4904">
        <f>rqst!H4904</f>
        <v>0</v>
      </c>
      <c r="K4904">
        <f>rqst!I4904</f>
        <v>0</v>
      </c>
      <c r="L4904">
        <f>rqst!J4904</f>
        <v>0</v>
      </c>
      <c r="M4904">
        <f>rqst!K4904</f>
        <v>0</v>
      </c>
    </row>
    <row r="4905" spans="1:13" x14ac:dyDescent="0.25">
      <c r="A4905">
        <f>rqst!A4905</f>
        <v>0</v>
      </c>
      <c r="B4905" t="str">
        <f>IF(ISNA(VLOOKUP(A4905,blockedIPs!A:A,1,0)),"no","yes")</f>
        <v>no</v>
      </c>
      <c r="C4905" t="e">
        <f>VLOOKUP(A4905,geo_info!A:D,4,0)</f>
        <v>#N/A</v>
      </c>
      <c r="D4905" t="str">
        <f>IF(ISNA(VLOOKUP(C4905,blockedAS!A:C,3,0)),"no","yes")</f>
        <v>no</v>
      </c>
      <c r="E4905">
        <f>rqst!C4905</f>
        <v>0</v>
      </c>
      <c r="F4905">
        <f>rqst!D4905</f>
        <v>0</v>
      </c>
      <c r="G4905">
        <f>rqst!E4905</f>
        <v>0</v>
      </c>
      <c r="H4905">
        <f>rqst!F4905</f>
        <v>0</v>
      </c>
      <c r="I4905">
        <f>rqst!G4905</f>
        <v>0</v>
      </c>
      <c r="J4905">
        <f>rqst!H4905</f>
        <v>0</v>
      </c>
      <c r="K4905">
        <f>rqst!I4905</f>
        <v>0</v>
      </c>
      <c r="L4905">
        <f>rqst!J4905</f>
        <v>0</v>
      </c>
      <c r="M4905">
        <f>rqst!K4905</f>
        <v>0</v>
      </c>
    </row>
    <row r="4906" spans="1:13" x14ac:dyDescent="0.25">
      <c r="A4906">
        <f>rqst!A4906</f>
        <v>0</v>
      </c>
      <c r="B4906" t="str">
        <f>IF(ISNA(VLOOKUP(A4906,blockedIPs!A:A,1,0)),"no","yes")</f>
        <v>no</v>
      </c>
      <c r="C4906" t="e">
        <f>VLOOKUP(A4906,geo_info!A:D,4,0)</f>
        <v>#N/A</v>
      </c>
      <c r="D4906" t="str">
        <f>IF(ISNA(VLOOKUP(C4906,blockedAS!A:C,3,0)),"no","yes")</f>
        <v>no</v>
      </c>
      <c r="E4906">
        <f>rqst!C4906</f>
        <v>0</v>
      </c>
      <c r="F4906">
        <f>rqst!D4906</f>
        <v>0</v>
      </c>
      <c r="G4906">
        <f>rqst!E4906</f>
        <v>0</v>
      </c>
      <c r="H4906">
        <f>rqst!F4906</f>
        <v>0</v>
      </c>
      <c r="I4906">
        <f>rqst!G4906</f>
        <v>0</v>
      </c>
      <c r="J4906">
        <f>rqst!H4906</f>
        <v>0</v>
      </c>
      <c r="K4906">
        <f>rqst!I4906</f>
        <v>0</v>
      </c>
      <c r="L4906">
        <f>rqst!J4906</f>
        <v>0</v>
      </c>
      <c r="M4906">
        <f>rqst!K4906</f>
        <v>0</v>
      </c>
    </row>
    <row r="4907" spans="1:13" x14ac:dyDescent="0.25">
      <c r="A4907">
        <f>rqst!A4907</f>
        <v>0</v>
      </c>
      <c r="B4907" t="str">
        <f>IF(ISNA(VLOOKUP(A4907,blockedIPs!A:A,1,0)),"no","yes")</f>
        <v>no</v>
      </c>
      <c r="C4907" t="e">
        <f>VLOOKUP(A4907,geo_info!A:D,4,0)</f>
        <v>#N/A</v>
      </c>
      <c r="D4907" t="str">
        <f>IF(ISNA(VLOOKUP(C4907,blockedAS!A:C,3,0)),"no","yes")</f>
        <v>no</v>
      </c>
      <c r="E4907">
        <f>rqst!C4907</f>
        <v>0</v>
      </c>
      <c r="F4907">
        <f>rqst!D4907</f>
        <v>0</v>
      </c>
      <c r="G4907">
        <f>rqst!E4907</f>
        <v>0</v>
      </c>
      <c r="H4907">
        <f>rqst!F4907</f>
        <v>0</v>
      </c>
      <c r="I4907">
        <f>rqst!G4907</f>
        <v>0</v>
      </c>
      <c r="J4907">
        <f>rqst!H4907</f>
        <v>0</v>
      </c>
      <c r="K4907">
        <f>rqst!I4907</f>
        <v>0</v>
      </c>
      <c r="L4907">
        <f>rqst!J4907</f>
        <v>0</v>
      </c>
      <c r="M4907">
        <f>rqst!K4907</f>
        <v>0</v>
      </c>
    </row>
    <row r="4908" spans="1:13" x14ac:dyDescent="0.25">
      <c r="A4908">
        <f>rqst!A4908</f>
        <v>0</v>
      </c>
      <c r="B4908" t="str">
        <f>IF(ISNA(VLOOKUP(A4908,blockedIPs!A:A,1,0)),"no","yes")</f>
        <v>no</v>
      </c>
      <c r="C4908" t="e">
        <f>VLOOKUP(A4908,geo_info!A:D,4,0)</f>
        <v>#N/A</v>
      </c>
      <c r="D4908" t="str">
        <f>IF(ISNA(VLOOKUP(C4908,blockedAS!A:C,3,0)),"no","yes")</f>
        <v>no</v>
      </c>
      <c r="E4908">
        <f>rqst!C4908</f>
        <v>0</v>
      </c>
      <c r="F4908">
        <f>rqst!D4908</f>
        <v>0</v>
      </c>
      <c r="G4908">
        <f>rqst!E4908</f>
        <v>0</v>
      </c>
      <c r="H4908">
        <f>rqst!F4908</f>
        <v>0</v>
      </c>
      <c r="I4908">
        <f>rqst!G4908</f>
        <v>0</v>
      </c>
      <c r="J4908">
        <f>rqst!H4908</f>
        <v>0</v>
      </c>
      <c r="K4908">
        <f>rqst!I4908</f>
        <v>0</v>
      </c>
      <c r="L4908">
        <f>rqst!J4908</f>
        <v>0</v>
      </c>
      <c r="M4908">
        <f>rqst!K4908</f>
        <v>0</v>
      </c>
    </row>
    <row r="4909" spans="1:13" x14ac:dyDescent="0.25">
      <c r="A4909">
        <f>rqst!A4909</f>
        <v>0</v>
      </c>
      <c r="B4909" t="str">
        <f>IF(ISNA(VLOOKUP(A4909,blockedIPs!A:A,1,0)),"no","yes")</f>
        <v>no</v>
      </c>
      <c r="C4909" t="e">
        <f>VLOOKUP(A4909,geo_info!A:D,4,0)</f>
        <v>#N/A</v>
      </c>
      <c r="D4909" t="str">
        <f>IF(ISNA(VLOOKUP(C4909,blockedAS!A:C,3,0)),"no","yes")</f>
        <v>no</v>
      </c>
      <c r="E4909">
        <f>rqst!C4909</f>
        <v>0</v>
      </c>
      <c r="F4909">
        <f>rqst!D4909</f>
        <v>0</v>
      </c>
      <c r="G4909">
        <f>rqst!E4909</f>
        <v>0</v>
      </c>
      <c r="H4909">
        <f>rqst!F4909</f>
        <v>0</v>
      </c>
      <c r="I4909">
        <f>rqst!G4909</f>
        <v>0</v>
      </c>
      <c r="J4909">
        <f>rqst!H4909</f>
        <v>0</v>
      </c>
      <c r="K4909">
        <f>rqst!I4909</f>
        <v>0</v>
      </c>
      <c r="L4909">
        <f>rqst!J4909</f>
        <v>0</v>
      </c>
      <c r="M4909">
        <f>rqst!K4909</f>
        <v>0</v>
      </c>
    </row>
    <row r="4910" spans="1:13" x14ac:dyDescent="0.25">
      <c r="A4910">
        <f>rqst!A4910</f>
        <v>0</v>
      </c>
      <c r="B4910" t="str">
        <f>IF(ISNA(VLOOKUP(A4910,blockedIPs!A:A,1,0)),"no","yes")</f>
        <v>no</v>
      </c>
      <c r="C4910" t="e">
        <f>VLOOKUP(A4910,geo_info!A:D,4,0)</f>
        <v>#N/A</v>
      </c>
      <c r="D4910" t="str">
        <f>IF(ISNA(VLOOKUP(C4910,blockedAS!A:C,3,0)),"no","yes")</f>
        <v>no</v>
      </c>
      <c r="E4910">
        <f>rqst!C4910</f>
        <v>0</v>
      </c>
      <c r="F4910">
        <f>rqst!D4910</f>
        <v>0</v>
      </c>
      <c r="G4910">
        <f>rqst!E4910</f>
        <v>0</v>
      </c>
      <c r="H4910">
        <f>rqst!F4910</f>
        <v>0</v>
      </c>
      <c r="I4910">
        <f>rqst!G4910</f>
        <v>0</v>
      </c>
      <c r="J4910">
        <f>rqst!H4910</f>
        <v>0</v>
      </c>
      <c r="K4910">
        <f>rqst!I4910</f>
        <v>0</v>
      </c>
      <c r="L4910">
        <f>rqst!J4910</f>
        <v>0</v>
      </c>
      <c r="M4910">
        <f>rqst!K4910</f>
        <v>0</v>
      </c>
    </row>
    <row r="4911" spans="1:13" x14ac:dyDescent="0.25">
      <c r="A4911">
        <f>rqst!A4911</f>
        <v>0</v>
      </c>
      <c r="B4911" t="str">
        <f>IF(ISNA(VLOOKUP(A4911,blockedIPs!A:A,1,0)),"no","yes")</f>
        <v>no</v>
      </c>
      <c r="C4911" t="e">
        <f>VLOOKUP(A4911,geo_info!A:D,4,0)</f>
        <v>#N/A</v>
      </c>
      <c r="D4911" t="str">
        <f>IF(ISNA(VLOOKUP(C4911,blockedAS!A:C,3,0)),"no","yes")</f>
        <v>no</v>
      </c>
      <c r="E4911">
        <f>rqst!C4911</f>
        <v>0</v>
      </c>
      <c r="F4911">
        <f>rqst!D4911</f>
        <v>0</v>
      </c>
      <c r="G4911">
        <f>rqst!E4911</f>
        <v>0</v>
      </c>
      <c r="H4911">
        <f>rqst!F4911</f>
        <v>0</v>
      </c>
      <c r="I4911">
        <f>rqst!G4911</f>
        <v>0</v>
      </c>
      <c r="J4911">
        <f>rqst!H4911</f>
        <v>0</v>
      </c>
      <c r="K4911">
        <f>rqst!I4911</f>
        <v>0</v>
      </c>
      <c r="L4911">
        <f>rqst!J4911</f>
        <v>0</v>
      </c>
      <c r="M4911">
        <f>rqst!K4911</f>
        <v>0</v>
      </c>
    </row>
    <row r="4912" spans="1:13" x14ac:dyDescent="0.25">
      <c r="A4912">
        <f>rqst!A4912</f>
        <v>0</v>
      </c>
      <c r="B4912" t="str">
        <f>IF(ISNA(VLOOKUP(A4912,blockedIPs!A:A,1,0)),"no","yes")</f>
        <v>no</v>
      </c>
      <c r="C4912" t="e">
        <f>VLOOKUP(A4912,geo_info!A:D,4,0)</f>
        <v>#N/A</v>
      </c>
      <c r="D4912" t="str">
        <f>IF(ISNA(VLOOKUP(C4912,blockedAS!A:C,3,0)),"no","yes")</f>
        <v>no</v>
      </c>
      <c r="E4912">
        <f>rqst!C4912</f>
        <v>0</v>
      </c>
      <c r="F4912">
        <f>rqst!D4912</f>
        <v>0</v>
      </c>
      <c r="G4912">
        <f>rqst!E4912</f>
        <v>0</v>
      </c>
      <c r="H4912">
        <f>rqst!F4912</f>
        <v>0</v>
      </c>
      <c r="I4912">
        <f>rqst!G4912</f>
        <v>0</v>
      </c>
      <c r="J4912">
        <f>rqst!H4912</f>
        <v>0</v>
      </c>
      <c r="K4912">
        <f>rqst!I4912</f>
        <v>0</v>
      </c>
      <c r="L4912">
        <f>rqst!J4912</f>
        <v>0</v>
      </c>
      <c r="M4912">
        <f>rqst!K4912</f>
        <v>0</v>
      </c>
    </row>
    <row r="4913" spans="1:13" x14ac:dyDescent="0.25">
      <c r="A4913">
        <f>rqst!A4913</f>
        <v>0</v>
      </c>
      <c r="B4913" t="str">
        <f>IF(ISNA(VLOOKUP(A4913,blockedIPs!A:A,1,0)),"no","yes")</f>
        <v>no</v>
      </c>
      <c r="C4913" t="e">
        <f>VLOOKUP(A4913,geo_info!A:D,4,0)</f>
        <v>#N/A</v>
      </c>
      <c r="D4913" t="str">
        <f>IF(ISNA(VLOOKUP(C4913,blockedAS!A:C,3,0)),"no","yes")</f>
        <v>no</v>
      </c>
      <c r="E4913">
        <f>rqst!C4913</f>
        <v>0</v>
      </c>
      <c r="F4913">
        <f>rqst!D4913</f>
        <v>0</v>
      </c>
      <c r="G4913">
        <f>rqst!E4913</f>
        <v>0</v>
      </c>
      <c r="H4913">
        <f>rqst!F4913</f>
        <v>0</v>
      </c>
      <c r="I4913">
        <f>rqst!G4913</f>
        <v>0</v>
      </c>
      <c r="J4913">
        <f>rqst!H4913</f>
        <v>0</v>
      </c>
      <c r="K4913">
        <f>rqst!I4913</f>
        <v>0</v>
      </c>
      <c r="L4913">
        <f>rqst!J4913</f>
        <v>0</v>
      </c>
      <c r="M4913">
        <f>rqst!K4913</f>
        <v>0</v>
      </c>
    </row>
    <row r="4914" spans="1:13" x14ac:dyDescent="0.25">
      <c r="A4914">
        <f>rqst!A4914</f>
        <v>0</v>
      </c>
      <c r="B4914" t="str">
        <f>IF(ISNA(VLOOKUP(A4914,blockedIPs!A:A,1,0)),"no","yes")</f>
        <v>no</v>
      </c>
      <c r="C4914" t="e">
        <f>VLOOKUP(A4914,geo_info!A:D,4,0)</f>
        <v>#N/A</v>
      </c>
      <c r="D4914" t="str">
        <f>IF(ISNA(VLOOKUP(C4914,blockedAS!A:C,3,0)),"no","yes")</f>
        <v>no</v>
      </c>
      <c r="E4914">
        <f>rqst!C4914</f>
        <v>0</v>
      </c>
      <c r="F4914">
        <f>rqst!D4914</f>
        <v>0</v>
      </c>
      <c r="G4914">
        <f>rqst!E4914</f>
        <v>0</v>
      </c>
      <c r="H4914">
        <f>rqst!F4914</f>
        <v>0</v>
      </c>
      <c r="I4914">
        <f>rqst!G4914</f>
        <v>0</v>
      </c>
      <c r="J4914">
        <f>rqst!H4914</f>
        <v>0</v>
      </c>
      <c r="K4914">
        <f>rqst!I4914</f>
        <v>0</v>
      </c>
      <c r="L4914">
        <f>rqst!J4914</f>
        <v>0</v>
      </c>
      <c r="M4914">
        <f>rqst!K4914</f>
        <v>0</v>
      </c>
    </row>
    <row r="4915" spans="1:13" x14ac:dyDescent="0.25">
      <c r="A4915">
        <f>rqst!A4915</f>
        <v>0</v>
      </c>
      <c r="B4915" t="str">
        <f>IF(ISNA(VLOOKUP(A4915,blockedIPs!A:A,1,0)),"no","yes")</f>
        <v>no</v>
      </c>
      <c r="C4915" t="e">
        <f>VLOOKUP(A4915,geo_info!A:D,4,0)</f>
        <v>#N/A</v>
      </c>
      <c r="D4915" t="str">
        <f>IF(ISNA(VLOOKUP(C4915,blockedAS!A:C,3,0)),"no","yes")</f>
        <v>no</v>
      </c>
      <c r="E4915">
        <f>rqst!C4915</f>
        <v>0</v>
      </c>
      <c r="F4915">
        <f>rqst!D4915</f>
        <v>0</v>
      </c>
      <c r="G4915">
        <f>rqst!E4915</f>
        <v>0</v>
      </c>
      <c r="H4915">
        <f>rqst!F4915</f>
        <v>0</v>
      </c>
      <c r="I4915">
        <f>rqst!G4915</f>
        <v>0</v>
      </c>
      <c r="J4915">
        <f>rqst!H4915</f>
        <v>0</v>
      </c>
      <c r="K4915">
        <f>rqst!I4915</f>
        <v>0</v>
      </c>
      <c r="L4915">
        <f>rqst!J4915</f>
        <v>0</v>
      </c>
      <c r="M4915">
        <f>rqst!K4915</f>
        <v>0</v>
      </c>
    </row>
    <row r="4916" spans="1:13" x14ac:dyDescent="0.25">
      <c r="A4916">
        <f>rqst!A4916</f>
        <v>0</v>
      </c>
      <c r="B4916" t="str">
        <f>IF(ISNA(VLOOKUP(A4916,blockedIPs!A:A,1,0)),"no","yes")</f>
        <v>no</v>
      </c>
      <c r="C4916" t="e">
        <f>VLOOKUP(A4916,geo_info!A:D,4,0)</f>
        <v>#N/A</v>
      </c>
      <c r="D4916" t="str">
        <f>IF(ISNA(VLOOKUP(C4916,blockedAS!A:C,3,0)),"no","yes")</f>
        <v>no</v>
      </c>
      <c r="E4916">
        <f>rqst!C4916</f>
        <v>0</v>
      </c>
      <c r="F4916">
        <f>rqst!D4916</f>
        <v>0</v>
      </c>
      <c r="G4916">
        <f>rqst!E4916</f>
        <v>0</v>
      </c>
      <c r="H4916">
        <f>rqst!F4916</f>
        <v>0</v>
      </c>
      <c r="I4916">
        <f>rqst!G4916</f>
        <v>0</v>
      </c>
      <c r="J4916">
        <f>rqst!H4916</f>
        <v>0</v>
      </c>
      <c r="K4916">
        <f>rqst!I4916</f>
        <v>0</v>
      </c>
      <c r="L4916">
        <f>rqst!J4916</f>
        <v>0</v>
      </c>
      <c r="M4916">
        <f>rqst!K4916</f>
        <v>0</v>
      </c>
    </row>
    <row r="4917" spans="1:13" x14ac:dyDescent="0.25">
      <c r="A4917">
        <f>rqst!A4917</f>
        <v>0</v>
      </c>
      <c r="B4917" t="str">
        <f>IF(ISNA(VLOOKUP(A4917,blockedIPs!A:A,1,0)),"no","yes")</f>
        <v>no</v>
      </c>
      <c r="C4917" t="e">
        <f>VLOOKUP(A4917,geo_info!A:D,4,0)</f>
        <v>#N/A</v>
      </c>
      <c r="D4917" t="str">
        <f>IF(ISNA(VLOOKUP(C4917,blockedAS!A:C,3,0)),"no","yes")</f>
        <v>no</v>
      </c>
      <c r="E4917">
        <f>rqst!C4917</f>
        <v>0</v>
      </c>
      <c r="F4917">
        <f>rqst!D4917</f>
        <v>0</v>
      </c>
      <c r="G4917">
        <f>rqst!E4917</f>
        <v>0</v>
      </c>
      <c r="H4917">
        <f>rqst!F4917</f>
        <v>0</v>
      </c>
      <c r="I4917">
        <f>rqst!G4917</f>
        <v>0</v>
      </c>
      <c r="J4917">
        <f>rqst!H4917</f>
        <v>0</v>
      </c>
      <c r="K4917">
        <f>rqst!I4917</f>
        <v>0</v>
      </c>
      <c r="L4917">
        <f>rqst!J4917</f>
        <v>0</v>
      </c>
      <c r="M4917">
        <f>rqst!K4917</f>
        <v>0</v>
      </c>
    </row>
    <row r="4918" spans="1:13" x14ac:dyDescent="0.25">
      <c r="A4918">
        <f>rqst!A4918</f>
        <v>0</v>
      </c>
      <c r="B4918" t="str">
        <f>IF(ISNA(VLOOKUP(A4918,blockedIPs!A:A,1,0)),"no","yes")</f>
        <v>no</v>
      </c>
      <c r="C4918" t="e">
        <f>VLOOKUP(A4918,geo_info!A:D,4,0)</f>
        <v>#N/A</v>
      </c>
      <c r="D4918" t="str">
        <f>IF(ISNA(VLOOKUP(C4918,blockedAS!A:C,3,0)),"no","yes")</f>
        <v>no</v>
      </c>
      <c r="E4918">
        <f>rqst!C4918</f>
        <v>0</v>
      </c>
      <c r="F4918">
        <f>rqst!D4918</f>
        <v>0</v>
      </c>
      <c r="G4918">
        <f>rqst!E4918</f>
        <v>0</v>
      </c>
      <c r="H4918">
        <f>rqst!F4918</f>
        <v>0</v>
      </c>
      <c r="I4918">
        <f>rqst!G4918</f>
        <v>0</v>
      </c>
      <c r="J4918">
        <f>rqst!H4918</f>
        <v>0</v>
      </c>
      <c r="K4918">
        <f>rqst!I4918</f>
        <v>0</v>
      </c>
      <c r="L4918">
        <f>rqst!J4918</f>
        <v>0</v>
      </c>
      <c r="M4918">
        <f>rqst!K4918</f>
        <v>0</v>
      </c>
    </row>
    <row r="4919" spans="1:13" x14ac:dyDescent="0.25">
      <c r="A4919">
        <f>rqst!A4919</f>
        <v>0</v>
      </c>
      <c r="B4919" t="str">
        <f>IF(ISNA(VLOOKUP(A4919,blockedIPs!A:A,1,0)),"no","yes")</f>
        <v>no</v>
      </c>
      <c r="C4919" t="e">
        <f>VLOOKUP(A4919,geo_info!A:D,4,0)</f>
        <v>#N/A</v>
      </c>
      <c r="D4919" t="str">
        <f>IF(ISNA(VLOOKUP(C4919,blockedAS!A:C,3,0)),"no","yes")</f>
        <v>no</v>
      </c>
      <c r="E4919">
        <f>rqst!C4919</f>
        <v>0</v>
      </c>
      <c r="F4919">
        <f>rqst!D4919</f>
        <v>0</v>
      </c>
      <c r="G4919">
        <f>rqst!E4919</f>
        <v>0</v>
      </c>
      <c r="H4919">
        <f>rqst!F4919</f>
        <v>0</v>
      </c>
      <c r="I4919">
        <f>rqst!G4919</f>
        <v>0</v>
      </c>
      <c r="J4919">
        <f>rqst!H4919</f>
        <v>0</v>
      </c>
      <c r="K4919">
        <f>rqst!I4919</f>
        <v>0</v>
      </c>
      <c r="L4919">
        <f>rqst!J4919</f>
        <v>0</v>
      </c>
      <c r="M4919">
        <f>rqst!K4919</f>
        <v>0</v>
      </c>
    </row>
    <row r="4920" spans="1:13" x14ac:dyDescent="0.25">
      <c r="A4920">
        <f>rqst!A4920</f>
        <v>0</v>
      </c>
      <c r="B4920" t="str">
        <f>IF(ISNA(VLOOKUP(A4920,blockedIPs!A:A,1,0)),"no","yes")</f>
        <v>no</v>
      </c>
      <c r="C4920" t="e">
        <f>VLOOKUP(A4920,geo_info!A:D,4,0)</f>
        <v>#N/A</v>
      </c>
      <c r="D4920" t="str">
        <f>IF(ISNA(VLOOKUP(C4920,blockedAS!A:C,3,0)),"no","yes")</f>
        <v>no</v>
      </c>
      <c r="E4920">
        <f>rqst!C4920</f>
        <v>0</v>
      </c>
      <c r="F4920">
        <f>rqst!D4920</f>
        <v>0</v>
      </c>
      <c r="G4920">
        <f>rqst!E4920</f>
        <v>0</v>
      </c>
      <c r="H4920">
        <f>rqst!F4920</f>
        <v>0</v>
      </c>
      <c r="I4920">
        <f>rqst!G4920</f>
        <v>0</v>
      </c>
      <c r="J4920">
        <f>rqst!H4920</f>
        <v>0</v>
      </c>
      <c r="K4920">
        <f>rqst!I4920</f>
        <v>0</v>
      </c>
      <c r="L4920">
        <f>rqst!J4920</f>
        <v>0</v>
      </c>
      <c r="M4920">
        <f>rqst!K4920</f>
        <v>0</v>
      </c>
    </row>
    <row r="4921" spans="1:13" x14ac:dyDescent="0.25">
      <c r="A4921">
        <f>rqst!A4921</f>
        <v>0</v>
      </c>
      <c r="B4921" t="str">
        <f>IF(ISNA(VLOOKUP(A4921,blockedIPs!A:A,1,0)),"no","yes")</f>
        <v>no</v>
      </c>
      <c r="C4921" t="e">
        <f>VLOOKUP(A4921,geo_info!A:D,4,0)</f>
        <v>#N/A</v>
      </c>
      <c r="D4921" t="str">
        <f>IF(ISNA(VLOOKUP(C4921,blockedAS!A:C,3,0)),"no","yes")</f>
        <v>no</v>
      </c>
      <c r="E4921">
        <f>rqst!C4921</f>
        <v>0</v>
      </c>
      <c r="F4921">
        <f>rqst!D4921</f>
        <v>0</v>
      </c>
      <c r="G4921">
        <f>rqst!E4921</f>
        <v>0</v>
      </c>
      <c r="H4921">
        <f>rqst!F4921</f>
        <v>0</v>
      </c>
      <c r="I4921">
        <f>rqst!G4921</f>
        <v>0</v>
      </c>
      <c r="J4921">
        <f>rqst!H4921</f>
        <v>0</v>
      </c>
      <c r="K4921">
        <f>rqst!I4921</f>
        <v>0</v>
      </c>
      <c r="L4921">
        <f>rqst!J4921</f>
        <v>0</v>
      </c>
      <c r="M4921">
        <f>rqst!K4921</f>
        <v>0</v>
      </c>
    </row>
    <row r="4922" spans="1:13" x14ac:dyDescent="0.25">
      <c r="A4922">
        <f>rqst!A4922</f>
        <v>0</v>
      </c>
      <c r="B4922" t="str">
        <f>IF(ISNA(VLOOKUP(A4922,blockedIPs!A:A,1,0)),"no","yes")</f>
        <v>no</v>
      </c>
      <c r="C4922" t="e">
        <f>VLOOKUP(A4922,geo_info!A:D,4,0)</f>
        <v>#N/A</v>
      </c>
      <c r="D4922" t="str">
        <f>IF(ISNA(VLOOKUP(C4922,blockedAS!A:C,3,0)),"no","yes")</f>
        <v>no</v>
      </c>
      <c r="E4922">
        <f>rqst!C4922</f>
        <v>0</v>
      </c>
      <c r="F4922">
        <f>rqst!D4922</f>
        <v>0</v>
      </c>
      <c r="G4922">
        <f>rqst!E4922</f>
        <v>0</v>
      </c>
      <c r="H4922">
        <f>rqst!F4922</f>
        <v>0</v>
      </c>
      <c r="I4922">
        <f>rqst!G4922</f>
        <v>0</v>
      </c>
      <c r="J4922">
        <f>rqst!H4922</f>
        <v>0</v>
      </c>
      <c r="K4922">
        <f>rqst!I4922</f>
        <v>0</v>
      </c>
      <c r="L4922">
        <f>rqst!J4922</f>
        <v>0</v>
      </c>
      <c r="M4922">
        <f>rqst!K4922</f>
        <v>0</v>
      </c>
    </row>
    <row r="4923" spans="1:13" x14ac:dyDescent="0.25">
      <c r="A4923">
        <f>rqst!A4923</f>
        <v>0</v>
      </c>
      <c r="B4923" t="str">
        <f>IF(ISNA(VLOOKUP(A4923,blockedIPs!A:A,1,0)),"no","yes")</f>
        <v>no</v>
      </c>
      <c r="C4923" t="e">
        <f>VLOOKUP(A4923,geo_info!A:D,4,0)</f>
        <v>#N/A</v>
      </c>
      <c r="D4923" t="str">
        <f>IF(ISNA(VLOOKUP(C4923,blockedAS!A:C,3,0)),"no","yes")</f>
        <v>no</v>
      </c>
      <c r="E4923">
        <f>rqst!C4923</f>
        <v>0</v>
      </c>
      <c r="F4923">
        <f>rqst!D4923</f>
        <v>0</v>
      </c>
      <c r="G4923">
        <f>rqst!E4923</f>
        <v>0</v>
      </c>
      <c r="H4923">
        <f>rqst!F4923</f>
        <v>0</v>
      </c>
      <c r="I4923">
        <f>rqst!G4923</f>
        <v>0</v>
      </c>
      <c r="J4923">
        <f>rqst!H4923</f>
        <v>0</v>
      </c>
      <c r="K4923">
        <f>rqst!I4923</f>
        <v>0</v>
      </c>
      <c r="L4923">
        <f>rqst!J4923</f>
        <v>0</v>
      </c>
      <c r="M4923">
        <f>rqst!K4923</f>
        <v>0</v>
      </c>
    </row>
    <row r="4924" spans="1:13" x14ac:dyDescent="0.25">
      <c r="A4924">
        <f>rqst!A4924</f>
        <v>0</v>
      </c>
      <c r="B4924" t="str">
        <f>IF(ISNA(VLOOKUP(A4924,blockedIPs!A:A,1,0)),"no","yes")</f>
        <v>no</v>
      </c>
      <c r="C4924" t="e">
        <f>VLOOKUP(A4924,geo_info!A:D,4,0)</f>
        <v>#N/A</v>
      </c>
      <c r="D4924" t="str">
        <f>IF(ISNA(VLOOKUP(C4924,blockedAS!A:C,3,0)),"no","yes")</f>
        <v>no</v>
      </c>
      <c r="E4924">
        <f>rqst!C4924</f>
        <v>0</v>
      </c>
      <c r="F4924">
        <f>rqst!D4924</f>
        <v>0</v>
      </c>
      <c r="G4924">
        <f>rqst!E4924</f>
        <v>0</v>
      </c>
      <c r="H4924">
        <f>rqst!F4924</f>
        <v>0</v>
      </c>
      <c r="I4924">
        <f>rqst!G4924</f>
        <v>0</v>
      </c>
      <c r="J4924">
        <f>rqst!H4924</f>
        <v>0</v>
      </c>
      <c r="K4924">
        <f>rqst!I4924</f>
        <v>0</v>
      </c>
      <c r="L4924">
        <f>rqst!J4924</f>
        <v>0</v>
      </c>
      <c r="M4924">
        <f>rqst!K4924</f>
        <v>0</v>
      </c>
    </row>
    <row r="4925" spans="1:13" x14ac:dyDescent="0.25">
      <c r="A4925">
        <f>rqst!A4925</f>
        <v>0</v>
      </c>
      <c r="B4925" t="str">
        <f>IF(ISNA(VLOOKUP(A4925,blockedIPs!A:A,1,0)),"no","yes")</f>
        <v>no</v>
      </c>
      <c r="C4925" t="e">
        <f>VLOOKUP(A4925,geo_info!A:D,4,0)</f>
        <v>#N/A</v>
      </c>
      <c r="D4925" t="str">
        <f>IF(ISNA(VLOOKUP(C4925,blockedAS!A:C,3,0)),"no","yes")</f>
        <v>no</v>
      </c>
      <c r="E4925">
        <f>rqst!C4925</f>
        <v>0</v>
      </c>
      <c r="F4925">
        <f>rqst!D4925</f>
        <v>0</v>
      </c>
      <c r="G4925">
        <f>rqst!E4925</f>
        <v>0</v>
      </c>
      <c r="H4925">
        <f>rqst!F4925</f>
        <v>0</v>
      </c>
      <c r="I4925">
        <f>rqst!G4925</f>
        <v>0</v>
      </c>
      <c r="J4925">
        <f>rqst!H4925</f>
        <v>0</v>
      </c>
      <c r="K4925">
        <f>rqst!I4925</f>
        <v>0</v>
      </c>
      <c r="L4925">
        <f>rqst!J4925</f>
        <v>0</v>
      </c>
      <c r="M4925">
        <f>rqst!K4925</f>
        <v>0</v>
      </c>
    </row>
    <row r="4926" spans="1:13" x14ac:dyDescent="0.25">
      <c r="A4926">
        <f>rqst!A4926</f>
        <v>0</v>
      </c>
      <c r="B4926" t="str">
        <f>IF(ISNA(VLOOKUP(A4926,blockedIPs!A:A,1,0)),"no","yes")</f>
        <v>no</v>
      </c>
      <c r="C4926" t="e">
        <f>VLOOKUP(A4926,geo_info!A:D,4,0)</f>
        <v>#N/A</v>
      </c>
      <c r="D4926" t="str">
        <f>IF(ISNA(VLOOKUP(C4926,blockedAS!A:C,3,0)),"no","yes")</f>
        <v>no</v>
      </c>
      <c r="E4926">
        <f>rqst!C4926</f>
        <v>0</v>
      </c>
      <c r="F4926">
        <f>rqst!D4926</f>
        <v>0</v>
      </c>
      <c r="G4926">
        <f>rqst!E4926</f>
        <v>0</v>
      </c>
      <c r="H4926">
        <f>rqst!F4926</f>
        <v>0</v>
      </c>
      <c r="I4926">
        <f>rqst!G4926</f>
        <v>0</v>
      </c>
      <c r="J4926">
        <f>rqst!H4926</f>
        <v>0</v>
      </c>
      <c r="K4926">
        <f>rqst!I4926</f>
        <v>0</v>
      </c>
      <c r="L4926">
        <f>rqst!J4926</f>
        <v>0</v>
      </c>
      <c r="M4926">
        <f>rqst!K4926</f>
        <v>0</v>
      </c>
    </row>
    <row r="4927" spans="1:13" x14ac:dyDescent="0.25">
      <c r="A4927">
        <f>rqst!A4927</f>
        <v>0</v>
      </c>
      <c r="B4927" t="str">
        <f>IF(ISNA(VLOOKUP(A4927,blockedIPs!A:A,1,0)),"no","yes")</f>
        <v>no</v>
      </c>
      <c r="C4927" t="e">
        <f>VLOOKUP(A4927,geo_info!A:D,4,0)</f>
        <v>#N/A</v>
      </c>
      <c r="D4927" t="str">
        <f>IF(ISNA(VLOOKUP(C4927,blockedAS!A:C,3,0)),"no","yes")</f>
        <v>no</v>
      </c>
      <c r="E4927">
        <f>rqst!C4927</f>
        <v>0</v>
      </c>
      <c r="F4927">
        <f>rqst!D4927</f>
        <v>0</v>
      </c>
      <c r="G4927">
        <f>rqst!E4927</f>
        <v>0</v>
      </c>
      <c r="H4927">
        <f>rqst!F4927</f>
        <v>0</v>
      </c>
      <c r="I4927">
        <f>rqst!G4927</f>
        <v>0</v>
      </c>
      <c r="J4927">
        <f>rqst!H4927</f>
        <v>0</v>
      </c>
      <c r="K4927">
        <f>rqst!I4927</f>
        <v>0</v>
      </c>
      <c r="L4927">
        <f>rqst!J4927</f>
        <v>0</v>
      </c>
      <c r="M4927">
        <f>rqst!K4927</f>
        <v>0</v>
      </c>
    </row>
    <row r="4928" spans="1:13" x14ac:dyDescent="0.25">
      <c r="A4928">
        <f>rqst!A4928</f>
        <v>0</v>
      </c>
      <c r="B4928" t="str">
        <f>IF(ISNA(VLOOKUP(A4928,blockedIPs!A:A,1,0)),"no","yes")</f>
        <v>no</v>
      </c>
      <c r="C4928" t="e">
        <f>VLOOKUP(A4928,geo_info!A:D,4,0)</f>
        <v>#N/A</v>
      </c>
      <c r="D4928" t="str">
        <f>IF(ISNA(VLOOKUP(C4928,blockedAS!A:C,3,0)),"no","yes")</f>
        <v>no</v>
      </c>
      <c r="E4928">
        <f>rqst!C4928</f>
        <v>0</v>
      </c>
      <c r="F4928">
        <f>rqst!D4928</f>
        <v>0</v>
      </c>
      <c r="G4928">
        <f>rqst!E4928</f>
        <v>0</v>
      </c>
      <c r="H4928">
        <f>rqst!F4928</f>
        <v>0</v>
      </c>
      <c r="I4928">
        <f>rqst!G4928</f>
        <v>0</v>
      </c>
      <c r="J4928">
        <f>rqst!H4928</f>
        <v>0</v>
      </c>
      <c r="K4928">
        <f>rqst!I4928</f>
        <v>0</v>
      </c>
      <c r="L4928">
        <f>rqst!J4928</f>
        <v>0</v>
      </c>
      <c r="M4928">
        <f>rqst!K4928</f>
        <v>0</v>
      </c>
    </row>
    <row r="4929" spans="1:13" x14ac:dyDescent="0.25">
      <c r="A4929">
        <f>rqst!A4929</f>
        <v>0</v>
      </c>
      <c r="B4929" t="str">
        <f>IF(ISNA(VLOOKUP(A4929,blockedIPs!A:A,1,0)),"no","yes")</f>
        <v>no</v>
      </c>
      <c r="C4929" t="e">
        <f>VLOOKUP(A4929,geo_info!A:D,4,0)</f>
        <v>#N/A</v>
      </c>
      <c r="D4929" t="str">
        <f>IF(ISNA(VLOOKUP(C4929,blockedAS!A:C,3,0)),"no","yes")</f>
        <v>no</v>
      </c>
      <c r="E4929">
        <f>rqst!C4929</f>
        <v>0</v>
      </c>
      <c r="F4929">
        <f>rqst!D4929</f>
        <v>0</v>
      </c>
      <c r="G4929">
        <f>rqst!E4929</f>
        <v>0</v>
      </c>
      <c r="H4929">
        <f>rqst!F4929</f>
        <v>0</v>
      </c>
      <c r="I4929">
        <f>rqst!G4929</f>
        <v>0</v>
      </c>
      <c r="J4929">
        <f>rqst!H4929</f>
        <v>0</v>
      </c>
      <c r="K4929">
        <f>rqst!I4929</f>
        <v>0</v>
      </c>
      <c r="L4929">
        <f>rqst!J4929</f>
        <v>0</v>
      </c>
      <c r="M4929">
        <f>rqst!K4929</f>
        <v>0</v>
      </c>
    </row>
    <row r="4930" spans="1:13" x14ac:dyDescent="0.25">
      <c r="A4930">
        <f>rqst!A4930</f>
        <v>0</v>
      </c>
      <c r="B4930" t="str">
        <f>IF(ISNA(VLOOKUP(A4930,blockedIPs!A:A,1,0)),"no","yes")</f>
        <v>no</v>
      </c>
      <c r="C4930" t="e">
        <f>VLOOKUP(A4930,geo_info!A:D,4,0)</f>
        <v>#N/A</v>
      </c>
      <c r="D4930" t="str">
        <f>IF(ISNA(VLOOKUP(C4930,blockedAS!A:C,3,0)),"no","yes")</f>
        <v>no</v>
      </c>
      <c r="E4930">
        <f>rqst!C4930</f>
        <v>0</v>
      </c>
      <c r="F4930">
        <f>rqst!D4930</f>
        <v>0</v>
      </c>
      <c r="G4930">
        <f>rqst!E4930</f>
        <v>0</v>
      </c>
      <c r="H4930">
        <f>rqst!F4930</f>
        <v>0</v>
      </c>
      <c r="I4930">
        <f>rqst!G4930</f>
        <v>0</v>
      </c>
      <c r="J4930">
        <f>rqst!H4930</f>
        <v>0</v>
      </c>
      <c r="K4930">
        <f>rqst!I4930</f>
        <v>0</v>
      </c>
      <c r="L4930">
        <f>rqst!J4930</f>
        <v>0</v>
      </c>
      <c r="M4930">
        <f>rqst!K4930</f>
        <v>0</v>
      </c>
    </row>
    <row r="4931" spans="1:13" x14ac:dyDescent="0.25">
      <c r="A4931">
        <f>rqst!A4931</f>
        <v>0</v>
      </c>
      <c r="B4931" t="str">
        <f>IF(ISNA(VLOOKUP(A4931,blockedIPs!A:A,1,0)),"no","yes")</f>
        <v>no</v>
      </c>
      <c r="C4931" t="e">
        <f>VLOOKUP(A4931,geo_info!A:D,4,0)</f>
        <v>#N/A</v>
      </c>
      <c r="D4931" t="str">
        <f>IF(ISNA(VLOOKUP(C4931,blockedAS!A:C,3,0)),"no","yes")</f>
        <v>no</v>
      </c>
      <c r="E4931">
        <f>rqst!C4931</f>
        <v>0</v>
      </c>
      <c r="F4931">
        <f>rqst!D4931</f>
        <v>0</v>
      </c>
      <c r="G4931">
        <f>rqst!E4931</f>
        <v>0</v>
      </c>
      <c r="H4931">
        <f>rqst!F4931</f>
        <v>0</v>
      </c>
      <c r="I4931">
        <f>rqst!G4931</f>
        <v>0</v>
      </c>
      <c r="J4931">
        <f>rqst!H4931</f>
        <v>0</v>
      </c>
      <c r="K4931">
        <f>rqst!I4931</f>
        <v>0</v>
      </c>
      <c r="L4931">
        <f>rqst!J4931</f>
        <v>0</v>
      </c>
      <c r="M4931">
        <f>rqst!K4931</f>
        <v>0</v>
      </c>
    </row>
    <row r="4932" spans="1:13" x14ac:dyDescent="0.25">
      <c r="A4932">
        <f>rqst!A4932</f>
        <v>0</v>
      </c>
      <c r="B4932" t="str">
        <f>IF(ISNA(VLOOKUP(A4932,blockedIPs!A:A,1,0)),"no","yes")</f>
        <v>no</v>
      </c>
      <c r="C4932" t="e">
        <f>VLOOKUP(A4932,geo_info!A:D,4,0)</f>
        <v>#N/A</v>
      </c>
      <c r="D4932" t="str">
        <f>IF(ISNA(VLOOKUP(C4932,blockedAS!A:C,3,0)),"no","yes")</f>
        <v>no</v>
      </c>
      <c r="E4932">
        <f>rqst!C4932</f>
        <v>0</v>
      </c>
      <c r="F4932">
        <f>rqst!D4932</f>
        <v>0</v>
      </c>
      <c r="G4932">
        <f>rqst!E4932</f>
        <v>0</v>
      </c>
      <c r="H4932">
        <f>rqst!F4932</f>
        <v>0</v>
      </c>
      <c r="I4932">
        <f>rqst!G4932</f>
        <v>0</v>
      </c>
      <c r="J4932">
        <f>rqst!H4932</f>
        <v>0</v>
      </c>
      <c r="K4932">
        <f>rqst!I4932</f>
        <v>0</v>
      </c>
      <c r="L4932">
        <f>rqst!J4932</f>
        <v>0</v>
      </c>
      <c r="M4932">
        <f>rqst!K4932</f>
        <v>0</v>
      </c>
    </row>
    <row r="4933" spans="1:13" x14ac:dyDescent="0.25">
      <c r="A4933">
        <f>rqst!A4933</f>
        <v>0</v>
      </c>
      <c r="B4933" t="str">
        <f>IF(ISNA(VLOOKUP(A4933,blockedIPs!A:A,1,0)),"no","yes")</f>
        <v>no</v>
      </c>
      <c r="C4933" t="e">
        <f>VLOOKUP(A4933,geo_info!A:D,4,0)</f>
        <v>#N/A</v>
      </c>
      <c r="D4933" t="str">
        <f>IF(ISNA(VLOOKUP(C4933,blockedAS!A:C,3,0)),"no","yes")</f>
        <v>no</v>
      </c>
      <c r="E4933">
        <f>rqst!C4933</f>
        <v>0</v>
      </c>
      <c r="F4933">
        <f>rqst!D4933</f>
        <v>0</v>
      </c>
      <c r="G4933">
        <f>rqst!E4933</f>
        <v>0</v>
      </c>
      <c r="H4933">
        <f>rqst!F4933</f>
        <v>0</v>
      </c>
      <c r="I4933">
        <f>rqst!G4933</f>
        <v>0</v>
      </c>
      <c r="J4933">
        <f>rqst!H4933</f>
        <v>0</v>
      </c>
      <c r="K4933">
        <f>rqst!I4933</f>
        <v>0</v>
      </c>
      <c r="L4933">
        <f>rqst!J4933</f>
        <v>0</v>
      </c>
      <c r="M4933">
        <f>rqst!K4933</f>
        <v>0</v>
      </c>
    </row>
    <row r="4934" spans="1:13" x14ac:dyDescent="0.25">
      <c r="A4934">
        <f>rqst!A4934</f>
        <v>0</v>
      </c>
      <c r="B4934" t="str">
        <f>IF(ISNA(VLOOKUP(A4934,blockedIPs!A:A,1,0)),"no","yes")</f>
        <v>no</v>
      </c>
      <c r="C4934" t="e">
        <f>VLOOKUP(A4934,geo_info!A:D,4,0)</f>
        <v>#N/A</v>
      </c>
      <c r="D4934" t="str">
        <f>IF(ISNA(VLOOKUP(C4934,blockedAS!A:C,3,0)),"no","yes")</f>
        <v>no</v>
      </c>
      <c r="E4934">
        <f>rqst!C4934</f>
        <v>0</v>
      </c>
      <c r="F4934">
        <f>rqst!D4934</f>
        <v>0</v>
      </c>
      <c r="G4934">
        <f>rqst!E4934</f>
        <v>0</v>
      </c>
      <c r="H4934">
        <f>rqst!F4934</f>
        <v>0</v>
      </c>
      <c r="I4934">
        <f>rqst!G4934</f>
        <v>0</v>
      </c>
      <c r="J4934">
        <f>rqst!H4934</f>
        <v>0</v>
      </c>
      <c r="K4934">
        <f>rqst!I4934</f>
        <v>0</v>
      </c>
      <c r="L4934">
        <f>rqst!J4934</f>
        <v>0</v>
      </c>
      <c r="M4934">
        <f>rqst!K4934</f>
        <v>0</v>
      </c>
    </row>
    <row r="4935" spans="1:13" x14ac:dyDescent="0.25">
      <c r="A4935">
        <f>rqst!A4935</f>
        <v>0</v>
      </c>
      <c r="B4935" t="str">
        <f>IF(ISNA(VLOOKUP(A4935,blockedIPs!A:A,1,0)),"no","yes")</f>
        <v>no</v>
      </c>
      <c r="C4935" t="e">
        <f>VLOOKUP(A4935,geo_info!A:D,4,0)</f>
        <v>#N/A</v>
      </c>
      <c r="D4935" t="str">
        <f>IF(ISNA(VLOOKUP(C4935,blockedAS!A:C,3,0)),"no","yes")</f>
        <v>no</v>
      </c>
      <c r="E4935">
        <f>rqst!C4935</f>
        <v>0</v>
      </c>
      <c r="F4935">
        <f>rqst!D4935</f>
        <v>0</v>
      </c>
      <c r="G4935">
        <f>rqst!E4935</f>
        <v>0</v>
      </c>
      <c r="H4935">
        <f>rqst!F4935</f>
        <v>0</v>
      </c>
      <c r="I4935">
        <f>rqst!G4935</f>
        <v>0</v>
      </c>
      <c r="J4935">
        <f>rqst!H4935</f>
        <v>0</v>
      </c>
      <c r="K4935">
        <f>rqst!I4935</f>
        <v>0</v>
      </c>
      <c r="L4935">
        <f>rqst!J4935</f>
        <v>0</v>
      </c>
      <c r="M4935">
        <f>rqst!K4935</f>
        <v>0</v>
      </c>
    </row>
    <row r="4936" spans="1:13" x14ac:dyDescent="0.25">
      <c r="A4936">
        <f>rqst!A4936</f>
        <v>0</v>
      </c>
      <c r="B4936" t="str">
        <f>IF(ISNA(VLOOKUP(A4936,blockedIPs!A:A,1,0)),"no","yes")</f>
        <v>no</v>
      </c>
      <c r="C4936" t="e">
        <f>VLOOKUP(A4936,geo_info!A:D,4,0)</f>
        <v>#N/A</v>
      </c>
      <c r="D4936" t="str">
        <f>IF(ISNA(VLOOKUP(C4936,blockedAS!A:C,3,0)),"no","yes")</f>
        <v>no</v>
      </c>
      <c r="E4936">
        <f>rqst!C4936</f>
        <v>0</v>
      </c>
      <c r="F4936">
        <f>rqst!D4936</f>
        <v>0</v>
      </c>
      <c r="G4936">
        <f>rqst!E4936</f>
        <v>0</v>
      </c>
      <c r="H4936">
        <f>rqst!F4936</f>
        <v>0</v>
      </c>
      <c r="I4936">
        <f>rqst!G4936</f>
        <v>0</v>
      </c>
      <c r="J4936">
        <f>rqst!H4936</f>
        <v>0</v>
      </c>
      <c r="K4936">
        <f>rqst!I4936</f>
        <v>0</v>
      </c>
      <c r="L4936">
        <f>rqst!J4936</f>
        <v>0</v>
      </c>
      <c r="M4936">
        <f>rqst!K4936</f>
        <v>0</v>
      </c>
    </row>
    <row r="4937" spans="1:13" x14ac:dyDescent="0.25">
      <c r="A4937">
        <f>rqst!A4937</f>
        <v>0</v>
      </c>
      <c r="B4937" t="str">
        <f>IF(ISNA(VLOOKUP(A4937,blockedIPs!A:A,1,0)),"no","yes")</f>
        <v>no</v>
      </c>
      <c r="C4937" t="e">
        <f>VLOOKUP(A4937,geo_info!A:D,4,0)</f>
        <v>#N/A</v>
      </c>
      <c r="D4937" t="str">
        <f>IF(ISNA(VLOOKUP(C4937,blockedAS!A:C,3,0)),"no","yes")</f>
        <v>no</v>
      </c>
      <c r="E4937">
        <f>rqst!C4937</f>
        <v>0</v>
      </c>
      <c r="F4937">
        <f>rqst!D4937</f>
        <v>0</v>
      </c>
      <c r="G4937">
        <f>rqst!E4937</f>
        <v>0</v>
      </c>
      <c r="H4937">
        <f>rqst!F4937</f>
        <v>0</v>
      </c>
      <c r="I4937">
        <f>rqst!G4937</f>
        <v>0</v>
      </c>
      <c r="J4937">
        <f>rqst!H4937</f>
        <v>0</v>
      </c>
      <c r="K4937">
        <f>rqst!I4937</f>
        <v>0</v>
      </c>
      <c r="L4937">
        <f>rqst!J4937</f>
        <v>0</v>
      </c>
      <c r="M4937">
        <f>rqst!K4937</f>
        <v>0</v>
      </c>
    </row>
    <row r="4938" spans="1:13" x14ac:dyDescent="0.25">
      <c r="A4938">
        <f>rqst!A4938</f>
        <v>0</v>
      </c>
      <c r="B4938" t="str">
        <f>IF(ISNA(VLOOKUP(A4938,blockedIPs!A:A,1,0)),"no","yes")</f>
        <v>no</v>
      </c>
      <c r="C4938" t="e">
        <f>VLOOKUP(A4938,geo_info!A:D,4,0)</f>
        <v>#N/A</v>
      </c>
      <c r="D4938" t="str">
        <f>IF(ISNA(VLOOKUP(C4938,blockedAS!A:C,3,0)),"no","yes")</f>
        <v>no</v>
      </c>
      <c r="E4938">
        <f>rqst!C4938</f>
        <v>0</v>
      </c>
      <c r="F4938">
        <f>rqst!D4938</f>
        <v>0</v>
      </c>
      <c r="G4938">
        <f>rqst!E4938</f>
        <v>0</v>
      </c>
      <c r="H4938">
        <f>rqst!F4938</f>
        <v>0</v>
      </c>
      <c r="I4938">
        <f>rqst!G4938</f>
        <v>0</v>
      </c>
      <c r="J4938">
        <f>rqst!H4938</f>
        <v>0</v>
      </c>
      <c r="K4938">
        <f>rqst!I4938</f>
        <v>0</v>
      </c>
      <c r="L4938">
        <f>rqst!J4938</f>
        <v>0</v>
      </c>
      <c r="M4938">
        <f>rqst!K4938</f>
        <v>0</v>
      </c>
    </row>
    <row r="4939" spans="1:13" x14ac:dyDescent="0.25">
      <c r="A4939">
        <f>rqst!A4939</f>
        <v>0</v>
      </c>
      <c r="B4939" t="str">
        <f>IF(ISNA(VLOOKUP(A4939,blockedIPs!A:A,1,0)),"no","yes")</f>
        <v>no</v>
      </c>
      <c r="C4939" t="e">
        <f>VLOOKUP(A4939,geo_info!A:D,4,0)</f>
        <v>#N/A</v>
      </c>
      <c r="D4939" t="str">
        <f>IF(ISNA(VLOOKUP(C4939,blockedAS!A:C,3,0)),"no","yes")</f>
        <v>no</v>
      </c>
      <c r="E4939">
        <f>rqst!C4939</f>
        <v>0</v>
      </c>
      <c r="F4939">
        <f>rqst!D4939</f>
        <v>0</v>
      </c>
      <c r="G4939">
        <f>rqst!E4939</f>
        <v>0</v>
      </c>
      <c r="H4939">
        <f>rqst!F4939</f>
        <v>0</v>
      </c>
      <c r="I4939">
        <f>rqst!G4939</f>
        <v>0</v>
      </c>
      <c r="J4939">
        <f>rqst!H4939</f>
        <v>0</v>
      </c>
      <c r="K4939">
        <f>rqst!I4939</f>
        <v>0</v>
      </c>
      <c r="L4939">
        <f>rqst!J4939</f>
        <v>0</v>
      </c>
      <c r="M4939">
        <f>rqst!K4939</f>
        <v>0</v>
      </c>
    </row>
    <row r="4940" spans="1:13" x14ac:dyDescent="0.25">
      <c r="A4940">
        <f>rqst!A4940</f>
        <v>0</v>
      </c>
      <c r="B4940" t="str">
        <f>IF(ISNA(VLOOKUP(A4940,blockedIPs!A:A,1,0)),"no","yes")</f>
        <v>no</v>
      </c>
      <c r="C4940" t="e">
        <f>VLOOKUP(A4940,geo_info!A:D,4,0)</f>
        <v>#N/A</v>
      </c>
      <c r="D4940" t="str">
        <f>IF(ISNA(VLOOKUP(C4940,blockedAS!A:C,3,0)),"no","yes")</f>
        <v>no</v>
      </c>
      <c r="E4940">
        <f>rqst!C4940</f>
        <v>0</v>
      </c>
      <c r="F4940">
        <f>rqst!D4940</f>
        <v>0</v>
      </c>
      <c r="G4940">
        <f>rqst!E4940</f>
        <v>0</v>
      </c>
      <c r="H4940">
        <f>rqst!F4940</f>
        <v>0</v>
      </c>
      <c r="I4940">
        <f>rqst!G4940</f>
        <v>0</v>
      </c>
      <c r="J4940">
        <f>rqst!H4940</f>
        <v>0</v>
      </c>
      <c r="K4940">
        <f>rqst!I4940</f>
        <v>0</v>
      </c>
      <c r="L4940">
        <f>rqst!J4940</f>
        <v>0</v>
      </c>
      <c r="M4940">
        <f>rqst!K4940</f>
        <v>0</v>
      </c>
    </row>
    <row r="4941" spans="1:13" x14ac:dyDescent="0.25">
      <c r="A4941">
        <f>rqst!A4941</f>
        <v>0</v>
      </c>
      <c r="B4941" t="str">
        <f>IF(ISNA(VLOOKUP(A4941,blockedIPs!A:A,1,0)),"no","yes")</f>
        <v>no</v>
      </c>
      <c r="C4941" t="e">
        <f>VLOOKUP(A4941,geo_info!A:D,4,0)</f>
        <v>#N/A</v>
      </c>
      <c r="D4941" t="str">
        <f>IF(ISNA(VLOOKUP(C4941,blockedAS!A:C,3,0)),"no","yes")</f>
        <v>no</v>
      </c>
      <c r="E4941">
        <f>rqst!C4941</f>
        <v>0</v>
      </c>
      <c r="F4941">
        <f>rqst!D4941</f>
        <v>0</v>
      </c>
      <c r="G4941">
        <f>rqst!E4941</f>
        <v>0</v>
      </c>
      <c r="H4941">
        <f>rqst!F4941</f>
        <v>0</v>
      </c>
      <c r="I4941">
        <f>rqst!G4941</f>
        <v>0</v>
      </c>
      <c r="J4941">
        <f>rqst!H4941</f>
        <v>0</v>
      </c>
      <c r="K4941">
        <f>rqst!I4941</f>
        <v>0</v>
      </c>
      <c r="L4941">
        <f>rqst!J4941</f>
        <v>0</v>
      </c>
      <c r="M4941">
        <f>rqst!K4941</f>
        <v>0</v>
      </c>
    </row>
    <row r="4942" spans="1:13" x14ac:dyDescent="0.25">
      <c r="A4942">
        <f>rqst!A4942</f>
        <v>0</v>
      </c>
      <c r="B4942" t="str">
        <f>IF(ISNA(VLOOKUP(A4942,blockedIPs!A:A,1,0)),"no","yes")</f>
        <v>no</v>
      </c>
      <c r="C4942" t="e">
        <f>VLOOKUP(A4942,geo_info!A:D,4,0)</f>
        <v>#N/A</v>
      </c>
      <c r="D4942" t="str">
        <f>IF(ISNA(VLOOKUP(C4942,blockedAS!A:C,3,0)),"no","yes")</f>
        <v>no</v>
      </c>
      <c r="E4942">
        <f>rqst!C4942</f>
        <v>0</v>
      </c>
      <c r="F4942">
        <f>rqst!D4942</f>
        <v>0</v>
      </c>
      <c r="G4942">
        <f>rqst!E4942</f>
        <v>0</v>
      </c>
      <c r="H4942">
        <f>rqst!F4942</f>
        <v>0</v>
      </c>
      <c r="I4942">
        <f>rqst!G4942</f>
        <v>0</v>
      </c>
      <c r="J4942">
        <f>rqst!H4942</f>
        <v>0</v>
      </c>
      <c r="K4942">
        <f>rqst!I4942</f>
        <v>0</v>
      </c>
      <c r="L4942">
        <f>rqst!J4942</f>
        <v>0</v>
      </c>
      <c r="M4942">
        <f>rqst!K4942</f>
        <v>0</v>
      </c>
    </row>
    <row r="4943" spans="1:13" x14ac:dyDescent="0.25">
      <c r="A4943">
        <f>rqst!A4943</f>
        <v>0</v>
      </c>
      <c r="B4943" t="str">
        <f>IF(ISNA(VLOOKUP(A4943,blockedIPs!A:A,1,0)),"no","yes")</f>
        <v>no</v>
      </c>
      <c r="C4943" t="e">
        <f>VLOOKUP(A4943,geo_info!A:D,4,0)</f>
        <v>#N/A</v>
      </c>
      <c r="D4943" t="str">
        <f>IF(ISNA(VLOOKUP(C4943,blockedAS!A:C,3,0)),"no","yes")</f>
        <v>no</v>
      </c>
      <c r="E4943">
        <f>rqst!C4943</f>
        <v>0</v>
      </c>
      <c r="F4943">
        <f>rqst!D4943</f>
        <v>0</v>
      </c>
      <c r="G4943">
        <f>rqst!E4943</f>
        <v>0</v>
      </c>
      <c r="H4943">
        <f>rqst!F4943</f>
        <v>0</v>
      </c>
      <c r="I4943">
        <f>rqst!G4943</f>
        <v>0</v>
      </c>
      <c r="J4943">
        <f>rqst!H4943</f>
        <v>0</v>
      </c>
      <c r="K4943">
        <f>rqst!I4943</f>
        <v>0</v>
      </c>
      <c r="L4943">
        <f>rqst!J4943</f>
        <v>0</v>
      </c>
      <c r="M4943">
        <f>rqst!K4943</f>
        <v>0</v>
      </c>
    </row>
    <row r="4944" spans="1:13" x14ac:dyDescent="0.25">
      <c r="A4944">
        <f>rqst!A4944</f>
        <v>0</v>
      </c>
      <c r="B4944" t="str">
        <f>IF(ISNA(VLOOKUP(A4944,blockedIPs!A:A,1,0)),"no","yes")</f>
        <v>no</v>
      </c>
      <c r="C4944" t="e">
        <f>VLOOKUP(A4944,geo_info!A:D,4,0)</f>
        <v>#N/A</v>
      </c>
      <c r="D4944" t="str">
        <f>IF(ISNA(VLOOKUP(C4944,blockedAS!A:C,3,0)),"no","yes")</f>
        <v>no</v>
      </c>
      <c r="E4944">
        <f>rqst!C4944</f>
        <v>0</v>
      </c>
      <c r="F4944">
        <f>rqst!D4944</f>
        <v>0</v>
      </c>
      <c r="G4944">
        <f>rqst!E4944</f>
        <v>0</v>
      </c>
      <c r="H4944">
        <f>rqst!F4944</f>
        <v>0</v>
      </c>
      <c r="I4944">
        <f>rqst!G4944</f>
        <v>0</v>
      </c>
      <c r="J4944">
        <f>rqst!H4944</f>
        <v>0</v>
      </c>
      <c r="K4944">
        <f>rqst!I4944</f>
        <v>0</v>
      </c>
      <c r="L4944">
        <f>rqst!J4944</f>
        <v>0</v>
      </c>
      <c r="M4944">
        <f>rqst!K4944</f>
        <v>0</v>
      </c>
    </row>
    <row r="4945" spans="1:13" x14ac:dyDescent="0.25">
      <c r="A4945">
        <f>rqst!A4945</f>
        <v>0</v>
      </c>
      <c r="B4945" t="str">
        <f>IF(ISNA(VLOOKUP(A4945,blockedIPs!A:A,1,0)),"no","yes")</f>
        <v>no</v>
      </c>
      <c r="C4945" t="e">
        <f>VLOOKUP(A4945,geo_info!A:D,4,0)</f>
        <v>#N/A</v>
      </c>
      <c r="D4945" t="str">
        <f>IF(ISNA(VLOOKUP(C4945,blockedAS!A:C,3,0)),"no","yes")</f>
        <v>no</v>
      </c>
      <c r="E4945">
        <f>rqst!C4945</f>
        <v>0</v>
      </c>
      <c r="F4945">
        <f>rqst!D4945</f>
        <v>0</v>
      </c>
      <c r="G4945">
        <f>rqst!E4945</f>
        <v>0</v>
      </c>
      <c r="H4945">
        <f>rqst!F4945</f>
        <v>0</v>
      </c>
      <c r="I4945">
        <f>rqst!G4945</f>
        <v>0</v>
      </c>
      <c r="J4945">
        <f>rqst!H4945</f>
        <v>0</v>
      </c>
      <c r="K4945">
        <f>rqst!I4945</f>
        <v>0</v>
      </c>
      <c r="L4945">
        <f>rqst!J4945</f>
        <v>0</v>
      </c>
      <c r="M4945">
        <f>rqst!K4945</f>
        <v>0</v>
      </c>
    </row>
    <row r="4946" spans="1:13" x14ac:dyDescent="0.25">
      <c r="A4946">
        <f>rqst!A4946</f>
        <v>0</v>
      </c>
      <c r="B4946" t="str">
        <f>IF(ISNA(VLOOKUP(A4946,blockedIPs!A:A,1,0)),"no","yes")</f>
        <v>no</v>
      </c>
      <c r="C4946" t="e">
        <f>VLOOKUP(A4946,geo_info!A:D,4,0)</f>
        <v>#N/A</v>
      </c>
      <c r="D4946" t="str">
        <f>IF(ISNA(VLOOKUP(C4946,blockedAS!A:C,3,0)),"no","yes")</f>
        <v>no</v>
      </c>
      <c r="E4946">
        <f>rqst!C4946</f>
        <v>0</v>
      </c>
      <c r="F4946">
        <f>rqst!D4946</f>
        <v>0</v>
      </c>
      <c r="G4946">
        <f>rqst!E4946</f>
        <v>0</v>
      </c>
      <c r="H4946">
        <f>rqst!F4946</f>
        <v>0</v>
      </c>
      <c r="I4946">
        <f>rqst!G4946</f>
        <v>0</v>
      </c>
      <c r="J4946">
        <f>rqst!H4946</f>
        <v>0</v>
      </c>
      <c r="K4946">
        <f>rqst!I4946</f>
        <v>0</v>
      </c>
      <c r="L4946">
        <f>rqst!J4946</f>
        <v>0</v>
      </c>
      <c r="M4946">
        <f>rqst!K4946</f>
        <v>0</v>
      </c>
    </row>
    <row r="4947" spans="1:13" x14ac:dyDescent="0.25">
      <c r="A4947">
        <f>rqst!A4947</f>
        <v>0</v>
      </c>
      <c r="B4947" t="str">
        <f>IF(ISNA(VLOOKUP(A4947,blockedIPs!A:A,1,0)),"no","yes")</f>
        <v>no</v>
      </c>
      <c r="C4947" t="e">
        <f>VLOOKUP(A4947,geo_info!A:D,4,0)</f>
        <v>#N/A</v>
      </c>
      <c r="D4947" t="str">
        <f>IF(ISNA(VLOOKUP(C4947,blockedAS!A:C,3,0)),"no","yes")</f>
        <v>no</v>
      </c>
      <c r="E4947">
        <f>rqst!C4947</f>
        <v>0</v>
      </c>
      <c r="F4947">
        <f>rqst!D4947</f>
        <v>0</v>
      </c>
      <c r="G4947">
        <f>rqst!E4947</f>
        <v>0</v>
      </c>
      <c r="H4947">
        <f>rqst!F4947</f>
        <v>0</v>
      </c>
      <c r="I4947">
        <f>rqst!G4947</f>
        <v>0</v>
      </c>
      <c r="J4947">
        <f>rqst!H4947</f>
        <v>0</v>
      </c>
      <c r="K4947">
        <f>rqst!I4947</f>
        <v>0</v>
      </c>
      <c r="L4947">
        <f>rqst!J4947</f>
        <v>0</v>
      </c>
      <c r="M4947">
        <f>rqst!K4947</f>
        <v>0</v>
      </c>
    </row>
    <row r="4948" spans="1:13" x14ac:dyDescent="0.25">
      <c r="A4948">
        <f>rqst!A4948</f>
        <v>0</v>
      </c>
      <c r="B4948" t="str">
        <f>IF(ISNA(VLOOKUP(A4948,blockedIPs!A:A,1,0)),"no","yes")</f>
        <v>no</v>
      </c>
      <c r="C4948" t="e">
        <f>VLOOKUP(A4948,geo_info!A:D,4,0)</f>
        <v>#N/A</v>
      </c>
      <c r="D4948" t="str">
        <f>IF(ISNA(VLOOKUP(C4948,blockedAS!A:C,3,0)),"no","yes")</f>
        <v>no</v>
      </c>
      <c r="E4948">
        <f>rqst!C4948</f>
        <v>0</v>
      </c>
      <c r="F4948">
        <f>rqst!D4948</f>
        <v>0</v>
      </c>
      <c r="G4948">
        <f>rqst!E4948</f>
        <v>0</v>
      </c>
      <c r="H4948">
        <f>rqst!F4948</f>
        <v>0</v>
      </c>
      <c r="I4948">
        <f>rqst!G4948</f>
        <v>0</v>
      </c>
      <c r="J4948">
        <f>rqst!H4948</f>
        <v>0</v>
      </c>
      <c r="K4948">
        <f>rqst!I4948</f>
        <v>0</v>
      </c>
      <c r="L4948">
        <f>rqst!J4948</f>
        <v>0</v>
      </c>
      <c r="M4948">
        <f>rqst!K4948</f>
        <v>0</v>
      </c>
    </row>
    <row r="4949" spans="1:13" x14ac:dyDescent="0.25">
      <c r="A4949">
        <f>rqst!A4949</f>
        <v>0</v>
      </c>
      <c r="B4949" t="str">
        <f>IF(ISNA(VLOOKUP(A4949,blockedIPs!A:A,1,0)),"no","yes")</f>
        <v>no</v>
      </c>
      <c r="C4949" t="e">
        <f>VLOOKUP(A4949,geo_info!A:D,4,0)</f>
        <v>#N/A</v>
      </c>
      <c r="D4949" t="str">
        <f>IF(ISNA(VLOOKUP(C4949,blockedAS!A:C,3,0)),"no","yes")</f>
        <v>no</v>
      </c>
      <c r="E4949">
        <f>rqst!C4949</f>
        <v>0</v>
      </c>
      <c r="F4949">
        <f>rqst!D4949</f>
        <v>0</v>
      </c>
      <c r="G4949">
        <f>rqst!E4949</f>
        <v>0</v>
      </c>
      <c r="H4949">
        <f>rqst!F4949</f>
        <v>0</v>
      </c>
      <c r="I4949">
        <f>rqst!G4949</f>
        <v>0</v>
      </c>
      <c r="J4949">
        <f>rqst!H4949</f>
        <v>0</v>
      </c>
      <c r="K4949">
        <f>rqst!I4949</f>
        <v>0</v>
      </c>
      <c r="L4949">
        <f>rqst!J4949</f>
        <v>0</v>
      </c>
      <c r="M4949">
        <f>rqst!K4949</f>
        <v>0</v>
      </c>
    </row>
    <row r="4950" spans="1:13" x14ac:dyDescent="0.25">
      <c r="A4950">
        <f>rqst!A4950</f>
        <v>0</v>
      </c>
      <c r="B4950" t="str">
        <f>IF(ISNA(VLOOKUP(A4950,blockedIPs!A:A,1,0)),"no","yes")</f>
        <v>no</v>
      </c>
      <c r="C4950" t="e">
        <f>VLOOKUP(A4950,geo_info!A:D,4,0)</f>
        <v>#N/A</v>
      </c>
      <c r="D4950" t="str">
        <f>IF(ISNA(VLOOKUP(C4950,blockedAS!A:C,3,0)),"no","yes")</f>
        <v>no</v>
      </c>
      <c r="E4950">
        <f>rqst!C4950</f>
        <v>0</v>
      </c>
      <c r="F4950">
        <f>rqst!D4950</f>
        <v>0</v>
      </c>
      <c r="G4950">
        <f>rqst!E4950</f>
        <v>0</v>
      </c>
      <c r="H4950">
        <f>rqst!F4950</f>
        <v>0</v>
      </c>
      <c r="I4950">
        <f>rqst!G4950</f>
        <v>0</v>
      </c>
      <c r="J4950">
        <f>rqst!H4950</f>
        <v>0</v>
      </c>
      <c r="K4950">
        <f>rqst!I4950</f>
        <v>0</v>
      </c>
      <c r="L4950">
        <f>rqst!J4950</f>
        <v>0</v>
      </c>
      <c r="M4950">
        <f>rqst!K4950</f>
        <v>0</v>
      </c>
    </row>
    <row r="4951" spans="1:13" x14ac:dyDescent="0.25">
      <c r="A4951">
        <f>rqst!A4951</f>
        <v>0</v>
      </c>
      <c r="B4951" t="str">
        <f>IF(ISNA(VLOOKUP(A4951,blockedIPs!A:A,1,0)),"no","yes")</f>
        <v>no</v>
      </c>
      <c r="C4951" t="e">
        <f>VLOOKUP(A4951,geo_info!A:D,4,0)</f>
        <v>#N/A</v>
      </c>
      <c r="D4951" t="str">
        <f>IF(ISNA(VLOOKUP(C4951,blockedAS!A:C,3,0)),"no","yes")</f>
        <v>no</v>
      </c>
      <c r="E4951">
        <f>rqst!C4951</f>
        <v>0</v>
      </c>
      <c r="F4951">
        <f>rqst!D4951</f>
        <v>0</v>
      </c>
      <c r="G4951">
        <f>rqst!E4951</f>
        <v>0</v>
      </c>
      <c r="H4951">
        <f>rqst!F4951</f>
        <v>0</v>
      </c>
      <c r="I4951">
        <f>rqst!G4951</f>
        <v>0</v>
      </c>
      <c r="J4951">
        <f>rqst!H4951</f>
        <v>0</v>
      </c>
      <c r="K4951">
        <f>rqst!I4951</f>
        <v>0</v>
      </c>
      <c r="L4951">
        <f>rqst!J4951</f>
        <v>0</v>
      </c>
      <c r="M4951">
        <f>rqst!K4951</f>
        <v>0</v>
      </c>
    </row>
    <row r="4952" spans="1:13" x14ac:dyDescent="0.25">
      <c r="A4952">
        <f>rqst!A4952</f>
        <v>0</v>
      </c>
      <c r="B4952" t="str">
        <f>IF(ISNA(VLOOKUP(A4952,blockedIPs!A:A,1,0)),"no","yes")</f>
        <v>no</v>
      </c>
      <c r="C4952" t="e">
        <f>VLOOKUP(A4952,geo_info!A:D,4,0)</f>
        <v>#N/A</v>
      </c>
      <c r="D4952" t="str">
        <f>IF(ISNA(VLOOKUP(C4952,blockedAS!A:C,3,0)),"no","yes")</f>
        <v>no</v>
      </c>
      <c r="E4952">
        <f>rqst!C4952</f>
        <v>0</v>
      </c>
      <c r="F4952">
        <f>rqst!D4952</f>
        <v>0</v>
      </c>
      <c r="G4952">
        <f>rqst!E4952</f>
        <v>0</v>
      </c>
      <c r="H4952">
        <f>rqst!F4952</f>
        <v>0</v>
      </c>
      <c r="I4952">
        <f>rqst!G4952</f>
        <v>0</v>
      </c>
      <c r="J4952">
        <f>rqst!H4952</f>
        <v>0</v>
      </c>
      <c r="K4952">
        <f>rqst!I4952</f>
        <v>0</v>
      </c>
      <c r="L4952">
        <f>rqst!J4952</f>
        <v>0</v>
      </c>
      <c r="M4952">
        <f>rqst!K4952</f>
        <v>0</v>
      </c>
    </row>
    <row r="4953" spans="1:13" x14ac:dyDescent="0.25">
      <c r="A4953">
        <f>rqst!A4953</f>
        <v>0</v>
      </c>
      <c r="B4953" t="str">
        <f>IF(ISNA(VLOOKUP(A4953,blockedIPs!A:A,1,0)),"no","yes")</f>
        <v>no</v>
      </c>
      <c r="C4953" t="e">
        <f>VLOOKUP(A4953,geo_info!A:D,4,0)</f>
        <v>#N/A</v>
      </c>
      <c r="D4953" t="str">
        <f>IF(ISNA(VLOOKUP(C4953,blockedAS!A:C,3,0)),"no","yes")</f>
        <v>no</v>
      </c>
      <c r="E4953">
        <f>rqst!C4953</f>
        <v>0</v>
      </c>
      <c r="F4953">
        <f>rqst!D4953</f>
        <v>0</v>
      </c>
      <c r="G4953">
        <f>rqst!E4953</f>
        <v>0</v>
      </c>
      <c r="H4953">
        <f>rqst!F4953</f>
        <v>0</v>
      </c>
      <c r="I4953">
        <f>rqst!G4953</f>
        <v>0</v>
      </c>
      <c r="J4953">
        <f>rqst!H4953</f>
        <v>0</v>
      </c>
      <c r="K4953">
        <f>rqst!I4953</f>
        <v>0</v>
      </c>
      <c r="L4953">
        <f>rqst!J4953</f>
        <v>0</v>
      </c>
      <c r="M4953">
        <f>rqst!K4953</f>
        <v>0</v>
      </c>
    </row>
    <row r="4954" spans="1:13" x14ac:dyDescent="0.25">
      <c r="A4954">
        <f>rqst!A4954</f>
        <v>0</v>
      </c>
      <c r="B4954" t="str">
        <f>IF(ISNA(VLOOKUP(A4954,blockedIPs!A:A,1,0)),"no","yes")</f>
        <v>no</v>
      </c>
      <c r="C4954" t="e">
        <f>VLOOKUP(A4954,geo_info!A:D,4,0)</f>
        <v>#N/A</v>
      </c>
      <c r="D4954" t="str">
        <f>IF(ISNA(VLOOKUP(C4954,blockedAS!A:C,3,0)),"no","yes")</f>
        <v>no</v>
      </c>
      <c r="E4954">
        <f>rqst!C4954</f>
        <v>0</v>
      </c>
      <c r="F4954">
        <f>rqst!D4954</f>
        <v>0</v>
      </c>
      <c r="G4954">
        <f>rqst!E4954</f>
        <v>0</v>
      </c>
      <c r="H4954">
        <f>rqst!F4954</f>
        <v>0</v>
      </c>
      <c r="I4954">
        <f>rqst!G4954</f>
        <v>0</v>
      </c>
      <c r="J4954">
        <f>rqst!H4954</f>
        <v>0</v>
      </c>
      <c r="K4954">
        <f>rqst!I4954</f>
        <v>0</v>
      </c>
      <c r="L4954">
        <f>rqst!J4954</f>
        <v>0</v>
      </c>
      <c r="M4954">
        <f>rqst!K4954</f>
        <v>0</v>
      </c>
    </row>
    <row r="4955" spans="1:13" x14ac:dyDescent="0.25">
      <c r="A4955">
        <f>rqst!A4955</f>
        <v>0</v>
      </c>
      <c r="B4955" t="str">
        <f>IF(ISNA(VLOOKUP(A4955,blockedIPs!A:A,1,0)),"no","yes")</f>
        <v>no</v>
      </c>
      <c r="C4955" t="e">
        <f>VLOOKUP(A4955,geo_info!A:D,4,0)</f>
        <v>#N/A</v>
      </c>
      <c r="D4955" t="str">
        <f>IF(ISNA(VLOOKUP(C4955,blockedAS!A:C,3,0)),"no","yes")</f>
        <v>no</v>
      </c>
      <c r="E4955">
        <f>rqst!C4955</f>
        <v>0</v>
      </c>
      <c r="F4955">
        <f>rqst!D4955</f>
        <v>0</v>
      </c>
      <c r="G4955">
        <f>rqst!E4955</f>
        <v>0</v>
      </c>
      <c r="H4955">
        <f>rqst!F4955</f>
        <v>0</v>
      </c>
      <c r="I4955">
        <f>rqst!G4955</f>
        <v>0</v>
      </c>
      <c r="J4955">
        <f>rqst!H4955</f>
        <v>0</v>
      </c>
      <c r="K4955">
        <f>rqst!I4955</f>
        <v>0</v>
      </c>
      <c r="L4955">
        <f>rqst!J4955</f>
        <v>0</v>
      </c>
      <c r="M4955">
        <f>rqst!K4955</f>
        <v>0</v>
      </c>
    </row>
    <row r="4956" spans="1:13" x14ac:dyDescent="0.25">
      <c r="A4956">
        <f>rqst!A4956</f>
        <v>0</v>
      </c>
      <c r="B4956" t="str">
        <f>IF(ISNA(VLOOKUP(A4956,blockedIPs!A:A,1,0)),"no","yes")</f>
        <v>no</v>
      </c>
      <c r="C4956" t="e">
        <f>VLOOKUP(A4956,geo_info!A:D,4,0)</f>
        <v>#N/A</v>
      </c>
      <c r="D4956" t="str">
        <f>IF(ISNA(VLOOKUP(C4956,blockedAS!A:C,3,0)),"no","yes")</f>
        <v>no</v>
      </c>
      <c r="E4956">
        <f>rqst!C4956</f>
        <v>0</v>
      </c>
      <c r="F4956">
        <f>rqst!D4956</f>
        <v>0</v>
      </c>
      <c r="G4956">
        <f>rqst!E4956</f>
        <v>0</v>
      </c>
      <c r="H4956">
        <f>rqst!F4956</f>
        <v>0</v>
      </c>
      <c r="I4956">
        <f>rqst!G4956</f>
        <v>0</v>
      </c>
      <c r="J4956">
        <f>rqst!H4956</f>
        <v>0</v>
      </c>
      <c r="K4956">
        <f>rqst!I4956</f>
        <v>0</v>
      </c>
      <c r="L4956">
        <f>rqst!J4956</f>
        <v>0</v>
      </c>
      <c r="M4956">
        <f>rqst!K4956</f>
        <v>0</v>
      </c>
    </row>
    <row r="4957" spans="1:13" x14ac:dyDescent="0.25">
      <c r="A4957">
        <f>rqst!A4957</f>
        <v>0</v>
      </c>
      <c r="B4957" t="str">
        <f>IF(ISNA(VLOOKUP(A4957,blockedIPs!A:A,1,0)),"no","yes")</f>
        <v>no</v>
      </c>
      <c r="C4957" t="e">
        <f>VLOOKUP(A4957,geo_info!A:D,4,0)</f>
        <v>#N/A</v>
      </c>
      <c r="D4957" t="str">
        <f>IF(ISNA(VLOOKUP(C4957,blockedAS!A:C,3,0)),"no","yes")</f>
        <v>no</v>
      </c>
      <c r="E4957">
        <f>rqst!C4957</f>
        <v>0</v>
      </c>
      <c r="F4957">
        <f>rqst!D4957</f>
        <v>0</v>
      </c>
      <c r="G4957">
        <f>rqst!E4957</f>
        <v>0</v>
      </c>
      <c r="H4957">
        <f>rqst!F4957</f>
        <v>0</v>
      </c>
      <c r="I4957">
        <f>rqst!G4957</f>
        <v>0</v>
      </c>
      <c r="J4957">
        <f>rqst!H4957</f>
        <v>0</v>
      </c>
      <c r="K4957">
        <f>rqst!I4957</f>
        <v>0</v>
      </c>
      <c r="L4957">
        <f>rqst!J4957</f>
        <v>0</v>
      </c>
      <c r="M4957">
        <f>rqst!K4957</f>
        <v>0</v>
      </c>
    </row>
    <row r="4958" spans="1:13" x14ac:dyDescent="0.25">
      <c r="A4958">
        <f>rqst!A4958</f>
        <v>0</v>
      </c>
      <c r="B4958" t="str">
        <f>IF(ISNA(VLOOKUP(A4958,blockedIPs!A:A,1,0)),"no","yes")</f>
        <v>no</v>
      </c>
      <c r="C4958" t="e">
        <f>VLOOKUP(A4958,geo_info!A:D,4,0)</f>
        <v>#N/A</v>
      </c>
      <c r="D4958" t="str">
        <f>IF(ISNA(VLOOKUP(C4958,blockedAS!A:C,3,0)),"no","yes")</f>
        <v>no</v>
      </c>
      <c r="E4958">
        <f>rqst!C4958</f>
        <v>0</v>
      </c>
      <c r="F4958">
        <f>rqst!D4958</f>
        <v>0</v>
      </c>
      <c r="G4958">
        <f>rqst!E4958</f>
        <v>0</v>
      </c>
      <c r="H4958">
        <f>rqst!F4958</f>
        <v>0</v>
      </c>
      <c r="I4958">
        <f>rqst!G4958</f>
        <v>0</v>
      </c>
      <c r="J4958">
        <f>rqst!H4958</f>
        <v>0</v>
      </c>
      <c r="K4958">
        <f>rqst!I4958</f>
        <v>0</v>
      </c>
      <c r="L4958">
        <f>rqst!J4958</f>
        <v>0</v>
      </c>
      <c r="M4958">
        <f>rqst!K4958</f>
        <v>0</v>
      </c>
    </row>
    <row r="4959" spans="1:13" x14ac:dyDescent="0.25">
      <c r="A4959">
        <f>rqst!A4959</f>
        <v>0</v>
      </c>
      <c r="B4959" t="str">
        <f>IF(ISNA(VLOOKUP(A4959,blockedIPs!A:A,1,0)),"no","yes")</f>
        <v>no</v>
      </c>
      <c r="C4959" t="e">
        <f>VLOOKUP(A4959,geo_info!A:D,4,0)</f>
        <v>#N/A</v>
      </c>
      <c r="D4959" t="str">
        <f>IF(ISNA(VLOOKUP(C4959,blockedAS!A:C,3,0)),"no","yes")</f>
        <v>no</v>
      </c>
      <c r="E4959">
        <f>rqst!C4959</f>
        <v>0</v>
      </c>
      <c r="F4959">
        <f>rqst!D4959</f>
        <v>0</v>
      </c>
      <c r="G4959">
        <f>rqst!E4959</f>
        <v>0</v>
      </c>
      <c r="H4959">
        <f>rqst!F4959</f>
        <v>0</v>
      </c>
      <c r="I4959">
        <f>rqst!G4959</f>
        <v>0</v>
      </c>
      <c r="J4959">
        <f>rqst!H4959</f>
        <v>0</v>
      </c>
      <c r="K4959">
        <f>rqst!I4959</f>
        <v>0</v>
      </c>
      <c r="L4959">
        <f>rqst!J4959</f>
        <v>0</v>
      </c>
      <c r="M4959">
        <f>rqst!K4959</f>
        <v>0</v>
      </c>
    </row>
    <row r="4960" spans="1:13" x14ac:dyDescent="0.25">
      <c r="A4960">
        <f>rqst!A4960</f>
        <v>0</v>
      </c>
      <c r="B4960" t="str">
        <f>IF(ISNA(VLOOKUP(A4960,blockedIPs!A:A,1,0)),"no","yes")</f>
        <v>no</v>
      </c>
      <c r="C4960" t="e">
        <f>VLOOKUP(A4960,geo_info!A:D,4,0)</f>
        <v>#N/A</v>
      </c>
      <c r="D4960" t="str">
        <f>IF(ISNA(VLOOKUP(C4960,blockedAS!A:C,3,0)),"no","yes")</f>
        <v>no</v>
      </c>
      <c r="E4960">
        <f>rqst!C4960</f>
        <v>0</v>
      </c>
      <c r="F4960">
        <f>rqst!D4960</f>
        <v>0</v>
      </c>
      <c r="G4960">
        <f>rqst!E4960</f>
        <v>0</v>
      </c>
      <c r="H4960">
        <f>rqst!F4960</f>
        <v>0</v>
      </c>
      <c r="I4960">
        <f>rqst!G4960</f>
        <v>0</v>
      </c>
      <c r="J4960">
        <f>rqst!H4960</f>
        <v>0</v>
      </c>
      <c r="K4960">
        <f>rqst!I4960</f>
        <v>0</v>
      </c>
      <c r="L4960">
        <f>rqst!J4960</f>
        <v>0</v>
      </c>
      <c r="M4960">
        <f>rqst!K4960</f>
        <v>0</v>
      </c>
    </row>
    <row r="4961" spans="1:13" x14ac:dyDescent="0.25">
      <c r="A4961">
        <f>rqst!A4961</f>
        <v>0</v>
      </c>
      <c r="B4961" t="str">
        <f>IF(ISNA(VLOOKUP(A4961,blockedIPs!A:A,1,0)),"no","yes")</f>
        <v>no</v>
      </c>
      <c r="C4961" t="e">
        <f>VLOOKUP(A4961,geo_info!A:D,4,0)</f>
        <v>#N/A</v>
      </c>
      <c r="D4961" t="str">
        <f>IF(ISNA(VLOOKUP(C4961,blockedAS!A:C,3,0)),"no","yes")</f>
        <v>no</v>
      </c>
      <c r="E4961">
        <f>rqst!C4961</f>
        <v>0</v>
      </c>
      <c r="F4961">
        <f>rqst!D4961</f>
        <v>0</v>
      </c>
      <c r="G4961">
        <f>rqst!E4961</f>
        <v>0</v>
      </c>
      <c r="H4961">
        <f>rqst!F4961</f>
        <v>0</v>
      </c>
      <c r="I4961">
        <f>rqst!G4961</f>
        <v>0</v>
      </c>
      <c r="J4961">
        <f>rqst!H4961</f>
        <v>0</v>
      </c>
      <c r="K4961">
        <f>rqst!I4961</f>
        <v>0</v>
      </c>
      <c r="L4961">
        <f>rqst!J4961</f>
        <v>0</v>
      </c>
      <c r="M4961">
        <f>rqst!K4961</f>
        <v>0</v>
      </c>
    </row>
    <row r="4962" spans="1:13" x14ac:dyDescent="0.25">
      <c r="A4962">
        <f>rqst!A4962</f>
        <v>0</v>
      </c>
      <c r="B4962" t="str">
        <f>IF(ISNA(VLOOKUP(A4962,blockedIPs!A:A,1,0)),"no","yes")</f>
        <v>no</v>
      </c>
      <c r="C4962" t="e">
        <f>VLOOKUP(A4962,geo_info!A:D,4,0)</f>
        <v>#N/A</v>
      </c>
      <c r="D4962" t="str">
        <f>IF(ISNA(VLOOKUP(C4962,blockedAS!A:C,3,0)),"no","yes")</f>
        <v>no</v>
      </c>
      <c r="E4962">
        <f>rqst!C4962</f>
        <v>0</v>
      </c>
      <c r="F4962">
        <f>rqst!D4962</f>
        <v>0</v>
      </c>
      <c r="G4962">
        <f>rqst!E4962</f>
        <v>0</v>
      </c>
      <c r="H4962">
        <f>rqst!F4962</f>
        <v>0</v>
      </c>
      <c r="I4962">
        <f>rqst!G4962</f>
        <v>0</v>
      </c>
      <c r="J4962">
        <f>rqst!H4962</f>
        <v>0</v>
      </c>
      <c r="K4962">
        <f>rqst!I4962</f>
        <v>0</v>
      </c>
      <c r="L4962">
        <f>rqst!J4962</f>
        <v>0</v>
      </c>
      <c r="M4962">
        <f>rqst!K4962</f>
        <v>0</v>
      </c>
    </row>
    <row r="4963" spans="1:13" x14ac:dyDescent="0.25">
      <c r="A4963">
        <f>rqst!A4963</f>
        <v>0</v>
      </c>
      <c r="B4963" t="str">
        <f>IF(ISNA(VLOOKUP(A4963,blockedIPs!A:A,1,0)),"no","yes")</f>
        <v>no</v>
      </c>
      <c r="C4963" t="e">
        <f>VLOOKUP(A4963,geo_info!A:D,4,0)</f>
        <v>#N/A</v>
      </c>
      <c r="D4963" t="str">
        <f>IF(ISNA(VLOOKUP(C4963,blockedAS!A:C,3,0)),"no","yes")</f>
        <v>no</v>
      </c>
      <c r="E4963">
        <f>rqst!C4963</f>
        <v>0</v>
      </c>
      <c r="F4963">
        <f>rqst!D4963</f>
        <v>0</v>
      </c>
      <c r="G4963">
        <f>rqst!E4963</f>
        <v>0</v>
      </c>
      <c r="H4963">
        <f>rqst!F4963</f>
        <v>0</v>
      </c>
      <c r="I4963">
        <f>rqst!G4963</f>
        <v>0</v>
      </c>
      <c r="J4963">
        <f>rqst!H4963</f>
        <v>0</v>
      </c>
      <c r="K4963">
        <f>rqst!I4963</f>
        <v>0</v>
      </c>
      <c r="L4963">
        <f>rqst!J4963</f>
        <v>0</v>
      </c>
      <c r="M4963">
        <f>rqst!K4963</f>
        <v>0</v>
      </c>
    </row>
    <row r="4964" spans="1:13" x14ac:dyDescent="0.25">
      <c r="A4964">
        <f>rqst!A4964</f>
        <v>0</v>
      </c>
      <c r="B4964" t="str">
        <f>IF(ISNA(VLOOKUP(A4964,blockedIPs!A:A,1,0)),"no","yes")</f>
        <v>no</v>
      </c>
      <c r="C4964" t="e">
        <f>VLOOKUP(A4964,geo_info!A:D,4,0)</f>
        <v>#N/A</v>
      </c>
      <c r="D4964" t="str">
        <f>IF(ISNA(VLOOKUP(C4964,blockedAS!A:C,3,0)),"no","yes")</f>
        <v>no</v>
      </c>
      <c r="E4964">
        <f>rqst!C4964</f>
        <v>0</v>
      </c>
      <c r="F4964">
        <f>rqst!D4964</f>
        <v>0</v>
      </c>
      <c r="G4964">
        <f>rqst!E4964</f>
        <v>0</v>
      </c>
      <c r="H4964">
        <f>rqst!F4964</f>
        <v>0</v>
      </c>
      <c r="I4964">
        <f>rqst!G4964</f>
        <v>0</v>
      </c>
      <c r="J4964">
        <f>rqst!H4964</f>
        <v>0</v>
      </c>
      <c r="K4964">
        <f>rqst!I4964</f>
        <v>0</v>
      </c>
      <c r="L4964">
        <f>rqst!J4964</f>
        <v>0</v>
      </c>
      <c r="M4964">
        <f>rqst!K4964</f>
        <v>0</v>
      </c>
    </row>
    <row r="4965" spans="1:13" x14ac:dyDescent="0.25">
      <c r="A4965">
        <f>rqst!A4965</f>
        <v>0</v>
      </c>
      <c r="B4965" t="str">
        <f>IF(ISNA(VLOOKUP(A4965,blockedIPs!A:A,1,0)),"no","yes")</f>
        <v>no</v>
      </c>
      <c r="C4965" t="e">
        <f>VLOOKUP(A4965,geo_info!A:D,4,0)</f>
        <v>#N/A</v>
      </c>
      <c r="D4965" t="str">
        <f>IF(ISNA(VLOOKUP(C4965,blockedAS!A:C,3,0)),"no","yes")</f>
        <v>no</v>
      </c>
      <c r="E4965">
        <f>rqst!C4965</f>
        <v>0</v>
      </c>
      <c r="F4965">
        <f>rqst!D4965</f>
        <v>0</v>
      </c>
      <c r="G4965">
        <f>rqst!E4965</f>
        <v>0</v>
      </c>
      <c r="H4965">
        <f>rqst!F4965</f>
        <v>0</v>
      </c>
      <c r="I4965">
        <f>rqst!G4965</f>
        <v>0</v>
      </c>
      <c r="J4965">
        <f>rqst!H4965</f>
        <v>0</v>
      </c>
      <c r="K4965">
        <f>rqst!I4965</f>
        <v>0</v>
      </c>
      <c r="L4965">
        <f>rqst!J4965</f>
        <v>0</v>
      </c>
      <c r="M4965">
        <f>rqst!K4965</f>
        <v>0</v>
      </c>
    </row>
    <row r="4966" spans="1:13" x14ac:dyDescent="0.25">
      <c r="A4966">
        <f>rqst!A4966</f>
        <v>0</v>
      </c>
      <c r="B4966" t="str">
        <f>IF(ISNA(VLOOKUP(A4966,blockedIPs!A:A,1,0)),"no","yes")</f>
        <v>no</v>
      </c>
      <c r="C4966" t="e">
        <f>VLOOKUP(A4966,geo_info!A:D,4,0)</f>
        <v>#N/A</v>
      </c>
      <c r="D4966" t="str">
        <f>IF(ISNA(VLOOKUP(C4966,blockedAS!A:C,3,0)),"no","yes")</f>
        <v>no</v>
      </c>
      <c r="E4966">
        <f>rqst!C4966</f>
        <v>0</v>
      </c>
      <c r="F4966">
        <f>rqst!D4966</f>
        <v>0</v>
      </c>
      <c r="G4966">
        <f>rqst!E4966</f>
        <v>0</v>
      </c>
      <c r="H4966">
        <f>rqst!F4966</f>
        <v>0</v>
      </c>
      <c r="I4966">
        <f>rqst!G4966</f>
        <v>0</v>
      </c>
      <c r="J4966">
        <f>rqst!H4966</f>
        <v>0</v>
      </c>
      <c r="K4966">
        <f>rqst!I4966</f>
        <v>0</v>
      </c>
      <c r="L4966">
        <f>rqst!J4966</f>
        <v>0</v>
      </c>
      <c r="M4966">
        <f>rqst!K4966</f>
        <v>0</v>
      </c>
    </row>
    <row r="4967" spans="1:13" x14ac:dyDescent="0.25">
      <c r="A4967">
        <f>rqst!A4967</f>
        <v>0</v>
      </c>
      <c r="B4967" t="str">
        <f>IF(ISNA(VLOOKUP(A4967,blockedIPs!A:A,1,0)),"no","yes")</f>
        <v>no</v>
      </c>
      <c r="C4967" t="e">
        <f>VLOOKUP(A4967,geo_info!A:D,4,0)</f>
        <v>#N/A</v>
      </c>
      <c r="D4967" t="str">
        <f>IF(ISNA(VLOOKUP(C4967,blockedAS!A:C,3,0)),"no","yes")</f>
        <v>no</v>
      </c>
      <c r="E4967">
        <f>rqst!C4967</f>
        <v>0</v>
      </c>
      <c r="F4967">
        <f>rqst!D4967</f>
        <v>0</v>
      </c>
      <c r="G4967">
        <f>rqst!E4967</f>
        <v>0</v>
      </c>
      <c r="H4967">
        <f>rqst!F4967</f>
        <v>0</v>
      </c>
      <c r="I4967">
        <f>rqst!G4967</f>
        <v>0</v>
      </c>
      <c r="J4967">
        <f>rqst!H4967</f>
        <v>0</v>
      </c>
      <c r="K4967">
        <f>rqst!I4967</f>
        <v>0</v>
      </c>
      <c r="L4967">
        <f>rqst!J4967</f>
        <v>0</v>
      </c>
      <c r="M4967">
        <f>rqst!K4967</f>
        <v>0</v>
      </c>
    </row>
    <row r="4968" spans="1:13" x14ac:dyDescent="0.25">
      <c r="A4968">
        <f>rqst!A4968</f>
        <v>0</v>
      </c>
      <c r="B4968" t="str">
        <f>IF(ISNA(VLOOKUP(A4968,blockedIPs!A:A,1,0)),"no","yes")</f>
        <v>no</v>
      </c>
      <c r="C4968" t="e">
        <f>VLOOKUP(A4968,geo_info!A:D,4,0)</f>
        <v>#N/A</v>
      </c>
      <c r="D4968" t="str">
        <f>IF(ISNA(VLOOKUP(C4968,blockedAS!A:C,3,0)),"no","yes")</f>
        <v>no</v>
      </c>
      <c r="E4968">
        <f>rqst!C4968</f>
        <v>0</v>
      </c>
      <c r="F4968">
        <f>rqst!D4968</f>
        <v>0</v>
      </c>
      <c r="G4968">
        <f>rqst!E4968</f>
        <v>0</v>
      </c>
      <c r="H4968">
        <f>rqst!F4968</f>
        <v>0</v>
      </c>
      <c r="I4968">
        <f>rqst!G4968</f>
        <v>0</v>
      </c>
      <c r="J4968">
        <f>rqst!H4968</f>
        <v>0</v>
      </c>
      <c r="K4968">
        <f>rqst!I4968</f>
        <v>0</v>
      </c>
      <c r="L4968">
        <f>rqst!J4968</f>
        <v>0</v>
      </c>
      <c r="M4968">
        <f>rqst!K4968</f>
        <v>0</v>
      </c>
    </row>
    <row r="4969" spans="1:13" x14ac:dyDescent="0.25">
      <c r="A4969">
        <f>rqst!A4969</f>
        <v>0</v>
      </c>
      <c r="B4969" t="str">
        <f>IF(ISNA(VLOOKUP(A4969,blockedIPs!A:A,1,0)),"no","yes")</f>
        <v>no</v>
      </c>
      <c r="C4969" t="e">
        <f>VLOOKUP(A4969,geo_info!A:D,4,0)</f>
        <v>#N/A</v>
      </c>
      <c r="D4969" t="str">
        <f>IF(ISNA(VLOOKUP(C4969,blockedAS!A:C,3,0)),"no","yes")</f>
        <v>no</v>
      </c>
      <c r="E4969">
        <f>rqst!C4969</f>
        <v>0</v>
      </c>
      <c r="F4969">
        <f>rqst!D4969</f>
        <v>0</v>
      </c>
      <c r="G4969">
        <f>rqst!E4969</f>
        <v>0</v>
      </c>
      <c r="H4969">
        <f>rqst!F4969</f>
        <v>0</v>
      </c>
      <c r="I4969">
        <f>rqst!G4969</f>
        <v>0</v>
      </c>
      <c r="J4969">
        <f>rqst!H4969</f>
        <v>0</v>
      </c>
      <c r="K4969">
        <f>rqst!I4969</f>
        <v>0</v>
      </c>
      <c r="L4969">
        <f>rqst!J4969</f>
        <v>0</v>
      </c>
      <c r="M4969">
        <f>rqst!K4969</f>
        <v>0</v>
      </c>
    </row>
    <row r="4970" spans="1:13" x14ac:dyDescent="0.25">
      <c r="A4970">
        <f>rqst!A4970</f>
        <v>0</v>
      </c>
      <c r="B4970" t="str">
        <f>IF(ISNA(VLOOKUP(A4970,blockedIPs!A:A,1,0)),"no","yes")</f>
        <v>no</v>
      </c>
      <c r="C4970" t="e">
        <f>VLOOKUP(A4970,geo_info!A:D,4,0)</f>
        <v>#N/A</v>
      </c>
      <c r="D4970" t="str">
        <f>IF(ISNA(VLOOKUP(C4970,blockedAS!A:C,3,0)),"no","yes")</f>
        <v>no</v>
      </c>
      <c r="E4970">
        <f>rqst!C4970</f>
        <v>0</v>
      </c>
      <c r="F4970">
        <f>rqst!D4970</f>
        <v>0</v>
      </c>
      <c r="G4970">
        <f>rqst!E4970</f>
        <v>0</v>
      </c>
      <c r="H4970">
        <f>rqst!F4970</f>
        <v>0</v>
      </c>
      <c r="I4970">
        <f>rqst!G4970</f>
        <v>0</v>
      </c>
      <c r="J4970">
        <f>rqst!H4970</f>
        <v>0</v>
      </c>
      <c r="K4970">
        <f>rqst!I4970</f>
        <v>0</v>
      </c>
      <c r="L4970">
        <f>rqst!J4970</f>
        <v>0</v>
      </c>
      <c r="M4970">
        <f>rqst!K4970</f>
        <v>0</v>
      </c>
    </row>
    <row r="4971" spans="1:13" x14ac:dyDescent="0.25">
      <c r="A4971">
        <f>rqst!A4971</f>
        <v>0</v>
      </c>
      <c r="B4971" t="str">
        <f>IF(ISNA(VLOOKUP(A4971,blockedIPs!A:A,1,0)),"no","yes")</f>
        <v>no</v>
      </c>
      <c r="C4971" t="e">
        <f>VLOOKUP(A4971,geo_info!A:D,4,0)</f>
        <v>#N/A</v>
      </c>
      <c r="D4971" t="str">
        <f>IF(ISNA(VLOOKUP(C4971,blockedAS!A:C,3,0)),"no","yes")</f>
        <v>no</v>
      </c>
      <c r="E4971">
        <f>rqst!C4971</f>
        <v>0</v>
      </c>
      <c r="F4971">
        <f>rqst!D4971</f>
        <v>0</v>
      </c>
      <c r="G4971">
        <f>rqst!E4971</f>
        <v>0</v>
      </c>
      <c r="H4971">
        <f>rqst!F4971</f>
        <v>0</v>
      </c>
      <c r="I4971">
        <f>rqst!G4971</f>
        <v>0</v>
      </c>
      <c r="J4971">
        <f>rqst!H4971</f>
        <v>0</v>
      </c>
      <c r="K4971">
        <f>rqst!I4971</f>
        <v>0</v>
      </c>
      <c r="L4971">
        <f>rqst!J4971</f>
        <v>0</v>
      </c>
      <c r="M4971">
        <f>rqst!K4971</f>
        <v>0</v>
      </c>
    </row>
    <row r="4972" spans="1:13" x14ac:dyDescent="0.25">
      <c r="A4972">
        <f>rqst!A4972</f>
        <v>0</v>
      </c>
      <c r="B4972" t="str">
        <f>IF(ISNA(VLOOKUP(A4972,blockedIPs!A:A,1,0)),"no","yes")</f>
        <v>no</v>
      </c>
      <c r="C4972" t="e">
        <f>VLOOKUP(A4972,geo_info!A:D,4,0)</f>
        <v>#N/A</v>
      </c>
      <c r="D4972" t="str">
        <f>IF(ISNA(VLOOKUP(C4972,blockedAS!A:C,3,0)),"no","yes")</f>
        <v>no</v>
      </c>
      <c r="E4972">
        <f>rqst!C4972</f>
        <v>0</v>
      </c>
      <c r="F4972">
        <f>rqst!D4972</f>
        <v>0</v>
      </c>
      <c r="G4972">
        <f>rqst!E4972</f>
        <v>0</v>
      </c>
      <c r="H4972">
        <f>rqst!F4972</f>
        <v>0</v>
      </c>
      <c r="I4972">
        <f>rqst!G4972</f>
        <v>0</v>
      </c>
      <c r="J4972">
        <f>rqst!H4972</f>
        <v>0</v>
      </c>
      <c r="K4972">
        <f>rqst!I4972</f>
        <v>0</v>
      </c>
      <c r="L4972">
        <f>rqst!J4972</f>
        <v>0</v>
      </c>
      <c r="M4972">
        <f>rqst!K4972</f>
        <v>0</v>
      </c>
    </row>
    <row r="4973" spans="1:13" x14ac:dyDescent="0.25">
      <c r="A4973">
        <f>rqst!A4973</f>
        <v>0</v>
      </c>
      <c r="B4973" t="str">
        <f>IF(ISNA(VLOOKUP(A4973,blockedIPs!A:A,1,0)),"no","yes")</f>
        <v>no</v>
      </c>
      <c r="C4973" t="e">
        <f>VLOOKUP(A4973,geo_info!A:D,4,0)</f>
        <v>#N/A</v>
      </c>
      <c r="D4973" t="str">
        <f>IF(ISNA(VLOOKUP(C4973,blockedAS!A:C,3,0)),"no","yes")</f>
        <v>no</v>
      </c>
      <c r="E4973">
        <f>rqst!C4973</f>
        <v>0</v>
      </c>
      <c r="F4973">
        <f>rqst!D4973</f>
        <v>0</v>
      </c>
      <c r="G4973">
        <f>rqst!E4973</f>
        <v>0</v>
      </c>
      <c r="H4973">
        <f>rqst!F4973</f>
        <v>0</v>
      </c>
      <c r="I4973">
        <f>rqst!G4973</f>
        <v>0</v>
      </c>
      <c r="J4973">
        <f>rqst!H4973</f>
        <v>0</v>
      </c>
      <c r="K4973">
        <f>rqst!I4973</f>
        <v>0</v>
      </c>
      <c r="L4973">
        <f>rqst!J4973</f>
        <v>0</v>
      </c>
      <c r="M4973">
        <f>rqst!K4973</f>
        <v>0</v>
      </c>
    </row>
    <row r="4974" spans="1:13" x14ac:dyDescent="0.25">
      <c r="A4974">
        <f>rqst!A4974</f>
        <v>0</v>
      </c>
      <c r="B4974" t="str">
        <f>IF(ISNA(VLOOKUP(A4974,blockedIPs!A:A,1,0)),"no","yes")</f>
        <v>no</v>
      </c>
      <c r="C4974" t="e">
        <f>VLOOKUP(A4974,geo_info!A:D,4,0)</f>
        <v>#N/A</v>
      </c>
      <c r="D4974" t="str">
        <f>IF(ISNA(VLOOKUP(C4974,blockedAS!A:C,3,0)),"no","yes")</f>
        <v>no</v>
      </c>
      <c r="E4974">
        <f>rqst!C4974</f>
        <v>0</v>
      </c>
      <c r="F4974">
        <f>rqst!D4974</f>
        <v>0</v>
      </c>
      <c r="G4974">
        <f>rqst!E4974</f>
        <v>0</v>
      </c>
      <c r="H4974">
        <f>rqst!F4974</f>
        <v>0</v>
      </c>
      <c r="I4974">
        <f>rqst!G4974</f>
        <v>0</v>
      </c>
      <c r="J4974">
        <f>rqst!H4974</f>
        <v>0</v>
      </c>
      <c r="K4974">
        <f>rqst!I4974</f>
        <v>0</v>
      </c>
      <c r="L4974">
        <f>rqst!J4974</f>
        <v>0</v>
      </c>
      <c r="M4974">
        <f>rqst!K4974</f>
        <v>0</v>
      </c>
    </row>
    <row r="4975" spans="1:13" x14ac:dyDescent="0.25">
      <c r="A4975">
        <f>rqst!A4975</f>
        <v>0</v>
      </c>
      <c r="B4975" t="str">
        <f>IF(ISNA(VLOOKUP(A4975,blockedIPs!A:A,1,0)),"no","yes")</f>
        <v>no</v>
      </c>
      <c r="C4975" t="e">
        <f>VLOOKUP(A4975,geo_info!A:D,4,0)</f>
        <v>#N/A</v>
      </c>
      <c r="D4975" t="str">
        <f>IF(ISNA(VLOOKUP(C4975,blockedAS!A:C,3,0)),"no","yes")</f>
        <v>no</v>
      </c>
      <c r="E4975">
        <f>rqst!C4975</f>
        <v>0</v>
      </c>
      <c r="F4975">
        <f>rqst!D4975</f>
        <v>0</v>
      </c>
      <c r="G4975">
        <f>rqst!E4975</f>
        <v>0</v>
      </c>
      <c r="H4975">
        <f>rqst!F4975</f>
        <v>0</v>
      </c>
      <c r="I4975">
        <f>rqst!G4975</f>
        <v>0</v>
      </c>
      <c r="J4975">
        <f>rqst!H4975</f>
        <v>0</v>
      </c>
      <c r="K4975">
        <f>rqst!I4975</f>
        <v>0</v>
      </c>
      <c r="L4975">
        <f>rqst!J4975</f>
        <v>0</v>
      </c>
      <c r="M4975">
        <f>rqst!K4975</f>
        <v>0</v>
      </c>
    </row>
    <row r="4976" spans="1:13" x14ac:dyDescent="0.25">
      <c r="A4976">
        <f>rqst!A4976</f>
        <v>0</v>
      </c>
      <c r="B4976" t="str">
        <f>IF(ISNA(VLOOKUP(A4976,blockedIPs!A:A,1,0)),"no","yes")</f>
        <v>no</v>
      </c>
      <c r="C4976" t="e">
        <f>VLOOKUP(A4976,geo_info!A:D,4,0)</f>
        <v>#N/A</v>
      </c>
      <c r="D4976" t="str">
        <f>IF(ISNA(VLOOKUP(C4976,blockedAS!A:C,3,0)),"no","yes")</f>
        <v>no</v>
      </c>
      <c r="E4976">
        <f>rqst!C4976</f>
        <v>0</v>
      </c>
      <c r="F4976">
        <f>rqst!D4976</f>
        <v>0</v>
      </c>
      <c r="G4976">
        <f>rqst!E4976</f>
        <v>0</v>
      </c>
      <c r="H4976">
        <f>rqst!F4976</f>
        <v>0</v>
      </c>
      <c r="I4976">
        <f>rqst!G4976</f>
        <v>0</v>
      </c>
      <c r="J4976">
        <f>rqst!H4976</f>
        <v>0</v>
      </c>
      <c r="K4976">
        <f>rqst!I4976</f>
        <v>0</v>
      </c>
      <c r="L4976">
        <f>rqst!J4976</f>
        <v>0</v>
      </c>
      <c r="M4976">
        <f>rqst!K4976</f>
        <v>0</v>
      </c>
    </row>
    <row r="4977" spans="1:13" x14ac:dyDescent="0.25">
      <c r="A4977">
        <f>rqst!A4977</f>
        <v>0</v>
      </c>
      <c r="B4977" t="str">
        <f>IF(ISNA(VLOOKUP(A4977,blockedIPs!A:A,1,0)),"no","yes")</f>
        <v>no</v>
      </c>
      <c r="C4977" t="e">
        <f>VLOOKUP(A4977,geo_info!A:D,4,0)</f>
        <v>#N/A</v>
      </c>
      <c r="D4977" t="str">
        <f>IF(ISNA(VLOOKUP(C4977,blockedAS!A:C,3,0)),"no","yes")</f>
        <v>no</v>
      </c>
      <c r="E4977">
        <f>rqst!C4977</f>
        <v>0</v>
      </c>
      <c r="F4977">
        <f>rqst!D4977</f>
        <v>0</v>
      </c>
      <c r="G4977">
        <f>rqst!E4977</f>
        <v>0</v>
      </c>
      <c r="H4977">
        <f>rqst!F4977</f>
        <v>0</v>
      </c>
      <c r="I4977">
        <f>rqst!G4977</f>
        <v>0</v>
      </c>
      <c r="J4977">
        <f>rqst!H4977</f>
        <v>0</v>
      </c>
      <c r="K4977">
        <f>rqst!I4977</f>
        <v>0</v>
      </c>
      <c r="L4977">
        <f>rqst!J4977</f>
        <v>0</v>
      </c>
      <c r="M4977">
        <f>rqst!K4977</f>
        <v>0</v>
      </c>
    </row>
    <row r="4978" spans="1:13" x14ac:dyDescent="0.25">
      <c r="A4978">
        <f>rqst!A4978</f>
        <v>0</v>
      </c>
      <c r="B4978" t="str">
        <f>IF(ISNA(VLOOKUP(A4978,blockedIPs!A:A,1,0)),"no","yes")</f>
        <v>no</v>
      </c>
      <c r="C4978" t="e">
        <f>VLOOKUP(A4978,geo_info!A:D,4,0)</f>
        <v>#N/A</v>
      </c>
      <c r="D4978" t="str">
        <f>IF(ISNA(VLOOKUP(C4978,blockedAS!A:C,3,0)),"no","yes")</f>
        <v>no</v>
      </c>
      <c r="E4978">
        <f>rqst!C4978</f>
        <v>0</v>
      </c>
      <c r="F4978">
        <f>rqst!D4978</f>
        <v>0</v>
      </c>
      <c r="G4978">
        <f>rqst!E4978</f>
        <v>0</v>
      </c>
      <c r="H4978">
        <f>rqst!F4978</f>
        <v>0</v>
      </c>
      <c r="I4978">
        <f>rqst!G4978</f>
        <v>0</v>
      </c>
      <c r="J4978">
        <f>rqst!H4978</f>
        <v>0</v>
      </c>
      <c r="K4978">
        <f>rqst!I4978</f>
        <v>0</v>
      </c>
      <c r="L4978">
        <f>rqst!J4978</f>
        <v>0</v>
      </c>
      <c r="M4978">
        <f>rqst!K4978</f>
        <v>0</v>
      </c>
    </row>
    <row r="4979" spans="1:13" x14ac:dyDescent="0.25">
      <c r="A4979">
        <f>rqst!A4979</f>
        <v>0</v>
      </c>
      <c r="B4979" t="str">
        <f>IF(ISNA(VLOOKUP(A4979,blockedIPs!A:A,1,0)),"no","yes")</f>
        <v>no</v>
      </c>
      <c r="C4979" t="e">
        <f>VLOOKUP(A4979,geo_info!A:D,4,0)</f>
        <v>#N/A</v>
      </c>
      <c r="D4979" t="str">
        <f>IF(ISNA(VLOOKUP(C4979,blockedAS!A:C,3,0)),"no","yes")</f>
        <v>no</v>
      </c>
      <c r="E4979">
        <f>rqst!C4979</f>
        <v>0</v>
      </c>
      <c r="F4979">
        <f>rqst!D4979</f>
        <v>0</v>
      </c>
      <c r="G4979">
        <f>rqst!E4979</f>
        <v>0</v>
      </c>
      <c r="H4979">
        <f>rqst!F4979</f>
        <v>0</v>
      </c>
      <c r="I4979">
        <f>rqst!G4979</f>
        <v>0</v>
      </c>
      <c r="J4979">
        <f>rqst!H4979</f>
        <v>0</v>
      </c>
      <c r="K4979">
        <f>rqst!I4979</f>
        <v>0</v>
      </c>
      <c r="L4979">
        <f>rqst!J4979</f>
        <v>0</v>
      </c>
      <c r="M4979">
        <f>rqst!K4979</f>
        <v>0</v>
      </c>
    </row>
    <row r="4980" spans="1:13" x14ac:dyDescent="0.25">
      <c r="A4980">
        <f>rqst!A4980</f>
        <v>0</v>
      </c>
      <c r="B4980" t="str">
        <f>IF(ISNA(VLOOKUP(A4980,blockedIPs!A:A,1,0)),"no","yes")</f>
        <v>no</v>
      </c>
      <c r="C4980" t="e">
        <f>VLOOKUP(A4980,geo_info!A:D,4,0)</f>
        <v>#N/A</v>
      </c>
      <c r="D4980" t="str">
        <f>IF(ISNA(VLOOKUP(C4980,blockedAS!A:C,3,0)),"no","yes")</f>
        <v>no</v>
      </c>
      <c r="E4980">
        <f>rqst!C4980</f>
        <v>0</v>
      </c>
      <c r="F4980">
        <f>rqst!D4980</f>
        <v>0</v>
      </c>
      <c r="G4980">
        <f>rqst!E4980</f>
        <v>0</v>
      </c>
      <c r="H4980">
        <f>rqst!F4980</f>
        <v>0</v>
      </c>
      <c r="I4980">
        <f>rqst!G4980</f>
        <v>0</v>
      </c>
      <c r="J4980">
        <f>rqst!H4980</f>
        <v>0</v>
      </c>
      <c r="K4980">
        <f>rqst!I4980</f>
        <v>0</v>
      </c>
      <c r="L4980">
        <f>rqst!J4980</f>
        <v>0</v>
      </c>
      <c r="M4980">
        <f>rqst!K4980</f>
        <v>0</v>
      </c>
    </row>
    <row r="4981" spans="1:13" x14ac:dyDescent="0.25">
      <c r="A4981">
        <f>rqst!A4981</f>
        <v>0</v>
      </c>
      <c r="B4981" t="str">
        <f>IF(ISNA(VLOOKUP(A4981,blockedIPs!A:A,1,0)),"no","yes")</f>
        <v>no</v>
      </c>
      <c r="C4981" t="e">
        <f>VLOOKUP(A4981,geo_info!A:D,4,0)</f>
        <v>#N/A</v>
      </c>
      <c r="D4981" t="str">
        <f>IF(ISNA(VLOOKUP(C4981,blockedAS!A:C,3,0)),"no","yes")</f>
        <v>no</v>
      </c>
      <c r="E4981">
        <f>rqst!C4981</f>
        <v>0</v>
      </c>
      <c r="F4981">
        <f>rqst!D4981</f>
        <v>0</v>
      </c>
      <c r="G4981">
        <f>rqst!E4981</f>
        <v>0</v>
      </c>
      <c r="H4981">
        <f>rqst!F4981</f>
        <v>0</v>
      </c>
      <c r="I4981">
        <f>rqst!G4981</f>
        <v>0</v>
      </c>
      <c r="J4981">
        <f>rqst!H4981</f>
        <v>0</v>
      </c>
      <c r="K4981">
        <f>rqst!I4981</f>
        <v>0</v>
      </c>
      <c r="L4981">
        <f>rqst!J4981</f>
        <v>0</v>
      </c>
      <c r="M4981">
        <f>rqst!K4981</f>
        <v>0</v>
      </c>
    </row>
    <row r="4982" spans="1:13" x14ac:dyDescent="0.25">
      <c r="A4982">
        <f>rqst!A4982</f>
        <v>0</v>
      </c>
      <c r="B4982" t="str">
        <f>IF(ISNA(VLOOKUP(A4982,blockedIPs!A:A,1,0)),"no","yes")</f>
        <v>no</v>
      </c>
      <c r="C4982" t="e">
        <f>VLOOKUP(A4982,geo_info!A:D,4,0)</f>
        <v>#N/A</v>
      </c>
      <c r="D4982" t="str">
        <f>IF(ISNA(VLOOKUP(C4982,blockedAS!A:C,3,0)),"no","yes")</f>
        <v>no</v>
      </c>
      <c r="E4982">
        <f>rqst!C4982</f>
        <v>0</v>
      </c>
      <c r="F4982">
        <f>rqst!D4982</f>
        <v>0</v>
      </c>
      <c r="G4982">
        <f>rqst!E4982</f>
        <v>0</v>
      </c>
      <c r="H4982">
        <f>rqst!F4982</f>
        <v>0</v>
      </c>
      <c r="I4982">
        <f>rqst!G4982</f>
        <v>0</v>
      </c>
      <c r="J4982">
        <f>rqst!H4982</f>
        <v>0</v>
      </c>
      <c r="K4982">
        <f>rqst!I4982</f>
        <v>0</v>
      </c>
      <c r="L4982">
        <f>rqst!J4982</f>
        <v>0</v>
      </c>
      <c r="M4982">
        <f>rqst!K4982</f>
        <v>0</v>
      </c>
    </row>
    <row r="4983" spans="1:13" x14ac:dyDescent="0.25">
      <c r="A4983">
        <f>rqst!A4983</f>
        <v>0</v>
      </c>
      <c r="B4983" t="str">
        <f>IF(ISNA(VLOOKUP(A4983,blockedIPs!A:A,1,0)),"no","yes")</f>
        <v>no</v>
      </c>
      <c r="C4983" t="e">
        <f>VLOOKUP(A4983,geo_info!A:D,4,0)</f>
        <v>#N/A</v>
      </c>
      <c r="D4983" t="str">
        <f>IF(ISNA(VLOOKUP(C4983,blockedAS!A:C,3,0)),"no","yes")</f>
        <v>no</v>
      </c>
      <c r="E4983">
        <f>rqst!C4983</f>
        <v>0</v>
      </c>
      <c r="F4983">
        <f>rqst!D4983</f>
        <v>0</v>
      </c>
      <c r="G4983">
        <f>rqst!E4983</f>
        <v>0</v>
      </c>
      <c r="H4983">
        <f>rqst!F4983</f>
        <v>0</v>
      </c>
      <c r="I4983">
        <f>rqst!G4983</f>
        <v>0</v>
      </c>
      <c r="J4983">
        <f>rqst!H4983</f>
        <v>0</v>
      </c>
      <c r="K4983">
        <f>rqst!I4983</f>
        <v>0</v>
      </c>
      <c r="L4983">
        <f>rqst!J4983</f>
        <v>0</v>
      </c>
      <c r="M4983">
        <f>rqst!K4983</f>
        <v>0</v>
      </c>
    </row>
    <row r="4984" spans="1:13" x14ac:dyDescent="0.25">
      <c r="A4984">
        <f>rqst!A4984</f>
        <v>0</v>
      </c>
      <c r="B4984" t="str">
        <f>IF(ISNA(VLOOKUP(A4984,blockedIPs!A:A,1,0)),"no","yes")</f>
        <v>no</v>
      </c>
      <c r="C4984" t="e">
        <f>VLOOKUP(A4984,geo_info!A:D,4,0)</f>
        <v>#N/A</v>
      </c>
      <c r="D4984" t="str">
        <f>IF(ISNA(VLOOKUP(C4984,blockedAS!A:C,3,0)),"no","yes")</f>
        <v>no</v>
      </c>
      <c r="E4984">
        <f>rqst!C4984</f>
        <v>0</v>
      </c>
      <c r="F4984">
        <f>rqst!D4984</f>
        <v>0</v>
      </c>
      <c r="G4984">
        <f>rqst!E4984</f>
        <v>0</v>
      </c>
      <c r="H4984">
        <f>rqst!F4984</f>
        <v>0</v>
      </c>
      <c r="I4984">
        <f>rqst!G4984</f>
        <v>0</v>
      </c>
      <c r="J4984">
        <f>rqst!H4984</f>
        <v>0</v>
      </c>
      <c r="K4984">
        <f>rqst!I4984</f>
        <v>0</v>
      </c>
      <c r="L4984">
        <f>rqst!J4984</f>
        <v>0</v>
      </c>
      <c r="M4984">
        <f>rqst!K4984</f>
        <v>0</v>
      </c>
    </row>
    <row r="4985" spans="1:13" x14ac:dyDescent="0.25">
      <c r="A4985">
        <f>rqst!A4985</f>
        <v>0</v>
      </c>
      <c r="B4985" t="str">
        <f>IF(ISNA(VLOOKUP(A4985,blockedIPs!A:A,1,0)),"no","yes")</f>
        <v>no</v>
      </c>
      <c r="C4985" t="e">
        <f>VLOOKUP(A4985,geo_info!A:D,4,0)</f>
        <v>#N/A</v>
      </c>
      <c r="D4985" t="str">
        <f>IF(ISNA(VLOOKUP(C4985,blockedAS!A:C,3,0)),"no","yes")</f>
        <v>no</v>
      </c>
      <c r="E4985">
        <f>rqst!C4985</f>
        <v>0</v>
      </c>
      <c r="F4985">
        <f>rqst!D4985</f>
        <v>0</v>
      </c>
      <c r="G4985">
        <f>rqst!E4985</f>
        <v>0</v>
      </c>
      <c r="H4985">
        <f>rqst!F4985</f>
        <v>0</v>
      </c>
      <c r="I4985">
        <f>rqst!G4985</f>
        <v>0</v>
      </c>
      <c r="J4985">
        <f>rqst!H4985</f>
        <v>0</v>
      </c>
      <c r="K4985">
        <f>rqst!I4985</f>
        <v>0</v>
      </c>
      <c r="L4985">
        <f>rqst!J4985</f>
        <v>0</v>
      </c>
      <c r="M4985">
        <f>rqst!K4985</f>
        <v>0</v>
      </c>
    </row>
    <row r="4986" spans="1:13" x14ac:dyDescent="0.25">
      <c r="A4986">
        <f>rqst!A4986</f>
        <v>0</v>
      </c>
      <c r="B4986" t="str">
        <f>IF(ISNA(VLOOKUP(A4986,blockedIPs!A:A,1,0)),"no","yes")</f>
        <v>no</v>
      </c>
      <c r="C4986" t="e">
        <f>VLOOKUP(A4986,geo_info!A:D,4,0)</f>
        <v>#N/A</v>
      </c>
      <c r="D4986" t="str">
        <f>IF(ISNA(VLOOKUP(C4986,blockedAS!A:C,3,0)),"no","yes")</f>
        <v>no</v>
      </c>
      <c r="E4986">
        <f>rqst!C4986</f>
        <v>0</v>
      </c>
      <c r="F4986">
        <f>rqst!D4986</f>
        <v>0</v>
      </c>
      <c r="G4986">
        <f>rqst!E4986</f>
        <v>0</v>
      </c>
      <c r="H4986">
        <f>rqst!F4986</f>
        <v>0</v>
      </c>
      <c r="I4986">
        <f>rqst!G4986</f>
        <v>0</v>
      </c>
      <c r="J4986">
        <f>rqst!H4986</f>
        <v>0</v>
      </c>
      <c r="K4986">
        <f>rqst!I4986</f>
        <v>0</v>
      </c>
      <c r="L4986">
        <f>rqst!J4986</f>
        <v>0</v>
      </c>
      <c r="M4986">
        <f>rqst!K4986</f>
        <v>0</v>
      </c>
    </row>
    <row r="4987" spans="1:13" x14ac:dyDescent="0.25">
      <c r="A4987">
        <f>rqst!A4987</f>
        <v>0</v>
      </c>
      <c r="B4987" t="str">
        <f>IF(ISNA(VLOOKUP(A4987,blockedIPs!A:A,1,0)),"no","yes")</f>
        <v>no</v>
      </c>
      <c r="C4987" t="e">
        <f>VLOOKUP(A4987,geo_info!A:D,4,0)</f>
        <v>#N/A</v>
      </c>
      <c r="D4987" t="str">
        <f>IF(ISNA(VLOOKUP(C4987,blockedAS!A:C,3,0)),"no","yes")</f>
        <v>no</v>
      </c>
      <c r="E4987">
        <f>rqst!C4987</f>
        <v>0</v>
      </c>
      <c r="F4987">
        <f>rqst!D4987</f>
        <v>0</v>
      </c>
      <c r="G4987">
        <f>rqst!E4987</f>
        <v>0</v>
      </c>
      <c r="H4987">
        <f>rqst!F4987</f>
        <v>0</v>
      </c>
      <c r="I4987">
        <f>rqst!G4987</f>
        <v>0</v>
      </c>
      <c r="J4987">
        <f>rqst!H4987</f>
        <v>0</v>
      </c>
      <c r="K4987">
        <f>rqst!I4987</f>
        <v>0</v>
      </c>
      <c r="L4987">
        <f>rqst!J4987</f>
        <v>0</v>
      </c>
      <c r="M4987">
        <f>rqst!K4987</f>
        <v>0</v>
      </c>
    </row>
    <row r="4988" spans="1:13" x14ac:dyDescent="0.25">
      <c r="A4988">
        <f>rqst!A4988</f>
        <v>0</v>
      </c>
      <c r="B4988" t="str">
        <f>IF(ISNA(VLOOKUP(A4988,blockedIPs!A:A,1,0)),"no","yes")</f>
        <v>no</v>
      </c>
      <c r="C4988" t="e">
        <f>VLOOKUP(A4988,geo_info!A:D,4,0)</f>
        <v>#N/A</v>
      </c>
      <c r="D4988" t="str">
        <f>IF(ISNA(VLOOKUP(C4988,blockedAS!A:C,3,0)),"no","yes")</f>
        <v>no</v>
      </c>
      <c r="E4988">
        <f>rqst!C4988</f>
        <v>0</v>
      </c>
      <c r="F4988">
        <f>rqst!D4988</f>
        <v>0</v>
      </c>
      <c r="G4988">
        <f>rqst!E4988</f>
        <v>0</v>
      </c>
      <c r="H4988">
        <f>rqst!F4988</f>
        <v>0</v>
      </c>
      <c r="I4988">
        <f>rqst!G4988</f>
        <v>0</v>
      </c>
      <c r="J4988">
        <f>rqst!H4988</f>
        <v>0</v>
      </c>
      <c r="K4988">
        <f>rqst!I4988</f>
        <v>0</v>
      </c>
      <c r="L4988">
        <f>rqst!J4988</f>
        <v>0</v>
      </c>
      <c r="M4988">
        <f>rqst!K4988</f>
        <v>0</v>
      </c>
    </row>
    <row r="4989" spans="1:13" x14ac:dyDescent="0.25">
      <c r="A4989">
        <f>rqst!A4989</f>
        <v>0</v>
      </c>
      <c r="B4989" t="str">
        <f>IF(ISNA(VLOOKUP(A4989,blockedIPs!A:A,1,0)),"no","yes")</f>
        <v>no</v>
      </c>
      <c r="C4989" t="e">
        <f>VLOOKUP(A4989,geo_info!A:D,4,0)</f>
        <v>#N/A</v>
      </c>
      <c r="D4989" t="str">
        <f>IF(ISNA(VLOOKUP(C4989,blockedAS!A:C,3,0)),"no","yes")</f>
        <v>no</v>
      </c>
      <c r="E4989">
        <f>rqst!C4989</f>
        <v>0</v>
      </c>
      <c r="F4989">
        <f>rqst!D4989</f>
        <v>0</v>
      </c>
      <c r="G4989">
        <f>rqst!E4989</f>
        <v>0</v>
      </c>
      <c r="H4989">
        <f>rqst!F4989</f>
        <v>0</v>
      </c>
      <c r="I4989">
        <f>rqst!G4989</f>
        <v>0</v>
      </c>
      <c r="J4989">
        <f>rqst!H4989</f>
        <v>0</v>
      </c>
      <c r="K4989">
        <f>rqst!I4989</f>
        <v>0</v>
      </c>
      <c r="L4989">
        <f>rqst!J4989</f>
        <v>0</v>
      </c>
      <c r="M4989">
        <f>rqst!K4989</f>
        <v>0</v>
      </c>
    </row>
    <row r="4990" spans="1:13" x14ac:dyDescent="0.25">
      <c r="A4990">
        <f>rqst!A4990</f>
        <v>0</v>
      </c>
      <c r="B4990" t="str">
        <f>IF(ISNA(VLOOKUP(A4990,blockedIPs!A:A,1,0)),"no","yes")</f>
        <v>no</v>
      </c>
      <c r="C4990" t="e">
        <f>VLOOKUP(A4990,geo_info!A:D,4,0)</f>
        <v>#N/A</v>
      </c>
      <c r="D4990" t="str">
        <f>IF(ISNA(VLOOKUP(C4990,blockedAS!A:C,3,0)),"no","yes")</f>
        <v>no</v>
      </c>
      <c r="E4990">
        <f>rqst!C4990</f>
        <v>0</v>
      </c>
      <c r="F4990">
        <f>rqst!D4990</f>
        <v>0</v>
      </c>
      <c r="G4990">
        <f>rqst!E4990</f>
        <v>0</v>
      </c>
      <c r="H4990">
        <f>rqst!F4990</f>
        <v>0</v>
      </c>
      <c r="I4990">
        <f>rqst!G4990</f>
        <v>0</v>
      </c>
      <c r="J4990">
        <f>rqst!H4990</f>
        <v>0</v>
      </c>
      <c r="K4990">
        <f>rqst!I4990</f>
        <v>0</v>
      </c>
      <c r="L4990">
        <f>rqst!J4990</f>
        <v>0</v>
      </c>
      <c r="M4990">
        <f>rqst!K4990</f>
        <v>0</v>
      </c>
    </row>
    <row r="4991" spans="1:13" x14ac:dyDescent="0.25">
      <c r="A4991">
        <f>rqst!A4991</f>
        <v>0</v>
      </c>
      <c r="B4991" t="str">
        <f>IF(ISNA(VLOOKUP(A4991,blockedIPs!A:A,1,0)),"no","yes")</f>
        <v>no</v>
      </c>
      <c r="C4991" t="e">
        <f>VLOOKUP(A4991,geo_info!A:D,4,0)</f>
        <v>#N/A</v>
      </c>
      <c r="D4991" t="str">
        <f>IF(ISNA(VLOOKUP(C4991,blockedAS!A:C,3,0)),"no","yes")</f>
        <v>no</v>
      </c>
      <c r="E4991">
        <f>rqst!C4991</f>
        <v>0</v>
      </c>
      <c r="F4991">
        <f>rqst!D4991</f>
        <v>0</v>
      </c>
      <c r="G4991">
        <f>rqst!E4991</f>
        <v>0</v>
      </c>
      <c r="H4991">
        <f>rqst!F4991</f>
        <v>0</v>
      </c>
      <c r="I4991">
        <f>rqst!G4991</f>
        <v>0</v>
      </c>
      <c r="J4991">
        <f>rqst!H4991</f>
        <v>0</v>
      </c>
      <c r="K4991">
        <f>rqst!I4991</f>
        <v>0</v>
      </c>
      <c r="L4991">
        <f>rqst!J4991</f>
        <v>0</v>
      </c>
      <c r="M4991">
        <f>rqst!K4991</f>
        <v>0</v>
      </c>
    </row>
    <row r="4992" spans="1:13" x14ac:dyDescent="0.25">
      <c r="A4992">
        <f>rqst!A4992</f>
        <v>0</v>
      </c>
      <c r="B4992" t="str">
        <f>IF(ISNA(VLOOKUP(A4992,blockedIPs!A:A,1,0)),"no","yes")</f>
        <v>no</v>
      </c>
      <c r="C4992" t="e">
        <f>VLOOKUP(A4992,geo_info!A:D,4,0)</f>
        <v>#N/A</v>
      </c>
      <c r="D4992" t="str">
        <f>IF(ISNA(VLOOKUP(C4992,blockedAS!A:C,3,0)),"no","yes")</f>
        <v>no</v>
      </c>
      <c r="E4992">
        <f>rqst!C4992</f>
        <v>0</v>
      </c>
      <c r="F4992">
        <f>rqst!D4992</f>
        <v>0</v>
      </c>
      <c r="G4992">
        <f>rqst!E4992</f>
        <v>0</v>
      </c>
      <c r="H4992">
        <f>rqst!F4992</f>
        <v>0</v>
      </c>
      <c r="I4992">
        <f>rqst!G4992</f>
        <v>0</v>
      </c>
      <c r="J4992">
        <f>rqst!H4992</f>
        <v>0</v>
      </c>
      <c r="K4992">
        <f>rqst!I4992</f>
        <v>0</v>
      </c>
      <c r="L4992">
        <f>rqst!J4992</f>
        <v>0</v>
      </c>
      <c r="M4992">
        <f>rqst!K4992</f>
        <v>0</v>
      </c>
    </row>
    <row r="4993" spans="1:13" x14ac:dyDescent="0.25">
      <c r="A4993">
        <f>rqst!A4993</f>
        <v>0</v>
      </c>
      <c r="B4993" t="str">
        <f>IF(ISNA(VLOOKUP(A4993,blockedIPs!A:A,1,0)),"no","yes")</f>
        <v>no</v>
      </c>
      <c r="C4993" t="e">
        <f>VLOOKUP(A4993,geo_info!A:D,4,0)</f>
        <v>#N/A</v>
      </c>
      <c r="D4993" t="str">
        <f>IF(ISNA(VLOOKUP(C4993,blockedAS!A:C,3,0)),"no","yes")</f>
        <v>no</v>
      </c>
      <c r="E4993">
        <f>rqst!C4993</f>
        <v>0</v>
      </c>
      <c r="F4993">
        <f>rqst!D4993</f>
        <v>0</v>
      </c>
      <c r="G4993">
        <f>rqst!E4993</f>
        <v>0</v>
      </c>
      <c r="H4993">
        <f>rqst!F4993</f>
        <v>0</v>
      </c>
      <c r="I4993">
        <f>rqst!G4993</f>
        <v>0</v>
      </c>
      <c r="J4993">
        <f>rqst!H4993</f>
        <v>0</v>
      </c>
      <c r="K4993">
        <f>rqst!I4993</f>
        <v>0</v>
      </c>
      <c r="L4993">
        <f>rqst!J4993</f>
        <v>0</v>
      </c>
      <c r="M4993">
        <f>rqst!K4993</f>
        <v>0</v>
      </c>
    </row>
    <row r="4994" spans="1:13" x14ac:dyDescent="0.25">
      <c r="A4994">
        <f>rqst!A4994</f>
        <v>0</v>
      </c>
      <c r="B4994" t="str">
        <f>IF(ISNA(VLOOKUP(A4994,blockedIPs!A:A,1,0)),"no","yes")</f>
        <v>no</v>
      </c>
      <c r="C4994" t="e">
        <f>VLOOKUP(A4994,geo_info!A:D,4,0)</f>
        <v>#N/A</v>
      </c>
      <c r="D4994" t="str">
        <f>IF(ISNA(VLOOKUP(C4994,blockedAS!A:C,3,0)),"no","yes")</f>
        <v>no</v>
      </c>
      <c r="E4994">
        <f>rqst!C4994</f>
        <v>0</v>
      </c>
      <c r="F4994">
        <f>rqst!D4994</f>
        <v>0</v>
      </c>
      <c r="G4994">
        <f>rqst!E4994</f>
        <v>0</v>
      </c>
      <c r="H4994">
        <f>rqst!F4994</f>
        <v>0</v>
      </c>
      <c r="I4994">
        <f>rqst!G4994</f>
        <v>0</v>
      </c>
      <c r="J4994">
        <f>rqst!H4994</f>
        <v>0</v>
      </c>
      <c r="K4994">
        <f>rqst!I4994</f>
        <v>0</v>
      </c>
      <c r="L4994">
        <f>rqst!J4994</f>
        <v>0</v>
      </c>
      <c r="M4994">
        <f>rqst!K4994</f>
        <v>0</v>
      </c>
    </row>
    <row r="4995" spans="1:13" x14ac:dyDescent="0.25">
      <c r="A4995">
        <f>rqst!A4995</f>
        <v>0</v>
      </c>
      <c r="B4995" t="str">
        <f>IF(ISNA(VLOOKUP(A4995,blockedIPs!A:A,1,0)),"no","yes")</f>
        <v>no</v>
      </c>
      <c r="C4995" t="e">
        <f>VLOOKUP(A4995,geo_info!A:D,4,0)</f>
        <v>#N/A</v>
      </c>
      <c r="D4995" t="str">
        <f>IF(ISNA(VLOOKUP(C4995,blockedAS!A:C,3,0)),"no","yes")</f>
        <v>no</v>
      </c>
      <c r="E4995">
        <f>rqst!C4995</f>
        <v>0</v>
      </c>
      <c r="F4995">
        <f>rqst!D4995</f>
        <v>0</v>
      </c>
      <c r="G4995">
        <f>rqst!E4995</f>
        <v>0</v>
      </c>
      <c r="H4995">
        <f>rqst!F4995</f>
        <v>0</v>
      </c>
      <c r="I4995">
        <f>rqst!G4995</f>
        <v>0</v>
      </c>
      <c r="J4995">
        <f>rqst!H4995</f>
        <v>0</v>
      </c>
      <c r="K4995">
        <f>rqst!I4995</f>
        <v>0</v>
      </c>
      <c r="L4995">
        <f>rqst!J4995</f>
        <v>0</v>
      </c>
      <c r="M4995">
        <f>rqst!K4995</f>
        <v>0</v>
      </c>
    </row>
    <row r="4996" spans="1:13" x14ac:dyDescent="0.25">
      <c r="A4996">
        <f>rqst!A4996</f>
        <v>0</v>
      </c>
      <c r="B4996" t="str">
        <f>IF(ISNA(VLOOKUP(A4996,blockedIPs!A:A,1,0)),"no","yes")</f>
        <v>no</v>
      </c>
      <c r="C4996" t="e">
        <f>VLOOKUP(A4996,geo_info!A:D,4,0)</f>
        <v>#N/A</v>
      </c>
      <c r="D4996" t="str">
        <f>IF(ISNA(VLOOKUP(C4996,blockedAS!A:C,3,0)),"no","yes")</f>
        <v>no</v>
      </c>
      <c r="E4996">
        <f>rqst!C4996</f>
        <v>0</v>
      </c>
      <c r="F4996">
        <f>rqst!D4996</f>
        <v>0</v>
      </c>
      <c r="G4996">
        <f>rqst!E4996</f>
        <v>0</v>
      </c>
      <c r="H4996">
        <f>rqst!F4996</f>
        <v>0</v>
      </c>
      <c r="I4996">
        <f>rqst!G4996</f>
        <v>0</v>
      </c>
      <c r="J4996">
        <f>rqst!H4996</f>
        <v>0</v>
      </c>
      <c r="K4996">
        <f>rqst!I4996</f>
        <v>0</v>
      </c>
      <c r="L4996">
        <f>rqst!J4996</f>
        <v>0</v>
      </c>
      <c r="M4996">
        <f>rqst!K4996</f>
        <v>0</v>
      </c>
    </row>
    <row r="4997" spans="1:13" x14ac:dyDescent="0.25">
      <c r="A4997">
        <f>rqst!A4997</f>
        <v>0</v>
      </c>
      <c r="B4997" t="str">
        <f>IF(ISNA(VLOOKUP(A4997,blockedIPs!A:A,1,0)),"no","yes")</f>
        <v>no</v>
      </c>
      <c r="C4997" t="e">
        <f>VLOOKUP(A4997,geo_info!A:D,4,0)</f>
        <v>#N/A</v>
      </c>
      <c r="D4997" t="str">
        <f>IF(ISNA(VLOOKUP(C4997,blockedAS!A:C,3,0)),"no","yes")</f>
        <v>no</v>
      </c>
      <c r="E4997">
        <f>rqst!C4997</f>
        <v>0</v>
      </c>
      <c r="F4997">
        <f>rqst!D4997</f>
        <v>0</v>
      </c>
      <c r="G4997">
        <f>rqst!E4997</f>
        <v>0</v>
      </c>
      <c r="H4997">
        <f>rqst!F4997</f>
        <v>0</v>
      </c>
      <c r="I4997">
        <f>rqst!G4997</f>
        <v>0</v>
      </c>
      <c r="J4997">
        <f>rqst!H4997</f>
        <v>0</v>
      </c>
      <c r="K4997">
        <f>rqst!I4997</f>
        <v>0</v>
      </c>
      <c r="L4997">
        <f>rqst!J4997</f>
        <v>0</v>
      </c>
      <c r="M4997">
        <f>rqst!K4997</f>
        <v>0</v>
      </c>
    </row>
    <row r="4998" spans="1:13" x14ac:dyDescent="0.25">
      <c r="A4998">
        <f>rqst!A4998</f>
        <v>0</v>
      </c>
      <c r="B4998" t="str">
        <f>IF(ISNA(VLOOKUP(A4998,blockedIPs!A:A,1,0)),"no","yes")</f>
        <v>no</v>
      </c>
      <c r="C4998" t="e">
        <f>VLOOKUP(A4998,geo_info!A:D,4,0)</f>
        <v>#N/A</v>
      </c>
      <c r="D4998" t="str">
        <f>IF(ISNA(VLOOKUP(C4998,blockedAS!A:C,3,0)),"no","yes")</f>
        <v>no</v>
      </c>
      <c r="E4998">
        <f>rqst!C4998</f>
        <v>0</v>
      </c>
      <c r="F4998">
        <f>rqst!D4998</f>
        <v>0</v>
      </c>
      <c r="G4998">
        <f>rqst!E4998</f>
        <v>0</v>
      </c>
      <c r="H4998">
        <f>rqst!F4998</f>
        <v>0</v>
      </c>
      <c r="I4998">
        <f>rqst!G4998</f>
        <v>0</v>
      </c>
      <c r="J4998">
        <f>rqst!H4998</f>
        <v>0</v>
      </c>
      <c r="K4998">
        <f>rqst!I4998</f>
        <v>0</v>
      </c>
      <c r="L4998">
        <f>rqst!J4998</f>
        <v>0</v>
      </c>
      <c r="M4998">
        <f>rqst!K4998</f>
        <v>0</v>
      </c>
    </row>
    <row r="4999" spans="1:13" x14ac:dyDescent="0.25">
      <c r="A4999">
        <f>rqst!A4999</f>
        <v>0</v>
      </c>
      <c r="B4999" t="str">
        <f>IF(ISNA(VLOOKUP(A4999,blockedIPs!A:A,1,0)),"no","yes")</f>
        <v>no</v>
      </c>
      <c r="C4999" t="e">
        <f>VLOOKUP(A4999,geo_info!A:D,4,0)</f>
        <v>#N/A</v>
      </c>
      <c r="D4999" t="str">
        <f>IF(ISNA(VLOOKUP(C4999,blockedAS!A:C,3,0)),"no","yes")</f>
        <v>no</v>
      </c>
      <c r="E4999">
        <f>rqst!C4999</f>
        <v>0</v>
      </c>
      <c r="F4999">
        <f>rqst!D4999</f>
        <v>0</v>
      </c>
      <c r="G4999">
        <f>rqst!E4999</f>
        <v>0</v>
      </c>
      <c r="H4999">
        <f>rqst!F4999</f>
        <v>0</v>
      </c>
      <c r="I4999">
        <f>rqst!G4999</f>
        <v>0</v>
      </c>
      <c r="J4999">
        <f>rqst!H4999</f>
        <v>0</v>
      </c>
      <c r="K4999">
        <f>rqst!I4999</f>
        <v>0</v>
      </c>
      <c r="L4999">
        <f>rqst!J4999</f>
        <v>0</v>
      </c>
      <c r="M4999">
        <f>rqst!K4999</f>
        <v>0</v>
      </c>
    </row>
    <row r="5000" spans="1:13" x14ac:dyDescent="0.25">
      <c r="A5000">
        <f>rqst!A5000</f>
        <v>0</v>
      </c>
      <c r="B5000" t="str">
        <f>IF(ISNA(VLOOKUP(A5000,blockedIPs!A:A,1,0)),"no","yes")</f>
        <v>no</v>
      </c>
      <c r="C5000" t="e">
        <f>VLOOKUP(A5000,geo_info!A:D,4,0)</f>
        <v>#N/A</v>
      </c>
      <c r="D5000" t="str">
        <f>IF(ISNA(VLOOKUP(C5000,blockedAS!A:C,3,0)),"no","yes")</f>
        <v>no</v>
      </c>
      <c r="E5000">
        <f>rqst!C5000</f>
        <v>0</v>
      </c>
      <c r="F5000">
        <f>rqst!D5000</f>
        <v>0</v>
      </c>
      <c r="G5000">
        <f>rqst!E5000</f>
        <v>0</v>
      </c>
      <c r="H5000">
        <f>rqst!F5000</f>
        <v>0</v>
      </c>
      <c r="I5000">
        <f>rqst!G5000</f>
        <v>0</v>
      </c>
      <c r="J5000">
        <f>rqst!H5000</f>
        <v>0</v>
      </c>
      <c r="K5000">
        <f>rqst!I5000</f>
        <v>0</v>
      </c>
      <c r="L5000">
        <f>rqst!J5000</f>
        <v>0</v>
      </c>
      <c r="M5000">
        <f>rqst!K5000</f>
        <v>0</v>
      </c>
    </row>
    <row r="5001" spans="1:13" x14ac:dyDescent="0.25">
      <c r="A5001">
        <f>rqst!A5001</f>
        <v>0</v>
      </c>
      <c r="B5001" t="str">
        <f>IF(ISNA(VLOOKUP(A5001,blockedIPs!A:A,1,0)),"no","yes")</f>
        <v>no</v>
      </c>
      <c r="C5001" t="e">
        <f>VLOOKUP(A5001,geo_info!A:D,4,0)</f>
        <v>#N/A</v>
      </c>
      <c r="D5001" t="str">
        <f>IF(ISNA(VLOOKUP(C5001,blockedAS!A:C,3,0)),"no","yes")</f>
        <v>no</v>
      </c>
      <c r="E5001">
        <f>rqst!C5001</f>
        <v>0</v>
      </c>
      <c r="F5001">
        <f>rqst!D5001</f>
        <v>0</v>
      </c>
      <c r="G5001">
        <f>rqst!E5001</f>
        <v>0</v>
      </c>
      <c r="H5001">
        <f>rqst!F5001</f>
        <v>0</v>
      </c>
      <c r="I5001">
        <f>rqst!G5001</f>
        <v>0</v>
      </c>
      <c r="J5001">
        <f>rqst!H5001</f>
        <v>0</v>
      </c>
      <c r="K5001">
        <f>rqst!I5001</f>
        <v>0</v>
      </c>
      <c r="L5001">
        <f>rqst!J5001</f>
        <v>0</v>
      </c>
      <c r="M5001">
        <f>rqst!K5001</f>
        <v>0</v>
      </c>
    </row>
    <row r="5002" spans="1:13" x14ac:dyDescent="0.25">
      <c r="A5002">
        <f>rqst!A5002</f>
        <v>0</v>
      </c>
      <c r="B5002" t="str">
        <f>IF(ISNA(VLOOKUP(A5002,blockedIPs!A:A,1,0)),"no","yes")</f>
        <v>no</v>
      </c>
      <c r="C5002" t="e">
        <f>VLOOKUP(A5002,geo_info!A:D,4,0)</f>
        <v>#N/A</v>
      </c>
      <c r="D5002" t="str">
        <f>IF(ISNA(VLOOKUP(C5002,blockedAS!A:C,3,0)),"no","yes")</f>
        <v>no</v>
      </c>
      <c r="E5002">
        <f>rqst!C5002</f>
        <v>0</v>
      </c>
      <c r="F5002">
        <f>rqst!D5002</f>
        <v>0</v>
      </c>
      <c r="G5002">
        <f>rqst!E5002</f>
        <v>0</v>
      </c>
      <c r="H5002">
        <f>rqst!F5002</f>
        <v>0</v>
      </c>
      <c r="I5002">
        <f>rqst!G5002</f>
        <v>0</v>
      </c>
      <c r="J5002">
        <f>rqst!H5002</f>
        <v>0</v>
      </c>
      <c r="K5002">
        <f>rqst!I5002</f>
        <v>0</v>
      </c>
      <c r="L5002">
        <f>rqst!J5002</f>
        <v>0</v>
      </c>
      <c r="M5002">
        <f>rqst!K5002</f>
        <v>0</v>
      </c>
    </row>
    <row r="5003" spans="1:13" x14ac:dyDescent="0.25">
      <c r="A5003">
        <f>rqst!A5003</f>
        <v>0</v>
      </c>
      <c r="B5003" t="str">
        <f>IF(ISNA(VLOOKUP(A5003,blockedIPs!A:A,1,0)),"no","yes")</f>
        <v>no</v>
      </c>
      <c r="C5003" t="e">
        <f>VLOOKUP(A5003,geo_info!A:D,4,0)</f>
        <v>#N/A</v>
      </c>
      <c r="D5003" t="str">
        <f>IF(ISNA(VLOOKUP(C5003,blockedAS!A:C,3,0)),"no","yes")</f>
        <v>no</v>
      </c>
      <c r="E5003">
        <f>rqst!C5003</f>
        <v>0</v>
      </c>
      <c r="F5003">
        <f>rqst!D5003</f>
        <v>0</v>
      </c>
      <c r="G5003">
        <f>rqst!E5003</f>
        <v>0</v>
      </c>
      <c r="H5003">
        <f>rqst!F5003</f>
        <v>0</v>
      </c>
      <c r="I5003">
        <f>rqst!G5003</f>
        <v>0</v>
      </c>
      <c r="J5003">
        <f>rqst!H5003</f>
        <v>0</v>
      </c>
      <c r="K5003">
        <f>rqst!I5003</f>
        <v>0</v>
      </c>
      <c r="L5003">
        <f>rqst!J5003</f>
        <v>0</v>
      </c>
      <c r="M5003">
        <f>rqst!K5003</f>
        <v>0</v>
      </c>
    </row>
    <row r="5004" spans="1:13" x14ac:dyDescent="0.25">
      <c r="A5004">
        <f>rqst!A5004</f>
        <v>0</v>
      </c>
      <c r="B5004" t="str">
        <f>IF(ISNA(VLOOKUP(A5004,blockedIPs!A:A,1,0)),"no","yes")</f>
        <v>no</v>
      </c>
      <c r="C5004" t="e">
        <f>VLOOKUP(A5004,geo_info!A:D,4,0)</f>
        <v>#N/A</v>
      </c>
      <c r="D5004" t="str">
        <f>IF(ISNA(VLOOKUP(C5004,blockedAS!A:C,3,0)),"no","yes")</f>
        <v>no</v>
      </c>
      <c r="E5004">
        <f>rqst!C5004</f>
        <v>0</v>
      </c>
      <c r="F5004">
        <f>rqst!D5004</f>
        <v>0</v>
      </c>
      <c r="G5004">
        <f>rqst!E5004</f>
        <v>0</v>
      </c>
      <c r="H5004">
        <f>rqst!F5004</f>
        <v>0</v>
      </c>
      <c r="I5004">
        <f>rqst!G5004</f>
        <v>0</v>
      </c>
      <c r="J5004">
        <f>rqst!H5004</f>
        <v>0</v>
      </c>
      <c r="K5004">
        <f>rqst!I5004</f>
        <v>0</v>
      </c>
      <c r="L5004">
        <f>rqst!J5004</f>
        <v>0</v>
      </c>
      <c r="M5004">
        <f>rqst!K5004</f>
        <v>0</v>
      </c>
    </row>
    <row r="5005" spans="1:13" x14ac:dyDescent="0.25">
      <c r="A5005">
        <f>rqst!A5005</f>
        <v>0</v>
      </c>
      <c r="B5005" t="str">
        <f>IF(ISNA(VLOOKUP(A5005,blockedIPs!A:A,1,0)),"no","yes")</f>
        <v>no</v>
      </c>
      <c r="C5005" t="e">
        <f>VLOOKUP(A5005,geo_info!A:D,4,0)</f>
        <v>#N/A</v>
      </c>
      <c r="D5005" t="str">
        <f>IF(ISNA(VLOOKUP(C5005,blockedAS!A:C,3,0)),"no","yes")</f>
        <v>no</v>
      </c>
      <c r="E5005">
        <f>rqst!C5005</f>
        <v>0</v>
      </c>
      <c r="F5005">
        <f>rqst!D5005</f>
        <v>0</v>
      </c>
      <c r="G5005">
        <f>rqst!E5005</f>
        <v>0</v>
      </c>
      <c r="H5005">
        <f>rqst!F5005</f>
        <v>0</v>
      </c>
      <c r="I5005">
        <f>rqst!G5005</f>
        <v>0</v>
      </c>
      <c r="J5005">
        <f>rqst!H5005</f>
        <v>0</v>
      </c>
      <c r="K5005">
        <f>rqst!I5005</f>
        <v>0</v>
      </c>
      <c r="L5005">
        <f>rqst!J5005</f>
        <v>0</v>
      </c>
      <c r="M5005">
        <f>rqst!K5005</f>
        <v>0</v>
      </c>
    </row>
    <row r="5006" spans="1:13" x14ac:dyDescent="0.25">
      <c r="A5006">
        <f>rqst!A5006</f>
        <v>0</v>
      </c>
      <c r="B5006" t="str">
        <f>IF(ISNA(VLOOKUP(A5006,blockedIPs!A:A,1,0)),"no","yes")</f>
        <v>no</v>
      </c>
      <c r="C5006" t="e">
        <f>VLOOKUP(A5006,geo_info!A:D,4,0)</f>
        <v>#N/A</v>
      </c>
      <c r="D5006" t="str">
        <f>IF(ISNA(VLOOKUP(C5006,blockedAS!A:C,3,0)),"no","yes")</f>
        <v>no</v>
      </c>
      <c r="E5006">
        <f>rqst!C5006</f>
        <v>0</v>
      </c>
      <c r="F5006">
        <f>rqst!D5006</f>
        <v>0</v>
      </c>
      <c r="G5006">
        <f>rqst!E5006</f>
        <v>0</v>
      </c>
      <c r="H5006">
        <f>rqst!F5006</f>
        <v>0</v>
      </c>
      <c r="I5006">
        <f>rqst!G5006</f>
        <v>0</v>
      </c>
      <c r="J5006">
        <f>rqst!H5006</f>
        <v>0</v>
      </c>
      <c r="K5006">
        <f>rqst!I5006</f>
        <v>0</v>
      </c>
      <c r="L5006">
        <f>rqst!J5006</f>
        <v>0</v>
      </c>
      <c r="M5006">
        <f>rqst!K5006</f>
        <v>0</v>
      </c>
    </row>
    <row r="5007" spans="1:13" x14ac:dyDescent="0.25">
      <c r="A5007">
        <f>rqst!A5007</f>
        <v>0</v>
      </c>
      <c r="B5007" t="str">
        <f>IF(ISNA(VLOOKUP(A5007,blockedIPs!A:A,1,0)),"no","yes")</f>
        <v>no</v>
      </c>
      <c r="C5007" t="e">
        <f>VLOOKUP(A5007,geo_info!A:D,4,0)</f>
        <v>#N/A</v>
      </c>
      <c r="D5007" t="str">
        <f>IF(ISNA(VLOOKUP(C5007,blockedAS!A:C,3,0)),"no","yes")</f>
        <v>no</v>
      </c>
      <c r="E5007">
        <f>rqst!C5007</f>
        <v>0</v>
      </c>
      <c r="F5007">
        <f>rqst!D5007</f>
        <v>0</v>
      </c>
      <c r="G5007">
        <f>rqst!E5007</f>
        <v>0</v>
      </c>
      <c r="H5007">
        <f>rqst!F5007</f>
        <v>0</v>
      </c>
      <c r="I5007">
        <f>rqst!G5007</f>
        <v>0</v>
      </c>
      <c r="J5007">
        <f>rqst!H5007</f>
        <v>0</v>
      </c>
      <c r="K5007">
        <f>rqst!I5007</f>
        <v>0</v>
      </c>
      <c r="L5007">
        <f>rqst!J5007</f>
        <v>0</v>
      </c>
      <c r="M5007">
        <f>rqst!K5007</f>
        <v>0</v>
      </c>
    </row>
    <row r="5008" spans="1:13" x14ac:dyDescent="0.25">
      <c r="A5008">
        <f>rqst!A5008</f>
        <v>0</v>
      </c>
      <c r="B5008" t="str">
        <f>IF(ISNA(VLOOKUP(A5008,blockedIPs!A:A,1,0)),"no","yes")</f>
        <v>no</v>
      </c>
      <c r="C5008" t="e">
        <f>VLOOKUP(A5008,geo_info!A:D,4,0)</f>
        <v>#N/A</v>
      </c>
      <c r="D5008" t="str">
        <f>IF(ISNA(VLOOKUP(C5008,blockedAS!A:C,3,0)),"no","yes")</f>
        <v>no</v>
      </c>
      <c r="E5008">
        <f>rqst!C5008</f>
        <v>0</v>
      </c>
      <c r="F5008">
        <f>rqst!D5008</f>
        <v>0</v>
      </c>
      <c r="G5008">
        <f>rqst!E5008</f>
        <v>0</v>
      </c>
      <c r="H5008">
        <f>rqst!F5008</f>
        <v>0</v>
      </c>
      <c r="I5008">
        <f>rqst!G5008</f>
        <v>0</v>
      </c>
      <c r="J5008">
        <f>rqst!H5008</f>
        <v>0</v>
      </c>
      <c r="K5008">
        <f>rqst!I5008</f>
        <v>0</v>
      </c>
      <c r="L5008">
        <f>rqst!J5008</f>
        <v>0</v>
      </c>
      <c r="M5008">
        <f>rqst!K5008</f>
        <v>0</v>
      </c>
    </row>
    <row r="5009" spans="1:13" x14ac:dyDescent="0.25">
      <c r="A5009">
        <f>rqst!A5009</f>
        <v>0</v>
      </c>
      <c r="B5009" t="str">
        <f>IF(ISNA(VLOOKUP(A5009,blockedIPs!A:A,1,0)),"no","yes")</f>
        <v>no</v>
      </c>
      <c r="C5009" t="e">
        <f>VLOOKUP(A5009,geo_info!A:D,4,0)</f>
        <v>#N/A</v>
      </c>
      <c r="D5009" t="str">
        <f>IF(ISNA(VLOOKUP(C5009,blockedAS!A:C,3,0)),"no","yes")</f>
        <v>no</v>
      </c>
      <c r="E5009">
        <f>rqst!C5009</f>
        <v>0</v>
      </c>
      <c r="F5009">
        <f>rqst!D5009</f>
        <v>0</v>
      </c>
      <c r="G5009">
        <f>rqst!E5009</f>
        <v>0</v>
      </c>
      <c r="H5009">
        <f>rqst!F5009</f>
        <v>0</v>
      </c>
      <c r="I5009">
        <f>rqst!G5009</f>
        <v>0</v>
      </c>
      <c r="J5009">
        <f>rqst!H5009</f>
        <v>0</v>
      </c>
      <c r="K5009">
        <f>rqst!I5009</f>
        <v>0</v>
      </c>
      <c r="L5009">
        <f>rqst!J5009</f>
        <v>0</v>
      </c>
      <c r="M5009">
        <f>rqst!K5009</f>
        <v>0</v>
      </c>
    </row>
    <row r="5010" spans="1:13" x14ac:dyDescent="0.25">
      <c r="A5010">
        <f>rqst!A5010</f>
        <v>0</v>
      </c>
      <c r="B5010" t="str">
        <f>IF(ISNA(VLOOKUP(A5010,blockedIPs!A:A,1,0)),"no","yes")</f>
        <v>no</v>
      </c>
      <c r="C5010" t="e">
        <f>VLOOKUP(A5010,geo_info!A:D,4,0)</f>
        <v>#N/A</v>
      </c>
      <c r="D5010" t="str">
        <f>IF(ISNA(VLOOKUP(C5010,blockedAS!A:C,3,0)),"no","yes")</f>
        <v>no</v>
      </c>
      <c r="E5010">
        <f>rqst!C5010</f>
        <v>0</v>
      </c>
      <c r="F5010">
        <f>rqst!D5010</f>
        <v>0</v>
      </c>
      <c r="G5010">
        <f>rqst!E5010</f>
        <v>0</v>
      </c>
      <c r="H5010">
        <f>rqst!F5010</f>
        <v>0</v>
      </c>
      <c r="I5010">
        <f>rqst!G5010</f>
        <v>0</v>
      </c>
      <c r="J5010">
        <f>rqst!H5010</f>
        <v>0</v>
      </c>
      <c r="K5010">
        <f>rqst!I5010</f>
        <v>0</v>
      </c>
      <c r="L5010">
        <f>rqst!J5010</f>
        <v>0</v>
      </c>
      <c r="M5010">
        <f>rqst!K5010</f>
        <v>0</v>
      </c>
    </row>
    <row r="5011" spans="1:13" x14ac:dyDescent="0.25">
      <c r="A5011">
        <f>rqst!A5011</f>
        <v>0</v>
      </c>
      <c r="B5011" t="str">
        <f>IF(ISNA(VLOOKUP(A5011,blockedIPs!A:A,1,0)),"no","yes")</f>
        <v>no</v>
      </c>
      <c r="C5011" t="e">
        <f>VLOOKUP(A5011,geo_info!A:D,4,0)</f>
        <v>#N/A</v>
      </c>
      <c r="D5011" t="str">
        <f>IF(ISNA(VLOOKUP(C5011,blockedAS!A:C,3,0)),"no","yes")</f>
        <v>no</v>
      </c>
      <c r="E5011">
        <f>rqst!C5011</f>
        <v>0</v>
      </c>
      <c r="F5011">
        <f>rqst!D5011</f>
        <v>0</v>
      </c>
      <c r="G5011">
        <f>rqst!E5011</f>
        <v>0</v>
      </c>
      <c r="H5011">
        <f>rqst!F5011</f>
        <v>0</v>
      </c>
      <c r="I5011">
        <f>rqst!G5011</f>
        <v>0</v>
      </c>
      <c r="J5011">
        <f>rqst!H5011</f>
        <v>0</v>
      </c>
      <c r="K5011">
        <f>rqst!I5011</f>
        <v>0</v>
      </c>
      <c r="L5011">
        <f>rqst!J5011</f>
        <v>0</v>
      </c>
      <c r="M5011">
        <f>rqst!K5011</f>
        <v>0</v>
      </c>
    </row>
    <row r="5012" spans="1:13" x14ac:dyDescent="0.25">
      <c r="A5012">
        <f>rqst!A5012</f>
        <v>0</v>
      </c>
      <c r="B5012" t="str">
        <f>IF(ISNA(VLOOKUP(A5012,blockedIPs!A:A,1,0)),"no","yes")</f>
        <v>no</v>
      </c>
      <c r="C5012" t="e">
        <f>VLOOKUP(A5012,geo_info!A:D,4,0)</f>
        <v>#N/A</v>
      </c>
      <c r="D5012" t="str">
        <f>IF(ISNA(VLOOKUP(C5012,blockedAS!A:C,3,0)),"no","yes")</f>
        <v>no</v>
      </c>
      <c r="E5012">
        <f>rqst!C5012</f>
        <v>0</v>
      </c>
      <c r="F5012">
        <f>rqst!D5012</f>
        <v>0</v>
      </c>
      <c r="G5012">
        <f>rqst!E5012</f>
        <v>0</v>
      </c>
      <c r="H5012">
        <f>rqst!F5012</f>
        <v>0</v>
      </c>
      <c r="I5012">
        <f>rqst!G5012</f>
        <v>0</v>
      </c>
      <c r="J5012">
        <f>rqst!H5012</f>
        <v>0</v>
      </c>
      <c r="K5012">
        <f>rqst!I5012</f>
        <v>0</v>
      </c>
      <c r="L5012">
        <f>rqst!J5012</f>
        <v>0</v>
      </c>
      <c r="M5012">
        <f>rqst!K5012</f>
        <v>0</v>
      </c>
    </row>
    <row r="5013" spans="1:13" x14ac:dyDescent="0.25">
      <c r="A5013">
        <f>rqst!A5013</f>
        <v>0</v>
      </c>
      <c r="B5013" t="str">
        <f>IF(ISNA(VLOOKUP(A5013,blockedIPs!A:A,1,0)),"no","yes")</f>
        <v>no</v>
      </c>
      <c r="C5013" t="e">
        <f>VLOOKUP(A5013,geo_info!A:D,4,0)</f>
        <v>#N/A</v>
      </c>
      <c r="D5013" t="str">
        <f>IF(ISNA(VLOOKUP(C5013,blockedAS!A:C,3,0)),"no","yes")</f>
        <v>no</v>
      </c>
      <c r="E5013">
        <f>rqst!C5013</f>
        <v>0</v>
      </c>
      <c r="F5013">
        <f>rqst!D5013</f>
        <v>0</v>
      </c>
      <c r="G5013">
        <f>rqst!E5013</f>
        <v>0</v>
      </c>
      <c r="H5013">
        <f>rqst!F5013</f>
        <v>0</v>
      </c>
      <c r="I5013">
        <f>rqst!G5013</f>
        <v>0</v>
      </c>
      <c r="J5013">
        <f>rqst!H5013</f>
        <v>0</v>
      </c>
      <c r="K5013">
        <f>rqst!I5013</f>
        <v>0</v>
      </c>
      <c r="L5013">
        <f>rqst!J5013</f>
        <v>0</v>
      </c>
      <c r="M5013">
        <f>rqst!K5013</f>
        <v>0</v>
      </c>
    </row>
    <row r="5014" spans="1:13" x14ac:dyDescent="0.25">
      <c r="A5014">
        <f>rqst!A5014</f>
        <v>0</v>
      </c>
      <c r="B5014" t="str">
        <f>IF(ISNA(VLOOKUP(A5014,blockedIPs!A:A,1,0)),"no","yes")</f>
        <v>no</v>
      </c>
      <c r="C5014" t="e">
        <f>VLOOKUP(A5014,geo_info!A:D,4,0)</f>
        <v>#N/A</v>
      </c>
      <c r="D5014" t="str">
        <f>IF(ISNA(VLOOKUP(C5014,blockedAS!A:C,3,0)),"no","yes")</f>
        <v>no</v>
      </c>
      <c r="E5014">
        <f>rqst!C5014</f>
        <v>0</v>
      </c>
      <c r="F5014">
        <f>rqst!D5014</f>
        <v>0</v>
      </c>
      <c r="G5014">
        <f>rqst!E5014</f>
        <v>0</v>
      </c>
      <c r="H5014">
        <f>rqst!F5014</f>
        <v>0</v>
      </c>
      <c r="I5014">
        <f>rqst!G5014</f>
        <v>0</v>
      </c>
      <c r="J5014">
        <f>rqst!H5014</f>
        <v>0</v>
      </c>
      <c r="K5014">
        <f>rqst!I5014</f>
        <v>0</v>
      </c>
      <c r="L5014">
        <f>rqst!J5014</f>
        <v>0</v>
      </c>
      <c r="M5014">
        <f>rqst!K5014</f>
        <v>0</v>
      </c>
    </row>
    <row r="5015" spans="1:13" x14ac:dyDescent="0.25">
      <c r="A5015">
        <f>rqst!A5015</f>
        <v>0</v>
      </c>
      <c r="B5015" t="str">
        <f>IF(ISNA(VLOOKUP(A5015,blockedIPs!A:A,1,0)),"no","yes")</f>
        <v>no</v>
      </c>
      <c r="C5015" t="e">
        <f>VLOOKUP(A5015,geo_info!A:D,4,0)</f>
        <v>#N/A</v>
      </c>
      <c r="D5015" t="str">
        <f>IF(ISNA(VLOOKUP(C5015,blockedAS!A:C,3,0)),"no","yes")</f>
        <v>no</v>
      </c>
      <c r="E5015">
        <f>rqst!C5015</f>
        <v>0</v>
      </c>
      <c r="F5015">
        <f>rqst!D5015</f>
        <v>0</v>
      </c>
      <c r="G5015">
        <f>rqst!E5015</f>
        <v>0</v>
      </c>
      <c r="H5015">
        <f>rqst!F5015</f>
        <v>0</v>
      </c>
      <c r="I5015">
        <f>rqst!G5015</f>
        <v>0</v>
      </c>
      <c r="J5015">
        <f>rqst!H5015</f>
        <v>0</v>
      </c>
      <c r="K5015">
        <f>rqst!I5015</f>
        <v>0</v>
      </c>
      <c r="L5015">
        <f>rqst!J5015</f>
        <v>0</v>
      </c>
      <c r="M5015">
        <f>rqst!K5015</f>
        <v>0</v>
      </c>
    </row>
    <row r="5016" spans="1:13" x14ac:dyDescent="0.25">
      <c r="A5016">
        <f>rqst!A5016</f>
        <v>0</v>
      </c>
      <c r="B5016" t="str">
        <f>IF(ISNA(VLOOKUP(A5016,blockedIPs!A:A,1,0)),"no","yes")</f>
        <v>no</v>
      </c>
      <c r="C5016" t="e">
        <f>VLOOKUP(A5016,geo_info!A:D,4,0)</f>
        <v>#N/A</v>
      </c>
      <c r="D5016" t="str">
        <f>IF(ISNA(VLOOKUP(C5016,blockedAS!A:C,3,0)),"no","yes")</f>
        <v>no</v>
      </c>
      <c r="E5016">
        <f>rqst!C5016</f>
        <v>0</v>
      </c>
      <c r="F5016">
        <f>rqst!D5016</f>
        <v>0</v>
      </c>
      <c r="G5016">
        <f>rqst!E5016</f>
        <v>0</v>
      </c>
      <c r="H5016">
        <f>rqst!F5016</f>
        <v>0</v>
      </c>
      <c r="I5016">
        <f>rqst!G5016</f>
        <v>0</v>
      </c>
      <c r="J5016">
        <f>rqst!H5016</f>
        <v>0</v>
      </c>
      <c r="K5016">
        <f>rqst!I5016</f>
        <v>0</v>
      </c>
      <c r="L5016">
        <f>rqst!J5016</f>
        <v>0</v>
      </c>
      <c r="M5016">
        <f>rqst!K5016</f>
        <v>0</v>
      </c>
    </row>
    <row r="5017" spans="1:13" x14ac:dyDescent="0.25">
      <c r="A5017">
        <f>rqst!A5017</f>
        <v>0</v>
      </c>
      <c r="B5017" t="str">
        <f>IF(ISNA(VLOOKUP(A5017,blockedIPs!A:A,1,0)),"no","yes")</f>
        <v>no</v>
      </c>
      <c r="C5017" t="e">
        <f>VLOOKUP(A5017,geo_info!A:D,4,0)</f>
        <v>#N/A</v>
      </c>
      <c r="D5017" t="str">
        <f>IF(ISNA(VLOOKUP(C5017,blockedAS!A:C,3,0)),"no","yes")</f>
        <v>no</v>
      </c>
      <c r="E5017">
        <f>rqst!C5017</f>
        <v>0</v>
      </c>
      <c r="F5017">
        <f>rqst!D5017</f>
        <v>0</v>
      </c>
      <c r="G5017">
        <f>rqst!E5017</f>
        <v>0</v>
      </c>
      <c r="H5017">
        <f>rqst!F5017</f>
        <v>0</v>
      </c>
      <c r="I5017">
        <f>rqst!G5017</f>
        <v>0</v>
      </c>
      <c r="J5017">
        <f>rqst!H5017</f>
        <v>0</v>
      </c>
      <c r="K5017">
        <f>rqst!I5017</f>
        <v>0</v>
      </c>
      <c r="L5017">
        <f>rqst!J5017</f>
        <v>0</v>
      </c>
      <c r="M5017">
        <f>rqst!K5017</f>
        <v>0</v>
      </c>
    </row>
    <row r="5018" spans="1:13" x14ac:dyDescent="0.25">
      <c r="A5018">
        <f>rqst!A5018</f>
        <v>0</v>
      </c>
      <c r="B5018" t="str">
        <f>IF(ISNA(VLOOKUP(A5018,blockedIPs!A:A,1,0)),"no","yes")</f>
        <v>no</v>
      </c>
      <c r="C5018" t="e">
        <f>VLOOKUP(A5018,geo_info!A:D,4,0)</f>
        <v>#N/A</v>
      </c>
      <c r="D5018" t="str">
        <f>IF(ISNA(VLOOKUP(C5018,blockedAS!A:C,3,0)),"no","yes")</f>
        <v>no</v>
      </c>
      <c r="E5018">
        <f>rqst!C5018</f>
        <v>0</v>
      </c>
      <c r="F5018">
        <f>rqst!D5018</f>
        <v>0</v>
      </c>
      <c r="G5018">
        <f>rqst!E5018</f>
        <v>0</v>
      </c>
      <c r="H5018">
        <f>rqst!F5018</f>
        <v>0</v>
      </c>
      <c r="I5018">
        <f>rqst!G5018</f>
        <v>0</v>
      </c>
      <c r="J5018">
        <f>rqst!H5018</f>
        <v>0</v>
      </c>
      <c r="K5018">
        <f>rqst!I5018</f>
        <v>0</v>
      </c>
      <c r="L5018">
        <f>rqst!J5018</f>
        <v>0</v>
      </c>
      <c r="M5018">
        <f>rqst!K5018</f>
        <v>0</v>
      </c>
    </row>
    <row r="5019" spans="1:13" x14ac:dyDescent="0.25">
      <c r="A5019">
        <f>rqst!A5019</f>
        <v>0</v>
      </c>
      <c r="B5019" t="str">
        <f>IF(ISNA(VLOOKUP(A5019,blockedIPs!A:A,1,0)),"no","yes")</f>
        <v>no</v>
      </c>
      <c r="C5019" t="e">
        <f>VLOOKUP(A5019,geo_info!A:D,4,0)</f>
        <v>#N/A</v>
      </c>
      <c r="D5019" t="str">
        <f>IF(ISNA(VLOOKUP(C5019,blockedAS!A:C,3,0)),"no","yes")</f>
        <v>no</v>
      </c>
      <c r="E5019">
        <f>rqst!C5019</f>
        <v>0</v>
      </c>
      <c r="F5019">
        <f>rqst!D5019</f>
        <v>0</v>
      </c>
      <c r="G5019">
        <f>rqst!E5019</f>
        <v>0</v>
      </c>
      <c r="H5019">
        <f>rqst!F5019</f>
        <v>0</v>
      </c>
      <c r="I5019">
        <f>rqst!G5019</f>
        <v>0</v>
      </c>
      <c r="J5019">
        <f>rqst!H5019</f>
        <v>0</v>
      </c>
      <c r="K5019">
        <f>rqst!I5019</f>
        <v>0</v>
      </c>
      <c r="L5019">
        <f>rqst!J5019</f>
        <v>0</v>
      </c>
      <c r="M5019">
        <f>rqst!K5019</f>
        <v>0</v>
      </c>
    </row>
    <row r="5020" spans="1:13" x14ac:dyDescent="0.25">
      <c r="A5020">
        <f>rqst!A5020</f>
        <v>0</v>
      </c>
      <c r="B5020" t="str">
        <f>IF(ISNA(VLOOKUP(A5020,blockedIPs!A:A,1,0)),"no","yes")</f>
        <v>no</v>
      </c>
      <c r="C5020" t="e">
        <f>VLOOKUP(A5020,geo_info!A:D,4,0)</f>
        <v>#N/A</v>
      </c>
      <c r="D5020" t="str">
        <f>IF(ISNA(VLOOKUP(C5020,blockedAS!A:C,3,0)),"no","yes")</f>
        <v>no</v>
      </c>
      <c r="E5020">
        <f>rqst!C5020</f>
        <v>0</v>
      </c>
      <c r="F5020">
        <f>rqst!D5020</f>
        <v>0</v>
      </c>
      <c r="G5020">
        <f>rqst!E5020</f>
        <v>0</v>
      </c>
      <c r="H5020">
        <f>rqst!F5020</f>
        <v>0</v>
      </c>
      <c r="I5020">
        <f>rqst!G5020</f>
        <v>0</v>
      </c>
      <c r="J5020">
        <f>rqst!H5020</f>
        <v>0</v>
      </c>
      <c r="K5020">
        <f>rqst!I5020</f>
        <v>0</v>
      </c>
      <c r="L5020">
        <f>rqst!J5020</f>
        <v>0</v>
      </c>
      <c r="M5020">
        <f>rqst!K5020</f>
        <v>0</v>
      </c>
    </row>
    <row r="5021" spans="1:13" x14ac:dyDescent="0.25">
      <c r="A5021">
        <f>rqst!A5021</f>
        <v>0</v>
      </c>
      <c r="B5021" t="str">
        <f>IF(ISNA(VLOOKUP(A5021,blockedIPs!A:A,1,0)),"no","yes")</f>
        <v>no</v>
      </c>
      <c r="C5021" t="e">
        <f>VLOOKUP(A5021,geo_info!A:D,4,0)</f>
        <v>#N/A</v>
      </c>
      <c r="D5021" t="str">
        <f>IF(ISNA(VLOOKUP(C5021,blockedAS!A:C,3,0)),"no","yes")</f>
        <v>no</v>
      </c>
      <c r="E5021">
        <f>rqst!C5021</f>
        <v>0</v>
      </c>
      <c r="F5021">
        <f>rqst!D5021</f>
        <v>0</v>
      </c>
      <c r="G5021">
        <f>rqst!E5021</f>
        <v>0</v>
      </c>
      <c r="H5021">
        <f>rqst!F5021</f>
        <v>0</v>
      </c>
      <c r="I5021">
        <f>rqst!G5021</f>
        <v>0</v>
      </c>
      <c r="J5021">
        <f>rqst!H5021</f>
        <v>0</v>
      </c>
      <c r="K5021">
        <f>rqst!I5021</f>
        <v>0</v>
      </c>
      <c r="L5021">
        <f>rqst!J5021</f>
        <v>0</v>
      </c>
      <c r="M5021">
        <f>rqst!K5021</f>
        <v>0</v>
      </c>
    </row>
    <row r="5022" spans="1:13" x14ac:dyDescent="0.25">
      <c r="A5022">
        <f>rqst!A5022</f>
        <v>0</v>
      </c>
      <c r="B5022" t="str">
        <f>IF(ISNA(VLOOKUP(A5022,blockedIPs!A:A,1,0)),"no","yes")</f>
        <v>no</v>
      </c>
      <c r="C5022" t="e">
        <f>VLOOKUP(A5022,geo_info!A:D,4,0)</f>
        <v>#N/A</v>
      </c>
      <c r="D5022" t="str">
        <f>IF(ISNA(VLOOKUP(C5022,blockedAS!A:C,3,0)),"no","yes")</f>
        <v>no</v>
      </c>
      <c r="E5022">
        <f>rqst!C5022</f>
        <v>0</v>
      </c>
      <c r="F5022">
        <f>rqst!D5022</f>
        <v>0</v>
      </c>
      <c r="G5022">
        <f>rqst!E5022</f>
        <v>0</v>
      </c>
      <c r="H5022">
        <f>rqst!F5022</f>
        <v>0</v>
      </c>
      <c r="I5022">
        <f>rqst!G5022</f>
        <v>0</v>
      </c>
      <c r="J5022">
        <f>rqst!H5022</f>
        <v>0</v>
      </c>
      <c r="K5022">
        <f>rqst!I5022</f>
        <v>0</v>
      </c>
      <c r="L5022">
        <f>rqst!J5022</f>
        <v>0</v>
      </c>
      <c r="M5022">
        <f>rqst!K5022</f>
        <v>0</v>
      </c>
    </row>
    <row r="5023" spans="1:13" x14ac:dyDescent="0.25">
      <c r="A5023">
        <f>rqst!A5023</f>
        <v>0</v>
      </c>
      <c r="B5023" t="str">
        <f>IF(ISNA(VLOOKUP(A5023,blockedIPs!A:A,1,0)),"no","yes")</f>
        <v>no</v>
      </c>
      <c r="C5023" t="e">
        <f>VLOOKUP(A5023,geo_info!A:D,4,0)</f>
        <v>#N/A</v>
      </c>
      <c r="D5023" t="str">
        <f>IF(ISNA(VLOOKUP(C5023,blockedAS!A:C,3,0)),"no","yes")</f>
        <v>no</v>
      </c>
      <c r="E5023">
        <f>rqst!C5023</f>
        <v>0</v>
      </c>
      <c r="F5023">
        <f>rqst!D5023</f>
        <v>0</v>
      </c>
      <c r="G5023">
        <f>rqst!E5023</f>
        <v>0</v>
      </c>
      <c r="H5023">
        <f>rqst!F5023</f>
        <v>0</v>
      </c>
      <c r="I5023">
        <f>rqst!G5023</f>
        <v>0</v>
      </c>
      <c r="J5023">
        <f>rqst!H5023</f>
        <v>0</v>
      </c>
      <c r="K5023">
        <f>rqst!I5023</f>
        <v>0</v>
      </c>
      <c r="L5023">
        <f>rqst!J5023</f>
        <v>0</v>
      </c>
      <c r="M5023">
        <f>rqst!K5023</f>
        <v>0</v>
      </c>
    </row>
    <row r="5024" spans="1:13" x14ac:dyDescent="0.25">
      <c r="A5024">
        <f>rqst!A5024</f>
        <v>0</v>
      </c>
      <c r="B5024" t="str">
        <f>IF(ISNA(VLOOKUP(A5024,blockedIPs!A:A,1,0)),"no","yes")</f>
        <v>no</v>
      </c>
      <c r="C5024" t="e">
        <f>VLOOKUP(A5024,geo_info!A:D,4,0)</f>
        <v>#N/A</v>
      </c>
      <c r="D5024" t="str">
        <f>IF(ISNA(VLOOKUP(C5024,blockedAS!A:C,3,0)),"no","yes")</f>
        <v>no</v>
      </c>
      <c r="E5024">
        <f>rqst!C5024</f>
        <v>0</v>
      </c>
      <c r="F5024">
        <f>rqst!D5024</f>
        <v>0</v>
      </c>
      <c r="G5024">
        <f>rqst!E5024</f>
        <v>0</v>
      </c>
      <c r="H5024">
        <f>rqst!F5024</f>
        <v>0</v>
      </c>
      <c r="I5024">
        <f>rqst!G5024</f>
        <v>0</v>
      </c>
      <c r="J5024">
        <f>rqst!H5024</f>
        <v>0</v>
      </c>
      <c r="K5024">
        <f>rqst!I5024</f>
        <v>0</v>
      </c>
      <c r="L5024">
        <f>rqst!J5024</f>
        <v>0</v>
      </c>
      <c r="M5024">
        <f>rqst!K5024</f>
        <v>0</v>
      </c>
    </row>
    <row r="5025" spans="1:13" x14ac:dyDescent="0.25">
      <c r="A5025">
        <f>rqst!A5025</f>
        <v>0</v>
      </c>
      <c r="B5025" t="str">
        <f>IF(ISNA(VLOOKUP(A5025,blockedIPs!A:A,1,0)),"no","yes")</f>
        <v>no</v>
      </c>
      <c r="C5025" t="e">
        <f>VLOOKUP(A5025,geo_info!A:D,4,0)</f>
        <v>#N/A</v>
      </c>
      <c r="D5025" t="str">
        <f>IF(ISNA(VLOOKUP(C5025,blockedAS!A:C,3,0)),"no","yes")</f>
        <v>no</v>
      </c>
      <c r="E5025">
        <f>rqst!C5025</f>
        <v>0</v>
      </c>
      <c r="F5025">
        <f>rqst!D5025</f>
        <v>0</v>
      </c>
      <c r="G5025">
        <f>rqst!E5025</f>
        <v>0</v>
      </c>
      <c r="H5025">
        <f>rqst!F5025</f>
        <v>0</v>
      </c>
      <c r="I5025">
        <f>rqst!G5025</f>
        <v>0</v>
      </c>
      <c r="J5025">
        <f>rqst!H5025</f>
        <v>0</v>
      </c>
      <c r="K5025">
        <f>rqst!I5025</f>
        <v>0</v>
      </c>
      <c r="L5025">
        <f>rqst!J5025</f>
        <v>0</v>
      </c>
      <c r="M5025">
        <f>rqst!K5025</f>
        <v>0</v>
      </c>
    </row>
    <row r="5026" spans="1:13" x14ac:dyDescent="0.25">
      <c r="A5026">
        <f>rqst!A5026</f>
        <v>0</v>
      </c>
      <c r="B5026" t="str">
        <f>IF(ISNA(VLOOKUP(A5026,blockedIPs!A:A,1,0)),"no","yes")</f>
        <v>no</v>
      </c>
      <c r="C5026" t="e">
        <f>VLOOKUP(A5026,geo_info!A:D,4,0)</f>
        <v>#N/A</v>
      </c>
      <c r="D5026" t="str">
        <f>IF(ISNA(VLOOKUP(C5026,blockedAS!A:C,3,0)),"no","yes")</f>
        <v>no</v>
      </c>
      <c r="E5026">
        <f>rqst!C5026</f>
        <v>0</v>
      </c>
      <c r="F5026">
        <f>rqst!D5026</f>
        <v>0</v>
      </c>
      <c r="G5026">
        <f>rqst!E5026</f>
        <v>0</v>
      </c>
      <c r="H5026">
        <f>rqst!F5026</f>
        <v>0</v>
      </c>
      <c r="I5026">
        <f>rqst!G5026</f>
        <v>0</v>
      </c>
      <c r="J5026">
        <f>rqst!H5026</f>
        <v>0</v>
      </c>
      <c r="K5026">
        <f>rqst!I5026</f>
        <v>0</v>
      </c>
      <c r="L5026">
        <f>rqst!J5026</f>
        <v>0</v>
      </c>
      <c r="M5026">
        <f>rqst!K5026</f>
        <v>0</v>
      </c>
    </row>
    <row r="5027" spans="1:13" x14ac:dyDescent="0.25">
      <c r="A5027">
        <f>rqst!A5027</f>
        <v>0</v>
      </c>
      <c r="B5027" t="str">
        <f>IF(ISNA(VLOOKUP(A5027,blockedIPs!A:A,1,0)),"no","yes")</f>
        <v>no</v>
      </c>
      <c r="C5027" t="e">
        <f>VLOOKUP(A5027,geo_info!A:D,4,0)</f>
        <v>#N/A</v>
      </c>
      <c r="D5027" t="str">
        <f>IF(ISNA(VLOOKUP(C5027,blockedAS!A:C,3,0)),"no","yes")</f>
        <v>no</v>
      </c>
      <c r="E5027">
        <f>rqst!C5027</f>
        <v>0</v>
      </c>
      <c r="F5027">
        <f>rqst!D5027</f>
        <v>0</v>
      </c>
      <c r="G5027">
        <f>rqst!E5027</f>
        <v>0</v>
      </c>
      <c r="H5027">
        <f>rqst!F5027</f>
        <v>0</v>
      </c>
      <c r="I5027">
        <f>rqst!G5027</f>
        <v>0</v>
      </c>
      <c r="J5027">
        <f>rqst!H5027</f>
        <v>0</v>
      </c>
      <c r="K5027">
        <f>rqst!I5027</f>
        <v>0</v>
      </c>
      <c r="L5027">
        <f>rqst!J5027</f>
        <v>0</v>
      </c>
      <c r="M5027">
        <f>rqst!K5027</f>
        <v>0</v>
      </c>
    </row>
    <row r="5028" spans="1:13" x14ac:dyDescent="0.25">
      <c r="A5028">
        <f>rqst!A5028</f>
        <v>0</v>
      </c>
      <c r="B5028" t="str">
        <f>IF(ISNA(VLOOKUP(A5028,blockedIPs!A:A,1,0)),"no","yes")</f>
        <v>no</v>
      </c>
      <c r="C5028" t="e">
        <f>VLOOKUP(A5028,geo_info!A:D,4,0)</f>
        <v>#N/A</v>
      </c>
      <c r="D5028" t="str">
        <f>IF(ISNA(VLOOKUP(C5028,blockedAS!A:C,3,0)),"no","yes")</f>
        <v>no</v>
      </c>
      <c r="E5028">
        <f>rqst!C5028</f>
        <v>0</v>
      </c>
      <c r="F5028">
        <f>rqst!D5028</f>
        <v>0</v>
      </c>
      <c r="G5028">
        <f>rqst!E5028</f>
        <v>0</v>
      </c>
      <c r="H5028">
        <f>rqst!F5028</f>
        <v>0</v>
      </c>
      <c r="I5028">
        <f>rqst!G5028</f>
        <v>0</v>
      </c>
      <c r="J5028">
        <f>rqst!H5028</f>
        <v>0</v>
      </c>
      <c r="K5028">
        <f>rqst!I5028</f>
        <v>0</v>
      </c>
      <c r="L5028">
        <f>rqst!J5028</f>
        <v>0</v>
      </c>
      <c r="M5028">
        <f>rqst!K5028</f>
        <v>0</v>
      </c>
    </row>
    <row r="5029" spans="1:13" x14ac:dyDescent="0.25">
      <c r="A5029">
        <f>rqst!A5029</f>
        <v>0</v>
      </c>
      <c r="B5029" t="str">
        <f>IF(ISNA(VLOOKUP(A5029,blockedIPs!A:A,1,0)),"no","yes")</f>
        <v>no</v>
      </c>
      <c r="C5029" t="e">
        <f>VLOOKUP(A5029,geo_info!A:D,4,0)</f>
        <v>#N/A</v>
      </c>
      <c r="D5029" t="str">
        <f>IF(ISNA(VLOOKUP(C5029,blockedAS!A:C,3,0)),"no","yes")</f>
        <v>no</v>
      </c>
      <c r="E5029">
        <f>rqst!C5029</f>
        <v>0</v>
      </c>
      <c r="F5029">
        <f>rqst!D5029</f>
        <v>0</v>
      </c>
      <c r="G5029">
        <f>rqst!E5029</f>
        <v>0</v>
      </c>
      <c r="H5029">
        <f>rqst!F5029</f>
        <v>0</v>
      </c>
      <c r="I5029">
        <f>rqst!G5029</f>
        <v>0</v>
      </c>
      <c r="J5029">
        <f>rqst!H5029</f>
        <v>0</v>
      </c>
      <c r="K5029">
        <f>rqst!I5029</f>
        <v>0</v>
      </c>
      <c r="L5029">
        <f>rqst!J5029</f>
        <v>0</v>
      </c>
      <c r="M5029">
        <f>rqst!K5029</f>
        <v>0</v>
      </c>
    </row>
    <row r="5030" spans="1:13" x14ac:dyDescent="0.25">
      <c r="A5030">
        <f>rqst!A5030</f>
        <v>0</v>
      </c>
      <c r="B5030" t="str">
        <f>IF(ISNA(VLOOKUP(A5030,blockedIPs!A:A,1,0)),"no","yes")</f>
        <v>no</v>
      </c>
      <c r="C5030" t="e">
        <f>VLOOKUP(A5030,geo_info!A:D,4,0)</f>
        <v>#N/A</v>
      </c>
      <c r="D5030" t="str">
        <f>IF(ISNA(VLOOKUP(C5030,blockedAS!A:C,3,0)),"no","yes")</f>
        <v>no</v>
      </c>
      <c r="E5030">
        <f>rqst!C5030</f>
        <v>0</v>
      </c>
      <c r="F5030">
        <f>rqst!D5030</f>
        <v>0</v>
      </c>
      <c r="G5030">
        <f>rqst!E5030</f>
        <v>0</v>
      </c>
      <c r="H5030">
        <f>rqst!F5030</f>
        <v>0</v>
      </c>
      <c r="I5030">
        <f>rqst!G5030</f>
        <v>0</v>
      </c>
      <c r="J5030">
        <f>rqst!H5030</f>
        <v>0</v>
      </c>
      <c r="K5030">
        <f>rqst!I5030</f>
        <v>0</v>
      </c>
      <c r="L5030">
        <f>rqst!J5030</f>
        <v>0</v>
      </c>
      <c r="M5030">
        <f>rqst!K5030</f>
        <v>0</v>
      </c>
    </row>
    <row r="5031" spans="1:13" x14ac:dyDescent="0.25">
      <c r="A5031">
        <f>rqst!A5031</f>
        <v>0</v>
      </c>
      <c r="B5031" t="str">
        <f>IF(ISNA(VLOOKUP(A5031,blockedIPs!A:A,1,0)),"no","yes")</f>
        <v>no</v>
      </c>
      <c r="C5031" t="e">
        <f>VLOOKUP(A5031,geo_info!A:D,4,0)</f>
        <v>#N/A</v>
      </c>
      <c r="D5031" t="str">
        <f>IF(ISNA(VLOOKUP(C5031,blockedAS!A:C,3,0)),"no","yes")</f>
        <v>no</v>
      </c>
      <c r="E5031">
        <f>rqst!C5031</f>
        <v>0</v>
      </c>
      <c r="F5031">
        <f>rqst!D5031</f>
        <v>0</v>
      </c>
      <c r="G5031">
        <f>rqst!E5031</f>
        <v>0</v>
      </c>
      <c r="H5031">
        <f>rqst!F5031</f>
        <v>0</v>
      </c>
      <c r="I5031">
        <f>rqst!G5031</f>
        <v>0</v>
      </c>
      <c r="J5031">
        <f>rqst!H5031</f>
        <v>0</v>
      </c>
      <c r="K5031">
        <f>rqst!I5031</f>
        <v>0</v>
      </c>
      <c r="L5031">
        <f>rqst!J5031</f>
        <v>0</v>
      </c>
      <c r="M5031">
        <f>rqst!K5031</f>
        <v>0</v>
      </c>
    </row>
    <row r="5032" spans="1:13" x14ac:dyDescent="0.25">
      <c r="A5032">
        <f>rqst!A5032</f>
        <v>0</v>
      </c>
      <c r="B5032" t="str">
        <f>IF(ISNA(VLOOKUP(A5032,blockedIPs!A:A,1,0)),"no","yes")</f>
        <v>no</v>
      </c>
      <c r="C5032" t="e">
        <f>VLOOKUP(A5032,geo_info!A:D,4,0)</f>
        <v>#N/A</v>
      </c>
      <c r="D5032" t="str">
        <f>IF(ISNA(VLOOKUP(C5032,blockedAS!A:C,3,0)),"no","yes")</f>
        <v>no</v>
      </c>
      <c r="E5032">
        <f>rqst!C5032</f>
        <v>0</v>
      </c>
      <c r="F5032">
        <f>rqst!D5032</f>
        <v>0</v>
      </c>
      <c r="G5032">
        <f>rqst!E5032</f>
        <v>0</v>
      </c>
      <c r="H5032">
        <f>rqst!F5032</f>
        <v>0</v>
      </c>
      <c r="I5032">
        <f>rqst!G5032</f>
        <v>0</v>
      </c>
      <c r="J5032">
        <f>rqst!H5032</f>
        <v>0</v>
      </c>
      <c r="K5032">
        <f>rqst!I5032</f>
        <v>0</v>
      </c>
      <c r="L5032">
        <f>rqst!J5032</f>
        <v>0</v>
      </c>
      <c r="M5032">
        <f>rqst!K5032</f>
        <v>0</v>
      </c>
    </row>
    <row r="5033" spans="1:13" x14ac:dyDescent="0.25">
      <c r="A5033">
        <f>rqst!A5033</f>
        <v>0</v>
      </c>
      <c r="B5033" t="str">
        <f>IF(ISNA(VLOOKUP(A5033,blockedIPs!A:A,1,0)),"no","yes")</f>
        <v>no</v>
      </c>
      <c r="C5033" t="e">
        <f>VLOOKUP(A5033,geo_info!A:D,4,0)</f>
        <v>#N/A</v>
      </c>
      <c r="D5033" t="str">
        <f>IF(ISNA(VLOOKUP(C5033,blockedAS!A:C,3,0)),"no","yes")</f>
        <v>no</v>
      </c>
      <c r="E5033">
        <f>rqst!C5033</f>
        <v>0</v>
      </c>
      <c r="F5033">
        <f>rqst!D5033</f>
        <v>0</v>
      </c>
      <c r="G5033">
        <f>rqst!E5033</f>
        <v>0</v>
      </c>
      <c r="H5033">
        <f>rqst!F5033</f>
        <v>0</v>
      </c>
      <c r="I5033">
        <f>rqst!G5033</f>
        <v>0</v>
      </c>
      <c r="J5033">
        <f>rqst!H5033</f>
        <v>0</v>
      </c>
      <c r="K5033">
        <f>rqst!I5033</f>
        <v>0</v>
      </c>
      <c r="L5033">
        <f>rqst!J5033</f>
        <v>0</v>
      </c>
      <c r="M5033">
        <f>rqst!K5033</f>
        <v>0</v>
      </c>
    </row>
    <row r="5034" spans="1:13" x14ac:dyDescent="0.25">
      <c r="A5034">
        <f>rqst!A5034</f>
        <v>0</v>
      </c>
      <c r="B5034" t="str">
        <f>IF(ISNA(VLOOKUP(A5034,blockedIPs!A:A,1,0)),"no","yes")</f>
        <v>no</v>
      </c>
      <c r="C5034" t="e">
        <f>VLOOKUP(A5034,geo_info!A:D,4,0)</f>
        <v>#N/A</v>
      </c>
      <c r="D5034" t="str">
        <f>IF(ISNA(VLOOKUP(C5034,blockedAS!A:C,3,0)),"no","yes")</f>
        <v>no</v>
      </c>
      <c r="E5034">
        <f>rqst!C5034</f>
        <v>0</v>
      </c>
      <c r="F5034">
        <f>rqst!D5034</f>
        <v>0</v>
      </c>
      <c r="G5034">
        <f>rqst!E5034</f>
        <v>0</v>
      </c>
      <c r="H5034">
        <f>rqst!F5034</f>
        <v>0</v>
      </c>
      <c r="I5034">
        <f>rqst!G5034</f>
        <v>0</v>
      </c>
      <c r="J5034">
        <f>rqst!H5034</f>
        <v>0</v>
      </c>
      <c r="K5034">
        <f>rqst!I5034</f>
        <v>0</v>
      </c>
      <c r="L5034">
        <f>rqst!J5034</f>
        <v>0</v>
      </c>
      <c r="M5034">
        <f>rqst!K5034</f>
        <v>0</v>
      </c>
    </row>
    <row r="5035" spans="1:13" x14ac:dyDescent="0.25">
      <c r="A5035">
        <f>rqst!A5035</f>
        <v>0</v>
      </c>
      <c r="B5035" t="str">
        <f>IF(ISNA(VLOOKUP(A5035,blockedIPs!A:A,1,0)),"no","yes")</f>
        <v>no</v>
      </c>
      <c r="C5035" t="e">
        <f>VLOOKUP(A5035,geo_info!A:D,4,0)</f>
        <v>#N/A</v>
      </c>
      <c r="D5035" t="str">
        <f>IF(ISNA(VLOOKUP(C5035,blockedAS!A:C,3,0)),"no","yes")</f>
        <v>no</v>
      </c>
      <c r="E5035">
        <f>rqst!C5035</f>
        <v>0</v>
      </c>
      <c r="F5035">
        <f>rqst!D5035</f>
        <v>0</v>
      </c>
      <c r="G5035">
        <f>rqst!E5035</f>
        <v>0</v>
      </c>
      <c r="H5035">
        <f>rqst!F5035</f>
        <v>0</v>
      </c>
      <c r="I5035">
        <f>rqst!G5035</f>
        <v>0</v>
      </c>
      <c r="J5035">
        <f>rqst!H5035</f>
        <v>0</v>
      </c>
      <c r="K5035">
        <f>rqst!I5035</f>
        <v>0</v>
      </c>
      <c r="L5035">
        <f>rqst!J5035</f>
        <v>0</v>
      </c>
      <c r="M5035">
        <f>rqst!K5035</f>
        <v>0</v>
      </c>
    </row>
    <row r="5036" spans="1:13" x14ac:dyDescent="0.25">
      <c r="A5036">
        <f>rqst!A5036</f>
        <v>0</v>
      </c>
      <c r="B5036" t="str">
        <f>IF(ISNA(VLOOKUP(A5036,blockedIPs!A:A,1,0)),"no","yes")</f>
        <v>no</v>
      </c>
      <c r="C5036" t="e">
        <f>VLOOKUP(A5036,geo_info!A:D,4,0)</f>
        <v>#N/A</v>
      </c>
      <c r="D5036" t="str">
        <f>IF(ISNA(VLOOKUP(C5036,blockedAS!A:C,3,0)),"no","yes")</f>
        <v>no</v>
      </c>
      <c r="E5036">
        <f>rqst!C5036</f>
        <v>0</v>
      </c>
      <c r="F5036">
        <f>rqst!D5036</f>
        <v>0</v>
      </c>
      <c r="G5036">
        <f>rqst!E5036</f>
        <v>0</v>
      </c>
      <c r="H5036">
        <f>rqst!F5036</f>
        <v>0</v>
      </c>
      <c r="I5036">
        <f>rqst!G5036</f>
        <v>0</v>
      </c>
      <c r="J5036">
        <f>rqst!H5036</f>
        <v>0</v>
      </c>
      <c r="K5036">
        <f>rqst!I5036</f>
        <v>0</v>
      </c>
      <c r="L5036">
        <f>rqst!J5036</f>
        <v>0</v>
      </c>
      <c r="M5036">
        <f>rqst!K5036</f>
        <v>0</v>
      </c>
    </row>
    <row r="5037" spans="1:13" x14ac:dyDescent="0.25">
      <c r="A5037">
        <f>rqst!A5037</f>
        <v>0</v>
      </c>
      <c r="B5037" t="str">
        <f>IF(ISNA(VLOOKUP(A5037,blockedIPs!A:A,1,0)),"no","yes")</f>
        <v>no</v>
      </c>
      <c r="C5037" t="e">
        <f>VLOOKUP(A5037,geo_info!A:D,4,0)</f>
        <v>#N/A</v>
      </c>
      <c r="D5037" t="str">
        <f>IF(ISNA(VLOOKUP(C5037,blockedAS!A:C,3,0)),"no","yes")</f>
        <v>no</v>
      </c>
      <c r="E5037">
        <f>rqst!C5037</f>
        <v>0</v>
      </c>
      <c r="F5037">
        <f>rqst!D5037</f>
        <v>0</v>
      </c>
      <c r="G5037">
        <f>rqst!E5037</f>
        <v>0</v>
      </c>
      <c r="H5037">
        <f>rqst!F5037</f>
        <v>0</v>
      </c>
      <c r="I5037">
        <f>rqst!G5037</f>
        <v>0</v>
      </c>
      <c r="J5037">
        <f>rqst!H5037</f>
        <v>0</v>
      </c>
      <c r="K5037">
        <f>rqst!I5037</f>
        <v>0</v>
      </c>
      <c r="L5037">
        <f>rqst!J5037</f>
        <v>0</v>
      </c>
      <c r="M5037">
        <f>rqst!K5037</f>
        <v>0</v>
      </c>
    </row>
    <row r="5038" spans="1:13" x14ac:dyDescent="0.25">
      <c r="A5038">
        <f>rqst!A5038</f>
        <v>0</v>
      </c>
      <c r="B5038" t="str">
        <f>IF(ISNA(VLOOKUP(A5038,blockedIPs!A:A,1,0)),"no","yes")</f>
        <v>no</v>
      </c>
      <c r="C5038" t="e">
        <f>VLOOKUP(A5038,geo_info!A:D,4,0)</f>
        <v>#N/A</v>
      </c>
      <c r="D5038" t="str">
        <f>IF(ISNA(VLOOKUP(C5038,blockedAS!A:C,3,0)),"no","yes")</f>
        <v>no</v>
      </c>
      <c r="E5038">
        <f>rqst!C5038</f>
        <v>0</v>
      </c>
      <c r="F5038">
        <f>rqst!D5038</f>
        <v>0</v>
      </c>
      <c r="G5038">
        <f>rqst!E5038</f>
        <v>0</v>
      </c>
      <c r="H5038">
        <f>rqst!F5038</f>
        <v>0</v>
      </c>
      <c r="I5038">
        <f>rqst!G5038</f>
        <v>0</v>
      </c>
      <c r="J5038">
        <f>rqst!H5038</f>
        <v>0</v>
      </c>
      <c r="K5038">
        <f>rqst!I5038</f>
        <v>0</v>
      </c>
      <c r="L5038">
        <f>rqst!J5038</f>
        <v>0</v>
      </c>
      <c r="M5038">
        <f>rqst!K5038</f>
        <v>0</v>
      </c>
    </row>
    <row r="5039" spans="1:13" x14ac:dyDescent="0.25">
      <c r="A5039">
        <f>rqst!A5039</f>
        <v>0</v>
      </c>
      <c r="B5039" t="str">
        <f>IF(ISNA(VLOOKUP(A5039,blockedIPs!A:A,1,0)),"no","yes")</f>
        <v>no</v>
      </c>
      <c r="C5039" t="e">
        <f>VLOOKUP(A5039,geo_info!A:D,4,0)</f>
        <v>#N/A</v>
      </c>
      <c r="D5039" t="str">
        <f>IF(ISNA(VLOOKUP(C5039,blockedAS!A:C,3,0)),"no","yes")</f>
        <v>no</v>
      </c>
      <c r="E5039">
        <f>rqst!C5039</f>
        <v>0</v>
      </c>
      <c r="F5039">
        <f>rqst!D5039</f>
        <v>0</v>
      </c>
      <c r="G5039">
        <f>rqst!E5039</f>
        <v>0</v>
      </c>
      <c r="H5039">
        <f>rqst!F5039</f>
        <v>0</v>
      </c>
      <c r="I5039">
        <f>rqst!G5039</f>
        <v>0</v>
      </c>
      <c r="J5039">
        <f>rqst!H5039</f>
        <v>0</v>
      </c>
      <c r="K5039">
        <f>rqst!I5039</f>
        <v>0</v>
      </c>
      <c r="L5039">
        <f>rqst!J5039</f>
        <v>0</v>
      </c>
      <c r="M5039">
        <f>rqst!K5039</f>
        <v>0</v>
      </c>
    </row>
    <row r="5040" spans="1:13" x14ac:dyDescent="0.25">
      <c r="A5040">
        <f>rqst!A5040</f>
        <v>0</v>
      </c>
      <c r="B5040" t="str">
        <f>IF(ISNA(VLOOKUP(A5040,blockedIPs!A:A,1,0)),"no","yes")</f>
        <v>no</v>
      </c>
      <c r="C5040" t="e">
        <f>VLOOKUP(A5040,geo_info!A:D,4,0)</f>
        <v>#N/A</v>
      </c>
      <c r="D5040" t="str">
        <f>IF(ISNA(VLOOKUP(C5040,blockedAS!A:C,3,0)),"no","yes")</f>
        <v>no</v>
      </c>
      <c r="E5040">
        <f>rqst!C5040</f>
        <v>0</v>
      </c>
      <c r="F5040">
        <f>rqst!D5040</f>
        <v>0</v>
      </c>
      <c r="G5040">
        <f>rqst!E5040</f>
        <v>0</v>
      </c>
      <c r="H5040">
        <f>rqst!F5040</f>
        <v>0</v>
      </c>
      <c r="I5040">
        <f>rqst!G5040</f>
        <v>0</v>
      </c>
      <c r="J5040">
        <f>rqst!H5040</f>
        <v>0</v>
      </c>
      <c r="K5040">
        <f>rqst!I5040</f>
        <v>0</v>
      </c>
      <c r="L5040">
        <f>rqst!J5040</f>
        <v>0</v>
      </c>
      <c r="M5040">
        <f>rqst!K5040</f>
        <v>0</v>
      </c>
    </row>
    <row r="5041" spans="1:13" x14ac:dyDescent="0.25">
      <c r="A5041">
        <f>rqst!A5041</f>
        <v>0</v>
      </c>
      <c r="B5041" t="str">
        <f>IF(ISNA(VLOOKUP(A5041,blockedIPs!A:A,1,0)),"no","yes")</f>
        <v>no</v>
      </c>
      <c r="C5041" t="e">
        <f>VLOOKUP(A5041,geo_info!A:D,4,0)</f>
        <v>#N/A</v>
      </c>
      <c r="D5041" t="str">
        <f>IF(ISNA(VLOOKUP(C5041,blockedAS!A:C,3,0)),"no","yes")</f>
        <v>no</v>
      </c>
      <c r="E5041">
        <f>rqst!C5041</f>
        <v>0</v>
      </c>
      <c r="F5041">
        <f>rqst!D5041</f>
        <v>0</v>
      </c>
      <c r="G5041">
        <f>rqst!E5041</f>
        <v>0</v>
      </c>
      <c r="H5041">
        <f>rqst!F5041</f>
        <v>0</v>
      </c>
      <c r="I5041">
        <f>rqst!G5041</f>
        <v>0</v>
      </c>
      <c r="J5041">
        <f>rqst!H5041</f>
        <v>0</v>
      </c>
      <c r="K5041">
        <f>rqst!I5041</f>
        <v>0</v>
      </c>
      <c r="L5041">
        <f>rqst!J5041</f>
        <v>0</v>
      </c>
      <c r="M5041">
        <f>rqst!K5041</f>
        <v>0</v>
      </c>
    </row>
    <row r="5042" spans="1:13" x14ac:dyDescent="0.25">
      <c r="A5042">
        <f>rqst!A5042</f>
        <v>0</v>
      </c>
      <c r="B5042" t="str">
        <f>IF(ISNA(VLOOKUP(A5042,blockedIPs!A:A,1,0)),"no","yes")</f>
        <v>no</v>
      </c>
      <c r="C5042" t="e">
        <f>VLOOKUP(A5042,geo_info!A:D,4,0)</f>
        <v>#N/A</v>
      </c>
      <c r="D5042" t="str">
        <f>IF(ISNA(VLOOKUP(C5042,blockedAS!A:C,3,0)),"no","yes")</f>
        <v>no</v>
      </c>
      <c r="E5042">
        <f>rqst!C5042</f>
        <v>0</v>
      </c>
      <c r="F5042">
        <f>rqst!D5042</f>
        <v>0</v>
      </c>
      <c r="G5042">
        <f>rqst!E5042</f>
        <v>0</v>
      </c>
      <c r="H5042">
        <f>rqst!F5042</f>
        <v>0</v>
      </c>
      <c r="I5042">
        <f>rqst!G5042</f>
        <v>0</v>
      </c>
      <c r="J5042">
        <f>rqst!H5042</f>
        <v>0</v>
      </c>
      <c r="K5042">
        <f>rqst!I5042</f>
        <v>0</v>
      </c>
      <c r="L5042">
        <f>rqst!J5042</f>
        <v>0</v>
      </c>
      <c r="M5042">
        <f>rqst!K5042</f>
        <v>0</v>
      </c>
    </row>
    <row r="5043" spans="1:13" x14ac:dyDescent="0.25">
      <c r="A5043">
        <f>rqst!A5043</f>
        <v>0</v>
      </c>
      <c r="B5043" t="str">
        <f>IF(ISNA(VLOOKUP(A5043,blockedIPs!A:A,1,0)),"no","yes")</f>
        <v>no</v>
      </c>
      <c r="C5043" t="e">
        <f>VLOOKUP(A5043,geo_info!A:D,4,0)</f>
        <v>#N/A</v>
      </c>
      <c r="D5043" t="str">
        <f>IF(ISNA(VLOOKUP(C5043,blockedAS!A:C,3,0)),"no","yes")</f>
        <v>no</v>
      </c>
      <c r="E5043">
        <f>rqst!C5043</f>
        <v>0</v>
      </c>
      <c r="F5043">
        <f>rqst!D5043</f>
        <v>0</v>
      </c>
      <c r="G5043">
        <f>rqst!E5043</f>
        <v>0</v>
      </c>
      <c r="H5043">
        <f>rqst!F5043</f>
        <v>0</v>
      </c>
      <c r="I5043">
        <f>rqst!G5043</f>
        <v>0</v>
      </c>
      <c r="J5043">
        <f>rqst!H5043</f>
        <v>0</v>
      </c>
      <c r="K5043">
        <f>rqst!I5043</f>
        <v>0</v>
      </c>
      <c r="L5043">
        <f>rqst!J5043</f>
        <v>0</v>
      </c>
      <c r="M5043">
        <f>rqst!K5043</f>
        <v>0</v>
      </c>
    </row>
    <row r="5044" spans="1:13" x14ac:dyDescent="0.25">
      <c r="A5044">
        <f>rqst!A5044</f>
        <v>0</v>
      </c>
      <c r="B5044" t="str">
        <f>IF(ISNA(VLOOKUP(A5044,blockedIPs!A:A,1,0)),"no","yes")</f>
        <v>no</v>
      </c>
      <c r="C5044" t="e">
        <f>VLOOKUP(A5044,geo_info!A:D,4,0)</f>
        <v>#N/A</v>
      </c>
      <c r="D5044" t="str">
        <f>IF(ISNA(VLOOKUP(C5044,blockedAS!A:C,3,0)),"no","yes")</f>
        <v>no</v>
      </c>
      <c r="E5044">
        <f>rqst!C5044</f>
        <v>0</v>
      </c>
      <c r="F5044">
        <f>rqst!D5044</f>
        <v>0</v>
      </c>
      <c r="G5044">
        <f>rqst!E5044</f>
        <v>0</v>
      </c>
      <c r="H5044">
        <f>rqst!F5044</f>
        <v>0</v>
      </c>
      <c r="I5044">
        <f>rqst!G5044</f>
        <v>0</v>
      </c>
      <c r="J5044">
        <f>rqst!H5044</f>
        <v>0</v>
      </c>
      <c r="K5044">
        <f>rqst!I5044</f>
        <v>0</v>
      </c>
      <c r="L5044">
        <f>rqst!J5044</f>
        <v>0</v>
      </c>
      <c r="M5044">
        <f>rqst!K5044</f>
        <v>0</v>
      </c>
    </row>
    <row r="5045" spans="1:13" x14ac:dyDescent="0.25">
      <c r="A5045">
        <f>rqst!A5045</f>
        <v>0</v>
      </c>
      <c r="B5045" t="str">
        <f>IF(ISNA(VLOOKUP(A5045,blockedIPs!A:A,1,0)),"no","yes")</f>
        <v>no</v>
      </c>
      <c r="C5045" t="e">
        <f>VLOOKUP(A5045,geo_info!A:D,4,0)</f>
        <v>#N/A</v>
      </c>
      <c r="D5045" t="str">
        <f>IF(ISNA(VLOOKUP(C5045,blockedAS!A:C,3,0)),"no","yes")</f>
        <v>no</v>
      </c>
      <c r="E5045">
        <f>rqst!C5045</f>
        <v>0</v>
      </c>
      <c r="F5045">
        <f>rqst!D5045</f>
        <v>0</v>
      </c>
      <c r="G5045">
        <f>rqst!E5045</f>
        <v>0</v>
      </c>
      <c r="H5045">
        <f>rqst!F5045</f>
        <v>0</v>
      </c>
      <c r="I5045">
        <f>rqst!G5045</f>
        <v>0</v>
      </c>
      <c r="J5045">
        <f>rqst!H5045</f>
        <v>0</v>
      </c>
      <c r="K5045">
        <f>rqst!I5045</f>
        <v>0</v>
      </c>
      <c r="L5045">
        <f>rqst!J5045</f>
        <v>0</v>
      </c>
      <c r="M5045">
        <f>rqst!K5045</f>
        <v>0</v>
      </c>
    </row>
    <row r="5046" spans="1:13" x14ac:dyDescent="0.25">
      <c r="A5046">
        <f>rqst!A5046</f>
        <v>0</v>
      </c>
      <c r="B5046" t="str">
        <f>IF(ISNA(VLOOKUP(A5046,blockedIPs!A:A,1,0)),"no","yes")</f>
        <v>no</v>
      </c>
      <c r="C5046" t="e">
        <f>VLOOKUP(A5046,geo_info!A:D,4,0)</f>
        <v>#N/A</v>
      </c>
      <c r="D5046" t="str">
        <f>IF(ISNA(VLOOKUP(C5046,blockedAS!A:C,3,0)),"no","yes")</f>
        <v>no</v>
      </c>
      <c r="E5046">
        <f>rqst!C5046</f>
        <v>0</v>
      </c>
      <c r="F5046">
        <f>rqst!D5046</f>
        <v>0</v>
      </c>
      <c r="G5046">
        <f>rqst!E5046</f>
        <v>0</v>
      </c>
      <c r="H5046">
        <f>rqst!F5046</f>
        <v>0</v>
      </c>
      <c r="I5046">
        <f>rqst!G5046</f>
        <v>0</v>
      </c>
      <c r="J5046">
        <f>rqst!H5046</f>
        <v>0</v>
      </c>
      <c r="K5046">
        <f>rqst!I5046</f>
        <v>0</v>
      </c>
      <c r="L5046">
        <f>rqst!J5046</f>
        <v>0</v>
      </c>
      <c r="M5046">
        <f>rqst!K5046</f>
        <v>0</v>
      </c>
    </row>
    <row r="5047" spans="1:13" x14ac:dyDescent="0.25">
      <c r="A5047">
        <f>rqst!A5047</f>
        <v>0</v>
      </c>
      <c r="B5047" t="str">
        <f>IF(ISNA(VLOOKUP(A5047,blockedIPs!A:A,1,0)),"no","yes")</f>
        <v>no</v>
      </c>
      <c r="C5047" t="e">
        <f>VLOOKUP(A5047,geo_info!A:D,4,0)</f>
        <v>#N/A</v>
      </c>
      <c r="D5047" t="str">
        <f>IF(ISNA(VLOOKUP(C5047,blockedAS!A:C,3,0)),"no","yes")</f>
        <v>no</v>
      </c>
      <c r="E5047">
        <f>rqst!C5047</f>
        <v>0</v>
      </c>
      <c r="F5047">
        <f>rqst!D5047</f>
        <v>0</v>
      </c>
      <c r="G5047">
        <f>rqst!E5047</f>
        <v>0</v>
      </c>
      <c r="H5047">
        <f>rqst!F5047</f>
        <v>0</v>
      </c>
      <c r="I5047">
        <f>rqst!G5047</f>
        <v>0</v>
      </c>
      <c r="J5047">
        <f>rqst!H5047</f>
        <v>0</v>
      </c>
      <c r="K5047">
        <f>rqst!I5047</f>
        <v>0</v>
      </c>
      <c r="L5047">
        <f>rqst!J5047</f>
        <v>0</v>
      </c>
      <c r="M5047">
        <f>rqst!K5047</f>
        <v>0</v>
      </c>
    </row>
    <row r="5048" spans="1:13" x14ac:dyDescent="0.25">
      <c r="A5048">
        <f>rqst!A5048</f>
        <v>0</v>
      </c>
      <c r="B5048" t="str">
        <f>IF(ISNA(VLOOKUP(A5048,blockedIPs!A:A,1,0)),"no","yes")</f>
        <v>no</v>
      </c>
      <c r="C5048" t="e">
        <f>VLOOKUP(A5048,geo_info!A:D,4,0)</f>
        <v>#N/A</v>
      </c>
      <c r="D5048" t="str">
        <f>IF(ISNA(VLOOKUP(C5048,blockedAS!A:C,3,0)),"no","yes")</f>
        <v>no</v>
      </c>
      <c r="E5048">
        <f>rqst!C5048</f>
        <v>0</v>
      </c>
      <c r="F5048">
        <f>rqst!D5048</f>
        <v>0</v>
      </c>
      <c r="G5048">
        <f>rqst!E5048</f>
        <v>0</v>
      </c>
      <c r="H5048">
        <f>rqst!F5048</f>
        <v>0</v>
      </c>
      <c r="I5048">
        <f>rqst!G5048</f>
        <v>0</v>
      </c>
      <c r="J5048">
        <f>rqst!H5048</f>
        <v>0</v>
      </c>
      <c r="K5048">
        <f>rqst!I5048</f>
        <v>0</v>
      </c>
      <c r="L5048">
        <f>rqst!J5048</f>
        <v>0</v>
      </c>
      <c r="M5048">
        <f>rqst!K5048</f>
        <v>0</v>
      </c>
    </row>
    <row r="5049" spans="1:13" x14ac:dyDescent="0.25">
      <c r="A5049">
        <f>rqst!A5049</f>
        <v>0</v>
      </c>
      <c r="B5049" t="str">
        <f>IF(ISNA(VLOOKUP(A5049,blockedIPs!A:A,1,0)),"no","yes")</f>
        <v>no</v>
      </c>
      <c r="C5049" t="e">
        <f>VLOOKUP(A5049,geo_info!A:D,4,0)</f>
        <v>#N/A</v>
      </c>
      <c r="D5049" t="str">
        <f>IF(ISNA(VLOOKUP(C5049,blockedAS!A:C,3,0)),"no","yes")</f>
        <v>no</v>
      </c>
      <c r="E5049">
        <f>rqst!C5049</f>
        <v>0</v>
      </c>
      <c r="F5049">
        <f>rqst!D5049</f>
        <v>0</v>
      </c>
      <c r="G5049">
        <f>rqst!E5049</f>
        <v>0</v>
      </c>
      <c r="H5049">
        <f>rqst!F5049</f>
        <v>0</v>
      </c>
      <c r="I5049">
        <f>rqst!G5049</f>
        <v>0</v>
      </c>
      <c r="J5049">
        <f>rqst!H5049</f>
        <v>0</v>
      </c>
      <c r="K5049">
        <f>rqst!I5049</f>
        <v>0</v>
      </c>
      <c r="L5049">
        <f>rqst!J5049</f>
        <v>0</v>
      </c>
      <c r="M5049">
        <f>rqst!K5049</f>
        <v>0</v>
      </c>
    </row>
    <row r="5050" spans="1:13" x14ac:dyDescent="0.25">
      <c r="A5050">
        <f>rqst!A5050</f>
        <v>0</v>
      </c>
      <c r="B5050" t="str">
        <f>IF(ISNA(VLOOKUP(A5050,blockedIPs!A:A,1,0)),"no","yes")</f>
        <v>no</v>
      </c>
      <c r="C5050" t="e">
        <f>VLOOKUP(A5050,geo_info!A:D,4,0)</f>
        <v>#N/A</v>
      </c>
      <c r="D5050" t="str">
        <f>IF(ISNA(VLOOKUP(C5050,blockedAS!A:C,3,0)),"no","yes")</f>
        <v>no</v>
      </c>
      <c r="E5050">
        <f>rqst!C5050</f>
        <v>0</v>
      </c>
      <c r="F5050">
        <f>rqst!D5050</f>
        <v>0</v>
      </c>
      <c r="G5050">
        <f>rqst!E5050</f>
        <v>0</v>
      </c>
      <c r="H5050">
        <f>rqst!F5050</f>
        <v>0</v>
      </c>
      <c r="I5050">
        <f>rqst!G5050</f>
        <v>0</v>
      </c>
      <c r="J5050">
        <f>rqst!H5050</f>
        <v>0</v>
      </c>
      <c r="K5050">
        <f>rqst!I5050</f>
        <v>0</v>
      </c>
      <c r="L5050">
        <f>rqst!J5050</f>
        <v>0</v>
      </c>
      <c r="M5050">
        <f>rqst!K5050</f>
        <v>0</v>
      </c>
    </row>
    <row r="5051" spans="1:13" x14ac:dyDescent="0.25">
      <c r="A5051">
        <f>rqst!A5051</f>
        <v>0</v>
      </c>
      <c r="B5051" t="str">
        <f>IF(ISNA(VLOOKUP(A5051,blockedIPs!A:A,1,0)),"no","yes")</f>
        <v>no</v>
      </c>
      <c r="C5051" t="e">
        <f>VLOOKUP(A5051,geo_info!A:D,4,0)</f>
        <v>#N/A</v>
      </c>
      <c r="D5051" t="str">
        <f>IF(ISNA(VLOOKUP(C5051,blockedAS!A:C,3,0)),"no","yes")</f>
        <v>no</v>
      </c>
      <c r="E5051">
        <f>rqst!C5051</f>
        <v>0</v>
      </c>
      <c r="F5051">
        <f>rqst!D5051</f>
        <v>0</v>
      </c>
      <c r="G5051">
        <f>rqst!E5051</f>
        <v>0</v>
      </c>
      <c r="H5051">
        <f>rqst!F5051</f>
        <v>0</v>
      </c>
      <c r="I5051">
        <f>rqst!G5051</f>
        <v>0</v>
      </c>
      <c r="J5051">
        <f>rqst!H5051</f>
        <v>0</v>
      </c>
      <c r="K5051">
        <f>rqst!I5051</f>
        <v>0</v>
      </c>
      <c r="L5051">
        <f>rqst!J5051</f>
        <v>0</v>
      </c>
      <c r="M5051">
        <f>rqst!K5051</f>
        <v>0</v>
      </c>
    </row>
    <row r="5052" spans="1:13" x14ac:dyDescent="0.25">
      <c r="A5052">
        <f>rqst!A5052</f>
        <v>0</v>
      </c>
      <c r="B5052" t="str">
        <f>IF(ISNA(VLOOKUP(A5052,blockedIPs!A:A,1,0)),"no","yes")</f>
        <v>no</v>
      </c>
      <c r="C5052" t="e">
        <f>VLOOKUP(A5052,geo_info!A:D,4,0)</f>
        <v>#N/A</v>
      </c>
      <c r="D5052" t="str">
        <f>IF(ISNA(VLOOKUP(C5052,blockedAS!A:C,3,0)),"no","yes")</f>
        <v>no</v>
      </c>
      <c r="E5052">
        <f>rqst!C5052</f>
        <v>0</v>
      </c>
      <c r="F5052">
        <f>rqst!D5052</f>
        <v>0</v>
      </c>
      <c r="G5052">
        <f>rqst!E5052</f>
        <v>0</v>
      </c>
      <c r="H5052">
        <f>rqst!F5052</f>
        <v>0</v>
      </c>
      <c r="I5052">
        <f>rqst!G5052</f>
        <v>0</v>
      </c>
      <c r="J5052">
        <f>rqst!H5052</f>
        <v>0</v>
      </c>
      <c r="K5052">
        <f>rqst!I5052</f>
        <v>0</v>
      </c>
      <c r="L5052">
        <f>rqst!J5052</f>
        <v>0</v>
      </c>
      <c r="M5052">
        <f>rqst!K5052</f>
        <v>0</v>
      </c>
    </row>
    <row r="5053" spans="1:13" x14ac:dyDescent="0.25">
      <c r="A5053">
        <f>rqst!A5053</f>
        <v>0</v>
      </c>
      <c r="B5053" t="str">
        <f>IF(ISNA(VLOOKUP(A5053,blockedIPs!A:A,1,0)),"no","yes")</f>
        <v>no</v>
      </c>
      <c r="C5053" t="e">
        <f>VLOOKUP(A5053,geo_info!A:D,4,0)</f>
        <v>#N/A</v>
      </c>
      <c r="D5053" t="str">
        <f>IF(ISNA(VLOOKUP(C5053,blockedAS!A:C,3,0)),"no","yes")</f>
        <v>no</v>
      </c>
      <c r="E5053">
        <f>rqst!C5053</f>
        <v>0</v>
      </c>
      <c r="F5053">
        <f>rqst!D5053</f>
        <v>0</v>
      </c>
      <c r="G5053">
        <f>rqst!E5053</f>
        <v>0</v>
      </c>
      <c r="H5053">
        <f>rqst!F5053</f>
        <v>0</v>
      </c>
      <c r="I5053">
        <f>rqst!G5053</f>
        <v>0</v>
      </c>
      <c r="J5053">
        <f>rqst!H5053</f>
        <v>0</v>
      </c>
      <c r="K5053">
        <f>rqst!I5053</f>
        <v>0</v>
      </c>
      <c r="L5053">
        <f>rqst!J5053</f>
        <v>0</v>
      </c>
      <c r="M5053">
        <f>rqst!K5053</f>
        <v>0</v>
      </c>
    </row>
    <row r="5054" spans="1:13" x14ac:dyDescent="0.25">
      <c r="A5054">
        <f>rqst!A5054</f>
        <v>0</v>
      </c>
      <c r="B5054" t="str">
        <f>IF(ISNA(VLOOKUP(A5054,blockedIPs!A:A,1,0)),"no","yes")</f>
        <v>no</v>
      </c>
      <c r="C5054" t="e">
        <f>VLOOKUP(A5054,geo_info!A:D,4,0)</f>
        <v>#N/A</v>
      </c>
      <c r="D5054" t="str">
        <f>IF(ISNA(VLOOKUP(C5054,blockedAS!A:C,3,0)),"no","yes")</f>
        <v>no</v>
      </c>
      <c r="E5054">
        <f>rqst!C5054</f>
        <v>0</v>
      </c>
      <c r="F5054">
        <f>rqst!D5054</f>
        <v>0</v>
      </c>
      <c r="G5054">
        <f>rqst!E5054</f>
        <v>0</v>
      </c>
      <c r="H5054">
        <f>rqst!F5054</f>
        <v>0</v>
      </c>
      <c r="I5054">
        <f>rqst!G5054</f>
        <v>0</v>
      </c>
      <c r="J5054">
        <f>rqst!H5054</f>
        <v>0</v>
      </c>
      <c r="K5054">
        <f>rqst!I5054</f>
        <v>0</v>
      </c>
      <c r="L5054">
        <f>rqst!J5054</f>
        <v>0</v>
      </c>
      <c r="M5054">
        <f>rqst!K5054</f>
        <v>0</v>
      </c>
    </row>
    <row r="5055" spans="1:13" x14ac:dyDescent="0.25">
      <c r="A5055">
        <f>rqst!A5055</f>
        <v>0</v>
      </c>
      <c r="B5055" t="str">
        <f>IF(ISNA(VLOOKUP(A5055,blockedIPs!A:A,1,0)),"no","yes")</f>
        <v>no</v>
      </c>
      <c r="C5055" t="e">
        <f>VLOOKUP(A5055,geo_info!A:D,4,0)</f>
        <v>#N/A</v>
      </c>
      <c r="D5055" t="str">
        <f>IF(ISNA(VLOOKUP(C5055,blockedAS!A:C,3,0)),"no","yes")</f>
        <v>no</v>
      </c>
      <c r="E5055">
        <f>rqst!C5055</f>
        <v>0</v>
      </c>
      <c r="F5055">
        <f>rqst!D5055</f>
        <v>0</v>
      </c>
      <c r="G5055">
        <f>rqst!E5055</f>
        <v>0</v>
      </c>
      <c r="H5055">
        <f>rqst!F5055</f>
        <v>0</v>
      </c>
      <c r="I5055">
        <f>rqst!G5055</f>
        <v>0</v>
      </c>
      <c r="J5055">
        <f>rqst!H5055</f>
        <v>0</v>
      </c>
      <c r="K5055">
        <f>rqst!I5055</f>
        <v>0</v>
      </c>
      <c r="L5055">
        <f>rqst!J5055</f>
        <v>0</v>
      </c>
      <c r="M5055">
        <f>rqst!K5055</f>
        <v>0</v>
      </c>
    </row>
    <row r="5056" spans="1:13" x14ac:dyDescent="0.25">
      <c r="A5056">
        <f>rqst!A5056</f>
        <v>0</v>
      </c>
      <c r="B5056" t="str">
        <f>IF(ISNA(VLOOKUP(A5056,blockedIPs!A:A,1,0)),"no","yes")</f>
        <v>no</v>
      </c>
      <c r="C5056" t="e">
        <f>VLOOKUP(A5056,geo_info!A:D,4,0)</f>
        <v>#N/A</v>
      </c>
      <c r="D5056" t="str">
        <f>IF(ISNA(VLOOKUP(C5056,blockedAS!A:C,3,0)),"no","yes")</f>
        <v>no</v>
      </c>
      <c r="E5056">
        <f>rqst!C5056</f>
        <v>0</v>
      </c>
      <c r="F5056">
        <f>rqst!D5056</f>
        <v>0</v>
      </c>
      <c r="G5056">
        <f>rqst!E5056</f>
        <v>0</v>
      </c>
      <c r="H5056">
        <f>rqst!F5056</f>
        <v>0</v>
      </c>
      <c r="I5056">
        <f>rqst!G5056</f>
        <v>0</v>
      </c>
      <c r="J5056">
        <f>rqst!H5056</f>
        <v>0</v>
      </c>
      <c r="K5056">
        <f>rqst!I5056</f>
        <v>0</v>
      </c>
      <c r="L5056">
        <f>rqst!J5056</f>
        <v>0</v>
      </c>
      <c r="M5056">
        <f>rqst!K5056</f>
        <v>0</v>
      </c>
    </row>
    <row r="5057" spans="1:13" x14ac:dyDescent="0.25">
      <c r="A5057">
        <f>rqst!A5057</f>
        <v>0</v>
      </c>
      <c r="B5057" t="str">
        <f>IF(ISNA(VLOOKUP(A5057,blockedIPs!A:A,1,0)),"no","yes")</f>
        <v>no</v>
      </c>
      <c r="C5057" t="e">
        <f>VLOOKUP(A5057,geo_info!A:D,4,0)</f>
        <v>#N/A</v>
      </c>
      <c r="D5057" t="str">
        <f>IF(ISNA(VLOOKUP(C5057,blockedAS!A:C,3,0)),"no","yes")</f>
        <v>no</v>
      </c>
      <c r="E5057">
        <f>rqst!C5057</f>
        <v>0</v>
      </c>
      <c r="F5057">
        <f>rqst!D5057</f>
        <v>0</v>
      </c>
      <c r="G5057">
        <f>rqst!E5057</f>
        <v>0</v>
      </c>
      <c r="H5057">
        <f>rqst!F5057</f>
        <v>0</v>
      </c>
      <c r="I5057">
        <f>rqst!G5057</f>
        <v>0</v>
      </c>
      <c r="J5057">
        <f>rqst!H5057</f>
        <v>0</v>
      </c>
      <c r="K5057">
        <f>rqst!I5057</f>
        <v>0</v>
      </c>
      <c r="L5057">
        <f>rqst!J5057</f>
        <v>0</v>
      </c>
      <c r="M5057">
        <f>rqst!K5057</f>
        <v>0</v>
      </c>
    </row>
    <row r="5058" spans="1:13" x14ac:dyDescent="0.25">
      <c r="A5058">
        <f>rqst!A5058</f>
        <v>0</v>
      </c>
      <c r="B5058" t="str">
        <f>IF(ISNA(VLOOKUP(A5058,blockedIPs!A:A,1,0)),"no","yes")</f>
        <v>no</v>
      </c>
      <c r="C5058" t="e">
        <f>VLOOKUP(A5058,geo_info!A:D,4,0)</f>
        <v>#N/A</v>
      </c>
      <c r="D5058" t="str">
        <f>IF(ISNA(VLOOKUP(C5058,blockedAS!A:C,3,0)),"no","yes")</f>
        <v>no</v>
      </c>
      <c r="E5058">
        <f>rqst!C5058</f>
        <v>0</v>
      </c>
      <c r="F5058">
        <f>rqst!D5058</f>
        <v>0</v>
      </c>
      <c r="G5058">
        <f>rqst!E5058</f>
        <v>0</v>
      </c>
      <c r="H5058">
        <f>rqst!F5058</f>
        <v>0</v>
      </c>
      <c r="I5058">
        <f>rqst!G5058</f>
        <v>0</v>
      </c>
      <c r="J5058">
        <f>rqst!H5058</f>
        <v>0</v>
      </c>
      <c r="K5058">
        <f>rqst!I5058</f>
        <v>0</v>
      </c>
      <c r="L5058">
        <f>rqst!J5058</f>
        <v>0</v>
      </c>
      <c r="M5058">
        <f>rqst!K5058</f>
        <v>0</v>
      </c>
    </row>
    <row r="5059" spans="1:13" x14ac:dyDescent="0.25">
      <c r="A5059">
        <f>rqst!A5059</f>
        <v>0</v>
      </c>
      <c r="B5059" t="str">
        <f>IF(ISNA(VLOOKUP(A5059,blockedIPs!A:A,1,0)),"no","yes")</f>
        <v>no</v>
      </c>
      <c r="C5059" t="e">
        <f>VLOOKUP(A5059,geo_info!A:D,4,0)</f>
        <v>#N/A</v>
      </c>
      <c r="D5059" t="str">
        <f>IF(ISNA(VLOOKUP(C5059,blockedAS!A:C,3,0)),"no","yes")</f>
        <v>no</v>
      </c>
      <c r="E5059">
        <f>rqst!C5059</f>
        <v>0</v>
      </c>
      <c r="F5059">
        <f>rqst!D5059</f>
        <v>0</v>
      </c>
      <c r="G5059">
        <f>rqst!E5059</f>
        <v>0</v>
      </c>
      <c r="H5059">
        <f>rqst!F5059</f>
        <v>0</v>
      </c>
      <c r="I5059">
        <f>rqst!G5059</f>
        <v>0</v>
      </c>
      <c r="J5059">
        <f>rqst!H5059</f>
        <v>0</v>
      </c>
      <c r="K5059">
        <f>rqst!I5059</f>
        <v>0</v>
      </c>
      <c r="L5059">
        <f>rqst!J5059</f>
        <v>0</v>
      </c>
      <c r="M5059">
        <f>rqst!K5059</f>
        <v>0</v>
      </c>
    </row>
    <row r="5060" spans="1:13" x14ac:dyDescent="0.25">
      <c r="A5060">
        <f>rqst!A5060</f>
        <v>0</v>
      </c>
      <c r="B5060" t="str">
        <f>IF(ISNA(VLOOKUP(A5060,blockedIPs!A:A,1,0)),"no","yes")</f>
        <v>no</v>
      </c>
      <c r="C5060" t="e">
        <f>VLOOKUP(A5060,geo_info!A:D,4,0)</f>
        <v>#N/A</v>
      </c>
      <c r="D5060" t="str">
        <f>IF(ISNA(VLOOKUP(C5060,blockedAS!A:C,3,0)),"no","yes")</f>
        <v>no</v>
      </c>
      <c r="E5060">
        <f>rqst!C5060</f>
        <v>0</v>
      </c>
      <c r="F5060">
        <f>rqst!D5060</f>
        <v>0</v>
      </c>
      <c r="G5060">
        <f>rqst!E5060</f>
        <v>0</v>
      </c>
      <c r="H5060">
        <f>rqst!F5060</f>
        <v>0</v>
      </c>
      <c r="I5060">
        <f>rqst!G5060</f>
        <v>0</v>
      </c>
      <c r="J5060">
        <f>rqst!H5060</f>
        <v>0</v>
      </c>
      <c r="K5060">
        <f>rqst!I5060</f>
        <v>0</v>
      </c>
      <c r="L5060">
        <f>rqst!J5060</f>
        <v>0</v>
      </c>
      <c r="M5060">
        <f>rqst!K5060</f>
        <v>0</v>
      </c>
    </row>
    <row r="5061" spans="1:13" x14ac:dyDescent="0.25">
      <c r="A5061">
        <f>rqst!A5061</f>
        <v>0</v>
      </c>
      <c r="B5061" t="str">
        <f>IF(ISNA(VLOOKUP(A5061,blockedIPs!A:A,1,0)),"no","yes")</f>
        <v>no</v>
      </c>
      <c r="C5061" t="e">
        <f>VLOOKUP(A5061,geo_info!A:D,4,0)</f>
        <v>#N/A</v>
      </c>
      <c r="D5061" t="str">
        <f>IF(ISNA(VLOOKUP(C5061,blockedAS!A:C,3,0)),"no","yes")</f>
        <v>no</v>
      </c>
      <c r="E5061">
        <f>rqst!C5061</f>
        <v>0</v>
      </c>
      <c r="F5061">
        <f>rqst!D5061</f>
        <v>0</v>
      </c>
      <c r="G5061">
        <f>rqst!E5061</f>
        <v>0</v>
      </c>
      <c r="H5061">
        <f>rqst!F5061</f>
        <v>0</v>
      </c>
      <c r="I5061">
        <f>rqst!G5061</f>
        <v>0</v>
      </c>
      <c r="J5061">
        <f>rqst!H5061</f>
        <v>0</v>
      </c>
      <c r="K5061">
        <f>rqst!I5061</f>
        <v>0</v>
      </c>
      <c r="L5061">
        <f>rqst!J5061</f>
        <v>0</v>
      </c>
      <c r="M5061">
        <f>rqst!K5061</f>
        <v>0</v>
      </c>
    </row>
    <row r="5062" spans="1:13" x14ac:dyDescent="0.25">
      <c r="A5062">
        <f>rqst!A5062</f>
        <v>0</v>
      </c>
      <c r="B5062" t="str">
        <f>IF(ISNA(VLOOKUP(A5062,blockedIPs!A:A,1,0)),"no","yes")</f>
        <v>no</v>
      </c>
      <c r="C5062" t="e">
        <f>VLOOKUP(A5062,geo_info!A:D,4,0)</f>
        <v>#N/A</v>
      </c>
      <c r="D5062" t="str">
        <f>IF(ISNA(VLOOKUP(C5062,blockedAS!A:C,3,0)),"no","yes")</f>
        <v>no</v>
      </c>
      <c r="E5062">
        <f>rqst!C5062</f>
        <v>0</v>
      </c>
      <c r="F5062">
        <f>rqst!D5062</f>
        <v>0</v>
      </c>
      <c r="G5062">
        <f>rqst!E5062</f>
        <v>0</v>
      </c>
      <c r="H5062">
        <f>rqst!F5062</f>
        <v>0</v>
      </c>
      <c r="I5062">
        <f>rqst!G5062</f>
        <v>0</v>
      </c>
      <c r="J5062">
        <f>rqst!H5062</f>
        <v>0</v>
      </c>
      <c r="K5062">
        <f>rqst!I5062</f>
        <v>0</v>
      </c>
      <c r="L5062">
        <f>rqst!J5062</f>
        <v>0</v>
      </c>
      <c r="M5062">
        <f>rqst!K5062</f>
        <v>0</v>
      </c>
    </row>
    <row r="5063" spans="1:13" x14ac:dyDescent="0.25">
      <c r="A5063">
        <f>rqst!A5063</f>
        <v>0</v>
      </c>
      <c r="B5063" t="str">
        <f>IF(ISNA(VLOOKUP(A5063,blockedIPs!A:A,1,0)),"no","yes")</f>
        <v>no</v>
      </c>
      <c r="C5063" t="e">
        <f>VLOOKUP(A5063,geo_info!A:D,4,0)</f>
        <v>#N/A</v>
      </c>
      <c r="D5063" t="str">
        <f>IF(ISNA(VLOOKUP(C5063,blockedAS!A:C,3,0)),"no","yes")</f>
        <v>no</v>
      </c>
      <c r="E5063">
        <f>rqst!C5063</f>
        <v>0</v>
      </c>
      <c r="F5063">
        <f>rqst!D5063</f>
        <v>0</v>
      </c>
      <c r="G5063">
        <f>rqst!E5063</f>
        <v>0</v>
      </c>
      <c r="H5063">
        <f>rqst!F5063</f>
        <v>0</v>
      </c>
      <c r="I5063">
        <f>rqst!G5063</f>
        <v>0</v>
      </c>
      <c r="J5063">
        <f>rqst!H5063</f>
        <v>0</v>
      </c>
      <c r="K5063">
        <f>rqst!I5063</f>
        <v>0</v>
      </c>
      <c r="L5063">
        <f>rqst!J5063</f>
        <v>0</v>
      </c>
      <c r="M5063">
        <f>rqst!K5063</f>
        <v>0</v>
      </c>
    </row>
    <row r="5064" spans="1:13" x14ac:dyDescent="0.25">
      <c r="A5064">
        <f>rqst!A5064</f>
        <v>0</v>
      </c>
      <c r="B5064" t="str">
        <f>IF(ISNA(VLOOKUP(A5064,blockedIPs!A:A,1,0)),"no","yes")</f>
        <v>no</v>
      </c>
      <c r="C5064" t="e">
        <f>VLOOKUP(A5064,geo_info!A:D,4,0)</f>
        <v>#N/A</v>
      </c>
      <c r="D5064" t="str">
        <f>IF(ISNA(VLOOKUP(C5064,blockedAS!A:C,3,0)),"no","yes")</f>
        <v>no</v>
      </c>
      <c r="E5064">
        <f>rqst!C5064</f>
        <v>0</v>
      </c>
      <c r="F5064">
        <f>rqst!D5064</f>
        <v>0</v>
      </c>
      <c r="G5064">
        <f>rqst!E5064</f>
        <v>0</v>
      </c>
      <c r="H5064">
        <f>rqst!F5064</f>
        <v>0</v>
      </c>
      <c r="I5064">
        <f>rqst!G5064</f>
        <v>0</v>
      </c>
      <c r="J5064">
        <f>rqst!H5064</f>
        <v>0</v>
      </c>
      <c r="K5064">
        <f>rqst!I5064</f>
        <v>0</v>
      </c>
      <c r="L5064">
        <f>rqst!J5064</f>
        <v>0</v>
      </c>
      <c r="M5064">
        <f>rqst!K5064</f>
        <v>0</v>
      </c>
    </row>
    <row r="5065" spans="1:13" x14ac:dyDescent="0.25">
      <c r="A5065">
        <f>rqst!A5065</f>
        <v>0</v>
      </c>
      <c r="B5065" t="str">
        <f>IF(ISNA(VLOOKUP(A5065,blockedIPs!A:A,1,0)),"no","yes")</f>
        <v>no</v>
      </c>
      <c r="C5065" t="e">
        <f>VLOOKUP(A5065,geo_info!A:D,4,0)</f>
        <v>#N/A</v>
      </c>
      <c r="D5065" t="str">
        <f>IF(ISNA(VLOOKUP(C5065,blockedAS!A:C,3,0)),"no","yes")</f>
        <v>no</v>
      </c>
      <c r="E5065">
        <f>rqst!C5065</f>
        <v>0</v>
      </c>
      <c r="F5065">
        <f>rqst!D5065</f>
        <v>0</v>
      </c>
      <c r="G5065">
        <f>rqst!E5065</f>
        <v>0</v>
      </c>
      <c r="H5065">
        <f>rqst!F5065</f>
        <v>0</v>
      </c>
      <c r="I5065">
        <f>rqst!G5065</f>
        <v>0</v>
      </c>
      <c r="J5065">
        <f>rqst!H5065</f>
        <v>0</v>
      </c>
      <c r="K5065">
        <f>rqst!I5065</f>
        <v>0</v>
      </c>
      <c r="L5065">
        <f>rqst!J5065</f>
        <v>0</v>
      </c>
      <c r="M5065">
        <f>rqst!K5065</f>
        <v>0</v>
      </c>
    </row>
    <row r="5066" spans="1:13" x14ac:dyDescent="0.25">
      <c r="A5066">
        <f>rqst!A5066</f>
        <v>0</v>
      </c>
      <c r="B5066" t="str">
        <f>IF(ISNA(VLOOKUP(A5066,blockedIPs!A:A,1,0)),"no","yes")</f>
        <v>no</v>
      </c>
      <c r="C5066" t="e">
        <f>VLOOKUP(A5066,geo_info!A:D,4,0)</f>
        <v>#N/A</v>
      </c>
      <c r="D5066" t="str">
        <f>IF(ISNA(VLOOKUP(C5066,blockedAS!A:C,3,0)),"no","yes")</f>
        <v>no</v>
      </c>
      <c r="E5066">
        <f>rqst!C5066</f>
        <v>0</v>
      </c>
      <c r="F5066">
        <f>rqst!D5066</f>
        <v>0</v>
      </c>
      <c r="G5066">
        <f>rqst!E5066</f>
        <v>0</v>
      </c>
      <c r="H5066">
        <f>rqst!F5066</f>
        <v>0</v>
      </c>
      <c r="I5066">
        <f>rqst!G5066</f>
        <v>0</v>
      </c>
      <c r="J5066">
        <f>rqst!H5066</f>
        <v>0</v>
      </c>
      <c r="K5066">
        <f>rqst!I5066</f>
        <v>0</v>
      </c>
      <c r="L5066">
        <f>rqst!J5066</f>
        <v>0</v>
      </c>
      <c r="M5066">
        <f>rqst!K5066</f>
        <v>0</v>
      </c>
    </row>
    <row r="5067" spans="1:13" x14ac:dyDescent="0.25">
      <c r="A5067">
        <f>rqst!A5067</f>
        <v>0</v>
      </c>
      <c r="B5067" t="str">
        <f>IF(ISNA(VLOOKUP(A5067,blockedIPs!A:A,1,0)),"no","yes")</f>
        <v>no</v>
      </c>
      <c r="C5067" t="e">
        <f>VLOOKUP(A5067,geo_info!A:D,4,0)</f>
        <v>#N/A</v>
      </c>
      <c r="D5067" t="str">
        <f>IF(ISNA(VLOOKUP(C5067,blockedAS!A:C,3,0)),"no","yes")</f>
        <v>no</v>
      </c>
      <c r="E5067">
        <f>rqst!C5067</f>
        <v>0</v>
      </c>
      <c r="F5067">
        <f>rqst!D5067</f>
        <v>0</v>
      </c>
      <c r="G5067">
        <f>rqst!E5067</f>
        <v>0</v>
      </c>
      <c r="H5067">
        <f>rqst!F5067</f>
        <v>0</v>
      </c>
      <c r="I5067">
        <f>rqst!G5067</f>
        <v>0</v>
      </c>
      <c r="J5067">
        <f>rqst!H5067</f>
        <v>0</v>
      </c>
      <c r="K5067">
        <f>rqst!I5067</f>
        <v>0</v>
      </c>
      <c r="L5067">
        <f>rqst!J5067</f>
        <v>0</v>
      </c>
      <c r="M5067">
        <f>rqst!K5067</f>
        <v>0</v>
      </c>
    </row>
    <row r="5068" spans="1:13" x14ac:dyDescent="0.25">
      <c r="A5068">
        <f>rqst!A5068</f>
        <v>0</v>
      </c>
      <c r="B5068" t="str">
        <f>IF(ISNA(VLOOKUP(A5068,blockedIPs!A:A,1,0)),"no","yes")</f>
        <v>no</v>
      </c>
      <c r="C5068" t="e">
        <f>VLOOKUP(A5068,geo_info!A:D,4,0)</f>
        <v>#N/A</v>
      </c>
      <c r="D5068" t="str">
        <f>IF(ISNA(VLOOKUP(C5068,blockedAS!A:C,3,0)),"no","yes")</f>
        <v>no</v>
      </c>
      <c r="E5068">
        <f>rqst!C5068</f>
        <v>0</v>
      </c>
      <c r="F5068">
        <f>rqst!D5068</f>
        <v>0</v>
      </c>
      <c r="G5068">
        <f>rqst!E5068</f>
        <v>0</v>
      </c>
      <c r="H5068">
        <f>rqst!F5068</f>
        <v>0</v>
      </c>
      <c r="I5068">
        <f>rqst!G5068</f>
        <v>0</v>
      </c>
      <c r="J5068">
        <f>rqst!H5068</f>
        <v>0</v>
      </c>
      <c r="K5068">
        <f>rqst!I5068</f>
        <v>0</v>
      </c>
      <c r="L5068">
        <f>rqst!J5068</f>
        <v>0</v>
      </c>
      <c r="M5068">
        <f>rqst!K5068</f>
        <v>0</v>
      </c>
    </row>
    <row r="5069" spans="1:13" x14ac:dyDescent="0.25">
      <c r="A5069">
        <f>rqst!A5069</f>
        <v>0</v>
      </c>
      <c r="B5069" t="str">
        <f>IF(ISNA(VLOOKUP(A5069,blockedIPs!A:A,1,0)),"no","yes")</f>
        <v>no</v>
      </c>
      <c r="C5069" t="e">
        <f>VLOOKUP(A5069,geo_info!A:D,4,0)</f>
        <v>#N/A</v>
      </c>
      <c r="D5069" t="str">
        <f>IF(ISNA(VLOOKUP(C5069,blockedAS!A:C,3,0)),"no","yes")</f>
        <v>no</v>
      </c>
      <c r="E5069">
        <f>rqst!C5069</f>
        <v>0</v>
      </c>
      <c r="F5069">
        <f>rqst!D5069</f>
        <v>0</v>
      </c>
      <c r="G5069">
        <f>rqst!E5069</f>
        <v>0</v>
      </c>
      <c r="H5069">
        <f>rqst!F5069</f>
        <v>0</v>
      </c>
      <c r="I5069">
        <f>rqst!G5069</f>
        <v>0</v>
      </c>
      <c r="J5069">
        <f>rqst!H5069</f>
        <v>0</v>
      </c>
      <c r="K5069">
        <f>rqst!I5069</f>
        <v>0</v>
      </c>
      <c r="L5069">
        <f>rqst!J5069</f>
        <v>0</v>
      </c>
      <c r="M5069">
        <f>rqst!K5069</f>
        <v>0</v>
      </c>
    </row>
    <row r="5070" spans="1:13" x14ac:dyDescent="0.25">
      <c r="A5070">
        <f>rqst!A5070</f>
        <v>0</v>
      </c>
      <c r="B5070" t="str">
        <f>IF(ISNA(VLOOKUP(A5070,blockedIPs!A:A,1,0)),"no","yes")</f>
        <v>no</v>
      </c>
      <c r="C5070" t="e">
        <f>VLOOKUP(A5070,geo_info!A:D,4,0)</f>
        <v>#N/A</v>
      </c>
      <c r="D5070" t="str">
        <f>IF(ISNA(VLOOKUP(C5070,blockedAS!A:C,3,0)),"no","yes")</f>
        <v>no</v>
      </c>
      <c r="E5070">
        <f>rqst!C5070</f>
        <v>0</v>
      </c>
      <c r="F5070">
        <f>rqst!D5070</f>
        <v>0</v>
      </c>
      <c r="G5070">
        <f>rqst!E5070</f>
        <v>0</v>
      </c>
      <c r="H5070">
        <f>rqst!F5070</f>
        <v>0</v>
      </c>
      <c r="I5070">
        <f>rqst!G5070</f>
        <v>0</v>
      </c>
      <c r="J5070">
        <f>rqst!H5070</f>
        <v>0</v>
      </c>
      <c r="K5070">
        <f>rqst!I5070</f>
        <v>0</v>
      </c>
      <c r="L5070">
        <f>rqst!J5070</f>
        <v>0</v>
      </c>
      <c r="M5070">
        <f>rqst!K5070</f>
        <v>0</v>
      </c>
    </row>
    <row r="5071" spans="1:13" x14ac:dyDescent="0.25">
      <c r="A5071">
        <f>rqst!A5071</f>
        <v>0</v>
      </c>
      <c r="B5071" t="str">
        <f>IF(ISNA(VLOOKUP(A5071,blockedIPs!A:A,1,0)),"no","yes")</f>
        <v>no</v>
      </c>
      <c r="C5071" t="e">
        <f>VLOOKUP(A5071,geo_info!A:D,4,0)</f>
        <v>#N/A</v>
      </c>
      <c r="D5071" t="str">
        <f>IF(ISNA(VLOOKUP(C5071,blockedAS!A:C,3,0)),"no","yes")</f>
        <v>no</v>
      </c>
      <c r="E5071">
        <f>rqst!C5071</f>
        <v>0</v>
      </c>
      <c r="F5071">
        <f>rqst!D5071</f>
        <v>0</v>
      </c>
      <c r="G5071">
        <f>rqst!E5071</f>
        <v>0</v>
      </c>
      <c r="H5071">
        <f>rqst!F5071</f>
        <v>0</v>
      </c>
      <c r="I5071">
        <f>rqst!G5071</f>
        <v>0</v>
      </c>
      <c r="J5071">
        <f>rqst!H5071</f>
        <v>0</v>
      </c>
      <c r="K5071">
        <f>rqst!I5071</f>
        <v>0</v>
      </c>
      <c r="L5071">
        <f>rqst!J5071</f>
        <v>0</v>
      </c>
      <c r="M5071">
        <f>rqst!K5071</f>
        <v>0</v>
      </c>
    </row>
    <row r="5072" spans="1:13" x14ac:dyDescent="0.25">
      <c r="A5072">
        <f>rqst!A5072</f>
        <v>0</v>
      </c>
      <c r="B5072" t="str">
        <f>IF(ISNA(VLOOKUP(A5072,blockedIPs!A:A,1,0)),"no","yes")</f>
        <v>no</v>
      </c>
      <c r="C5072" t="e">
        <f>VLOOKUP(A5072,geo_info!A:D,4,0)</f>
        <v>#N/A</v>
      </c>
      <c r="D5072" t="str">
        <f>IF(ISNA(VLOOKUP(C5072,blockedAS!A:C,3,0)),"no","yes")</f>
        <v>no</v>
      </c>
      <c r="E5072">
        <f>rqst!C5072</f>
        <v>0</v>
      </c>
      <c r="F5072">
        <f>rqst!D5072</f>
        <v>0</v>
      </c>
      <c r="G5072">
        <f>rqst!E5072</f>
        <v>0</v>
      </c>
      <c r="H5072">
        <f>rqst!F5072</f>
        <v>0</v>
      </c>
      <c r="I5072">
        <f>rqst!G5072</f>
        <v>0</v>
      </c>
      <c r="J5072">
        <f>rqst!H5072</f>
        <v>0</v>
      </c>
      <c r="K5072">
        <f>rqst!I5072</f>
        <v>0</v>
      </c>
      <c r="L5072">
        <f>rqst!J5072</f>
        <v>0</v>
      </c>
      <c r="M5072">
        <f>rqst!K5072</f>
        <v>0</v>
      </c>
    </row>
    <row r="5073" spans="1:13" x14ac:dyDescent="0.25">
      <c r="A5073">
        <f>rqst!A5073</f>
        <v>0</v>
      </c>
      <c r="B5073" t="str">
        <f>IF(ISNA(VLOOKUP(A5073,blockedIPs!A:A,1,0)),"no","yes")</f>
        <v>no</v>
      </c>
      <c r="C5073" t="e">
        <f>VLOOKUP(A5073,geo_info!A:D,4,0)</f>
        <v>#N/A</v>
      </c>
      <c r="D5073" t="str">
        <f>IF(ISNA(VLOOKUP(C5073,blockedAS!A:C,3,0)),"no","yes")</f>
        <v>no</v>
      </c>
      <c r="E5073">
        <f>rqst!C5073</f>
        <v>0</v>
      </c>
      <c r="F5073">
        <f>rqst!D5073</f>
        <v>0</v>
      </c>
      <c r="G5073">
        <f>rqst!E5073</f>
        <v>0</v>
      </c>
      <c r="H5073">
        <f>rqst!F5073</f>
        <v>0</v>
      </c>
      <c r="I5073">
        <f>rqst!G5073</f>
        <v>0</v>
      </c>
      <c r="J5073">
        <f>rqst!H5073</f>
        <v>0</v>
      </c>
      <c r="K5073">
        <f>rqst!I5073</f>
        <v>0</v>
      </c>
      <c r="L5073">
        <f>rqst!J5073</f>
        <v>0</v>
      </c>
      <c r="M5073">
        <f>rqst!K5073</f>
        <v>0</v>
      </c>
    </row>
    <row r="5074" spans="1:13" x14ac:dyDescent="0.25">
      <c r="A5074">
        <f>rqst!A5074</f>
        <v>0</v>
      </c>
      <c r="B5074" t="str">
        <f>IF(ISNA(VLOOKUP(A5074,blockedIPs!A:A,1,0)),"no","yes")</f>
        <v>no</v>
      </c>
      <c r="C5074" t="e">
        <f>VLOOKUP(A5074,geo_info!A:D,4,0)</f>
        <v>#N/A</v>
      </c>
      <c r="D5074" t="str">
        <f>IF(ISNA(VLOOKUP(C5074,blockedAS!A:C,3,0)),"no","yes")</f>
        <v>no</v>
      </c>
      <c r="E5074">
        <f>rqst!C5074</f>
        <v>0</v>
      </c>
      <c r="F5074">
        <f>rqst!D5074</f>
        <v>0</v>
      </c>
      <c r="G5074">
        <f>rqst!E5074</f>
        <v>0</v>
      </c>
      <c r="H5074">
        <f>rqst!F5074</f>
        <v>0</v>
      </c>
      <c r="I5074">
        <f>rqst!G5074</f>
        <v>0</v>
      </c>
      <c r="J5074">
        <f>rqst!H5074</f>
        <v>0</v>
      </c>
      <c r="K5074">
        <f>rqst!I5074</f>
        <v>0</v>
      </c>
      <c r="L5074">
        <f>rqst!J5074</f>
        <v>0</v>
      </c>
      <c r="M5074">
        <f>rqst!K5074</f>
        <v>0</v>
      </c>
    </row>
    <row r="5075" spans="1:13" x14ac:dyDescent="0.25">
      <c r="A5075">
        <f>rqst!A5075</f>
        <v>0</v>
      </c>
      <c r="B5075" t="str">
        <f>IF(ISNA(VLOOKUP(A5075,blockedIPs!A:A,1,0)),"no","yes")</f>
        <v>no</v>
      </c>
      <c r="C5075" t="e">
        <f>VLOOKUP(A5075,geo_info!A:D,4,0)</f>
        <v>#N/A</v>
      </c>
      <c r="D5075" t="str">
        <f>IF(ISNA(VLOOKUP(C5075,blockedAS!A:C,3,0)),"no","yes")</f>
        <v>no</v>
      </c>
      <c r="E5075">
        <f>rqst!C5075</f>
        <v>0</v>
      </c>
      <c r="F5075">
        <f>rqst!D5075</f>
        <v>0</v>
      </c>
      <c r="G5075">
        <f>rqst!E5075</f>
        <v>0</v>
      </c>
      <c r="H5075">
        <f>rqst!F5075</f>
        <v>0</v>
      </c>
      <c r="I5075">
        <f>rqst!G5075</f>
        <v>0</v>
      </c>
      <c r="J5075">
        <f>rqst!H5075</f>
        <v>0</v>
      </c>
      <c r="K5075">
        <f>rqst!I5075</f>
        <v>0</v>
      </c>
      <c r="L5075">
        <f>rqst!J5075</f>
        <v>0</v>
      </c>
      <c r="M5075">
        <f>rqst!K5075</f>
        <v>0</v>
      </c>
    </row>
    <row r="5076" spans="1:13" x14ac:dyDescent="0.25">
      <c r="A5076">
        <f>rqst!A5076</f>
        <v>0</v>
      </c>
      <c r="B5076" t="str">
        <f>IF(ISNA(VLOOKUP(A5076,blockedIPs!A:A,1,0)),"no","yes")</f>
        <v>no</v>
      </c>
      <c r="C5076" t="e">
        <f>VLOOKUP(A5076,geo_info!A:D,4,0)</f>
        <v>#N/A</v>
      </c>
      <c r="D5076" t="str">
        <f>IF(ISNA(VLOOKUP(C5076,blockedAS!A:C,3,0)),"no","yes")</f>
        <v>no</v>
      </c>
      <c r="E5076">
        <f>rqst!C5076</f>
        <v>0</v>
      </c>
      <c r="F5076">
        <f>rqst!D5076</f>
        <v>0</v>
      </c>
      <c r="G5076">
        <f>rqst!E5076</f>
        <v>0</v>
      </c>
      <c r="H5076">
        <f>rqst!F5076</f>
        <v>0</v>
      </c>
      <c r="I5076">
        <f>rqst!G5076</f>
        <v>0</v>
      </c>
      <c r="J5076">
        <f>rqst!H5076</f>
        <v>0</v>
      </c>
      <c r="K5076">
        <f>rqst!I5076</f>
        <v>0</v>
      </c>
      <c r="L5076">
        <f>rqst!J5076</f>
        <v>0</v>
      </c>
      <c r="M5076">
        <f>rqst!K5076</f>
        <v>0</v>
      </c>
    </row>
    <row r="5077" spans="1:13" x14ac:dyDescent="0.25">
      <c r="A5077">
        <f>rqst!A5077</f>
        <v>0</v>
      </c>
      <c r="B5077" t="str">
        <f>IF(ISNA(VLOOKUP(A5077,blockedIPs!A:A,1,0)),"no","yes")</f>
        <v>no</v>
      </c>
      <c r="C5077" t="e">
        <f>VLOOKUP(A5077,geo_info!A:D,4,0)</f>
        <v>#N/A</v>
      </c>
      <c r="D5077" t="str">
        <f>IF(ISNA(VLOOKUP(C5077,blockedAS!A:C,3,0)),"no","yes")</f>
        <v>no</v>
      </c>
      <c r="E5077">
        <f>rqst!C5077</f>
        <v>0</v>
      </c>
      <c r="F5077">
        <f>rqst!D5077</f>
        <v>0</v>
      </c>
      <c r="G5077">
        <f>rqst!E5077</f>
        <v>0</v>
      </c>
      <c r="H5077">
        <f>rqst!F5077</f>
        <v>0</v>
      </c>
      <c r="I5077">
        <f>rqst!G5077</f>
        <v>0</v>
      </c>
      <c r="J5077">
        <f>rqst!H5077</f>
        <v>0</v>
      </c>
      <c r="K5077">
        <f>rqst!I5077</f>
        <v>0</v>
      </c>
      <c r="L5077">
        <f>rqst!J5077</f>
        <v>0</v>
      </c>
      <c r="M5077">
        <f>rqst!K5077</f>
        <v>0</v>
      </c>
    </row>
    <row r="5078" spans="1:13" x14ac:dyDescent="0.25">
      <c r="A5078">
        <f>rqst!A5078</f>
        <v>0</v>
      </c>
      <c r="B5078" t="str">
        <f>IF(ISNA(VLOOKUP(A5078,blockedIPs!A:A,1,0)),"no","yes")</f>
        <v>no</v>
      </c>
      <c r="C5078" t="e">
        <f>VLOOKUP(A5078,geo_info!A:D,4,0)</f>
        <v>#N/A</v>
      </c>
      <c r="D5078" t="str">
        <f>IF(ISNA(VLOOKUP(C5078,blockedAS!A:C,3,0)),"no","yes")</f>
        <v>no</v>
      </c>
      <c r="E5078">
        <f>rqst!C5078</f>
        <v>0</v>
      </c>
      <c r="F5078">
        <f>rqst!D5078</f>
        <v>0</v>
      </c>
      <c r="G5078">
        <f>rqst!E5078</f>
        <v>0</v>
      </c>
      <c r="H5078">
        <f>rqst!F5078</f>
        <v>0</v>
      </c>
      <c r="I5078">
        <f>rqst!G5078</f>
        <v>0</v>
      </c>
      <c r="J5078">
        <f>rqst!H5078</f>
        <v>0</v>
      </c>
      <c r="K5078">
        <f>rqst!I5078</f>
        <v>0</v>
      </c>
      <c r="L5078">
        <f>rqst!J5078</f>
        <v>0</v>
      </c>
      <c r="M5078">
        <f>rqst!K5078</f>
        <v>0</v>
      </c>
    </row>
    <row r="5079" spans="1:13" x14ac:dyDescent="0.25">
      <c r="A5079">
        <f>rqst!A5079</f>
        <v>0</v>
      </c>
      <c r="B5079" t="str">
        <f>IF(ISNA(VLOOKUP(A5079,blockedIPs!A:A,1,0)),"no","yes")</f>
        <v>no</v>
      </c>
      <c r="C5079" t="e">
        <f>VLOOKUP(A5079,geo_info!A:D,4,0)</f>
        <v>#N/A</v>
      </c>
      <c r="D5079" t="str">
        <f>IF(ISNA(VLOOKUP(C5079,blockedAS!A:C,3,0)),"no","yes")</f>
        <v>no</v>
      </c>
      <c r="E5079">
        <f>rqst!C5079</f>
        <v>0</v>
      </c>
      <c r="F5079">
        <f>rqst!D5079</f>
        <v>0</v>
      </c>
      <c r="G5079">
        <f>rqst!E5079</f>
        <v>0</v>
      </c>
      <c r="H5079">
        <f>rqst!F5079</f>
        <v>0</v>
      </c>
      <c r="I5079">
        <f>rqst!G5079</f>
        <v>0</v>
      </c>
      <c r="J5079">
        <f>rqst!H5079</f>
        <v>0</v>
      </c>
      <c r="K5079">
        <f>rqst!I5079</f>
        <v>0</v>
      </c>
      <c r="L5079">
        <f>rqst!J5079</f>
        <v>0</v>
      </c>
      <c r="M5079">
        <f>rqst!K5079</f>
        <v>0</v>
      </c>
    </row>
    <row r="5080" spans="1:13" x14ac:dyDescent="0.25">
      <c r="A5080">
        <f>rqst!A5080</f>
        <v>0</v>
      </c>
      <c r="B5080" t="str">
        <f>IF(ISNA(VLOOKUP(A5080,blockedIPs!A:A,1,0)),"no","yes")</f>
        <v>no</v>
      </c>
      <c r="C5080" t="e">
        <f>VLOOKUP(A5080,geo_info!A:D,4,0)</f>
        <v>#N/A</v>
      </c>
      <c r="D5080" t="str">
        <f>IF(ISNA(VLOOKUP(C5080,blockedAS!A:C,3,0)),"no","yes")</f>
        <v>no</v>
      </c>
      <c r="E5080">
        <f>rqst!C5080</f>
        <v>0</v>
      </c>
      <c r="F5080">
        <f>rqst!D5080</f>
        <v>0</v>
      </c>
      <c r="G5080">
        <f>rqst!E5080</f>
        <v>0</v>
      </c>
      <c r="H5080">
        <f>rqst!F5080</f>
        <v>0</v>
      </c>
      <c r="I5080">
        <f>rqst!G5080</f>
        <v>0</v>
      </c>
      <c r="J5080">
        <f>rqst!H5080</f>
        <v>0</v>
      </c>
      <c r="K5080">
        <f>rqst!I5080</f>
        <v>0</v>
      </c>
      <c r="L5080">
        <f>rqst!J5080</f>
        <v>0</v>
      </c>
      <c r="M5080">
        <f>rqst!K5080</f>
        <v>0</v>
      </c>
    </row>
    <row r="5081" spans="1:13" x14ac:dyDescent="0.25">
      <c r="A5081">
        <f>rqst!A5081</f>
        <v>0</v>
      </c>
      <c r="B5081" t="str">
        <f>IF(ISNA(VLOOKUP(A5081,blockedIPs!A:A,1,0)),"no","yes")</f>
        <v>no</v>
      </c>
      <c r="C5081" t="e">
        <f>VLOOKUP(A5081,geo_info!A:D,4,0)</f>
        <v>#N/A</v>
      </c>
      <c r="D5081" t="str">
        <f>IF(ISNA(VLOOKUP(C5081,blockedAS!A:C,3,0)),"no","yes")</f>
        <v>no</v>
      </c>
      <c r="E5081">
        <f>rqst!C5081</f>
        <v>0</v>
      </c>
      <c r="F5081">
        <f>rqst!D5081</f>
        <v>0</v>
      </c>
      <c r="G5081">
        <f>rqst!E5081</f>
        <v>0</v>
      </c>
      <c r="H5081">
        <f>rqst!F5081</f>
        <v>0</v>
      </c>
      <c r="I5081">
        <f>rqst!G5081</f>
        <v>0</v>
      </c>
      <c r="J5081">
        <f>rqst!H5081</f>
        <v>0</v>
      </c>
      <c r="K5081">
        <f>rqst!I5081</f>
        <v>0</v>
      </c>
      <c r="L5081">
        <f>rqst!J5081</f>
        <v>0</v>
      </c>
      <c r="M5081">
        <f>rqst!K5081</f>
        <v>0</v>
      </c>
    </row>
    <row r="5082" spans="1:13" x14ac:dyDescent="0.25">
      <c r="A5082">
        <f>rqst!A5082</f>
        <v>0</v>
      </c>
      <c r="B5082" t="str">
        <f>IF(ISNA(VLOOKUP(A5082,blockedIPs!A:A,1,0)),"no","yes")</f>
        <v>no</v>
      </c>
      <c r="C5082" t="e">
        <f>VLOOKUP(A5082,geo_info!A:D,4,0)</f>
        <v>#N/A</v>
      </c>
      <c r="D5082" t="str">
        <f>IF(ISNA(VLOOKUP(C5082,blockedAS!A:C,3,0)),"no","yes")</f>
        <v>no</v>
      </c>
      <c r="E5082">
        <f>rqst!C5082</f>
        <v>0</v>
      </c>
      <c r="F5082">
        <f>rqst!D5082</f>
        <v>0</v>
      </c>
      <c r="G5082">
        <f>rqst!E5082</f>
        <v>0</v>
      </c>
      <c r="H5082">
        <f>rqst!F5082</f>
        <v>0</v>
      </c>
      <c r="I5082">
        <f>rqst!G5082</f>
        <v>0</v>
      </c>
      <c r="J5082">
        <f>rqst!H5082</f>
        <v>0</v>
      </c>
      <c r="K5082">
        <f>rqst!I5082</f>
        <v>0</v>
      </c>
      <c r="L5082">
        <f>rqst!J5082</f>
        <v>0</v>
      </c>
      <c r="M5082">
        <f>rqst!K5082</f>
        <v>0</v>
      </c>
    </row>
    <row r="5083" spans="1:13" x14ac:dyDescent="0.25">
      <c r="A5083">
        <f>rqst!A5083</f>
        <v>0</v>
      </c>
      <c r="B5083" t="str">
        <f>IF(ISNA(VLOOKUP(A5083,blockedIPs!A:A,1,0)),"no","yes")</f>
        <v>no</v>
      </c>
      <c r="C5083" t="e">
        <f>VLOOKUP(A5083,geo_info!A:D,4,0)</f>
        <v>#N/A</v>
      </c>
      <c r="D5083" t="str">
        <f>IF(ISNA(VLOOKUP(C5083,blockedAS!A:C,3,0)),"no","yes")</f>
        <v>no</v>
      </c>
      <c r="E5083">
        <f>rqst!C5083</f>
        <v>0</v>
      </c>
      <c r="F5083">
        <f>rqst!D5083</f>
        <v>0</v>
      </c>
      <c r="G5083">
        <f>rqst!E5083</f>
        <v>0</v>
      </c>
      <c r="H5083">
        <f>rqst!F5083</f>
        <v>0</v>
      </c>
      <c r="I5083">
        <f>rqst!G5083</f>
        <v>0</v>
      </c>
      <c r="J5083">
        <f>rqst!H5083</f>
        <v>0</v>
      </c>
      <c r="K5083">
        <f>rqst!I5083</f>
        <v>0</v>
      </c>
      <c r="L5083">
        <f>rqst!J5083</f>
        <v>0</v>
      </c>
      <c r="M5083">
        <f>rqst!K5083</f>
        <v>0</v>
      </c>
    </row>
    <row r="5084" spans="1:13" x14ac:dyDescent="0.25">
      <c r="A5084">
        <f>rqst!A5084</f>
        <v>0</v>
      </c>
      <c r="B5084" t="str">
        <f>IF(ISNA(VLOOKUP(A5084,blockedIPs!A:A,1,0)),"no","yes")</f>
        <v>no</v>
      </c>
      <c r="C5084" t="e">
        <f>VLOOKUP(A5084,geo_info!A:D,4,0)</f>
        <v>#N/A</v>
      </c>
      <c r="D5084" t="str">
        <f>IF(ISNA(VLOOKUP(C5084,blockedAS!A:C,3,0)),"no","yes")</f>
        <v>no</v>
      </c>
      <c r="E5084">
        <f>rqst!C5084</f>
        <v>0</v>
      </c>
      <c r="F5084">
        <f>rqst!D5084</f>
        <v>0</v>
      </c>
      <c r="G5084">
        <f>rqst!E5084</f>
        <v>0</v>
      </c>
      <c r="H5084">
        <f>rqst!F5084</f>
        <v>0</v>
      </c>
      <c r="I5084">
        <f>rqst!G5084</f>
        <v>0</v>
      </c>
      <c r="J5084">
        <f>rqst!H5084</f>
        <v>0</v>
      </c>
      <c r="K5084">
        <f>rqst!I5084</f>
        <v>0</v>
      </c>
      <c r="L5084">
        <f>rqst!J5084</f>
        <v>0</v>
      </c>
      <c r="M5084">
        <f>rqst!K5084</f>
        <v>0</v>
      </c>
    </row>
    <row r="5085" spans="1:13" x14ac:dyDescent="0.25">
      <c r="A5085">
        <f>rqst!A5085</f>
        <v>0</v>
      </c>
      <c r="B5085" t="str">
        <f>IF(ISNA(VLOOKUP(A5085,blockedIPs!A:A,1,0)),"no","yes")</f>
        <v>no</v>
      </c>
      <c r="C5085" t="e">
        <f>VLOOKUP(A5085,geo_info!A:D,4,0)</f>
        <v>#N/A</v>
      </c>
      <c r="D5085" t="str">
        <f>IF(ISNA(VLOOKUP(C5085,blockedAS!A:C,3,0)),"no","yes")</f>
        <v>no</v>
      </c>
      <c r="E5085">
        <f>rqst!C5085</f>
        <v>0</v>
      </c>
      <c r="F5085">
        <f>rqst!D5085</f>
        <v>0</v>
      </c>
      <c r="G5085">
        <f>rqst!E5085</f>
        <v>0</v>
      </c>
      <c r="H5085">
        <f>rqst!F5085</f>
        <v>0</v>
      </c>
      <c r="I5085">
        <f>rqst!G5085</f>
        <v>0</v>
      </c>
      <c r="J5085">
        <f>rqst!H5085</f>
        <v>0</v>
      </c>
      <c r="K5085">
        <f>rqst!I5085</f>
        <v>0</v>
      </c>
      <c r="L5085">
        <f>rqst!J5085</f>
        <v>0</v>
      </c>
      <c r="M5085">
        <f>rqst!K5085</f>
        <v>0</v>
      </c>
    </row>
    <row r="5086" spans="1:13" x14ac:dyDescent="0.25">
      <c r="A5086">
        <f>rqst!A5086</f>
        <v>0</v>
      </c>
      <c r="B5086" t="str">
        <f>IF(ISNA(VLOOKUP(A5086,blockedIPs!A:A,1,0)),"no","yes")</f>
        <v>no</v>
      </c>
      <c r="C5086" t="e">
        <f>VLOOKUP(A5086,geo_info!A:D,4,0)</f>
        <v>#N/A</v>
      </c>
      <c r="D5086" t="str">
        <f>IF(ISNA(VLOOKUP(C5086,blockedAS!A:C,3,0)),"no","yes")</f>
        <v>no</v>
      </c>
      <c r="E5086">
        <f>rqst!C5086</f>
        <v>0</v>
      </c>
      <c r="F5086">
        <f>rqst!D5086</f>
        <v>0</v>
      </c>
      <c r="G5086">
        <f>rqst!E5086</f>
        <v>0</v>
      </c>
      <c r="H5086">
        <f>rqst!F5086</f>
        <v>0</v>
      </c>
      <c r="I5086">
        <f>rqst!G5086</f>
        <v>0</v>
      </c>
      <c r="J5086">
        <f>rqst!H5086</f>
        <v>0</v>
      </c>
      <c r="K5086">
        <f>rqst!I5086</f>
        <v>0</v>
      </c>
      <c r="L5086">
        <f>rqst!J5086</f>
        <v>0</v>
      </c>
      <c r="M5086">
        <f>rqst!K5086</f>
        <v>0</v>
      </c>
    </row>
    <row r="5087" spans="1:13" x14ac:dyDescent="0.25">
      <c r="A5087">
        <f>rqst!A5087</f>
        <v>0</v>
      </c>
      <c r="B5087" t="str">
        <f>IF(ISNA(VLOOKUP(A5087,blockedIPs!A:A,1,0)),"no","yes")</f>
        <v>no</v>
      </c>
      <c r="C5087" t="e">
        <f>VLOOKUP(A5087,geo_info!A:D,4,0)</f>
        <v>#N/A</v>
      </c>
      <c r="D5087" t="str">
        <f>IF(ISNA(VLOOKUP(C5087,blockedAS!A:C,3,0)),"no","yes")</f>
        <v>no</v>
      </c>
      <c r="E5087">
        <f>rqst!C5087</f>
        <v>0</v>
      </c>
      <c r="F5087">
        <f>rqst!D5087</f>
        <v>0</v>
      </c>
      <c r="G5087">
        <f>rqst!E5087</f>
        <v>0</v>
      </c>
      <c r="H5087">
        <f>rqst!F5087</f>
        <v>0</v>
      </c>
      <c r="I5087">
        <f>rqst!G5087</f>
        <v>0</v>
      </c>
      <c r="J5087">
        <f>rqst!H5087</f>
        <v>0</v>
      </c>
      <c r="K5087">
        <f>rqst!I5087</f>
        <v>0</v>
      </c>
      <c r="L5087">
        <f>rqst!J5087</f>
        <v>0</v>
      </c>
      <c r="M5087">
        <f>rqst!K5087</f>
        <v>0</v>
      </c>
    </row>
    <row r="5088" spans="1:13" x14ac:dyDescent="0.25">
      <c r="A5088">
        <f>rqst!A5088</f>
        <v>0</v>
      </c>
      <c r="B5088" t="str">
        <f>IF(ISNA(VLOOKUP(A5088,blockedIPs!A:A,1,0)),"no","yes")</f>
        <v>no</v>
      </c>
      <c r="C5088" t="e">
        <f>VLOOKUP(A5088,geo_info!A:D,4,0)</f>
        <v>#N/A</v>
      </c>
      <c r="D5088" t="str">
        <f>IF(ISNA(VLOOKUP(C5088,blockedAS!A:C,3,0)),"no","yes")</f>
        <v>no</v>
      </c>
      <c r="E5088">
        <f>rqst!C5088</f>
        <v>0</v>
      </c>
      <c r="F5088">
        <f>rqst!D5088</f>
        <v>0</v>
      </c>
      <c r="G5088">
        <f>rqst!E5088</f>
        <v>0</v>
      </c>
      <c r="H5088">
        <f>rqst!F5088</f>
        <v>0</v>
      </c>
      <c r="I5088">
        <f>rqst!G5088</f>
        <v>0</v>
      </c>
      <c r="J5088">
        <f>rqst!H5088</f>
        <v>0</v>
      </c>
      <c r="K5088">
        <f>rqst!I5088</f>
        <v>0</v>
      </c>
      <c r="L5088">
        <f>rqst!J5088</f>
        <v>0</v>
      </c>
      <c r="M5088">
        <f>rqst!K5088</f>
        <v>0</v>
      </c>
    </row>
    <row r="5089" spans="1:13" x14ac:dyDescent="0.25">
      <c r="A5089">
        <f>rqst!A5089</f>
        <v>0</v>
      </c>
      <c r="B5089" t="str">
        <f>IF(ISNA(VLOOKUP(A5089,blockedIPs!A:A,1,0)),"no","yes")</f>
        <v>no</v>
      </c>
      <c r="C5089" t="e">
        <f>VLOOKUP(A5089,geo_info!A:D,4,0)</f>
        <v>#N/A</v>
      </c>
      <c r="D5089" t="str">
        <f>IF(ISNA(VLOOKUP(C5089,blockedAS!A:C,3,0)),"no","yes")</f>
        <v>no</v>
      </c>
      <c r="E5089">
        <f>rqst!C5089</f>
        <v>0</v>
      </c>
      <c r="F5089">
        <f>rqst!D5089</f>
        <v>0</v>
      </c>
      <c r="G5089">
        <f>rqst!E5089</f>
        <v>0</v>
      </c>
      <c r="H5089">
        <f>rqst!F5089</f>
        <v>0</v>
      </c>
      <c r="I5089">
        <f>rqst!G5089</f>
        <v>0</v>
      </c>
      <c r="J5089">
        <f>rqst!H5089</f>
        <v>0</v>
      </c>
      <c r="K5089">
        <f>rqst!I5089</f>
        <v>0</v>
      </c>
      <c r="L5089">
        <f>rqst!J5089</f>
        <v>0</v>
      </c>
      <c r="M5089">
        <f>rqst!K5089</f>
        <v>0</v>
      </c>
    </row>
    <row r="5090" spans="1:13" x14ac:dyDescent="0.25">
      <c r="A5090">
        <f>rqst!A5090</f>
        <v>0</v>
      </c>
      <c r="B5090" t="str">
        <f>IF(ISNA(VLOOKUP(A5090,blockedIPs!A:A,1,0)),"no","yes")</f>
        <v>no</v>
      </c>
      <c r="C5090" t="e">
        <f>VLOOKUP(A5090,geo_info!A:D,4,0)</f>
        <v>#N/A</v>
      </c>
      <c r="D5090" t="str">
        <f>IF(ISNA(VLOOKUP(C5090,blockedAS!A:C,3,0)),"no","yes")</f>
        <v>no</v>
      </c>
      <c r="E5090">
        <f>rqst!C5090</f>
        <v>0</v>
      </c>
      <c r="F5090">
        <f>rqst!D5090</f>
        <v>0</v>
      </c>
      <c r="G5090">
        <f>rqst!E5090</f>
        <v>0</v>
      </c>
      <c r="H5090">
        <f>rqst!F5090</f>
        <v>0</v>
      </c>
      <c r="I5090">
        <f>rqst!G5090</f>
        <v>0</v>
      </c>
      <c r="J5090">
        <f>rqst!H5090</f>
        <v>0</v>
      </c>
      <c r="K5090">
        <f>rqst!I5090</f>
        <v>0</v>
      </c>
      <c r="L5090">
        <f>rqst!J5090</f>
        <v>0</v>
      </c>
      <c r="M5090">
        <f>rqst!K5090</f>
        <v>0</v>
      </c>
    </row>
    <row r="5091" spans="1:13" x14ac:dyDescent="0.25">
      <c r="A5091">
        <f>rqst!A5091</f>
        <v>0</v>
      </c>
      <c r="B5091" t="str">
        <f>IF(ISNA(VLOOKUP(A5091,blockedIPs!A:A,1,0)),"no","yes")</f>
        <v>no</v>
      </c>
      <c r="C5091" t="e">
        <f>VLOOKUP(A5091,geo_info!A:D,4,0)</f>
        <v>#N/A</v>
      </c>
      <c r="D5091" t="str">
        <f>IF(ISNA(VLOOKUP(C5091,blockedAS!A:C,3,0)),"no","yes")</f>
        <v>no</v>
      </c>
      <c r="E5091">
        <f>rqst!C5091</f>
        <v>0</v>
      </c>
      <c r="F5091">
        <f>rqst!D5091</f>
        <v>0</v>
      </c>
      <c r="G5091">
        <f>rqst!E5091</f>
        <v>0</v>
      </c>
      <c r="H5091">
        <f>rqst!F5091</f>
        <v>0</v>
      </c>
      <c r="I5091">
        <f>rqst!G5091</f>
        <v>0</v>
      </c>
      <c r="J5091">
        <f>rqst!H5091</f>
        <v>0</v>
      </c>
      <c r="K5091">
        <f>rqst!I5091</f>
        <v>0</v>
      </c>
      <c r="L5091">
        <f>rqst!J5091</f>
        <v>0</v>
      </c>
      <c r="M5091">
        <f>rqst!K5091</f>
        <v>0</v>
      </c>
    </row>
    <row r="5092" spans="1:13" x14ac:dyDescent="0.25">
      <c r="A5092">
        <f>rqst!A5092</f>
        <v>0</v>
      </c>
      <c r="B5092" t="str">
        <f>IF(ISNA(VLOOKUP(A5092,blockedIPs!A:A,1,0)),"no","yes")</f>
        <v>no</v>
      </c>
      <c r="C5092" t="e">
        <f>VLOOKUP(A5092,geo_info!A:D,4,0)</f>
        <v>#N/A</v>
      </c>
      <c r="D5092" t="str">
        <f>IF(ISNA(VLOOKUP(C5092,blockedAS!A:C,3,0)),"no","yes")</f>
        <v>no</v>
      </c>
      <c r="E5092">
        <f>rqst!C5092</f>
        <v>0</v>
      </c>
      <c r="F5092">
        <f>rqst!D5092</f>
        <v>0</v>
      </c>
      <c r="G5092">
        <f>rqst!E5092</f>
        <v>0</v>
      </c>
      <c r="H5092">
        <f>rqst!F5092</f>
        <v>0</v>
      </c>
      <c r="I5092">
        <f>rqst!G5092</f>
        <v>0</v>
      </c>
      <c r="J5092">
        <f>rqst!H5092</f>
        <v>0</v>
      </c>
      <c r="K5092">
        <f>rqst!I5092</f>
        <v>0</v>
      </c>
      <c r="L5092">
        <f>rqst!J5092</f>
        <v>0</v>
      </c>
      <c r="M5092">
        <f>rqst!K5092</f>
        <v>0</v>
      </c>
    </row>
    <row r="5093" spans="1:13" x14ac:dyDescent="0.25">
      <c r="A5093">
        <f>rqst!A5093</f>
        <v>0</v>
      </c>
      <c r="B5093" t="str">
        <f>IF(ISNA(VLOOKUP(A5093,blockedIPs!A:A,1,0)),"no","yes")</f>
        <v>no</v>
      </c>
      <c r="C5093" t="e">
        <f>VLOOKUP(A5093,geo_info!A:D,4,0)</f>
        <v>#N/A</v>
      </c>
      <c r="D5093" t="str">
        <f>IF(ISNA(VLOOKUP(C5093,blockedAS!A:C,3,0)),"no","yes")</f>
        <v>no</v>
      </c>
      <c r="E5093">
        <f>rqst!C5093</f>
        <v>0</v>
      </c>
      <c r="F5093">
        <f>rqst!D5093</f>
        <v>0</v>
      </c>
      <c r="G5093">
        <f>rqst!E5093</f>
        <v>0</v>
      </c>
      <c r="H5093">
        <f>rqst!F5093</f>
        <v>0</v>
      </c>
      <c r="I5093">
        <f>rqst!G5093</f>
        <v>0</v>
      </c>
      <c r="J5093">
        <f>rqst!H5093</f>
        <v>0</v>
      </c>
      <c r="K5093">
        <f>rqst!I5093</f>
        <v>0</v>
      </c>
      <c r="L5093">
        <f>rqst!J5093</f>
        <v>0</v>
      </c>
      <c r="M5093">
        <f>rqst!K5093</f>
        <v>0</v>
      </c>
    </row>
    <row r="5094" spans="1:13" x14ac:dyDescent="0.25">
      <c r="A5094">
        <f>rqst!A5094</f>
        <v>0</v>
      </c>
      <c r="B5094" t="str">
        <f>IF(ISNA(VLOOKUP(A5094,blockedIPs!A:A,1,0)),"no","yes")</f>
        <v>no</v>
      </c>
      <c r="C5094" t="e">
        <f>VLOOKUP(A5094,geo_info!A:D,4,0)</f>
        <v>#N/A</v>
      </c>
      <c r="D5094" t="str">
        <f>IF(ISNA(VLOOKUP(C5094,blockedAS!A:C,3,0)),"no","yes")</f>
        <v>no</v>
      </c>
      <c r="E5094">
        <f>rqst!C5094</f>
        <v>0</v>
      </c>
      <c r="F5094">
        <f>rqst!D5094</f>
        <v>0</v>
      </c>
      <c r="G5094">
        <f>rqst!E5094</f>
        <v>0</v>
      </c>
      <c r="H5094">
        <f>rqst!F5094</f>
        <v>0</v>
      </c>
      <c r="I5094">
        <f>rqst!G5094</f>
        <v>0</v>
      </c>
      <c r="J5094">
        <f>rqst!H5094</f>
        <v>0</v>
      </c>
      <c r="K5094">
        <f>rqst!I5094</f>
        <v>0</v>
      </c>
      <c r="L5094">
        <f>rqst!J5094</f>
        <v>0</v>
      </c>
      <c r="M5094">
        <f>rqst!K5094</f>
        <v>0</v>
      </c>
    </row>
    <row r="5095" spans="1:13" x14ac:dyDescent="0.25">
      <c r="A5095">
        <f>rqst!A5095</f>
        <v>0</v>
      </c>
      <c r="B5095" t="str">
        <f>IF(ISNA(VLOOKUP(A5095,blockedIPs!A:A,1,0)),"no","yes")</f>
        <v>no</v>
      </c>
      <c r="C5095" t="e">
        <f>VLOOKUP(A5095,geo_info!A:D,4,0)</f>
        <v>#N/A</v>
      </c>
      <c r="D5095" t="str">
        <f>IF(ISNA(VLOOKUP(C5095,blockedAS!A:C,3,0)),"no","yes")</f>
        <v>no</v>
      </c>
      <c r="E5095">
        <f>rqst!C5095</f>
        <v>0</v>
      </c>
      <c r="F5095">
        <f>rqst!D5095</f>
        <v>0</v>
      </c>
      <c r="G5095">
        <f>rqst!E5095</f>
        <v>0</v>
      </c>
      <c r="H5095">
        <f>rqst!F5095</f>
        <v>0</v>
      </c>
      <c r="I5095">
        <f>rqst!G5095</f>
        <v>0</v>
      </c>
      <c r="J5095">
        <f>rqst!H5095</f>
        <v>0</v>
      </c>
      <c r="K5095">
        <f>rqst!I5095</f>
        <v>0</v>
      </c>
      <c r="L5095">
        <f>rqst!J5095</f>
        <v>0</v>
      </c>
      <c r="M5095">
        <f>rqst!K5095</f>
        <v>0</v>
      </c>
    </row>
    <row r="5096" spans="1:13" x14ac:dyDescent="0.25">
      <c r="A5096">
        <f>rqst!A5096</f>
        <v>0</v>
      </c>
      <c r="B5096" t="str">
        <f>IF(ISNA(VLOOKUP(A5096,blockedIPs!A:A,1,0)),"no","yes")</f>
        <v>no</v>
      </c>
      <c r="C5096" t="e">
        <f>VLOOKUP(A5096,geo_info!A:D,4,0)</f>
        <v>#N/A</v>
      </c>
      <c r="D5096" t="str">
        <f>IF(ISNA(VLOOKUP(C5096,blockedAS!A:C,3,0)),"no","yes")</f>
        <v>no</v>
      </c>
      <c r="E5096">
        <f>rqst!C5096</f>
        <v>0</v>
      </c>
      <c r="F5096">
        <f>rqst!D5096</f>
        <v>0</v>
      </c>
      <c r="G5096">
        <f>rqst!E5096</f>
        <v>0</v>
      </c>
      <c r="H5096">
        <f>rqst!F5096</f>
        <v>0</v>
      </c>
      <c r="I5096">
        <f>rqst!G5096</f>
        <v>0</v>
      </c>
      <c r="J5096">
        <f>rqst!H5096</f>
        <v>0</v>
      </c>
      <c r="K5096">
        <f>rqst!I5096</f>
        <v>0</v>
      </c>
      <c r="L5096">
        <f>rqst!J5096</f>
        <v>0</v>
      </c>
      <c r="M5096">
        <f>rqst!K5096</f>
        <v>0</v>
      </c>
    </row>
    <row r="5097" spans="1:13" x14ac:dyDescent="0.25">
      <c r="A5097">
        <f>rqst!A5097</f>
        <v>0</v>
      </c>
      <c r="B5097" t="str">
        <f>IF(ISNA(VLOOKUP(A5097,blockedIPs!A:A,1,0)),"no","yes")</f>
        <v>no</v>
      </c>
      <c r="C5097" t="e">
        <f>VLOOKUP(A5097,geo_info!A:D,4,0)</f>
        <v>#N/A</v>
      </c>
      <c r="D5097" t="str">
        <f>IF(ISNA(VLOOKUP(C5097,blockedAS!A:C,3,0)),"no","yes")</f>
        <v>no</v>
      </c>
      <c r="E5097">
        <f>rqst!C5097</f>
        <v>0</v>
      </c>
      <c r="F5097">
        <f>rqst!D5097</f>
        <v>0</v>
      </c>
      <c r="G5097">
        <f>rqst!E5097</f>
        <v>0</v>
      </c>
      <c r="H5097">
        <f>rqst!F5097</f>
        <v>0</v>
      </c>
      <c r="I5097">
        <f>rqst!G5097</f>
        <v>0</v>
      </c>
      <c r="J5097">
        <f>rqst!H5097</f>
        <v>0</v>
      </c>
      <c r="K5097">
        <f>rqst!I5097</f>
        <v>0</v>
      </c>
      <c r="L5097">
        <f>rqst!J5097</f>
        <v>0</v>
      </c>
      <c r="M5097">
        <f>rqst!K5097</f>
        <v>0</v>
      </c>
    </row>
    <row r="5098" spans="1:13" x14ac:dyDescent="0.25">
      <c r="A5098">
        <f>rqst!A5098</f>
        <v>0</v>
      </c>
      <c r="B5098" t="str">
        <f>IF(ISNA(VLOOKUP(A5098,blockedIPs!A:A,1,0)),"no","yes")</f>
        <v>no</v>
      </c>
      <c r="C5098" t="e">
        <f>VLOOKUP(A5098,geo_info!A:D,4,0)</f>
        <v>#N/A</v>
      </c>
      <c r="D5098" t="str">
        <f>IF(ISNA(VLOOKUP(C5098,blockedAS!A:C,3,0)),"no","yes")</f>
        <v>no</v>
      </c>
      <c r="E5098">
        <f>rqst!C5098</f>
        <v>0</v>
      </c>
      <c r="F5098">
        <f>rqst!D5098</f>
        <v>0</v>
      </c>
      <c r="G5098">
        <f>rqst!E5098</f>
        <v>0</v>
      </c>
      <c r="H5098">
        <f>rqst!F5098</f>
        <v>0</v>
      </c>
      <c r="I5098">
        <f>rqst!G5098</f>
        <v>0</v>
      </c>
      <c r="J5098">
        <f>rqst!H5098</f>
        <v>0</v>
      </c>
      <c r="K5098">
        <f>rqst!I5098</f>
        <v>0</v>
      </c>
      <c r="L5098">
        <f>rqst!J5098</f>
        <v>0</v>
      </c>
      <c r="M5098">
        <f>rqst!K5098</f>
        <v>0</v>
      </c>
    </row>
    <row r="5099" spans="1:13" x14ac:dyDescent="0.25">
      <c r="A5099">
        <f>rqst!A5099</f>
        <v>0</v>
      </c>
      <c r="B5099" t="str">
        <f>IF(ISNA(VLOOKUP(A5099,blockedIPs!A:A,1,0)),"no","yes")</f>
        <v>no</v>
      </c>
      <c r="C5099" t="e">
        <f>VLOOKUP(A5099,geo_info!A:D,4,0)</f>
        <v>#N/A</v>
      </c>
      <c r="D5099" t="str">
        <f>IF(ISNA(VLOOKUP(C5099,blockedAS!A:C,3,0)),"no","yes")</f>
        <v>no</v>
      </c>
      <c r="E5099">
        <f>rqst!C5099</f>
        <v>0</v>
      </c>
      <c r="F5099">
        <f>rqst!D5099</f>
        <v>0</v>
      </c>
      <c r="G5099">
        <f>rqst!E5099</f>
        <v>0</v>
      </c>
      <c r="H5099">
        <f>rqst!F5099</f>
        <v>0</v>
      </c>
      <c r="I5099">
        <f>rqst!G5099</f>
        <v>0</v>
      </c>
      <c r="J5099">
        <f>rqst!H5099</f>
        <v>0</v>
      </c>
      <c r="K5099">
        <f>rqst!I5099</f>
        <v>0</v>
      </c>
      <c r="L5099">
        <f>rqst!J5099</f>
        <v>0</v>
      </c>
      <c r="M5099">
        <f>rqst!K5099</f>
        <v>0</v>
      </c>
    </row>
    <row r="5100" spans="1:13" x14ac:dyDescent="0.25">
      <c r="A5100">
        <f>rqst!A5100</f>
        <v>0</v>
      </c>
      <c r="B5100" t="str">
        <f>IF(ISNA(VLOOKUP(A5100,blockedIPs!A:A,1,0)),"no","yes")</f>
        <v>no</v>
      </c>
      <c r="C5100" t="e">
        <f>VLOOKUP(A5100,geo_info!A:D,4,0)</f>
        <v>#N/A</v>
      </c>
      <c r="D5100" t="str">
        <f>IF(ISNA(VLOOKUP(C5100,blockedAS!A:C,3,0)),"no","yes")</f>
        <v>no</v>
      </c>
      <c r="E5100">
        <f>rqst!C5100</f>
        <v>0</v>
      </c>
      <c r="F5100">
        <f>rqst!D5100</f>
        <v>0</v>
      </c>
      <c r="G5100">
        <f>rqst!E5100</f>
        <v>0</v>
      </c>
      <c r="H5100">
        <f>rqst!F5100</f>
        <v>0</v>
      </c>
      <c r="I5100">
        <f>rqst!G5100</f>
        <v>0</v>
      </c>
      <c r="J5100">
        <f>rqst!H5100</f>
        <v>0</v>
      </c>
      <c r="K5100">
        <f>rqst!I5100</f>
        <v>0</v>
      </c>
      <c r="L5100">
        <f>rqst!J5100</f>
        <v>0</v>
      </c>
      <c r="M5100">
        <f>rqst!K5100</f>
        <v>0</v>
      </c>
    </row>
    <row r="5101" spans="1:13" x14ac:dyDescent="0.25">
      <c r="A5101">
        <f>rqst!A5101</f>
        <v>0</v>
      </c>
      <c r="B5101" t="str">
        <f>IF(ISNA(VLOOKUP(A5101,blockedIPs!A:A,1,0)),"no","yes")</f>
        <v>no</v>
      </c>
      <c r="C5101" t="e">
        <f>VLOOKUP(A5101,geo_info!A:D,4,0)</f>
        <v>#N/A</v>
      </c>
      <c r="D5101" t="str">
        <f>IF(ISNA(VLOOKUP(C5101,blockedAS!A:C,3,0)),"no","yes")</f>
        <v>no</v>
      </c>
      <c r="E5101">
        <f>rqst!C5101</f>
        <v>0</v>
      </c>
      <c r="F5101">
        <f>rqst!D5101</f>
        <v>0</v>
      </c>
      <c r="G5101">
        <f>rqst!E5101</f>
        <v>0</v>
      </c>
      <c r="H5101">
        <f>rqst!F5101</f>
        <v>0</v>
      </c>
      <c r="I5101">
        <f>rqst!G5101</f>
        <v>0</v>
      </c>
      <c r="J5101">
        <f>rqst!H5101</f>
        <v>0</v>
      </c>
      <c r="K5101">
        <f>rqst!I5101</f>
        <v>0</v>
      </c>
      <c r="L5101">
        <f>rqst!J5101</f>
        <v>0</v>
      </c>
      <c r="M5101">
        <f>rqst!K5101</f>
        <v>0</v>
      </c>
    </row>
    <row r="5102" spans="1:13" x14ac:dyDescent="0.25">
      <c r="A5102">
        <f>rqst!A5102</f>
        <v>0</v>
      </c>
      <c r="B5102" t="str">
        <f>IF(ISNA(VLOOKUP(A5102,blockedIPs!A:A,1,0)),"no","yes")</f>
        <v>no</v>
      </c>
      <c r="C5102" t="e">
        <f>VLOOKUP(A5102,geo_info!A:D,4,0)</f>
        <v>#N/A</v>
      </c>
      <c r="D5102" t="str">
        <f>IF(ISNA(VLOOKUP(C5102,blockedAS!A:C,3,0)),"no","yes")</f>
        <v>no</v>
      </c>
      <c r="E5102">
        <f>rqst!C5102</f>
        <v>0</v>
      </c>
      <c r="F5102">
        <f>rqst!D5102</f>
        <v>0</v>
      </c>
      <c r="G5102">
        <f>rqst!E5102</f>
        <v>0</v>
      </c>
      <c r="H5102">
        <f>rqst!F5102</f>
        <v>0</v>
      </c>
      <c r="I5102">
        <f>rqst!G5102</f>
        <v>0</v>
      </c>
      <c r="J5102">
        <f>rqst!H5102</f>
        <v>0</v>
      </c>
      <c r="K5102">
        <f>rqst!I5102</f>
        <v>0</v>
      </c>
      <c r="L5102">
        <f>rqst!J5102</f>
        <v>0</v>
      </c>
      <c r="M5102">
        <f>rqst!K5102</f>
        <v>0</v>
      </c>
    </row>
    <row r="5103" spans="1:13" x14ac:dyDescent="0.25">
      <c r="A5103">
        <f>rqst!A5103</f>
        <v>0</v>
      </c>
      <c r="B5103" t="str">
        <f>IF(ISNA(VLOOKUP(A5103,blockedIPs!A:A,1,0)),"no","yes")</f>
        <v>no</v>
      </c>
      <c r="C5103" t="e">
        <f>VLOOKUP(A5103,geo_info!A:D,4,0)</f>
        <v>#N/A</v>
      </c>
      <c r="D5103" t="str">
        <f>IF(ISNA(VLOOKUP(C5103,blockedAS!A:C,3,0)),"no","yes")</f>
        <v>no</v>
      </c>
      <c r="E5103">
        <f>rqst!C5103</f>
        <v>0</v>
      </c>
      <c r="F5103">
        <f>rqst!D5103</f>
        <v>0</v>
      </c>
      <c r="G5103">
        <f>rqst!E5103</f>
        <v>0</v>
      </c>
      <c r="H5103">
        <f>rqst!F5103</f>
        <v>0</v>
      </c>
      <c r="I5103">
        <f>rqst!G5103</f>
        <v>0</v>
      </c>
      <c r="J5103">
        <f>rqst!H5103</f>
        <v>0</v>
      </c>
      <c r="K5103">
        <f>rqst!I5103</f>
        <v>0</v>
      </c>
      <c r="L5103">
        <f>rqst!J5103</f>
        <v>0</v>
      </c>
      <c r="M5103">
        <f>rqst!K5103</f>
        <v>0</v>
      </c>
    </row>
    <row r="5104" spans="1:13" x14ac:dyDescent="0.25">
      <c r="A5104">
        <f>rqst!A5104</f>
        <v>0</v>
      </c>
      <c r="B5104" t="str">
        <f>IF(ISNA(VLOOKUP(A5104,blockedIPs!A:A,1,0)),"no","yes")</f>
        <v>no</v>
      </c>
      <c r="C5104" t="e">
        <f>VLOOKUP(A5104,geo_info!A:D,4,0)</f>
        <v>#N/A</v>
      </c>
      <c r="D5104" t="str">
        <f>IF(ISNA(VLOOKUP(C5104,blockedAS!A:C,3,0)),"no","yes")</f>
        <v>no</v>
      </c>
      <c r="E5104">
        <f>rqst!C5104</f>
        <v>0</v>
      </c>
      <c r="F5104">
        <f>rqst!D5104</f>
        <v>0</v>
      </c>
      <c r="G5104">
        <f>rqst!E5104</f>
        <v>0</v>
      </c>
      <c r="H5104">
        <f>rqst!F5104</f>
        <v>0</v>
      </c>
      <c r="I5104">
        <f>rqst!G5104</f>
        <v>0</v>
      </c>
      <c r="J5104">
        <f>rqst!H5104</f>
        <v>0</v>
      </c>
      <c r="K5104">
        <f>rqst!I5104</f>
        <v>0</v>
      </c>
      <c r="L5104">
        <f>rqst!J5104</f>
        <v>0</v>
      </c>
      <c r="M5104">
        <f>rqst!K5104</f>
        <v>0</v>
      </c>
    </row>
    <row r="5105" spans="1:13" x14ac:dyDescent="0.25">
      <c r="A5105">
        <f>rqst!A5105</f>
        <v>0</v>
      </c>
      <c r="B5105" t="str">
        <f>IF(ISNA(VLOOKUP(A5105,blockedIPs!A:A,1,0)),"no","yes")</f>
        <v>no</v>
      </c>
      <c r="C5105" t="e">
        <f>VLOOKUP(A5105,geo_info!A:D,4,0)</f>
        <v>#N/A</v>
      </c>
      <c r="D5105" t="str">
        <f>IF(ISNA(VLOOKUP(C5105,blockedAS!A:C,3,0)),"no","yes")</f>
        <v>no</v>
      </c>
      <c r="E5105">
        <f>rqst!C5105</f>
        <v>0</v>
      </c>
      <c r="F5105">
        <f>rqst!D5105</f>
        <v>0</v>
      </c>
      <c r="G5105">
        <f>rqst!E5105</f>
        <v>0</v>
      </c>
      <c r="H5105">
        <f>rqst!F5105</f>
        <v>0</v>
      </c>
      <c r="I5105">
        <f>rqst!G5105</f>
        <v>0</v>
      </c>
      <c r="J5105">
        <f>rqst!H5105</f>
        <v>0</v>
      </c>
      <c r="K5105">
        <f>rqst!I5105</f>
        <v>0</v>
      </c>
      <c r="L5105">
        <f>rqst!J5105</f>
        <v>0</v>
      </c>
      <c r="M5105">
        <f>rqst!K5105</f>
        <v>0</v>
      </c>
    </row>
    <row r="5106" spans="1:13" x14ac:dyDescent="0.25">
      <c r="A5106">
        <f>rqst!A5106</f>
        <v>0</v>
      </c>
      <c r="B5106" t="str">
        <f>IF(ISNA(VLOOKUP(A5106,blockedIPs!A:A,1,0)),"no","yes")</f>
        <v>no</v>
      </c>
      <c r="C5106" t="e">
        <f>VLOOKUP(A5106,geo_info!A:D,4,0)</f>
        <v>#N/A</v>
      </c>
      <c r="D5106" t="str">
        <f>IF(ISNA(VLOOKUP(C5106,blockedAS!A:C,3,0)),"no","yes")</f>
        <v>no</v>
      </c>
      <c r="E5106">
        <f>rqst!C5106</f>
        <v>0</v>
      </c>
      <c r="F5106">
        <f>rqst!D5106</f>
        <v>0</v>
      </c>
      <c r="G5106">
        <f>rqst!E5106</f>
        <v>0</v>
      </c>
      <c r="H5106">
        <f>rqst!F5106</f>
        <v>0</v>
      </c>
      <c r="I5106">
        <f>rqst!G5106</f>
        <v>0</v>
      </c>
      <c r="J5106">
        <f>rqst!H5106</f>
        <v>0</v>
      </c>
      <c r="K5106">
        <f>rqst!I5106</f>
        <v>0</v>
      </c>
      <c r="L5106">
        <f>rqst!J5106</f>
        <v>0</v>
      </c>
      <c r="M5106">
        <f>rqst!K5106</f>
        <v>0</v>
      </c>
    </row>
    <row r="5107" spans="1:13" x14ac:dyDescent="0.25">
      <c r="A5107">
        <f>rqst!A5107</f>
        <v>0</v>
      </c>
      <c r="B5107" t="str">
        <f>IF(ISNA(VLOOKUP(A5107,blockedIPs!A:A,1,0)),"no","yes")</f>
        <v>no</v>
      </c>
      <c r="C5107" t="e">
        <f>VLOOKUP(A5107,geo_info!A:D,4,0)</f>
        <v>#N/A</v>
      </c>
      <c r="D5107" t="str">
        <f>IF(ISNA(VLOOKUP(C5107,blockedAS!A:C,3,0)),"no","yes")</f>
        <v>no</v>
      </c>
      <c r="E5107">
        <f>rqst!C5107</f>
        <v>0</v>
      </c>
      <c r="F5107">
        <f>rqst!D5107</f>
        <v>0</v>
      </c>
      <c r="G5107">
        <f>rqst!E5107</f>
        <v>0</v>
      </c>
      <c r="H5107">
        <f>rqst!F5107</f>
        <v>0</v>
      </c>
      <c r="I5107">
        <f>rqst!G5107</f>
        <v>0</v>
      </c>
      <c r="J5107">
        <f>rqst!H5107</f>
        <v>0</v>
      </c>
      <c r="K5107">
        <f>rqst!I5107</f>
        <v>0</v>
      </c>
      <c r="L5107">
        <f>rqst!J5107</f>
        <v>0</v>
      </c>
      <c r="M5107">
        <f>rqst!K5107</f>
        <v>0</v>
      </c>
    </row>
    <row r="5108" spans="1:13" x14ac:dyDescent="0.25">
      <c r="A5108">
        <f>rqst!A5108</f>
        <v>0</v>
      </c>
      <c r="B5108" t="str">
        <f>IF(ISNA(VLOOKUP(A5108,blockedIPs!A:A,1,0)),"no","yes")</f>
        <v>no</v>
      </c>
      <c r="C5108" t="e">
        <f>VLOOKUP(A5108,geo_info!A:D,4,0)</f>
        <v>#N/A</v>
      </c>
      <c r="D5108" t="str">
        <f>IF(ISNA(VLOOKUP(C5108,blockedAS!A:C,3,0)),"no","yes")</f>
        <v>no</v>
      </c>
      <c r="E5108">
        <f>rqst!C5108</f>
        <v>0</v>
      </c>
      <c r="F5108">
        <f>rqst!D5108</f>
        <v>0</v>
      </c>
      <c r="G5108">
        <f>rqst!E5108</f>
        <v>0</v>
      </c>
      <c r="H5108">
        <f>rqst!F5108</f>
        <v>0</v>
      </c>
      <c r="I5108">
        <f>rqst!G5108</f>
        <v>0</v>
      </c>
      <c r="J5108">
        <f>rqst!H5108</f>
        <v>0</v>
      </c>
      <c r="K5108">
        <f>rqst!I5108</f>
        <v>0</v>
      </c>
      <c r="L5108">
        <f>rqst!J5108</f>
        <v>0</v>
      </c>
      <c r="M5108">
        <f>rqst!K5108</f>
        <v>0</v>
      </c>
    </row>
    <row r="5109" spans="1:13" x14ac:dyDescent="0.25">
      <c r="A5109">
        <f>rqst!A5109</f>
        <v>0</v>
      </c>
      <c r="B5109" t="str">
        <f>IF(ISNA(VLOOKUP(A5109,blockedIPs!A:A,1,0)),"no","yes")</f>
        <v>no</v>
      </c>
      <c r="C5109" t="e">
        <f>VLOOKUP(A5109,geo_info!A:D,4,0)</f>
        <v>#N/A</v>
      </c>
      <c r="D5109" t="str">
        <f>IF(ISNA(VLOOKUP(C5109,blockedAS!A:C,3,0)),"no","yes")</f>
        <v>no</v>
      </c>
      <c r="E5109">
        <f>rqst!C5109</f>
        <v>0</v>
      </c>
      <c r="F5109">
        <f>rqst!D5109</f>
        <v>0</v>
      </c>
      <c r="G5109">
        <f>rqst!E5109</f>
        <v>0</v>
      </c>
      <c r="H5109">
        <f>rqst!F5109</f>
        <v>0</v>
      </c>
      <c r="I5109">
        <f>rqst!G5109</f>
        <v>0</v>
      </c>
      <c r="J5109">
        <f>rqst!H5109</f>
        <v>0</v>
      </c>
      <c r="K5109">
        <f>rqst!I5109</f>
        <v>0</v>
      </c>
      <c r="L5109">
        <f>rqst!J5109</f>
        <v>0</v>
      </c>
      <c r="M5109">
        <f>rqst!K5109</f>
        <v>0</v>
      </c>
    </row>
    <row r="5110" spans="1:13" x14ac:dyDescent="0.25">
      <c r="A5110">
        <f>rqst!A5110</f>
        <v>0</v>
      </c>
      <c r="B5110" t="str">
        <f>IF(ISNA(VLOOKUP(A5110,blockedIPs!A:A,1,0)),"no","yes")</f>
        <v>no</v>
      </c>
      <c r="C5110" t="e">
        <f>VLOOKUP(A5110,geo_info!A:D,4,0)</f>
        <v>#N/A</v>
      </c>
      <c r="D5110" t="str">
        <f>IF(ISNA(VLOOKUP(C5110,blockedAS!A:C,3,0)),"no","yes")</f>
        <v>no</v>
      </c>
      <c r="E5110">
        <f>rqst!C5110</f>
        <v>0</v>
      </c>
      <c r="F5110">
        <f>rqst!D5110</f>
        <v>0</v>
      </c>
      <c r="G5110">
        <f>rqst!E5110</f>
        <v>0</v>
      </c>
      <c r="H5110">
        <f>rqst!F5110</f>
        <v>0</v>
      </c>
      <c r="I5110">
        <f>rqst!G5110</f>
        <v>0</v>
      </c>
      <c r="J5110">
        <f>rqst!H5110</f>
        <v>0</v>
      </c>
      <c r="K5110">
        <f>rqst!I5110</f>
        <v>0</v>
      </c>
      <c r="L5110">
        <f>rqst!J5110</f>
        <v>0</v>
      </c>
      <c r="M5110">
        <f>rqst!K5110</f>
        <v>0</v>
      </c>
    </row>
    <row r="5111" spans="1:13" x14ac:dyDescent="0.25">
      <c r="A5111">
        <f>rqst!A5111</f>
        <v>0</v>
      </c>
      <c r="B5111" t="str">
        <f>IF(ISNA(VLOOKUP(A5111,blockedIPs!A:A,1,0)),"no","yes")</f>
        <v>no</v>
      </c>
      <c r="C5111" t="e">
        <f>VLOOKUP(A5111,geo_info!A:D,4,0)</f>
        <v>#N/A</v>
      </c>
      <c r="D5111" t="str">
        <f>IF(ISNA(VLOOKUP(C5111,blockedAS!A:C,3,0)),"no","yes")</f>
        <v>no</v>
      </c>
      <c r="E5111">
        <f>rqst!C5111</f>
        <v>0</v>
      </c>
      <c r="F5111">
        <f>rqst!D5111</f>
        <v>0</v>
      </c>
      <c r="G5111">
        <f>rqst!E5111</f>
        <v>0</v>
      </c>
      <c r="H5111">
        <f>rqst!F5111</f>
        <v>0</v>
      </c>
      <c r="I5111">
        <f>rqst!G5111</f>
        <v>0</v>
      </c>
      <c r="J5111">
        <f>rqst!H5111</f>
        <v>0</v>
      </c>
      <c r="K5111">
        <f>rqst!I5111</f>
        <v>0</v>
      </c>
      <c r="L5111">
        <f>rqst!J5111</f>
        <v>0</v>
      </c>
      <c r="M5111">
        <f>rqst!K5111</f>
        <v>0</v>
      </c>
    </row>
    <row r="5112" spans="1:13" x14ac:dyDescent="0.25">
      <c r="A5112">
        <f>rqst!A5112</f>
        <v>0</v>
      </c>
      <c r="B5112" t="str">
        <f>IF(ISNA(VLOOKUP(A5112,blockedIPs!A:A,1,0)),"no","yes")</f>
        <v>no</v>
      </c>
      <c r="C5112" t="e">
        <f>VLOOKUP(A5112,geo_info!A:D,4,0)</f>
        <v>#N/A</v>
      </c>
      <c r="D5112" t="str">
        <f>IF(ISNA(VLOOKUP(C5112,blockedAS!A:C,3,0)),"no","yes")</f>
        <v>no</v>
      </c>
      <c r="E5112">
        <f>rqst!C5112</f>
        <v>0</v>
      </c>
      <c r="F5112">
        <f>rqst!D5112</f>
        <v>0</v>
      </c>
      <c r="G5112">
        <f>rqst!E5112</f>
        <v>0</v>
      </c>
      <c r="H5112">
        <f>rqst!F5112</f>
        <v>0</v>
      </c>
      <c r="I5112">
        <f>rqst!G5112</f>
        <v>0</v>
      </c>
      <c r="J5112">
        <f>rqst!H5112</f>
        <v>0</v>
      </c>
      <c r="K5112">
        <f>rqst!I5112</f>
        <v>0</v>
      </c>
      <c r="L5112">
        <f>rqst!J5112</f>
        <v>0</v>
      </c>
      <c r="M5112">
        <f>rqst!K5112</f>
        <v>0</v>
      </c>
    </row>
    <row r="5113" spans="1:13" x14ac:dyDescent="0.25">
      <c r="A5113">
        <f>rqst!A5113</f>
        <v>0</v>
      </c>
      <c r="B5113" t="str">
        <f>IF(ISNA(VLOOKUP(A5113,blockedIPs!A:A,1,0)),"no","yes")</f>
        <v>no</v>
      </c>
      <c r="C5113" t="e">
        <f>VLOOKUP(A5113,geo_info!A:D,4,0)</f>
        <v>#N/A</v>
      </c>
      <c r="D5113" t="str">
        <f>IF(ISNA(VLOOKUP(C5113,blockedAS!A:C,3,0)),"no","yes")</f>
        <v>no</v>
      </c>
      <c r="E5113">
        <f>rqst!C5113</f>
        <v>0</v>
      </c>
      <c r="F5113">
        <f>rqst!D5113</f>
        <v>0</v>
      </c>
      <c r="G5113">
        <f>rqst!E5113</f>
        <v>0</v>
      </c>
      <c r="H5113">
        <f>rqst!F5113</f>
        <v>0</v>
      </c>
      <c r="I5113">
        <f>rqst!G5113</f>
        <v>0</v>
      </c>
      <c r="J5113">
        <f>rqst!H5113</f>
        <v>0</v>
      </c>
      <c r="K5113">
        <f>rqst!I5113</f>
        <v>0</v>
      </c>
      <c r="L5113">
        <f>rqst!J5113</f>
        <v>0</v>
      </c>
      <c r="M5113">
        <f>rqst!K5113</f>
        <v>0</v>
      </c>
    </row>
    <row r="5114" spans="1:13" x14ac:dyDescent="0.25">
      <c r="A5114">
        <f>rqst!A5114</f>
        <v>0</v>
      </c>
      <c r="B5114" t="str">
        <f>IF(ISNA(VLOOKUP(A5114,blockedIPs!A:A,1,0)),"no","yes")</f>
        <v>no</v>
      </c>
      <c r="C5114" t="e">
        <f>VLOOKUP(A5114,geo_info!A:D,4,0)</f>
        <v>#N/A</v>
      </c>
      <c r="D5114" t="str">
        <f>IF(ISNA(VLOOKUP(C5114,blockedAS!A:C,3,0)),"no","yes")</f>
        <v>no</v>
      </c>
      <c r="E5114">
        <f>rqst!C5114</f>
        <v>0</v>
      </c>
      <c r="F5114">
        <f>rqst!D5114</f>
        <v>0</v>
      </c>
      <c r="G5114">
        <f>rqst!E5114</f>
        <v>0</v>
      </c>
      <c r="H5114">
        <f>rqst!F5114</f>
        <v>0</v>
      </c>
      <c r="I5114">
        <f>rqst!G5114</f>
        <v>0</v>
      </c>
      <c r="J5114">
        <f>rqst!H5114</f>
        <v>0</v>
      </c>
      <c r="K5114">
        <f>rqst!I5114</f>
        <v>0</v>
      </c>
      <c r="L5114">
        <f>rqst!J5114</f>
        <v>0</v>
      </c>
      <c r="M5114">
        <f>rqst!K5114</f>
        <v>0</v>
      </c>
    </row>
    <row r="5115" spans="1:13" x14ac:dyDescent="0.25">
      <c r="A5115">
        <f>rqst!A5115</f>
        <v>0</v>
      </c>
      <c r="B5115" t="str">
        <f>IF(ISNA(VLOOKUP(A5115,blockedIPs!A:A,1,0)),"no","yes")</f>
        <v>no</v>
      </c>
      <c r="C5115" t="e">
        <f>VLOOKUP(A5115,geo_info!A:D,4,0)</f>
        <v>#N/A</v>
      </c>
      <c r="D5115" t="str">
        <f>IF(ISNA(VLOOKUP(C5115,blockedAS!A:C,3,0)),"no","yes")</f>
        <v>no</v>
      </c>
      <c r="E5115">
        <f>rqst!C5115</f>
        <v>0</v>
      </c>
      <c r="F5115">
        <f>rqst!D5115</f>
        <v>0</v>
      </c>
      <c r="G5115">
        <f>rqst!E5115</f>
        <v>0</v>
      </c>
      <c r="H5115">
        <f>rqst!F5115</f>
        <v>0</v>
      </c>
      <c r="I5115">
        <f>rqst!G5115</f>
        <v>0</v>
      </c>
      <c r="J5115">
        <f>rqst!H5115</f>
        <v>0</v>
      </c>
      <c r="K5115">
        <f>rqst!I5115</f>
        <v>0</v>
      </c>
      <c r="L5115">
        <f>rqst!J5115</f>
        <v>0</v>
      </c>
      <c r="M5115">
        <f>rqst!K5115</f>
        <v>0</v>
      </c>
    </row>
    <row r="5116" spans="1:13" x14ac:dyDescent="0.25">
      <c r="A5116">
        <f>rqst!A5116</f>
        <v>0</v>
      </c>
      <c r="B5116" t="str">
        <f>IF(ISNA(VLOOKUP(A5116,blockedIPs!A:A,1,0)),"no","yes")</f>
        <v>no</v>
      </c>
      <c r="C5116" t="e">
        <f>VLOOKUP(A5116,geo_info!A:D,4,0)</f>
        <v>#N/A</v>
      </c>
      <c r="D5116" t="str">
        <f>IF(ISNA(VLOOKUP(C5116,blockedAS!A:C,3,0)),"no","yes")</f>
        <v>no</v>
      </c>
      <c r="E5116">
        <f>rqst!C5116</f>
        <v>0</v>
      </c>
      <c r="F5116">
        <f>rqst!D5116</f>
        <v>0</v>
      </c>
      <c r="G5116">
        <f>rqst!E5116</f>
        <v>0</v>
      </c>
      <c r="H5116">
        <f>rqst!F5116</f>
        <v>0</v>
      </c>
      <c r="I5116">
        <f>rqst!G5116</f>
        <v>0</v>
      </c>
      <c r="J5116">
        <f>rqst!H5116</f>
        <v>0</v>
      </c>
      <c r="K5116">
        <f>rqst!I5116</f>
        <v>0</v>
      </c>
      <c r="L5116">
        <f>rqst!J5116</f>
        <v>0</v>
      </c>
      <c r="M5116">
        <f>rqst!K5116</f>
        <v>0</v>
      </c>
    </row>
    <row r="5117" spans="1:13" x14ac:dyDescent="0.25">
      <c r="A5117">
        <f>rqst!A5117</f>
        <v>0</v>
      </c>
      <c r="B5117" t="str">
        <f>IF(ISNA(VLOOKUP(A5117,blockedIPs!A:A,1,0)),"no","yes")</f>
        <v>no</v>
      </c>
      <c r="C5117" t="e">
        <f>VLOOKUP(A5117,geo_info!A:D,4,0)</f>
        <v>#N/A</v>
      </c>
      <c r="D5117" t="str">
        <f>IF(ISNA(VLOOKUP(C5117,blockedAS!A:C,3,0)),"no","yes")</f>
        <v>no</v>
      </c>
      <c r="E5117">
        <f>rqst!C5117</f>
        <v>0</v>
      </c>
      <c r="F5117">
        <f>rqst!D5117</f>
        <v>0</v>
      </c>
      <c r="G5117">
        <f>rqst!E5117</f>
        <v>0</v>
      </c>
      <c r="H5117">
        <f>rqst!F5117</f>
        <v>0</v>
      </c>
      <c r="I5117">
        <f>rqst!G5117</f>
        <v>0</v>
      </c>
      <c r="J5117">
        <f>rqst!H5117</f>
        <v>0</v>
      </c>
      <c r="K5117">
        <f>rqst!I5117</f>
        <v>0</v>
      </c>
      <c r="L5117">
        <f>rqst!J5117</f>
        <v>0</v>
      </c>
      <c r="M5117">
        <f>rqst!K5117</f>
        <v>0</v>
      </c>
    </row>
    <row r="5118" spans="1:13" x14ac:dyDescent="0.25">
      <c r="A5118">
        <f>rqst!A5118</f>
        <v>0</v>
      </c>
      <c r="B5118" t="str">
        <f>IF(ISNA(VLOOKUP(A5118,blockedIPs!A:A,1,0)),"no","yes")</f>
        <v>no</v>
      </c>
      <c r="C5118" t="e">
        <f>VLOOKUP(A5118,geo_info!A:D,4,0)</f>
        <v>#N/A</v>
      </c>
      <c r="D5118" t="str">
        <f>IF(ISNA(VLOOKUP(C5118,blockedAS!A:C,3,0)),"no","yes")</f>
        <v>no</v>
      </c>
      <c r="E5118">
        <f>rqst!C5118</f>
        <v>0</v>
      </c>
      <c r="F5118">
        <f>rqst!D5118</f>
        <v>0</v>
      </c>
      <c r="G5118">
        <f>rqst!E5118</f>
        <v>0</v>
      </c>
      <c r="H5118">
        <f>rqst!F5118</f>
        <v>0</v>
      </c>
      <c r="I5118">
        <f>rqst!G5118</f>
        <v>0</v>
      </c>
      <c r="J5118">
        <f>rqst!H5118</f>
        <v>0</v>
      </c>
      <c r="K5118">
        <f>rqst!I5118</f>
        <v>0</v>
      </c>
      <c r="L5118">
        <f>rqst!J5118</f>
        <v>0</v>
      </c>
      <c r="M5118">
        <f>rqst!K5118</f>
        <v>0</v>
      </c>
    </row>
    <row r="5119" spans="1:13" x14ac:dyDescent="0.25">
      <c r="A5119">
        <f>rqst!A5119</f>
        <v>0</v>
      </c>
      <c r="B5119" t="str">
        <f>IF(ISNA(VLOOKUP(A5119,blockedIPs!A:A,1,0)),"no","yes")</f>
        <v>no</v>
      </c>
      <c r="C5119" t="e">
        <f>VLOOKUP(A5119,geo_info!A:D,4,0)</f>
        <v>#N/A</v>
      </c>
      <c r="D5119" t="str">
        <f>IF(ISNA(VLOOKUP(C5119,blockedAS!A:C,3,0)),"no","yes")</f>
        <v>no</v>
      </c>
      <c r="E5119">
        <f>rqst!C5119</f>
        <v>0</v>
      </c>
      <c r="F5119">
        <f>rqst!D5119</f>
        <v>0</v>
      </c>
      <c r="G5119">
        <f>rqst!E5119</f>
        <v>0</v>
      </c>
      <c r="H5119">
        <f>rqst!F5119</f>
        <v>0</v>
      </c>
      <c r="I5119">
        <f>rqst!G5119</f>
        <v>0</v>
      </c>
      <c r="J5119">
        <f>rqst!H5119</f>
        <v>0</v>
      </c>
      <c r="K5119">
        <f>rqst!I5119</f>
        <v>0</v>
      </c>
      <c r="L5119">
        <f>rqst!J5119</f>
        <v>0</v>
      </c>
      <c r="M5119">
        <f>rqst!K5119</f>
        <v>0</v>
      </c>
    </row>
    <row r="5120" spans="1:13" x14ac:dyDescent="0.25">
      <c r="A5120">
        <f>rqst!A5120</f>
        <v>0</v>
      </c>
      <c r="B5120" t="str">
        <f>IF(ISNA(VLOOKUP(A5120,blockedIPs!A:A,1,0)),"no","yes")</f>
        <v>no</v>
      </c>
      <c r="C5120" t="e">
        <f>VLOOKUP(A5120,geo_info!A:D,4,0)</f>
        <v>#N/A</v>
      </c>
      <c r="D5120" t="str">
        <f>IF(ISNA(VLOOKUP(C5120,blockedAS!A:C,3,0)),"no","yes")</f>
        <v>no</v>
      </c>
      <c r="E5120">
        <f>rqst!C5120</f>
        <v>0</v>
      </c>
      <c r="F5120">
        <f>rqst!D5120</f>
        <v>0</v>
      </c>
      <c r="G5120">
        <f>rqst!E5120</f>
        <v>0</v>
      </c>
      <c r="H5120">
        <f>rqst!F5120</f>
        <v>0</v>
      </c>
      <c r="I5120">
        <f>rqst!G5120</f>
        <v>0</v>
      </c>
      <c r="J5120">
        <f>rqst!H5120</f>
        <v>0</v>
      </c>
      <c r="K5120">
        <f>rqst!I5120</f>
        <v>0</v>
      </c>
      <c r="L5120">
        <f>rqst!J5120</f>
        <v>0</v>
      </c>
      <c r="M5120">
        <f>rqst!K5120</f>
        <v>0</v>
      </c>
    </row>
    <row r="5121" spans="1:13" x14ac:dyDescent="0.25">
      <c r="A5121">
        <f>rqst!A5121</f>
        <v>0</v>
      </c>
      <c r="B5121" t="str">
        <f>IF(ISNA(VLOOKUP(A5121,blockedIPs!A:A,1,0)),"no","yes")</f>
        <v>no</v>
      </c>
      <c r="C5121" t="e">
        <f>VLOOKUP(A5121,geo_info!A:D,4,0)</f>
        <v>#N/A</v>
      </c>
      <c r="D5121" t="str">
        <f>IF(ISNA(VLOOKUP(C5121,blockedAS!A:C,3,0)),"no","yes")</f>
        <v>no</v>
      </c>
      <c r="E5121">
        <f>rqst!C5121</f>
        <v>0</v>
      </c>
      <c r="F5121">
        <f>rqst!D5121</f>
        <v>0</v>
      </c>
      <c r="G5121">
        <f>rqst!E5121</f>
        <v>0</v>
      </c>
      <c r="H5121">
        <f>rqst!F5121</f>
        <v>0</v>
      </c>
      <c r="I5121">
        <f>rqst!G5121</f>
        <v>0</v>
      </c>
      <c r="J5121">
        <f>rqst!H5121</f>
        <v>0</v>
      </c>
      <c r="K5121">
        <f>rqst!I5121</f>
        <v>0</v>
      </c>
      <c r="L5121">
        <f>rqst!J5121</f>
        <v>0</v>
      </c>
      <c r="M5121">
        <f>rqst!K5121</f>
        <v>0</v>
      </c>
    </row>
    <row r="5122" spans="1:13" x14ac:dyDescent="0.25">
      <c r="A5122">
        <f>rqst!A5122</f>
        <v>0</v>
      </c>
      <c r="B5122" t="str">
        <f>IF(ISNA(VLOOKUP(A5122,blockedIPs!A:A,1,0)),"no","yes")</f>
        <v>no</v>
      </c>
      <c r="C5122" t="e">
        <f>VLOOKUP(A5122,geo_info!A:D,4,0)</f>
        <v>#N/A</v>
      </c>
      <c r="D5122" t="str">
        <f>IF(ISNA(VLOOKUP(C5122,blockedAS!A:C,3,0)),"no","yes")</f>
        <v>no</v>
      </c>
      <c r="E5122">
        <f>rqst!C5122</f>
        <v>0</v>
      </c>
      <c r="F5122">
        <f>rqst!D5122</f>
        <v>0</v>
      </c>
      <c r="G5122">
        <f>rqst!E5122</f>
        <v>0</v>
      </c>
      <c r="H5122">
        <f>rqst!F5122</f>
        <v>0</v>
      </c>
      <c r="I5122">
        <f>rqst!G5122</f>
        <v>0</v>
      </c>
      <c r="J5122">
        <f>rqst!H5122</f>
        <v>0</v>
      </c>
      <c r="K5122">
        <f>rqst!I5122</f>
        <v>0</v>
      </c>
      <c r="L5122">
        <f>rqst!J5122</f>
        <v>0</v>
      </c>
      <c r="M5122">
        <f>rqst!K5122</f>
        <v>0</v>
      </c>
    </row>
    <row r="5123" spans="1:13" x14ac:dyDescent="0.25">
      <c r="A5123">
        <f>rqst!A5123</f>
        <v>0</v>
      </c>
      <c r="B5123" t="str">
        <f>IF(ISNA(VLOOKUP(A5123,blockedIPs!A:A,1,0)),"no","yes")</f>
        <v>no</v>
      </c>
      <c r="C5123" t="e">
        <f>VLOOKUP(A5123,geo_info!A:D,4,0)</f>
        <v>#N/A</v>
      </c>
      <c r="D5123" t="str">
        <f>IF(ISNA(VLOOKUP(C5123,blockedAS!A:C,3,0)),"no","yes")</f>
        <v>no</v>
      </c>
      <c r="E5123">
        <f>rqst!C5123</f>
        <v>0</v>
      </c>
      <c r="F5123">
        <f>rqst!D5123</f>
        <v>0</v>
      </c>
      <c r="G5123">
        <f>rqst!E5123</f>
        <v>0</v>
      </c>
      <c r="H5123">
        <f>rqst!F5123</f>
        <v>0</v>
      </c>
      <c r="I5123">
        <f>rqst!G5123</f>
        <v>0</v>
      </c>
      <c r="J5123">
        <f>rqst!H5123</f>
        <v>0</v>
      </c>
      <c r="K5123">
        <f>rqst!I5123</f>
        <v>0</v>
      </c>
      <c r="L5123">
        <f>rqst!J5123</f>
        <v>0</v>
      </c>
      <c r="M5123">
        <f>rqst!K5123</f>
        <v>0</v>
      </c>
    </row>
    <row r="5124" spans="1:13" x14ac:dyDescent="0.25">
      <c r="A5124">
        <f>rqst!A5124</f>
        <v>0</v>
      </c>
      <c r="B5124" t="str">
        <f>IF(ISNA(VLOOKUP(A5124,blockedIPs!A:A,1,0)),"no","yes")</f>
        <v>no</v>
      </c>
      <c r="C5124" t="e">
        <f>VLOOKUP(A5124,geo_info!A:D,4,0)</f>
        <v>#N/A</v>
      </c>
      <c r="D5124" t="str">
        <f>IF(ISNA(VLOOKUP(C5124,blockedAS!A:C,3,0)),"no","yes")</f>
        <v>no</v>
      </c>
      <c r="E5124">
        <f>rqst!C5124</f>
        <v>0</v>
      </c>
      <c r="F5124">
        <f>rqst!D5124</f>
        <v>0</v>
      </c>
      <c r="G5124">
        <f>rqst!E5124</f>
        <v>0</v>
      </c>
      <c r="H5124">
        <f>rqst!F5124</f>
        <v>0</v>
      </c>
      <c r="I5124">
        <f>rqst!G5124</f>
        <v>0</v>
      </c>
      <c r="J5124">
        <f>rqst!H5124</f>
        <v>0</v>
      </c>
      <c r="K5124">
        <f>rqst!I5124</f>
        <v>0</v>
      </c>
      <c r="L5124">
        <f>rqst!J5124</f>
        <v>0</v>
      </c>
      <c r="M5124">
        <f>rqst!K5124</f>
        <v>0</v>
      </c>
    </row>
    <row r="5125" spans="1:13" x14ac:dyDescent="0.25">
      <c r="A5125">
        <f>rqst!A5125</f>
        <v>0</v>
      </c>
      <c r="B5125" t="str">
        <f>IF(ISNA(VLOOKUP(A5125,blockedIPs!A:A,1,0)),"no","yes")</f>
        <v>no</v>
      </c>
      <c r="C5125" t="e">
        <f>VLOOKUP(A5125,geo_info!A:D,4,0)</f>
        <v>#N/A</v>
      </c>
      <c r="D5125" t="str">
        <f>IF(ISNA(VLOOKUP(C5125,blockedAS!A:C,3,0)),"no","yes")</f>
        <v>no</v>
      </c>
      <c r="E5125">
        <f>rqst!C5125</f>
        <v>0</v>
      </c>
      <c r="F5125">
        <f>rqst!D5125</f>
        <v>0</v>
      </c>
      <c r="G5125">
        <f>rqst!E5125</f>
        <v>0</v>
      </c>
      <c r="H5125">
        <f>rqst!F5125</f>
        <v>0</v>
      </c>
      <c r="I5125">
        <f>rqst!G5125</f>
        <v>0</v>
      </c>
      <c r="J5125">
        <f>rqst!H5125</f>
        <v>0</v>
      </c>
      <c r="K5125">
        <f>rqst!I5125</f>
        <v>0</v>
      </c>
      <c r="L5125">
        <f>rqst!J5125</f>
        <v>0</v>
      </c>
      <c r="M5125">
        <f>rqst!K5125</f>
        <v>0</v>
      </c>
    </row>
    <row r="5126" spans="1:13" x14ac:dyDescent="0.25">
      <c r="A5126">
        <f>rqst!A5126</f>
        <v>0</v>
      </c>
      <c r="B5126" t="str">
        <f>IF(ISNA(VLOOKUP(A5126,blockedIPs!A:A,1,0)),"no","yes")</f>
        <v>no</v>
      </c>
      <c r="C5126" t="e">
        <f>VLOOKUP(A5126,geo_info!A:D,4,0)</f>
        <v>#N/A</v>
      </c>
      <c r="D5126" t="str">
        <f>IF(ISNA(VLOOKUP(C5126,blockedAS!A:C,3,0)),"no","yes")</f>
        <v>no</v>
      </c>
      <c r="E5126">
        <f>rqst!C5126</f>
        <v>0</v>
      </c>
      <c r="F5126">
        <f>rqst!D5126</f>
        <v>0</v>
      </c>
      <c r="G5126">
        <f>rqst!E5126</f>
        <v>0</v>
      </c>
      <c r="H5126">
        <f>rqst!F5126</f>
        <v>0</v>
      </c>
      <c r="I5126">
        <f>rqst!G5126</f>
        <v>0</v>
      </c>
      <c r="J5126">
        <f>rqst!H5126</f>
        <v>0</v>
      </c>
      <c r="K5126">
        <f>rqst!I5126</f>
        <v>0</v>
      </c>
      <c r="L5126">
        <f>rqst!J5126</f>
        <v>0</v>
      </c>
      <c r="M5126">
        <f>rqst!K5126</f>
        <v>0</v>
      </c>
    </row>
    <row r="5127" spans="1:13" x14ac:dyDescent="0.25">
      <c r="A5127">
        <f>rqst!A5127</f>
        <v>0</v>
      </c>
      <c r="B5127" t="str">
        <f>IF(ISNA(VLOOKUP(A5127,blockedIPs!A:A,1,0)),"no","yes")</f>
        <v>no</v>
      </c>
      <c r="C5127" t="e">
        <f>VLOOKUP(A5127,geo_info!A:D,4,0)</f>
        <v>#N/A</v>
      </c>
      <c r="D5127" t="str">
        <f>IF(ISNA(VLOOKUP(C5127,blockedAS!A:C,3,0)),"no","yes")</f>
        <v>no</v>
      </c>
      <c r="E5127">
        <f>rqst!C5127</f>
        <v>0</v>
      </c>
      <c r="F5127">
        <f>rqst!D5127</f>
        <v>0</v>
      </c>
      <c r="G5127">
        <f>rqst!E5127</f>
        <v>0</v>
      </c>
      <c r="H5127">
        <f>rqst!F5127</f>
        <v>0</v>
      </c>
      <c r="I5127">
        <f>rqst!G5127</f>
        <v>0</v>
      </c>
      <c r="J5127">
        <f>rqst!H5127</f>
        <v>0</v>
      </c>
      <c r="K5127">
        <f>rqst!I5127</f>
        <v>0</v>
      </c>
      <c r="L5127">
        <f>rqst!J5127</f>
        <v>0</v>
      </c>
      <c r="M5127">
        <f>rqst!K5127</f>
        <v>0</v>
      </c>
    </row>
    <row r="5128" spans="1:13" x14ac:dyDescent="0.25">
      <c r="A5128">
        <f>rqst!A5128</f>
        <v>0</v>
      </c>
      <c r="B5128" t="str">
        <f>IF(ISNA(VLOOKUP(A5128,blockedIPs!A:A,1,0)),"no","yes")</f>
        <v>no</v>
      </c>
      <c r="C5128" t="e">
        <f>VLOOKUP(A5128,geo_info!A:D,4,0)</f>
        <v>#N/A</v>
      </c>
      <c r="D5128" t="str">
        <f>IF(ISNA(VLOOKUP(C5128,blockedAS!A:C,3,0)),"no","yes")</f>
        <v>no</v>
      </c>
      <c r="E5128">
        <f>rqst!C5128</f>
        <v>0</v>
      </c>
      <c r="F5128">
        <f>rqst!D5128</f>
        <v>0</v>
      </c>
      <c r="G5128">
        <f>rqst!E5128</f>
        <v>0</v>
      </c>
      <c r="H5128">
        <f>rqst!F5128</f>
        <v>0</v>
      </c>
      <c r="I5128">
        <f>rqst!G5128</f>
        <v>0</v>
      </c>
      <c r="J5128">
        <f>rqst!H5128</f>
        <v>0</v>
      </c>
      <c r="K5128">
        <f>rqst!I5128</f>
        <v>0</v>
      </c>
      <c r="L5128">
        <f>rqst!J5128</f>
        <v>0</v>
      </c>
      <c r="M5128">
        <f>rqst!K5128</f>
        <v>0</v>
      </c>
    </row>
    <row r="5129" spans="1:13" x14ac:dyDescent="0.25">
      <c r="A5129">
        <f>rqst!A5129</f>
        <v>0</v>
      </c>
      <c r="B5129" t="str">
        <f>IF(ISNA(VLOOKUP(A5129,blockedIPs!A:A,1,0)),"no","yes")</f>
        <v>no</v>
      </c>
      <c r="C5129" t="e">
        <f>VLOOKUP(A5129,geo_info!A:D,4,0)</f>
        <v>#N/A</v>
      </c>
      <c r="D5129" t="str">
        <f>IF(ISNA(VLOOKUP(C5129,blockedAS!A:C,3,0)),"no","yes")</f>
        <v>no</v>
      </c>
      <c r="E5129">
        <f>rqst!C5129</f>
        <v>0</v>
      </c>
      <c r="F5129">
        <f>rqst!D5129</f>
        <v>0</v>
      </c>
      <c r="G5129">
        <f>rqst!E5129</f>
        <v>0</v>
      </c>
      <c r="H5129">
        <f>rqst!F5129</f>
        <v>0</v>
      </c>
      <c r="I5129">
        <f>rqst!G5129</f>
        <v>0</v>
      </c>
      <c r="J5129">
        <f>rqst!H5129</f>
        <v>0</v>
      </c>
      <c r="K5129">
        <f>rqst!I5129</f>
        <v>0</v>
      </c>
      <c r="L5129">
        <f>rqst!J5129</f>
        <v>0</v>
      </c>
      <c r="M5129">
        <f>rqst!K5129</f>
        <v>0</v>
      </c>
    </row>
    <row r="5130" spans="1:13" x14ac:dyDescent="0.25">
      <c r="A5130">
        <f>rqst!A5130</f>
        <v>0</v>
      </c>
      <c r="B5130" t="str">
        <f>IF(ISNA(VLOOKUP(A5130,blockedIPs!A:A,1,0)),"no","yes")</f>
        <v>no</v>
      </c>
      <c r="C5130" t="e">
        <f>VLOOKUP(A5130,geo_info!A:D,4,0)</f>
        <v>#N/A</v>
      </c>
      <c r="D5130" t="str">
        <f>IF(ISNA(VLOOKUP(C5130,blockedAS!A:C,3,0)),"no","yes")</f>
        <v>no</v>
      </c>
      <c r="E5130">
        <f>rqst!C5130</f>
        <v>0</v>
      </c>
      <c r="F5130">
        <f>rqst!D5130</f>
        <v>0</v>
      </c>
      <c r="G5130">
        <f>rqst!E5130</f>
        <v>0</v>
      </c>
      <c r="H5130">
        <f>rqst!F5130</f>
        <v>0</v>
      </c>
      <c r="I5130">
        <f>rqst!G5130</f>
        <v>0</v>
      </c>
      <c r="J5130">
        <f>rqst!H5130</f>
        <v>0</v>
      </c>
      <c r="K5130">
        <f>rqst!I5130</f>
        <v>0</v>
      </c>
      <c r="L5130">
        <f>rqst!J5130</f>
        <v>0</v>
      </c>
      <c r="M5130">
        <f>rqst!K5130</f>
        <v>0</v>
      </c>
    </row>
    <row r="5131" spans="1:13" x14ac:dyDescent="0.25">
      <c r="A5131">
        <f>rqst!A5131</f>
        <v>0</v>
      </c>
      <c r="B5131" t="str">
        <f>IF(ISNA(VLOOKUP(A5131,blockedIPs!A:A,1,0)),"no","yes")</f>
        <v>no</v>
      </c>
      <c r="C5131" t="e">
        <f>VLOOKUP(A5131,geo_info!A:D,4,0)</f>
        <v>#N/A</v>
      </c>
      <c r="D5131" t="str">
        <f>IF(ISNA(VLOOKUP(C5131,blockedAS!A:C,3,0)),"no","yes")</f>
        <v>no</v>
      </c>
      <c r="E5131">
        <f>rqst!C5131</f>
        <v>0</v>
      </c>
      <c r="F5131">
        <f>rqst!D5131</f>
        <v>0</v>
      </c>
      <c r="G5131">
        <f>rqst!E5131</f>
        <v>0</v>
      </c>
      <c r="H5131">
        <f>rqst!F5131</f>
        <v>0</v>
      </c>
      <c r="I5131">
        <f>rqst!G5131</f>
        <v>0</v>
      </c>
      <c r="J5131">
        <f>rqst!H5131</f>
        <v>0</v>
      </c>
      <c r="K5131">
        <f>rqst!I5131</f>
        <v>0</v>
      </c>
      <c r="L5131">
        <f>rqst!J5131</f>
        <v>0</v>
      </c>
      <c r="M5131">
        <f>rqst!K5131</f>
        <v>0</v>
      </c>
    </row>
    <row r="5132" spans="1:13" x14ac:dyDescent="0.25">
      <c r="A5132">
        <f>rqst!A5132</f>
        <v>0</v>
      </c>
      <c r="B5132" t="str">
        <f>IF(ISNA(VLOOKUP(A5132,blockedIPs!A:A,1,0)),"no","yes")</f>
        <v>no</v>
      </c>
      <c r="C5132" t="e">
        <f>VLOOKUP(A5132,geo_info!A:D,4,0)</f>
        <v>#N/A</v>
      </c>
      <c r="D5132" t="str">
        <f>IF(ISNA(VLOOKUP(C5132,blockedAS!A:C,3,0)),"no","yes")</f>
        <v>no</v>
      </c>
      <c r="E5132">
        <f>rqst!C5132</f>
        <v>0</v>
      </c>
      <c r="F5132">
        <f>rqst!D5132</f>
        <v>0</v>
      </c>
      <c r="G5132">
        <f>rqst!E5132</f>
        <v>0</v>
      </c>
      <c r="H5132">
        <f>rqst!F5132</f>
        <v>0</v>
      </c>
      <c r="I5132">
        <f>rqst!G5132</f>
        <v>0</v>
      </c>
      <c r="J5132">
        <f>rqst!H5132</f>
        <v>0</v>
      </c>
      <c r="K5132">
        <f>rqst!I5132</f>
        <v>0</v>
      </c>
      <c r="L5132">
        <f>rqst!J5132</f>
        <v>0</v>
      </c>
      <c r="M5132">
        <f>rqst!K5132</f>
        <v>0</v>
      </c>
    </row>
    <row r="5133" spans="1:13" x14ac:dyDescent="0.25">
      <c r="A5133">
        <f>rqst!A5133</f>
        <v>0</v>
      </c>
      <c r="B5133" t="str">
        <f>IF(ISNA(VLOOKUP(A5133,blockedIPs!A:A,1,0)),"no","yes")</f>
        <v>no</v>
      </c>
      <c r="C5133" t="e">
        <f>VLOOKUP(A5133,geo_info!A:D,4,0)</f>
        <v>#N/A</v>
      </c>
      <c r="D5133" t="str">
        <f>IF(ISNA(VLOOKUP(C5133,blockedAS!A:C,3,0)),"no","yes")</f>
        <v>no</v>
      </c>
      <c r="E5133">
        <f>rqst!C5133</f>
        <v>0</v>
      </c>
      <c r="F5133">
        <f>rqst!D5133</f>
        <v>0</v>
      </c>
      <c r="G5133">
        <f>rqst!E5133</f>
        <v>0</v>
      </c>
      <c r="H5133">
        <f>rqst!F5133</f>
        <v>0</v>
      </c>
      <c r="I5133">
        <f>rqst!G5133</f>
        <v>0</v>
      </c>
      <c r="J5133">
        <f>rqst!H5133</f>
        <v>0</v>
      </c>
      <c r="K5133">
        <f>rqst!I5133</f>
        <v>0</v>
      </c>
      <c r="L5133">
        <f>rqst!J5133</f>
        <v>0</v>
      </c>
      <c r="M5133">
        <f>rqst!K5133</f>
        <v>0</v>
      </c>
    </row>
    <row r="5134" spans="1:13" x14ac:dyDescent="0.25">
      <c r="A5134">
        <f>rqst!A5134</f>
        <v>0</v>
      </c>
      <c r="B5134" t="str">
        <f>IF(ISNA(VLOOKUP(A5134,blockedIPs!A:A,1,0)),"no","yes")</f>
        <v>no</v>
      </c>
      <c r="C5134" t="e">
        <f>VLOOKUP(A5134,geo_info!A:D,4,0)</f>
        <v>#N/A</v>
      </c>
      <c r="D5134" t="str">
        <f>IF(ISNA(VLOOKUP(C5134,blockedAS!A:C,3,0)),"no","yes")</f>
        <v>no</v>
      </c>
      <c r="E5134">
        <f>rqst!C5134</f>
        <v>0</v>
      </c>
      <c r="F5134">
        <f>rqst!D5134</f>
        <v>0</v>
      </c>
      <c r="G5134">
        <f>rqst!E5134</f>
        <v>0</v>
      </c>
      <c r="H5134">
        <f>rqst!F5134</f>
        <v>0</v>
      </c>
      <c r="I5134">
        <f>rqst!G5134</f>
        <v>0</v>
      </c>
      <c r="J5134">
        <f>rqst!H5134</f>
        <v>0</v>
      </c>
      <c r="K5134">
        <f>rqst!I5134</f>
        <v>0</v>
      </c>
      <c r="L5134">
        <f>rqst!J5134</f>
        <v>0</v>
      </c>
      <c r="M5134">
        <f>rqst!K5134</f>
        <v>0</v>
      </c>
    </row>
    <row r="5135" spans="1:13" x14ac:dyDescent="0.25">
      <c r="A5135">
        <f>rqst!A5135</f>
        <v>0</v>
      </c>
      <c r="B5135" t="str">
        <f>IF(ISNA(VLOOKUP(A5135,blockedIPs!A:A,1,0)),"no","yes")</f>
        <v>no</v>
      </c>
      <c r="C5135" t="e">
        <f>VLOOKUP(A5135,geo_info!A:D,4,0)</f>
        <v>#N/A</v>
      </c>
      <c r="D5135" t="str">
        <f>IF(ISNA(VLOOKUP(C5135,blockedAS!A:C,3,0)),"no","yes")</f>
        <v>no</v>
      </c>
      <c r="E5135">
        <f>rqst!C5135</f>
        <v>0</v>
      </c>
      <c r="F5135">
        <f>rqst!D5135</f>
        <v>0</v>
      </c>
      <c r="G5135">
        <f>rqst!E5135</f>
        <v>0</v>
      </c>
      <c r="H5135">
        <f>rqst!F5135</f>
        <v>0</v>
      </c>
      <c r="I5135">
        <f>rqst!G5135</f>
        <v>0</v>
      </c>
      <c r="J5135">
        <f>rqst!H5135</f>
        <v>0</v>
      </c>
      <c r="K5135">
        <f>rqst!I5135</f>
        <v>0</v>
      </c>
      <c r="L5135">
        <f>rqst!J5135</f>
        <v>0</v>
      </c>
      <c r="M5135">
        <f>rqst!K5135</f>
        <v>0</v>
      </c>
    </row>
    <row r="5136" spans="1:13" x14ac:dyDescent="0.25">
      <c r="A5136">
        <f>rqst!A5136</f>
        <v>0</v>
      </c>
      <c r="B5136" t="str">
        <f>IF(ISNA(VLOOKUP(A5136,blockedIPs!A:A,1,0)),"no","yes")</f>
        <v>no</v>
      </c>
      <c r="C5136" t="e">
        <f>VLOOKUP(A5136,geo_info!A:D,4,0)</f>
        <v>#N/A</v>
      </c>
      <c r="D5136" t="str">
        <f>IF(ISNA(VLOOKUP(C5136,blockedAS!A:C,3,0)),"no","yes")</f>
        <v>no</v>
      </c>
      <c r="E5136">
        <f>rqst!C5136</f>
        <v>0</v>
      </c>
      <c r="F5136">
        <f>rqst!D5136</f>
        <v>0</v>
      </c>
      <c r="G5136">
        <f>rqst!E5136</f>
        <v>0</v>
      </c>
      <c r="H5136">
        <f>rqst!F5136</f>
        <v>0</v>
      </c>
      <c r="I5136">
        <f>rqst!G5136</f>
        <v>0</v>
      </c>
      <c r="J5136">
        <f>rqst!H5136</f>
        <v>0</v>
      </c>
      <c r="K5136">
        <f>rqst!I5136</f>
        <v>0</v>
      </c>
      <c r="L5136">
        <f>rqst!J5136</f>
        <v>0</v>
      </c>
      <c r="M5136">
        <f>rqst!K5136</f>
        <v>0</v>
      </c>
    </row>
    <row r="5137" spans="1:13" x14ac:dyDescent="0.25">
      <c r="A5137">
        <f>rqst!A5137</f>
        <v>0</v>
      </c>
      <c r="B5137" t="str">
        <f>IF(ISNA(VLOOKUP(A5137,blockedIPs!A:A,1,0)),"no","yes")</f>
        <v>no</v>
      </c>
      <c r="C5137" t="e">
        <f>VLOOKUP(A5137,geo_info!A:D,4,0)</f>
        <v>#N/A</v>
      </c>
      <c r="D5137" t="str">
        <f>IF(ISNA(VLOOKUP(C5137,blockedAS!A:C,3,0)),"no","yes")</f>
        <v>no</v>
      </c>
      <c r="E5137">
        <f>rqst!C5137</f>
        <v>0</v>
      </c>
      <c r="F5137">
        <f>rqst!D5137</f>
        <v>0</v>
      </c>
      <c r="G5137">
        <f>rqst!E5137</f>
        <v>0</v>
      </c>
      <c r="H5137">
        <f>rqst!F5137</f>
        <v>0</v>
      </c>
      <c r="I5137">
        <f>rqst!G5137</f>
        <v>0</v>
      </c>
      <c r="J5137">
        <f>rqst!H5137</f>
        <v>0</v>
      </c>
      <c r="K5137">
        <f>rqst!I5137</f>
        <v>0</v>
      </c>
      <c r="L5137">
        <f>rqst!J5137</f>
        <v>0</v>
      </c>
      <c r="M5137">
        <f>rqst!K5137</f>
        <v>0</v>
      </c>
    </row>
    <row r="5138" spans="1:13" x14ac:dyDescent="0.25">
      <c r="A5138">
        <f>rqst!A5138</f>
        <v>0</v>
      </c>
      <c r="B5138" t="str">
        <f>IF(ISNA(VLOOKUP(A5138,blockedIPs!A:A,1,0)),"no","yes")</f>
        <v>no</v>
      </c>
      <c r="C5138" t="e">
        <f>VLOOKUP(A5138,geo_info!A:D,4,0)</f>
        <v>#N/A</v>
      </c>
      <c r="D5138" t="str">
        <f>IF(ISNA(VLOOKUP(C5138,blockedAS!A:C,3,0)),"no","yes")</f>
        <v>no</v>
      </c>
      <c r="E5138">
        <f>rqst!C5138</f>
        <v>0</v>
      </c>
      <c r="F5138">
        <f>rqst!D5138</f>
        <v>0</v>
      </c>
      <c r="G5138">
        <f>rqst!E5138</f>
        <v>0</v>
      </c>
      <c r="H5138">
        <f>rqst!F5138</f>
        <v>0</v>
      </c>
      <c r="I5138">
        <f>rqst!G5138</f>
        <v>0</v>
      </c>
      <c r="J5138">
        <f>rqst!H5138</f>
        <v>0</v>
      </c>
      <c r="K5138">
        <f>rqst!I5138</f>
        <v>0</v>
      </c>
      <c r="L5138">
        <f>rqst!J5138</f>
        <v>0</v>
      </c>
      <c r="M5138">
        <f>rqst!K5138</f>
        <v>0</v>
      </c>
    </row>
    <row r="5139" spans="1:13" x14ac:dyDescent="0.25">
      <c r="A5139">
        <f>rqst!A5139</f>
        <v>0</v>
      </c>
      <c r="B5139" t="str">
        <f>IF(ISNA(VLOOKUP(A5139,blockedIPs!A:A,1,0)),"no","yes")</f>
        <v>no</v>
      </c>
      <c r="C5139" t="e">
        <f>VLOOKUP(A5139,geo_info!A:D,4,0)</f>
        <v>#N/A</v>
      </c>
      <c r="D5139" t="str">
        <f>IF(ISNA(VLOOKUP(C5139,blockedAS!A:C,3,0)),"no","yes")</f>
        <v>no</v>
      </c>
      <c r="E5139">
        <f>rqst!C5139</f>
        <v>0</v>
      </c>
      <c r="F5139">
        <f>rqst!D5139</f>
        <v>0</v>
      </c>
      <c r="G5139">
        <f>rqst!E5139</f>
        <v>0</v>
      </c>
      <c r="H5139">
        <f>rqst!F5139</f>
        <v>0</v>
      </c>
      <c r="I5139">
        <f>rqst!G5139</f>
        <v>0</v>
      </c>
      <c r="J5139">
        <f>rqst!H5139</f>
        <v>0</v>
      </c>
      <c r="K5139">
        <f>rqst!I5139</f>
        <v>0</v>
      </c>
      <c r="L5139">
        <f>rqst!J5139</f>
        <v>0</v>
      </c>
      <c r="M5139">
        <f>rqst!K5139</f>
        <v>0</v>
      </c>
    </row>
    <row r="5140" spans="1:13" x14ac:dyDescent="0.25">
      <c r="A5140">
        <f>rqst!A5140</f>
        <v>0</v>
      </c>
      <c r="B5140" t="str">
        <f>IF(ISNA(VLOOKUP(A5140,blockedIPs!A:A,1,0)),"no","yes")</f>
        <v>no</v>
      </c>
      <c r="C5140" t="e">
        <f>VLOOKUP(A5140,geo_info!A:D,4,0)</f>
        <v>#N/A</v>
      </c>
      <c r="D5140" t="str">
        <f>IF(ISNA(VLOOKUP(C5140,blockedAS!A:C,3,0)),"no","yes")</f>
        <v>no</v>
      </c>
      <c r="E5140">
        <f>rqst!C5140</f>
        <v>0</v>
      </c>
      <c r="F5140">
        <f>rqst!D5140</f>
        <v>0</v>
      </c>
      <c r="G5140">
        <f>rqst!E5140</f>
        <v>0</v>
      </c>
      <c r="H5140">
        <f>rqst!F5140</f>
        <v>0</v>
      </c>
      <c r="I5140">
        <f>rqst!G5140</f>
        <v>0</v>
      </c>
      <c r="J5140">
        <f>rqst!H5140</f>
        <v>0</v>
      </c>
      <c r="K5140">
        <f>rqst!I5140</f>
        <v>0</v>
      </c>
      <c r="L5140">
        <f>rqst!J5140</f>
        <v>0</v>
      </c>
      <c r="M5140">
        <f>rqst!K5140</f>
        <v>0</v>
      </c>
    </row>
    <row r="5141" spans="1:13" x14ac:dyDescent="0.25">
      <c r="A5141">
        <f>rqst!A5141</f>
        <v>0</v>
      </c>
      <c r="B5141" t="str">
        <f>IF(ISNA(VLOOKUP(A5141,blockedIPs!A:A,1,0)),"no","yes")</f>
        <v>no</v>
      </c>
      <c r="C5141" t="e">
        <f>VLOOKUP(A5141,geo_info!A:D,4,0)</f>
        <v>#N/A</v>
      </c>
      <c r="D5141" t="str">
        <f>IF(ISNA(VLOOKUP(C5141,blockedAS!A:C,3,0)),"no","yes")</f>
        <v>no</v>
      </c>
      <c r="E5141">
        <f>rqst!C5141</f>
        <v>0</v>
      </c>
      <c r="F5141">
        <f>rqst!D5141</f>
        <v>0</v>
      </c>
      <c r="G5141">
        <f>rqst!E5141</f>
        <v>0</v>
      </c>
      <c r="H5141">
        <f>rqst!F5141</f>
        <v>0</v>
      </c>
      <c r="I5141">
        <f>rqst!G5141</f>
        <v>0</v>
      </c>
      <c r="J5141">
        <f>rqst!H5141</f>
        <v>0</v>
      </c>
      <c r="K5141">
        <f>rqst!I5141</f>
        <v>0</v>
      </c>
      <c r="L5141">
        <f>rqst!J5141</f>
        <v>0</v>
      </c>
      <c r="M5141">
        <f>rqst!K5141</f>
        <v>0</v>
      </c>
    </row>
    <row r="5142" spans="1:13" x14ac:dyDescent="0.25">
      <c r="A5142">
        <f>rqst!A5142</f>
        <v>0</v>
      </c>
      <c r="B5142" t="str">
        <f>IF(ISNA(VLOOKUP(A5142,blockedIPs!A:A,1,0)),"no","yes")</f>
        <v>no</v>
      </c>
      <c r="C5142" t="e">
        <f>VLOOKUP(A5142,geo_info!A:D,4,0)</f>
        <v>#N/A</v>
      </c>
      <c r="D5142" t="str">
        <f>IF(ISNA(VLOOKUP(C5142,blockedAS!A:C,3,0)),"no","yes")</f>
        <v>no</v>
      </c>
      <c r="E5142">
        <f>rqst!C5142</f>
        <v>0</v>
      </c>
      <c r="F5142">
        <f>rqst!D5142</f>
        <v>0</v>
      </c>
      <c r="G5142">
        <f>rqst!E5142</f>
        <v>0</v>
      </c>
      <c r="H5142">
        <f>rqst!F5142</f>
        <v>0</v>
      </c>
      <c r="I5142">
        <f>rqst!G5142</f>
        <v>0</v>
      </c>
      <c r="J5142">
        <f>rqst!H5142</f>
        <v>0</v>
      </c>
      <c r="K5142">
        <f>rqst!I5142</f>
        <v>0</v>
      </c>
      <c r="L5142">
        <f>rqst!J5142</f>
        <v>0</v>
      </c>
      <c r="M5142">
        <f>rqst!K5142</f>
        <v>0</v>
      </c>
    </row>
    <row r="5143" spans="1:13" x14ac:dyDescent="0.25">
      <c r="A5143">
        <f>rqst!A5143</f>
        <v>0</v>
      </c>
      <c r="B5143" t="str">
        <f>IF(ISNA(VLOOKUP(A5143,blockedIPs!A:A,1,0)),"no","yes")</f>
        <v>no</v>
      </c>
      <c r="C5143" t="e">
        <f>VLOOKUP(A5143,geo_info!A:D,4,0)</f>
        <v>#N/A</v>
      </c>
      <c r="D5143" t="str">
        <f>IF(ISNA(VLOOKUP(C5143,blockedAS!A:C,3,0)),"no","yes")</f>
        <v>no</v>
      </c>
      <c r="E5143">
        <f>rqst!C5143</f>
        <v>0</v>
      </c>
      <c r="F5143">
        <f>rqst!D5143</f>
        <v>0</v>
      </c>
      <c r="G5143">
        <f>rqst!E5143</f>
        <v>0</v>
      </c>
      <c r="H5143">
        <f>rqst!F5143</f>
        <v>0</v>
      </c>
      <c r="I5143">
        <f>rqst!G5143</f>
        <v>0</v>
      </c>
      <c r="J5143">
        <f>rqst!H5143</f>
        <v>0</v>
      </c>
      <c r="K5143">
        <f>rqst!I5143</f>
        <v>0</v>
      </c>
      <c r="L5143">
        <f>rqst!J5143</f>
        <v>0</v>
      </c>
      <c r="M5143">
        <f>rqst!K5143</f>
        <v>0</v>
      </c>
    </row>
    <row r="5144" spans="1:13" x14ac:dyDescent="0.25">
      <c r="A5144">
        <f>rqst!A5144</f>
        <v>0</v>
      </c>
      <c r="B5144" t="str">
        <f>IF(ISNA(VLOOKUP(A5144,blockedIPs!A:A,1,0)),"no","yes")</f>
        <v>no</v>
      </c>
      <c r="C5144" t="e">
        <f>VLOOKUP(A5144,geo_info!A:D,4,0)</f>
        <v>#N/A</v>
      </c>
      <c r="D5144" t="str">
        <f>IF(ISNA(VLOOKUP(C5144,blockedAS!A:C,3,0)),"no","yes")</f>
        <v>no</v>
      </c>
      <c r="E5144">
        <f>rqst!C5144</f>
        <v>0</v>
      </c>
      <c r="F5144">
        <f>rqst!D5144</f>
        <v>0</v>
      </c>
      <c r="G5144">
        <f>rqst!E5144</f>
        <v>0</v>
      </c>
      <c r="H5144">
        <f>rqst!F5144</f>
        <v>0</v>
      </c>
      <c r="I5144">
        <f>rqst!G5144</f>
        <v>0</v>
      </c>
      <c r="J5144">
        <f>rqst!H5144</f>
        <v>0</v>
      </c>
      <c r="K5144">
        <f>rqst!I5144</f>
        <v>0</v>
      </c>
      <c r="L5144">
        <f>rqst!J5144</f>
        <v>0</v>
      </c>
      <c r="M5144">
        <f>rqst!K5144</f>
        <v>0</v>
      </c>
    </row>
    <row r="5145" spans="1:13" x14ac:dyDescent="0.25">
      <c r="A5145">
        <f>rqst!A5145</f>
        <v>0</v>
      </c>
      <c r="B5145" t="str">
        <f>IF(ISNA(VLOOKUP(A5145,blockedIPs!A:A,1,0)),"no","yes")</f>
        <v>no</v>
      </c>
      <c r="C5145" t="e">
        <f>VLOOKUP(A5145,geo_info!A:D,4,0)</f>
        <v>#N/A</v>
      </c>
      <c r="D5145" t="str">
        <f>IF(ISNA(VLOOKUP(C5145,blockedAS!A:C,3,0)),"no","yes")</f>
        <v>no</v>
      </c>
      <c r="E5145">
        <f>rqst!C5145</f>
        <v>0</v>
      </c>
      <c r="F5145">
        <f>rqst!D5145</f>
        <v>0</v>
      </c>
      <c r="G5145">
        <f>rqst!E5145</f>
        <v>0</v>
      </c>
      <c r="H5145">
        <f>rqst!F5145</f>
        <v>0</v>
      </c>
      <c r="I5145">
        <f>rqst!G5145</f>
        <v>0</v>
      </c>
      <c r="J5145">
        <f>rqst!H5145</f>
        <v>0</v>
      </c>
      <c r="K5145">
        <f>rqst!I5145</f>
        <v>0</v>
      </c>
      <c r="L5145">
        <f>rqst!J5145</f>
        <v>0</v>
      </c>
      <c r="M5145">
        <f>rqst!K5145</f>
        <v>0</v>
      </c>
    </row>
    <row r="5146" spans="1:13" x14ac:dyDescent="0.25">
      <c r="A5146">
        <f>rqst!A5146</f>
        <v>0</v>
      </c>
      <c r="B5146" t="str">
        <f>IF(ISNA(VLOOKUP(A5146,blockedIPs!A:A,1,0)),"no","yes")</f>
        <v>no</v>
      </c>
      <c r="C5146" t="e">
        <f>VLOOKUP(A5146,geo_info!A:D,4,0)</f>
        <v>#N/A</v>
      </c>
      <c r="D5146" t="str">
        <f>IF(ISNA(VLOOKUP(C5146,blockedAS!A:C,3,0)),"no","yes")</f>
        <v>no</v>
      </c>
      <c r="E5146">
        <f>rqst!C5146</f>
        <v>0</v>
      </c>
      <c r="F5146">
        <f>rqst!D5146</f>
        <v>0</v>
      </c>
      <c r="G5146">
        <f>rqst!E5146</f>
        <v>0</v>
      </c>
      <c r="H5146">
        <f>rqst!F5146</f>
        <v>0</v>
      </c>
      <c r="I5146">
        <f>rqst!G5146</f>
        <v>0</v>
      </c>
      <c r="J5146">
        <f>rqst!H5146</f>
        <v>0</v>
      </c>
      <c r="K5146">
        <f>rqst!I5146</f>
        <v>0</v>
      </c>
      <c r="L5146">
        <f>rqst!J5146</f>
        <v>0</v>
      </c>
      <c r="M5146">
        <f>rqst!K5146</f>
        <v>0</v>
      </c>
    </row>
    <row r="5147" spans="1:13" x14ac:dyDescent="0.25">
      <c r="A5147">
        <f>rqst!A5147</f>
        <v>0</v>
      </c>
      <c r="B5147" t="str">
        <f>IF(ISNA(VLOOKUP(A5147,blockedIPs!A:A,1,0)),"no","yes")</f>
        <v>no</v>
      </c>
      <c r="C5147" t="e">
        <f>VLOOKUP(A5147,geo_info!A:D,4,0)</f>
        <v>#N/A</v>
      </c>
      <c r="D5147" t="str">
        <f>IF(ISNA(VLOOKUP(C5147,blockedAS!A:C,3,0)),"no","yes")</f>
        <v>no</v>
      </c>
      <c r="E5147">
        <f>rqst!C5147</f>
        <v>0</v>
      </c>
      <c r="F5147">
        <f>rqst!D5147</f>
        <v>0</v>
      </c>
      <c r="G5147">
        <f>rqst!E5147</f>
        <v>0</v>
      </c>
      <c r="H5147">
        <f>rqst!F5147</f>
        <v>0</v>
      </c>
      <c r="I5147">
        <f>rqst!G5147</f>
        <v>0</v>
      </c>
      <c r="J5147">
        <f>rqst!H5147</f>
        <v>0</v>
      </c>
      <c r="K5147">
        <f>rqst!I5147</f>
        <v>0</v>
      </c>
      <c r="L5147">
        <f>rqst!J5147</f>
        <v>0</v>
      </c>
      <c r="M5147">
        <f>rqst!K5147</f>
        <v>0</v>
      </c>
    </row>
    <row r="5148" spans="1:13" x14ac:dyDescent="0.25">
      <c r="A5148">
        <f>rqst!A5148</f>
        <v>0</v>
      </c>
      <c r="B5148" t="str">
        <f>IF(ISNA(VLOOKUP(A5148,blockedIPs!A:A,1,0)),"no","yes")</f>
        <v>no</v>
      </c>
      <c r="C5148" t="e">
        <f>VLOOKUP(A5148,geo_info!A:D,4,0)</f>
        <v>#N/A</v>
      </c>
      <c r="D5148" t="str">
        <f>IF(ISNA(VLOOKUP(C5148,blockedAS!A:C,3,0)),"no","yes")</f>
        <v>no</v>
      </c>
      <c r="E5148">
        <f>rqst!C5148</f>
        <v>0</v>
      </c>
      <c r="F5148">
        <f>rqst!D5148</f>
        <v>0</v>
      </c>
      <c r="G5148">
        <f>rqst!E5148</f>
        <v>0</v>
      </c>
      <c r="H5148">
        <f>rqst!F5148</f>
        <v>0</v>
      </c>
      <c r="I5148">
        <f>rqst!G5148</f>
        <v>0</v>
      </c>
      <c r="J5148">
        <f>rqst!H5148</f>
        <v>0</v>
      </c>
      <c r="K5148">
        <f>rqst!I5148</f>
        <v>0</v>
      </c>
      <c r="L5148">
        <f>rqst!J5148</f>
        <v>0</v>
      </c>
      <c r="M5148">
        <f>rqst!K5148</f>
        <v>0</v>
      </c>
    </row>
    <row r="5149" spans="1:13" x14ac:dyDescent="0.25">
      <c r="A5149">
        <f>rqst!A5149</f>
        <v>0</v>
      </c>
      <c r="B5149" t="str">
        <f>IF(ISNA(VLOOKUP(A5149,blockedIPs!A:A,1,0)),"no","yes")</f>
        <v>no</v>
      </c>
      <c r="C5149" t="e">
        <f>VLOOKUP(A5149,geo_info!A:D,4,0)</f>
        <v>#N/A</v>
      </c>
      <c r="D5149" t="str">
        <f>IF(ISNA(VLOOKUP(C5149,blockedAS!A:C,3,0)),"no","yes")</f>
        <v>no</v>
      </c>
      <c r="E5149">
        <f>rqst!C5149</f>
        <v>0</v>
      </c>
      <c r="F5149">
        <f>rqst!D5149</f>
        <v>0</v>
      </c>
      <c r="G5149">
        <f>rqst!E5149</f>
        <v>0</v>
      </c>
      <c r="H5149">
        <f>rqst!F5149</f>
        <v>0</v>
      </c>
      <c r="I5149">
        <f>rqst!G5149</f>
        <v>0</v>
      </c>
      <c r="J5149">
        <f>rqst!H5149</f>
        <v>0</v>
      </c>
      <c r="K5149">
        <f>rqst!I5149</f>
        <v>0</v>
      </c>
      <c r="L5149">
        <f>rqst!J5149</f>
        <v>0</v>
      </c>
      <c r="M5149">
        <f>rqst!K5149</f>
        <v>0</v>
      </c>
    </row>
    <row r="5150" spans="1:13" x14ac:dyDescent="0.25">
      <c r="A5150">
        <f>rqst!A5150</f>
        <v>0</v>
      </c>
      <c r="B5150" t="str">
        <f>IF(ISNA(VLOOKUP(A5150,blockedIPs!A:A,1,0)),"no","yes")</f>
        <v>no</v>
      </c>
      <c r="C5150" t="e">
        <f>VLOOKUP(A5150,geo_info!A:D,4,0)</f>
        <v>#N/A</v>
      </c>
      <c r="D5150" t="str">
        <f>IF(ISNA(VLOOKUP(C5150,blockedAS!A:C,3,0)),"no","yes")</f>
        <v>no</v>
      </c>
      <c r="E5150">
        <f>rqst!C5150</f>
        <v>0</v>
      </c>
      <c r="F5150">
        <f>rqst!D5150</f>
        <v>0</v>
      </c>
      <c r="G5150">
        <f>rqst!E5150</f>
        <v>0</v>
      </c>
      <c r="H5150">
        <f>rqst!F5150</f>
        <v>0</v>
      </c>
      <c r="I5150">
        <f>rqst!G5150</f>
        <v>0</v>
      </c>
      <c r="J5150">
        <f>rqst!H5150</f>
        <v>0</v>
      </c>
      <c r="K5150">
        <f>rqst!I5150</f>
        <v>0</v>
      </c>
      <c r="L5150">
        <f>rqst!J5150</f>
        <v>0</v>
      </c>
      <c r="M5150">
        <f>rqst!K5150</f>
        <v>0</v>
      </c>
    </row>
    <row r="5151" spans="1:13" x14ac:dyDescent="0.25">
      <c r="A5151">
        <f>rqst!A5151</f>
        <v>0</v>
      </c>
      <c r="B5151" t="str">
        <f>IF(ISNA(VLOOKUP(A5151,blockedIPs!A:A,1,0)),"no","yes")</f>
        <v>no</v>
      </c>
      <c r="C5151" t="e">
        <f>VLOOKUP(A5151,geo_info!A:D,4,0)</f>
        <v>#N/A</v>
      </c>
      <c r="D5151" t="str">
        <f>IF(ISNA(VLOOKUP(C5151,blockedAS!A:C,3,0)),"no","yes")</f>
        <v>no</v>
      </c>
      <c r="E5151">
        <f>rqst!C5151</f>
        <v>0</v>
      </c>
      <c r="F5151">
        <f>rqst!D5151</f>
        <v>0</v>
      </c>
      <c r="G5151">
        <f>rqst!E5151</f>
        <v>0</v>
      </c>
      <c r="H5151">
        <f>rqst!F5151</f>
        <v>0</v>
      </c>
      <c r="I5151">
        <f>rqst!G5151</f>
        <v>0</v>
      </c>
      <c r="J5151">
        <f>rqst!H5151</f>
        <v>0</v>
      </c>
      <c r="K5151">
        <f>rqst!I5151</f>
        <v>0</v>
      </c>
      <c r="L5151">
        <f>rqst!J5151</f>
        <v>0</v>
      </c>
      <c r="M5151">
        <f>rqst!K5151</f>
        <v>0</v>
      </c>
    </row>
    <row r="5152" spans="1:13" x14ac:dyDescent="0.25">
      <c r="A5152">
        <f>rqst!A5152</f>
        <v>0</v>
      </c>
      <c r="B5152" t="str">
        <f>IF(ISNA(VLOOKUP(A5152,blockedIPs!A:A,1,0)),"no","yes")</f>
        <v>no</v>
      </c>
      <c r="C5152" t="e">
        <f>VLOOKUP(A5152,geo_info!A:D,4,0)</f>
        <v>#N/A</v>
      </c>
      <c r="D5152" t="str">
        <f>IF(ISNA(VLOOKUP(C5152,blockedAS!A:C,3,0)),"no","yes")</f>
        <v>no</v>
      </c>
      <c r="E5152">
        <f>rqst!C5152</f>
        <v>0</v>
      </c>
      <c r="F5152">
        <f>rqst!D5152</f>
        <v>0</v>
      </c>
      <c r="G5152">
        <f>rqst!E5152</f>
        <v>0</v>
      </c>
      <c r="H5152">
        <f>rqst!F5152</f>
        <v>0</v>
      </c>
      <c r="I5152">
        <f>rqst!G5152</f>
        <v>0</v>
      </c>
      <c r="J5152">
        <f>rqst!H5152</f>
        <v>0</v>
      </c>
      <c r="K5152">
        <f>rqst!I5152</f>
        <v>0</v>
      </c>
      <c r="L5152">
        <f>rqst!J5152</f>
        <v>0</v>
      </c>
      <c r="M5152">
        <f>rqst!K5152</f>
        <v>0</v>
      </c>
    </row>
    <row r="5153" spans="1:13" x14ac:dyDescent="0.25">
      <c r="A5153">
        <f>rqst!A5153</f>
        <v>0</v>
      </c>
      <c r="B5153" t="str">
        <f>IF(ISNA(VLOOKUP(A5153,blockedIPs!A:A,1,0)),"no","yes")</f>
        <v>no</v>
      </c>
      <c r="C5153" t="e">
        <f>VLOOKUP(A5153,geo_info!A:D,4,0)</f>
        <v>#N/A</v>
      </c>
      <c r="D5153" t="str">
        <f>IF(ISNA(VLOOKUP(C5153,blockedAS!A:C,3,0)),"no","yes")</f>
        <v>no</v>
      </c>
      <c r="E5153">
        <f>rqst!C5153</f>
        <v>0</v>
      </c>
      <c r="F5153">
        <f>rqst!D5153</f>
        <v>0</v>
      </c>
      <c r="G5153">
        <f>rqst!E5153</f>
        <v>0</v>
      </c>
      <c r="H5153">
        <f>rqst!F5153</f>
        <v>0</v>
      </c>
      <c r="I5153">
        <f>rqst!G5153</f>
        <v>0</v>
      </c>
      <c r="J5153">
        <f>rqst!H5153</f>
        <v>0</v>
      </c>
      <c r="K5153">
        <f>rqst!I5153</f>
        <v>0</v>
      </c>
      <c r="L5153">
        <f>rqst!J5153</f>
        <v>0</v>
      </c>
      <c r="M5153">
        <f>rqst!K5153</f>
        <v>0</v>
      </c>
    </row>
    <row r="5154" spans="1:13" x14ac:dyDescent="0.25">
      <c r="A5154">
        <f>rqst!A5154</f>
        <v>0</v>
      </c>
      <c r="B5154" t="str">
        <f>IF(ISNA(VLOOKUP(A5154,blockedIPs!A:A,1,0)),"no","yes")</f>
        <v>no</v>
      </c>
      <c r="C5154" t="e">
        <f>VLOOKUP(A5154,geo_info!A:D,4,0)</f>
        <v>#N/A</v>
      </c>
      <c r="D5154" t="str">
        <f>IF(ISNA(VLOOKUP(C5154,blockedAS!A:C,3,0)),"no","yes")</f>
        <v>no</v>
      </c>
      <c r="E5154">
        <f>rqst!C5154</f>
        <v>0</v>
      </c>
      <c r="F5154">
        <f>rqst!D5154</f>
        <v>0</v>
      </c>
      <c r="G5154">
        <f>rqst!E5154</f>
        <v>0</v>
      </c>
      <c r="H5154">
        <f>rqst!F5154</f>
        <v>0</v>
      </c>
      <c r="I5154">
        <f>rqst!G5154</f>
        <v>0</v>
      </c>
      <c r="J5154">
        <f>rqst!H5154</f>
        <v>0</v>
      </c>
      <c r="K5154">
        <f>rqst!I5154</f>
        <v>0</v>
      </c>
      <c r="L5154">
        <f>rqst!J5154</f>
        <v>0</v>
      </c>
      <c r="M5154">
        <f>rqst!K5154</f>
        <v>0</v>
      </c>
    </row>
    <row r="5155" spans="1:13" x14ac:dyDescent="0.25">
      <c r="A5155">
        <f>rqst!A5155</f>
        <v>0</v>
      </c>
      <c r="B5155" t="str">
        <f>IF(ISNA(VLOOKUP(A5155,blockedIPs!A:A,1,0)),"no","yes")</f>
        <v>no</v>
      </c>
      <c r="C5155" t="e">
        <f>VLOOKUP(A5155,geo_info!A:D,4,0)</f>
        <v>#N/A</v>
      </c>
      <c r="D5155" t="str">
        <f>IF(ISNA(VLOOKUP(C5155,blockedAS!A:C,3,0)),"no","yes")</f>
        <v>no</v>
      </c>
      <c r="E5155">
        <f>rqst!C5155</f>
        <v>0</v>
      </c>
      <c r="F5155">
        <f>rqst!D5155</f>
        <v>0</v>
      </c>
      <c r="G5155">
        <f>rqst!E5155</f>
        <v>0</v>
      </c>
      <c r="H5155">
        <f>rqst!F5155</f>
        <v>0</v>
      </c>
      <c r="I5155">
        <f>rqst!G5155</f>
        <v>0</v>
      </c>
      <c r="J5155">
        <f>rqst!H5155</f>
        <v>0</v>
      </c>
      <c r="K5155">
        <f>rqst!I5155</f>
        <v>0</v>
      </c>
      <c r="L5155">
        <f>rqst!J5155</f>
        <v>0</v>
      </c>
      <c r="M5155">
        <f>rqst!K5155</f>
        <v>0</v>
      </c>
    </row>
    <row r="5156" spans="1:13" x14ac:dyDescent="0.25">
      <c r="A5156">
        <f>rqst!A5156</f>
        <v>0</v>
      </c>
      <c r="B5156" t="str">
        <f>IF(ISNA(VLOOKUP(A5156,blockedIPs!A:A,1,0)),"no","yes")</f>
        <v>no</v>
      </c>
      <c r="C5156" t="e">
        <f>VLOOKUP(A5156,geo_info!A:D,4,0)</f>
        <v>#N/A</v>
      </c>
      <c r="D5156" t="str">
        <f>IF(ISNA(VLOOKUP(C5156,blockedAS!A:C,3,0)),"no","yes")</f>
        <v>no</v>
      </c>
      <c r="E5156">
        <f>rqst!C5156</f>
        <v>0</v>
      </c>
      <c r="F5156">
        <f>rqst!D5156</f>
        <v>0</v>
      </c>
      <c r="G5156">
        <f>rqst!E5156</f>
        <v>0</v>
      </c>
      <c r="H5156">
        <f>rqst!F5156</f>
        <v>0</v>
      </c>
      <c r="I5156">
        <f>rqst!G5156</f>
        <v>0</v>
      </c>
      <c r="J5156">
        <f>rqst!H5156</f>
        <v>0</v>
      </c>
      <c r="K5156">
        <f>rqst!I5156</f>
        <v>0</v>
      </c>
      <c r="L5156">
        <f>rqst!J5156</f>
        <v>0</v>
      </c>
      <c r="M5156">
        <f>rqst!K5156</f>
        <v>0</v>
      </c>
    </row>
    <row r="5157" spans="1:13" x14ac:dyDescent="0.25">
      <c r="A5157">
        <f>rqst!A5157</f>
        <v>0</v>
      </c>
      <c r="B5157" t="str">
        <f>IF(ISNA(VLOOKUP(A5157,blockedIPs!A:A,1,0)),"no","yes")</f>
        <v>no</v>
      </c>
      <c r="C5157" t="e">
        <f>VLOOKUP(A5157,geo_info!A:D,4,0)</f>
        <v>#N/A</v>
      </c>
      <c r="D5157" t="str">
        <f>IF(ISNA(VLOOKUP(C5157,blockedAS!A:C,3,0)),"no","yes")</f>
        <v>no</v>
      </c>
      <c r="E5157">
        <f>rqst!C5157</f>
        <v>0</v>
      </c>
      <c r="F5157">
        <f>rqst!D5157</f>
        <v>0</v>
      </c>
      <c r="G5157">
        <f>rqst!E5157</f>
        <v>0</v>
      </c>
      <c r="H5157">
        <f>rqst!F5157</f>
        <v>0</v>
      </c>
      <c r="I5157">
        <f>rqst!G5157</f>
        <v>0</v>
      </c>
      <c r="J5157">
        <f>rqst!H5157</f>
        <v>0</v>
      </c>
      <c r="K5157">
        <f>rqst!I5157</f>
        <v>0</v>
      </c>
      <c r="L5157">
        <f>rqst!J5157</f>
        <v>0</v>
      </c>
      <c r="M5157">
        <f>rqst!K5157</f>
        <v>0</v>
      </c>
    </row>
    <row r="5158" spans="1:13" x14ac:dyDescent="0.25">
      <c r="A5158">
        <f>rqst!A5158</f>
        <v>0</v>
      </c>
      <c r="B5158" t="str">
        <f>IF(ISNA(VLOOKUP(A5158,blockedIPs!A:A,1,0)),"no","yes")</f>
        <v>no</v>
      </c>
      <c r="C5158" t="e">
        <f>VLOOKUP(A5158,geo_info!A:D,4,0)</f>
        <v>#N/A</v>
      </c>
      <c r="D5158" t="str">
        <f>IF(ISNA(VLOOKUP(C5158,blockedAS!A:C,3,0)),"no","yes")</f>
        <v>no</v>
      </c>
      <c r="E5158">
        <f>rqst!C5158</f>
        <v>0</v>
      </c>
      <c r="F5158">
        <f>rqst!D5158</f>
        <v>0</v>
      </c>
      <c r="G5158">
        <f>rqst!E5158</f>
        <v>0</v>
      </c>
      <c r="H5158">
        <f>rqst!F5158</f>
        <v>0</v>
      </c>
      <c r="I5158">
        <f>rqst!G5158</f>
        <v>0</v>
      </c>
      <c r="J5158">
        <f>rqst!H5158</f>
        <v>0</v>
      </c>
      <c r="K5158">
        <f>rqst!I5158</f>
        <v>0</v>
      </c>
      <c r="L5158">
        <f>rqst!J5158</f>
        <v>0</v>
      </c>
      <c r="M5158">
        <f>rqst!K5158</f>
        <v>0</v>
      </c>
    </row>
    <row r="5159" spans="1:13" x14ac:dyDescent="0.25">
      <c r="A5159">
        <f>rqst!A5159</f>
        <v>0</v>
      </c>
      <c r="B5159" t="str">
        <f>IF(ISNA(VLOOKUP(A5159,blockedIPs!A:A,1,0)),"no","yes")</f>
        <v>no</v>
      </c>
      <c r="C5159" t="e">
        <f>VLOOKUP(A5159,geo_info!A:D,4,0)</f>
        <v>#N/A</v>
      </c>
      <c r="D5159" t="str">
        <f>IF(ISNA(VLOOKUP(C5159,blockedAS!A:C,3,0)),"no","yes")</f>
        <v>no</v>
      </c>
      <c r="E5159">
        <f>rqst!C5159</f>
        <v>0</v>
      </c>
      <c r="F5159">
        <f>rqst!D5159</f>
        <v>0</v>
      </c>
      <c r="G5159">
        <f>rqst!E5159</f>
        <v>0</v>
      </c>
      <c r="H5159">
        <f>rqst!F5159</f>
        <v>0</v>
      </c>
      <c r="I5159">
        <f>rqst!G5159</f>
        <v>0</v>
      </c>
      <c r="J5159">
        <f>rqst!H5159</f>
        <v>0</v>
      </c>
      <c r="K5159">
        <f>rqst!I5159</f>
        <v>0</v>
      </c>
      <c r="L5159">
        <f>rqst!J5159</f>
        <v>0</v>
      </c>
      <c r="M5159">
        <f>rqst!K5159</f>
        <v>0</v>
      </c>
    </row>
    <row r="5160" spans="1:13" x14ac:dyDescent="0.25">
      <c r="A5160">
        <f>rqst!A5160</f>
        <v>0</v>
      </c>
      <c r="B5160" t="str">
        <f>IF(ISNA(VLOOKUP(A5160,blockedIPs!A:A,1,0)),"no","yes")</f>
        <v>no</v>
      </c>
      <c r="C5160" t="e">
        <f>VLOOKUP(A5160,geo_info!A:D,4,0)</f>
        <v>#N/A</v>
      </c>
      <c r="D5160" t="str">
        <f>IF(ISNA(VLOOKUP(C5160,blockedAS!A:C,3,0)),"no","yes")</f>
        <v>no</v>
      </c>
      <c r="E5160">
        <f>rqst!C5160</f>
        <v>0</v>
      </c>
      <c r="F5160">
        <f>rqst!D5160</f>
        <v>0</v>
      </c>
      <c r="G5160">
        <f>rqst!E5160</f>
        <v>0</v>
      </c>
      <c r="H5160">
        <f>rqst!F5160</f>
        <v>0</v>
      </c>
      <c r="I5160">
        <f>rqst!G5160</f>
        <v>0</v>
      </c>
      <c r="J5160">
        <f>rqst!H5160</f>
        <v>0</v>
      </c>
      <c r="K5160">
        <f>rqst!I5160</f>
        <v>0</v>
      </c>
      <c r="L5160">
        <f>rqst!J5160</f>
        <v>0</v>
      </c>
      <c r="M5160">
        <f>rqst!K5160</f>
        <v>0</v>
      </c>
    </row>
    <row r="5161" spans="1:13" x14ac:dyDescent="0.25">
      <c r="A5161">
        <f>rqst!A5161</f>
        <v>0</v>
      </c>
      <c r="B5161" t="str">
        <f>IF(ISNA(VLOOKUP(A5161,blockedIPs!A:A,1,0)),"no","yes")</f>
        <v>no</v>
      </c>
      <c r="C5161" t="e">
        <f>VLOOKUP(A5161,geo_info!A:D,4,0)</f>
        <v>#N/A</v>
      </c>
      <c r="D5161" t="str">
        <f>IF(ISNA(VLOOKUP(C5161,blockedAS!A:C,3,0)),"no","yes")</f>
        <v>no</v>
      </c>
      <c r="E5161">
        <f>rqst!C5161</f>
        <v>0</v>
      </c>
      <c r="F5161">
        <f>rqst!D5161</f>
        <v>0</v>
      </c>
      <c r="G5161">
        <f>rqst!E5161</f>
        <v>0</v>
      </c>
      <c r="H5161">
        <f>rqst!F5161</f>
        <v>0</v>
      </c>
      <c r="I5161">
        <f>rqst!G5161</f>
        <v>0</v>
      </c>
      <c r="J5161">
        <f>rqst!H5161</f>
        <v>0</v>
      </c>
      <c r="K5161">
        <f>rqst!I5161</f>
        <v>0</v>
      </c>
      <c r="L5161">
        <f>rqst!J5161</f>
        <v>0</v>
      </c>
      <c r="M5161">
        <f>rqst!K5161</f>
        <v>0</v>
      </c>
    </row>
    <row r="5162" spans="1:13" x14ac:dyDescent="0.25">
      <c r="A5162">
        <f>rqst!A5162</f>
        <v>0</v>
      </c>
      <c r="B5162" t="str">
        <f>IF(ISNA(VLOOKUP(A5162,blockedIPs!A:A,1,0)),"no","yes")</f>
        <v>no</v>
      </c>
      <c r="C5162" t="e">
        <f>VLOOKUP(A5162,geo_info!A:D,4,0)</f>
        <v>#N/A</v>
      </c>
      <c r="D5162" t="str">
        <f>IF(ISNA(VLOOKUP(C5162,blockedAS!A:C,3,0)),"no","yes")</f>
        <v>no</v>
      </c>
      <c r="E5162">
        <f>rqst!C5162</f>
        <v>0</v>
      </c>
      <c r="F5162">
        <f>rqst!D5162</f>
        <v>0</v>
      </c>
      <c r="G5162">
        <f>rqst!E5162</f>
        <v>0</v>
      </c>
      <c r="H5162">
        <f>rqst!F5162</f>
        <v>0</v>
      </c>
      <c r="I5162">
        <f>rqst!G5162</f>
        <v>0</v>
      </c>
      <c r="J5162">
        <f>rqst!H5162</f>
        <v>0</v>
      </c>
      <c r="K5162">
        <f>rqst!I5162</f>
        <v>0</v>
      </c>
      <c r="L5162">
        <f>rqst!J5162</f>
        <v>0</v>
      </c>
      <c r="M5162">
        <f>rqst!K5162</f>
        <v>0</v>
      </c>
    </row>
    <row r="5163" spans="1:13" x14ac:dyDescent="0.25">
      <c r="A5163">
        <f>rqst!A5163</f>
        <v>0</v>
      </c>
      <c r="B5163" t="str">
        <f>IF(ISNA(VLOOKUP(A5163,blockedIPs!A:A,1,0)),"no","yes")</f>
        <v>no</v>
      </c>
      <c r="C5163" t="e">
        <f>VLOOKUP(A5163,geo_info!A:D,4,0)</f>
        <v>#N/A</v>
      </c>
      <c r="D5163" t="str">
        <f>IF(ISNA(VLOOKUP(C5163,blockedAS!A:C,3,0)),"no","yes")</f>
        <v>no</v>
      </c>
      <c r="E5163">
        <f>rqst!C5163</f>
        <v>0</v>
      </c>
      <c r="F5163">
        <f>rqst!D5163</f>
        <v>0</v>
      </c>
      <c r="G5163">
        <f>rqst!E5163</f>
        <v>0</v>
      </c>
      <c r="H5163">
        <f>rqst!F5163</f>
        <v>0</v>
      </c>
      <c r="I5163">
        <f>rqst!G5163</f>
        <v>0</v>
      </c>
      <c r="J5163">
        <f>rqst!H5163</f>
        <v>0</v>
      </c>
      <c r="K5163">
        <f>rqst!I5163</f>
        <v>0</v>
      </c>
      <c r="L5163">
        <f>rqst!J5163</f>
        <v>0</v>
      </c>
      <c r="M5163">
        <f>rqst!K5163</f>
        <v>0</v>
      </c>
    </row>
    <row r="5164" spans="1:13" x14ac:dyDescent="0.25">
      <c r="A5164">
        <f>rqst!A5164</f>
        <v>0</v>
      </c>
      <c r="B5164" t="str">
        <f>IF(ISNA(VLOOKUP(A5164,blockedIPs!A:A,1,0)),"no","yes")</f>
        <v>no</v>
      </c>
      <c r="C5164" t="e">
        <f>VLOOKUP(A5164,geo_info!A:D,4,0)</f>
        <v>#N/A</v>
      </c>
      <c r="D5164" t="str">
        <f>IF(ISNA(VLOOKUP(C5164,blockedAS!A:C,3,0)),"no","yes")</f>
        <v>no</v>
      </c>
      <c r="E5164">
        <f>rqst!C5164</f>
        <v>0</v>
      </c>
      <c r="F5164">
        <f>rqst!D5164</f>
        <v>0</v>
      </c>
      <c r="G5164">
        <f>rqst!E5164</f>
        <v>0</v>
      </c>
      <c r="H5164">
        <f>rqst!F5164</f>
        <v>0</v>
      </c>
      <c r="I5164">
        <f>rqst!G5164</f>
        <v>0</v>
      </c>
      <c r="J5164">
        <f>rqst!H5164</f>
        <v>0</v>
      </c>
      <c r="K5164">
        <f>rqst!I5164</f>
        <v>0</v>
      </c>
      <c r="L5164">
        <f>rqst!J5164</f>
        <v>0</v>
      </c>
      <c r="M5164">
        <f>rqst!K5164</f>
        <v>0</v>
      </c>
    </row>
    <row r="5165" spans="1:13" x14ac:dyDescent="0.25">
      <c r="A5165">
        <f>rqst!A5165</f>
        <v>0</v>
      </c>
      <c r="B5165" t="str">
        <f>IF(ISNA(VLOOKUP(A5165,blockedIPs!A:A,1,0)),"no","yes")</f>
        <v>no</v>
      </c>
      <c r="C5165" t="e">
        <f>VLOOKUP(A5165,geo_info!A:D,4,0)</f>
        <v>#N/A</v>
      </c>
      <c r="D5165" t="str">
        <f>IF(ISNA(VLOOKUP(C5165,blockedAS!A:C,3,0)),"no","yes")</f>
        <v>no</v>
      </c>
      <c r="E5165">
        <f>rqst!C5165</f>
        <v>0</v>
      </c>
      <c r="F5165">
        <f>rqst!D5165</f>
        <v>0</v>
      </c>
      <c r="G5165">
        <f>rqst!E5165</f>
        <v>0</v>
      </c>
      <c r="H5165">
        <f>rqst!F5165</f>
        <v>0</v>
      </c>
      <c r="I5165">
        <f>rqst!G5165</f>
        <v>0</v>
      </c>
      <c r="J5165">
        <f>rqst!H5165</f>
        <v>0</v>
      </c>
      <c r="K5165">
        <f>rqst!I5165</f>
        <v>0</v>
      </c>
      <c r="L5165">
        <f>rqst!J5165</f>
        <v>0</v>
      </c>
      <c r="M5165">
        <f>rqst!K5165</f>
        <v>0</v>
      </c>
    </row>
    <row r="5166" spans="1:13" x14ac:dyDescent="0.25">
      <c r="A5166">
        <f>rqst!A5166</f>
        <v>0</v>
      </c>
      <c r="B5166" t="str">
        <f>IF(ISNA(VLOOKUP(A5166,blockedIPs!A:A,1,0)),"no","yes")</f>
        <v>no</v>
      </c>
      <c r="C5166" t="e">
        <f>VLOOKUP(A5166,geo_info!A:D,4,0)</f>
        <v>#N/A</v>
      </c>
      <c r="D5166" t="str">
        <f>IF(ISNA(VLOOKUP(C5166,blockedAS!A:C,3,0)),"no","yes")</f>
        <v>no</v>
      </c>
      <c r="E5166">
        <f>rqst!C5166</f>
        <v>0</v>
      </c>
      <c r="F5166">
        <f>rqst!D5166</f>
        <v>0</v>
      </c>
      <c r="G5166">
        <f>rqst!E5166</f>
        <v>0</v>
      </c>
      <c r="H5166">
        <f>rqst!F5166</f>
        <v>0</v>
      </c>
      <c r="I5166">
        <f>rqst!G5166</f>
        <v>0</v>
      </c>
      <c r="J5166">
        <f>rqst!H5166</f>
        <v>0</v>
      </c>
      <c r="K5166">
        <f>rqst!I5166</f>
        <v>0</v>
      </c>
      <c r="L5166">
        <f>rqst!J5166</f>
        <v>0</v>
      </c>
      <c r="M5166">
        <f>rqst!K5166</f>
        <v>0</v>
      </c>
    </row>
    <row r="5167" spans="1:13" x14ac:dyDescent="0.25">
      <c r="A5167">
        <f>rqst!A5167</f>
        <v>0</v>
      </c>
      <c r="B5167" t="str">
        <f>IF(ISNA(VLOOKUP(A5167,blockedIPs!A:A,1,0)),"no","yes")</f>
        <v>no</v>
      </c>
      <c r="C5167" t="e">
        <f>VLOOKUP(A5167,geo_info!A:D,4,0)</f>
        <v>#N/A</v>
      </c>
      <c r="D5167" t="str">
        <f>IF(ISNA(VLOOKUP(C5167,blockedAS!A:C,3,0)),"no","yes")</f>
        <v>no</v>
      </c>
      <c r="E5167">
        <f>rqst!C5167</f>
        <v>0</v>
      </c>
      <c r="F5167">
        <f>rqst!D5167</f>
        <v>0</v>
      </c>
      <c r="G5167">
        <f>rqst!E5167</f>
        <v>0</v>
      </c>
      <c r="H5167">
        <f>rqst!F5167</f>
        <v>0</v>
      </c>
      <c r="I5167">
        <f>rqst!G5167</f>
        <v>0</v>
      </c>
      <c r="J5167">
        <f>rqst!H5167</f>
        <v>0</v>
      </c>
      <c r="K5167">
        <f>rqst!I5167</f>
        <v>0</v>
      </c>
      <c r="L5167">
        <f>rqst!J5167</f>
        <v>0</v>
      </c>
      <c r="M5167">
        <f>rqst!K5167</f>
        <v>0</v>
      </c>
    </row>
    <row r="5168" spans="1:13" x14ac:dyDescent="0.25">
      <c r="A5168">
        <f>rqst!A5168</f>
        <v>0</v>
      </c>
      <c r="B5168" t="str">
        <f>IF(ISNA(VLOOKUP(A5168,blockedIPs!A:A,1,0)),"no","yes")</f>
        <v>no</v>
      </c>
      <c r="C5168" t="e">
        <f>VLOOKUP(A5168,geo_info!A:D,4,0)</f>
        <v>#N/A</v>
      </c>
      <c r="D5168" t="str">
        <f>IF(ISNA(VLOOKUP(C5168,blockedAS!A:C,3,0)),"no","yes")</f>
        <v>no</v>
      </c>
      <c r="E5168">
        <f>rqst!C5168</f>
        <v>0</v>
      </c>
      <c r="F5168">
        <f>rqst!D5168</f>
        <v>0</v>
      </c>
      <c r="G5168">
        <f>rqst!E5168</f>
        <v>0</v>
      </c>
      <c r="H5168">
        <f>rqst!F5168</f>
        <v>0</v>
      </c>
      <c r="I5168">
        <f>rqst!G5168</f>
        <v>0</v>
      </c>
      <c r="J5168">
        <f>rqst!H5168</f>
        <v>0</v>
      </c>
      <c r="K5168">
        <f>rqst!I5168</f>
        <v>0</v>
      </c>
      <c r="L5168">
        <f>rqst!J5168</f>
        <v>0</v>
      </c>
      <c r="M5168">
        <f>rqst!K5168</f>
        <v>0</v>
      </c>
    </row>
    <row r="5169" spans="1:13" x14ac:dyDescent="0.25">
      <c r="A5169">
        <f>rqst!A5169</f>
        <v>0</v>
      </c>
      <c r="B5169" t="str">
        <f>IF(ISNA(VLOOKUP(A5169,blockedIPs!A:A,1,0)),"no","yes")</f>
        <v>no</v>
      </c>
      <c r="C5169" t="e">
        <f>VLOOKUP(A5169,geo_info!A:D,4,0)</f>
        <v>#N/A</v>
      </c>
      <c r="D5169" t="str">
        <f>IF(ISNA(VLOOKUP(C5169,blockedAS!A:C,3,0)),"no","yes")</f>
        <v>no</v>
      </c>
      <c r="E5169">
        <f>rqst!C5169</f>
        <v>0</v>
      </c>
      <c r="F5169">
        <f>rqst!D5169</f>
        <v>0</v>
      </c>
      <c r="G5169">
        <f>rqst!E5169</f>
        <v>0</v>
      </c>
      <c r="H5169">
        <f>rqst!F5169</f>
        <v>0</v>
      </c>
      <c r="I5169">
        <f>rqst!G5169</f>
        <v>0</v>
      </c>
      <c r="J5169">
        <f>rqst!H5169</f>
        <v>0</v>
      </c>
      <c r="K5169">
        <f>rqst!I5169</f>
        <v>0</v>
      </c>
      <c r="L5169">
        <f>rqst!J5169</f>
        <v>0</v>
      </c>
      <c r="M5169">
        <f>rqst!K5169</f>
        <v>0</v>
      </c>
    </row>
    <row r="5170" spans="1:13" x14ac:dyDescent="0.25">
      <c r="A5170">
        <f>rqst!A5170</f>
        <v>0</v>
      </c>
      <c r="B5170" t="str">
        <f>IF(ISNA(VLOOKUP(A5170,blockedIPs!A:A,1,0)),"no","yes")</f>
        <v>no</v>
      </c>
      <c r="C5170" t="e">
        <f>VLOOKUP(A5170,geo_info!A:D,4,0)</f>
        <v>#N/A</v>
      </c>
      <c r="D5170" t="str">
        <f>IF(ISNA(VLOOKUP(C5170,blockedAS!A:C,3,0)),"no","yes")</f>
        <v>no</v>
      </c>
      <c r="E5170">
        <f>rqst!C5170</f>
        <v>0</v>
      </c>
      <c r="F5170">
        <f>rqst!D5170</f>
        <v>0</v>
      </c>
      <c r="G5170">
        <f>rqst!E5170</f>
        <v>0</v>
      </c>
      <c r="H5170">
        <f>rqst!F5170</f>
        <v>0</v>
      </c>
      <c r="I5170">
        <f>rqst!G5170</f>
        <v>0</v>
      </c>
      <c r="J5170">
        <f>rqst!H5170</f>
        <v>0</v>
      </c>
      <c r="K5170">
        <f>rqst!I5170</f>
        <v>0</v>
      </c>
      <c r="L5170">
        <f>rqst!J5170</f>
        <v>0</v>
      </c>
      <c r="M5170">
        <f>rqst!K5170</f>
        <v>0</v>
      </c>
    </row>
    <row r="5171" spans="1:13" x14ac:dyDescent="0.25">
      <c r="A5171">
        <f>rqst!A5171</f>
        <v>0</v>
      </c>
      <c r="B5171" t="str">
        <f>IF(ISNA(VLOOKUP(A5171,blockedIPs!A:A,1,0)),"no","yes")</f>
        <v>no</v>
      </c>
      <c r="C5171" t="e">
        <f>VLOOKUP(A5171,geo_info!A:D,4,0)</f>
        <v>#N/A</v>
      </c>
      <c r="D5171" t="str">
        <f>IF(ISNA(VLOOKUP(C5171,blockedAS!A:C,3,0)),"no","yes")</f>
        <v>no</v>
      </c>
      <c r="E5171">
        <f>rqst!C5171</f>
        <v>0</v>
      </c>
      <c r="F5171">
        <f>rqst!D5171</f>
        <v>0</v>
      </c>
      <c r="G5171">
        <f>rqst!E5171</f>
        <v>0</v>
      </c>
      <c r="H5171">
        <f>rqst!F5171</f>
        <v>0</v>
      </c>
      <c r="I5171">
        <f>rqst!G5171</f>
        <v>0</v>
      </c>
      <c r="J5171">
        <f>rqst!H5171</f>
        <v>0</v>
      </c>
      <c r="K5171">
        <f>rqst!I5171</f>
        <v>0</v>
      </c>
      <c r="L5171">
        <f>rqst!J5171</f>
        <v>0</v>
      </c>
      <c r="M5171">
        <f>rqst!K5171</f>
        <v>0</v>
      </c>
    </row>
    <row r="5172" spans="1:13" x14ac:dyDescent="0.25">
      <c r="A5172">
        <f>rqst!A5172</f>
        <v>0</v>
      </c>
      <c r="B5172" t="str">
        <f>IF(ISNA(VLOOKUP(A5172,blockedIPs!A:A,1,0)),"no","yes")</f>
        <v>no</v>
      </c>
      <c r="C5172" t="e">
        <f>VLOOKUP(A5172,geo_info!A:D,4,0)</f>
        <v>#N/A</v>
      </c>
      <c r="D5172" t="str">
        <f>IF(ISNA(VLOOKUP(C5172,blockedAS!A:C,3,0)),"no","yes")</f>
        <v>no</v>
      </c>
      <c r="E5172">
        <f>rqst!C5172</f>
        <v>0</v>
      </c>
      <c r="F5172">
        <f>rqst!D5172</f>
        <v>0</v>
      </c>
      <c r="G5172">
        <f>rqst!E5172</f>
        <v>0</v>
      </c>
      <c r="H5172">
        <f>rqst!F5172</f>
        <v>0</v>
      </c>
      <c r="I5172">
        <f>rqst!G5172</f>
        <v>0</v>
      </c>
      <c r="J5172">
        <f>rqst!H5172</f>
        <v>0</v>
      </c>
      <c r="K5172">
        <f>rqst!I5172</f>
        <v>0</v>
      </c>
      <c r="L5172">
        <f>rqst!J5172</f>
        <v>0</v>
      </c>
      <c r="M5172">
        <f>rqst!K5172</f>
        <v>0</v>
      </c>
    </row>
    <row r="5173" spans="1:13" x14ac:dyDescent="0.25">
      <c r="A5173">
        <f>rqst!A5173</f>
        <v>0</v>
      </c>
      <c r="B5173" t="str">
        <f>IF(ISNA(VLOOKUP(A5173,blockedIPs!A:A,1,0)),"no","yes")</f>
        <v>no</v>
      </c>
      <c r="C5173" t="e">
        <f>VLOOKUP(A5173,geo_info!A:D,4,0)</f>
        <v>#N/A</v>
      </c>
      <c r="D5173" t="str">
        <f>IF(ISNA(VLOOKUP(C5173,blockedAS!A:C,3,0)),"no","yes")</f>
        <v>no</v>
      </c>
      <c r="E5173">
        <f>rqst!C5173</f>
        <v>0</v>
      </c>
      <c r="F5173">
        <f>rqst!D5173</f>
        <v>0</v>
      </c>
      <c r="G5173">
        <f>rqst!E5173</f>
        <v>0</v>
      </c>
      <c r="H5173">
        <f>rqst!F5173</f>
        <v>0</v>
      </c>
      <c r="I5173">
        <f>rqst!G5173</f>
        <v>0</v>
      </c>
      <c r="J5173">
        <f>rqst!H5173</f>
        <v>0</v>
      </c>
      <c r="K5173">
        <f>rqst!I5173</f>
        <v>0</v>
      </c>
      <c r="L5173">
        <f>rqst!J5173</f>
        <v>0</v>
      </c>
      <c r="M5173">
        <f>rqst!K5173</f>
        <v>0</v>
      </c>
    </row>
    <row r="5174" spans="1:13" x14ac:dyDescent="0.25">
      <c r="A5174">
        <f>rqst!A5174</f>
        <v>0</v>
      </c>
      <c r="B5174" t="str">
        <f>IF(ISNA(VLOOKUP(A5174,blockedIPs!A:A,1,0)),"no","yes")</f>
        <v>no</v>
      </c>
      <c r="C5174" t="e">
        <f>VLOOKUP(A5174,geo_info!A:D,4,0)</f>
        <v>#N/A</v>
      </c>
      <c r="D5174" t="str">
        <f>IF(ISNA(VLOOKUP(C5174,blockedAS!A:C,3,0)),"no","yes")</f>
        <v>no</v>
      </c>
      <c r="E5174">
        <f>rqst!C5174</f>
        <v>0</v>
      </c>
      <c r="F5174">
        <f>rqst!D5174</f>
        <v>0</v>
      </c>
      <c r="G5174">
        <f>rqst!E5174</f>
        <v>0</v>
      </c>
      <c r="H5174">
        <f>rqst!F5174</f>
        <v>0</v>
      </c>
      <c r="I5174">
        <f>rqst!G5174</f>
        <v>0</v>
      </c>
      <c r="J5174">
        <f>rqst!H5174</f>
        <v>0</v>
      </c>
      <c r="K5174">
        <f>rqst!I5174</f>
        <v>0</v>
      </c>
      <c r="L5174">
        <f>rqst!J5174</f>
        <v>0</v>
      </c>
      <c r="M5174">
        <f>rqst!K5174</f>
        <v>0</v>
      </c>
    </row>
    <row r="5175" spans="1:13" x14ac:dyDescent="0.25">
      <c r="A5175">
        <f>rqst!A5175</f>
        <v>0</v>
      </c>
      <c r="B5175" t="str">
        <f>IF(ISNA(VLOOKUP(A5175,blockedIPs!A:A,1,0)),"no","yes")</f>
        <v>no</v>
      </c>
      <c r="C5175" t="e">
        <f>VLOOKUP(A5175,geo_info!A:D,4,0)</f>
        <v>#N/A</v>
      </c>
      <c r="D5175" t="str">
        <f>IF(ISNA(VLOOKUP(C5175,blockedAS!A:C,3,0)),"no","yes")</f>
        <v>no</v>
      </c>
      <c r="E5175">
        <f>rqst!C5175</f>
        <v>0</v>
      </c>
      <c r="F5175">
        <f>rqst!D5175</f>
        <v>0</v>
      </c>
      <c r="G5175">
        <f>rqst!E5175</f>
        <v>0</v>
      </c>
      <c r="H5175">
        <f>rqst!F5175</f>
        <v>0</v>
      </c>
      <c r="I5175">
        <f>rqst!G5175</f>
        <v>0</v>
      </c>
      <c r="J5175">
        <f>rqst!H5175</f>
        <v>0</v>
      </c>
      <c r="K5175">
        <f>rqst!I5175</f>
        <v>0</v>
      </c>
      <c r="L5175">
        <f>rqst!J5175</f>
        <v>0</v>
      </c>
      <c r="M5175">
        <f>rqst!K5175</f>
        <v>0</v>
      </c>
    </row>
    <row r="5176" spans="1:13" x14ac:dyDescent="0.25">
      <c r="A5176">
        <f>rqst!A5176</f>
        <v>0</v>
      </c>
      <c r="B5176" t="str">
        <f>IF(ISNA(VLOOKUP(A5176,blockedIPs!A:A,1,0)),"no","yes")</f>
        <v>no</v>
      </c>
      <c r="C5176" t="e">
        <f>VLOOKUP(A5176,geo_info!A:D,4,0)</f>
        <v>#N/A</v>
      </c>
      <c r="D5176" t="str">
        <f>IF(ISNA(VLOOKUP(C5176,blockedAS!A:C,3,0)),"no","yes")</f>
        <v>no</v>
      </c>
      <c r="E5176">
        <f>rqst!C5176</f>
        <v>0</v>
      </c>
      <c r="F5176">
        <f>rqst!D5176</f>
        <v>0</v>
      </c>
      <c r="G5176">
        <f>rqst!E5176</f>
        <v>0</v>
      </c>
      <c r="H5176">
        <f>rqst!F5176</f>
        <v>0</v>
      </c>
      <c r="I5176">
        <f>rqst!G5176</f>
        <v>0</v>
      </c>
      <c r="J5176">
        <f>rqst!H5176</f>
        <v>0</v>
      </c>
      <c r="K5176">
        <f>rqst!I5176</f>
        <v>0</v>
      </c>
      <c r="L5176">
        <f>rqst!J5176</f>
        <v>0</v>
      </c>
      <c r="M5176">
        <f>rqst!K5176</f>
        <v>0</v>
      </c>
    </row>
    <row r="5177" spans="1:13" x14ac:dyDescent="0.25">
      <c r="A5177">
        <f>rqst!A5177</f>
        <v>0</v>
      </c>
      <c r="B5177" t="str">
        <f>IF(ISNA(VLOOKUP(A5177,blockedIPs!A:A,1,0)),"no","yes")</f>
        <v>no</v>
      </c>
      <c r="C5177" t="e">
        <f>VLOOKUP(A5177,geo_info!A:D,4,0)</f>
        <v>#N/A</v>
      </c>
      <c r="D5177" t="str">
        <f>IF(ISNA(VLOOKUP(C5177,blockedAS!A:C,3,0)),"no","yes")</f>
        <v>no</v>
      </c>
      <c r="E5177">
        <f>rqst!C5177</f>
        <v>0</v>
      </c>
      <c r="F5177">
        <f>rqst!D5177</f>
        <v>0</v>
      </c>
      <c r="G5177">
        <f>rqst!E5177</f>
        <v>0</v>
      </c>
      <c r="H5177">
        <f>rqst!F5177</f>
        <v>0</v>
      </c>
      <c r="I5177">
        <f>rqst!G5177</f>
        <v>0</v>
      </c>
      <c r="J5177">
        <f>rqst!H5177</f>
        <v>0</v>
      </c>
      <c r="K5177">
        <f>rqst!I5177</f>
        <v>0</v>
      </c>
      <c r="L5177">
        <f>rqst!J5177</f>
        <v>0</v>
      </c>
      <c r="M5177">
        <f>rqst!K5177</f>
        <v>0</v>
      </c>
    </row>
    <row r="5178" spans="1:13" x14ac:dyDescent="0.25">
      <c r="A5178">
        <f>rqst!A5178</f>
        <v>0</v>
      </c>
      <c r="B5178" t="str">
        <f>IF(ISNA(VLOOKUP(A5178,blockedIPs!A:A,1,0)),"no","yes")</f>
        <v>no</v>
      </c>
      <c r="C5178" t="e">
        <f>VLOOKUP(A5178,geo_info!A:D,4,0)</f>
        <v>#N/A</v>
      </c>
      <c r="D5178" t="str">
        <f>IF(ISNA(VLOOKUP(C5178,blockedAS!A:C,3,0)),"no","yes")</f>
        <v>no</v>
      </c>
      <c r="E5178">
        <f>rqst!C5178</f>
        <v>0</v>
      </c>
      <c r="F5178">
        <f>rqst!D5178</f>
        <v>0</v>
      </c>
      <c r="G5178">
        <f>rqst!E5178</f>
        <v>0</v>
      </c>
      <c r="H5178">
        <f>rqst!F5178</f>
        <v>0</v>
      </c>
      <c r="I5178">
        <f>rqst!G5178</f>
        <v>0</v>
      </c>
      <c r="J5178">
        <f>rqst!H5178</f>
        <v>0</v>
      </c>
      <c r="K5178">
        <f>rqst!I5178</f>
        <v>0</v>
      </c>
      <c r="L5178">
        <f>rqst!J5178</f>
        <v>0</v>
      </c>
      <c r="M5178">
        <f>rqst!K5178</f>
        <v>0</v>
      </c>
    </row>
    <row r="5179" spans="1:13" x14ac:dyDescent="0.25">
      <c r="A5179">
        <f>rqst!A5179</f>
        <v>0</v>
      </c>
      <c r="B5179" t="str">
        <f>IF(ISNA(VLOOKUP(A5179,blockedIPs!A:A,1,0)),"no","yes")</f>
        <v>no</v>
      </c>
      <c r="C5179" t="e">
        <f>VLOOKUP(A5179,geo_info!A:D,4,0)</f>
        <v>#N/A</v>
      </c>
      <c r="D5179" t="str">
        <f>IF(ISNA(VLOOKUP(C5179,blockedAS!A:C,3,0)),"no","yes")</f>
        <v>no</v>
      </c>
      <c r="E5179">
        <f>rqst!C5179</f>
        <v>0</v>
      </c>
      <c r="F5179">
        <f>rqst!D5179</f>
        <v>0</v>
      </c>
      <c r="G5179">
        <f>rqst!E5179</f>
        <v>0</v>
      </c>
      <c r="H5179">
        <f>rqst!F5179</f>
        <v>0</v>
      </c>
      <c r="I5179">
        <f>rqst!G5179</f>
        <v>0</v>
      </c>
      <c r="J5179">
        <f>rqst!H5179</f>
        <v>0</v>
      </c>
      <c r="K5179">
        <f>rqst!I5179</f>
        <v>0</v>
      </c>
      <c r="L5179">
        <f>rqst!J5179</f>
        <v>0</v>
      </c>
      <c r="M5179">
        <f>rqst!K5179</f>
        <v>0</v>
      </c>
    </row>
    <row r="5180" spans="1:13" x14ac:dyDescent="0.25">
      <c r="A5180">
        <f>rqst!A5180</f>
        <v>0</v>
      </c>
      <c r="B5180" t="str">
        <f>IF(ISNA(VLOOKUP(A5180,blockedIPs!A:A,1,0)),"no","yes")</f>
        <v>no</v>
      </c>
      <c r="C5180" t="e">
        <f>VLOOKUP(A5180,geo_info!A:D,4,0)</f>
        <v>#N/A</v>
      </c>
      <c r="D5180" t="str">
        <f>IF(ISNA(VLOOKUP(C5180,blockedAS!A:C,3,0)),"no","yes")</f>
        <v>no</v>
      </c>
      <c r="E5180">
        <f>rqst!C5180</f>
        <v>0</v>
      </c>
      <c r="F5180">
        <f>rqst!D5180</f>
        <v>0</v>
      </c>
      <c r="G5180">
        <f>rqst!E5180</f>
        <v>0</v>
      </c>
      <c r="H5180">
        <f>rqst!F5180</f>
        <v>0</v>
      </c>
      <c r="I5180">
        <f>rqst!G5180</f>
        <v>0</v>
      </c>
      <c r="J5180">
        <f>rqst!H5180</f>
        <v>0</v>
      </c>
      <c r="K5180">
        <f>rqst!I5180</f>
        <v>0</v>
      </c>
      <c r="L5180">
        <f>rqst!J5180</f>
        <v>0</v>
      </c>
      <c r="M5180">
        <f>rqst!K5180</f>
        <v>0</v>
      </c>
    </row>
    <row r="5181" spans="1:13" x14ac:dyDescent="0.25">
      <c r="A5181">
        <f>rqst!A5181</f>
        <v>0</v>
      </c>
      <c r="B5181" t="str">
        <f>IF(ISNA(VLOOKUP(A5181,blockedIPs!A:A,1,0)),"no","yes")</f>
        <v>no</v>
      </c>
      <c r="C5181" t="e">
        <f>VLOOKUP(A5181,geo_info!A:D,4,0)</f>
        <v>#N/A</v>
      </c>
      <c r="D5181" t="str">
        <f>IF(ISNA(VLOOKUP(C5181,blockedAS!A:C,3,0)),"no","yes")</f>
        <v>no</v>
      </c>
      <c r="E5181">
        <f>rqst!C5181</f>
        <v>0</v>
      </c>
      <c r="F5181">
        <f>rqst!D5181</f>
        <v>0</v>
      </c>
      <c r="G5181">
        <f>rqst!E5181</f>
        <v>0</v>
      </c>
      <c r="H5181">
        <f>rqst!F5181</f>
        <v>0</v>
      </c>
      <c r="I5181">
        <f>rqst!G5181</f>
        <v>0</v>
      </c>
      <c r="J5181">
        <f>rqst!H5181</f>
        <v>0</v>
      </c>
      <c r="K5181">
        <f>rqst!I5181</f>
        <v>0</v>
      </c>
      <c r="L5181">
        <f>rqst!J5181</f>
        <v>0</v>
      </c>
      <c r="M5181">
        <f>rqst!K5181</f>
        <v>0</v>
      </c>
    </row>
    <row r="5182" spans="1:13" x14ac:dyDescent="0.25">
      <c r="A5182">
        <f>rqst!A5182</f>
        <v>0</v>
      </c>
      <c r="B5182" t="str">
        <f>IF(ISNA(VLOOKUP(A5182,blockedIPs!A:A,1,0)),"no","yes")</f>
        <v>no</v>
      </c>
      <c r="C5182" t="e">
        <f>VLOOKUP(A5182,geo_info!A:D,4,0)</f>
        <v>#N/A</v>
      </c>
      <c r="D5182" t="str">
        <f>IF(ISNA(VLOOKUP(C5182,blockedAS!A:C,3,0)),"no","yes")</f>
        <v>no</v>
      </c>
      <c r="E5182">
        <f>rqst!C5182</f>
        <v>0</v>
      </c>
      <c r="F5182">
        <f>rqst!D5182</f>
        <v>0</v>
      </c>
      <c r="G5182">
        <f>rqst!E5182</f>
        <v>0</v>
      </c>
      <c r="H5182">
        <f>rqst!F5182</f>
        <v>0</v>
      </c>
      <c r="I5182">
        <f>rqst!G5182</f>
        <v>0</v>
      </c>
      <c r="J5182">
        <f>rqst!H5182</f>
        <v>0</v>
      </c>
      <c r="K5182">
        <f>rqst!I5182</f>
        <v>0</v>
      </c>
      <c r="L5182">
        <f>rqst!J5182</f>
        <v>0</v>
      </c>
      <c r="M5182">
        <f>rqst!K5182</f>
        <v>0</v>
      </c>
    </row>
    <row r="5183" spans="1:13" x14ac:dyDescent="0.25">
      <c r="A5183">
        <f>rqst!A5183</f>
        <v>0</v>
      </c>
      <c r="B5183" t="str">
        <f>IF(ISNA(VLOOKUP(A5183,blockedIPs!A:A,1,0)),"no","yes")</f>
        <v>no</v>
      </c>
      <c r="C5183" t="e">
        <f>VLOOKUP(A5183,geo_info!A:D,4,0)</f>
        <v>#N/A</v>
      </c>
      <c r="D5183" t="str">
        <f>IF(ISNA(VLOOKUP(C5183,blockedAS!A:C,3,0)),"no","yes")</f>
        <v>no</v>
      </c>
      <c r="E5183">
        <f>rqst!C5183</f>
        <v>0</v>
      </c>
      <c r="F5183">
        <f>rqst!D5183</f>
        <v>0</v>
      </c>
      <c r="G5183">
        <f>rqst!E5183</f>
        <v>0</v>
      </c>
      <c r="H5183">
        <f>rqst!F5183</f>
        <v>0</v>
      </c>
      <c r="I5183">
        <f>rqst!G5183</f>
        <v>0</v>
      </c>
      <c r="J5183">
        <f>rqst!H5183</f>
        <v>0</v>
      </c>
      <c r="K5183">
        <f>rqst!I5183</f>
        <v>0</v>
      </c>
      <c r="L5183">
        <f>rqst!J5183</f>
        <v>0</v>
      </c>
      <c r="M5183">
        <f>rqst!K5183</f>
        <v>0</v>
      </c>
    </row>
    <row r="5184" spans="1:13" x14ac:dyDescent="0.25">
      <c r="A5184">
        <f>rqst!A5184</f>
        <v>0</v>
      </c>
      <c r="B5184" t="str">
        <f>IF(ISNA(VLOOKUP(A5184,blockedIPs!A:A,1,0)),"no","yes")</f>
        <v>no</v>
      </c>
      <c r="C5184" t="e">
        <f>VLOOKUP(A5184,geo_info!A:D,4,0)</f>
        <v>#N/A</v>
      </c>
      <c r="D5184" t="str">
        <f>IF(ISNA(VLOOKUP(C5184,blockedAS!A:C,3,0)),"no","yes")</f>
        <v>no</v>
      </c>
      <c r="E5184">
        <f>rqst!C5184</f>
        <v>0</v>
      </c>
      <c r="F5184">
        <f>rqst!D5184</f>
        <v>0</v>
      </c>
      <c r="G5184">
        <f>rqst!E5184</f>
        <v>0</v>
      </c>
      <c r="H5184">
        <f>rqst!F5184</f>
        <v>0</v>
      </c>
      <c r="I5184">
        <f>rqst!G5184</f>
        <v>0</v>
      </c>
      <c r="J5184">
        <f>rqst!H5184</f>
        <v>0</v>
      </c>
      <c r="K5184">
        <f>rqst!I5184</f>
        <v>0</v>
      </c>
      <c r="L5184">
        <f>rqst!J5184</f>
        <v>0</v>
      </c>
      <c r="M5184">
        <f>rqst!K5184</f>
        <v>0</v>
      </c>
    </row>
    <row r="5185" spans="1:13" x14ac:dyDescent="0.25">
      <c r="A5185">
        <f>rqst!A5185</f>
        <v>0</v>
      </c>
      <c r="B5185" t="str">
        <f>IF(ISNA(VLOOKUP(A5185,blockedIPs!A:A,1,0)),"no","yes")</f>
        <v>no</v>
      </c>
      <c r="C5185" t="e">
        <f>VLOOKUP(A5185,geo_info!A:D,4,0)</f>
        <v>#N/A</v>
      </c>
      <c r="D5185" t="str">
        <f>IF(ISNA(VLOOKUP(C5185,blockedAS!A:C,3,0)),"no","yes")</f>
        <v>no</v>
      </c>
      <c r="E5185">
        <f>rqst!C5185</f>
        <v>0</v>
      </c>
      <c r="F5185">
        <f>rqst!D5185</f>
        <v>0</v>
      </c>
      <c r="G5185">
        <f>rqst!E5185</f>
        <v>0</v>
      </c>
      <c r="H5185">
        <f>rqst!F5185</f>
        <v>0</v>
      </c>
      <c r="I5185">
        <f>rqst!G5185</f>
        <v>0</v>
      </c>
      <c r="J5185">
        <f>rqst!H5185</f>
        <v>0</v>
      </c>
      <c r="K5185">
        <f>rqst!I5185</f>
        <v>0</v>
      </c>
      <c r="L5185">
        <f>rqst!J5185</f>
        <v>0</v>
      </c>
      <c r="M5185">
        <f>rqst!K5185</f>
        <v>0</v>
      </c>
    </row>
    <row r="5186" spans="1:13" x14ac:dyDescent="0.25">
      <c r="A5186">
        <f>rqst!A5186</f>
        <v>0</v>
      </c>
      <c r="B5186" t="str">
        <f>IF(ISNA(VLOOKUP(A5186,blockedIPs!A:A,1,0)),"no","yes")</f>
        <v>no</v>
      </c>
      <c r="C5186" t="e">
        <f>VLOOKUP(A5186,geo_info!A:D,4,0)</f>
        <v>#N/A</v>
      </c>
      <c r="D5186" t="str">
        <f>IF(ISNA(VLOOKUP(C5186,blockedAS!A:C,3,0)),"no","yes")</f>
        <v>no</v>
      </c>
      <c r="E5186">
        <f>rqst!C5186</f>
        <v>0</v>
      </c>
      <c r="F5186">
        <f>rqst!D5186</f>
        <v>0</v>
      </c>
      <c r="G5186">
        <f>rqst!E5186</f>
        <v>0</v>
      </c>
      <c r="H5186">
        <f>rqst!F5186</f>
        <v>0</v>
      </c>
      <c r="I5186">
        <f>rqst!G5186</f>
        <v>0</v>
      </c>
      <c r="J5186">
        <f>rqst!H5186</f>
        <v>0</v>
      </c>
      <c r="K5186">
        <f>rqst!I5186</f>
        <v>0</v>
      </c>
      <c r="L5186">
        <f>rqst!J5186</f>
        <v>0</v>
      </c>
      <c r="M5186">
        <f>rqst!K5186</f>
        <v>0</v>
      </c>
    </row>
    <row r="5187" spans="1:13" x14ac:dyDescent="0.25">
      <c r="A5187">
        <f>rqst!A5187</f>
        <v>0</v>
      </c>
      <c r="B5187" t="str">
        <f>IF(ISNA(VLOOKUP(A5187,blockedIPs!A:A,1,0)),"no","yes")</f>
        <v>no</v>
      </c>
      <c r="C5187" t="e">
        <f>VLOOKUP(A5187,geo_info!A:D,4,0)</f>
        <v>#N/A</v>
      </c>
      <c r="D5187" t="str">
        <f>IF(ISNA(VLOOKUP(C5187,blockedAS!A:C,3,0)),"no","yes")</f>
        <v>no</v>
      </c>
      <c r="E5187">
        <f>rqst!C5187</f>
        <v>0</v>
      </c>
      <c r="F5187">
        <f>rqst!D5187</f>
        <v>0</v>
      </c>
      <c r="G5187">
        <f>rqst!E5187</f>
        <v>0</v>
      </c>
      <c r="H5187">
        <f>rqst!F5187</f>
        <v>0</v>
      </c>
      <c r="I5187">
        <f>rqst!G5187</f>
        <v>0</v>
      </c>
      <c r="J5187">
        <f>rqst!H5187</f>
        <v>0</v>
      </c>
      <c r="K5187">
        <f>rqst!I5187</f>
        <v>0</v>
      </c>
      <c r="L5187">
        <f>rqst!J5187</f>
        <v>0</v>
      </c>
      <c r="M5187">
        <f>rqst!K5187</f>
        <v>0</v>
      </c>
    </row>
    <row r="5188" spans="1:13" x14ac:dyDescent="0.25">
      <c r="A5188">
        <f>rqst!A5188</f>
        <v>0</v>
      </c>
      <c r="B5188" t="str">
        <f>IF(ISNA(VLOOKUP(A5188,blockedIPs!A:A,1,0)),"no","yes")</f>
        <v>no</v>
      </c>
      <c r="C5188" t="e">
        <f>VLOOKUP(A5188,geo_info!A:D,4,0)</f>
        <v>#N/A</v>
      </c>
      <c r="D5188" t="str">
        <f>IF(ISNA(VLOOKUP(C5188,blockedAS!A:C,3,0)),"no","yes")</f>
        <v>no</v>
      </c>
      <c r="E5188">
        <f>rqst!C5188</f>
        <v>0</v>
      </c>
      <c r="F5188">
        <f>rqst!D5188</f>
        <v>0</v>
      </c>
      <c r="G5188">
        <f>rqst!E5188</f>
        <v>0</v>
      </c>
      <c r="H5188">
        <f>rqst!F5188</f>
        <v>0</v>
      </c>
      <c r="I5188">
        <f>rqst!G5188</f>
        <v>0</v>
      </c>
      <c r="J5188">
        <f>rqst!H5188</f>
        <v>0</v>
      </c>
      <c r="K5188">
        <f>rqst!I5188</f>
        <v>0</v>
      </c>
      <c r="L5188">
        <f>rqst!J5188</f>
        <v>0</v>
      </c>
      <c r="M5188">
        <f>rqst!K5188</f>
        <v>0</v>
      </c>
    </row>
    <row r="5189" spans="1:13" x14ac:dyDescent="0.25">
      <c r="A5189">
        <f>rqst!A5189</f>
        <v>0</v>
      </c>
      <c r="B5189" t="str">
        <f>IF(ISNA(VLOOKUP(A5189,blockedIPs!A:A,1,0)),"no","yes")</f>
        <v>no</v>
      </c>
      <c r="C5189" t="e">
        <f>VLOOKUP(A5189,geo_info!A:D,4,0)</f>
        <v>#N/A</v>
      </c>
      <c r="D5189" t="str">
        <f>IF(ISNA(VLOOKUP(C5189,blockedAS!A:C,3,0)),"no","yes")</f>
        <v>no</v>
      </c>
      <c r="E5189">
        <f>rqst!C5189</f>
        <v>0</v>
      </c>
      <c r="F5189">
        <f>rqst!D5189</f>
        <v>0</v>
      </c>
      <c r="G5189">
        <f>rqst!E5189</f>
        <v>0</v>
      </c>
      <c r="H5189">
        <f>rqst!F5189</f>
        <v>0</v>
      </c>
      <c r="I5189">
        <f>rqst!G5189</f>
        <v>0</v>
      </c>
      <c r="J5189">
        <f>rqst!H5189</f>
        <v>0</v>
      </c>
      <c r="K5189">
        <f>rqst!I5189</f>
        <v>0</v>
      </c>
      <c r="L5189">
        <f>rqst!J5189</f>
        <v>0</v>
      </c>
      <c r="M5189">
        <f>rqst!K5189</f>
        <v>0</v>
      </c>
    </row>
    <row r="5190" spans="1:13" x14ac:dyDescent="0.25">
      <c r="A5190">
        <f>rqst!A5190</f>
        <v>0</v>
      </c>
      <c r="B5190" t="str">
        <f>IF(ISNA(VLOOKUP(A5190,blockedIPs!A:A,1,0)),"no","yes")</f>
        <v>no</v>
      </c>
      <c r="C5190" t="e">
        <f>VLOOKUP(A5190,geo_info!A:D,4,0)</f>
        <v>#N/A</v>
      </c>
      <c r="D5190" t="str">
        <f>IF(ISNA(VLOOKUP(C5190,blockedAS!A:C,3,0)),"no","yes")</f>
        <v>no</v>
      </c>
      <c r="E5190">
        <f>rqst!C5190</f>
        <v>0</v>
      </c>
      <c r="F5190">
        <f>rqst!D5190</f>
        <v>0</v>
      </c>
      <c r="G5190">
        <f>rqst!E5190</f>
        <v>0</v>
      </c>
      <c r="H5190">
        <f>rqst!F5190</f>
        <v>0</v>
      </c>
      <c r="I5190">
        <f>rqst!G5190</f>
        <v>0</v>
      </c>
      <c r="J5190">
        <f>rqst!H5190</f>
        <v>0</v>
      </c>
      <c r="K5190">
        <f>rqst!I5190</f>
        <v>0</v>
      </c>
      <c r="L5190">
        <f>rqst!J5190</f>
        <v>0</v>
      </c>
      <c r="M5190">
        <f>rqst!K5190</f>
        <v>0</v>
      </c>
    </row>
    <row r="5191" spans="1:13" x14ac:dyDescent="0.25">
      <c r="A5191">
        <f>rqst!A5191</f>
        <v>0</v>
      </c>
      <c r="B5191" t="str">
        <f>IF(ISNA(VLOOKUP(A5191,blockedIPs!A:A,1,0)),"no","yes")</f>
        <v>no</v>
      </c>
      <c r="C5191" t="e">
        <f>VLOOKUP(A5191,geo_info!A:D,4,0)</f>
        <v>#N/A</v>
      </c>
      <c r="D5191" t="str">
        <f>IF(ISNA(VLOOKUP(C5191,blockedAS!A:C,3,0)),"no","yes")</f>
        <v>no</v>
      </c>
      <c r="E5191">
        <f>rqst!C5191</f>
        <v>0</v>
      </c>
      <c r="F5191">
        <f>rqst!D5191</f>
        <v>0</v>
      </c>
      <c r="G5191">
        <f>rqst!E5191</f>
        <v>0</v>
      </c>
      <c r="H5191">
        <f>rqst!F5191</f>
        <v>0</v>
      </c>
      <c r="I5191">
        <f>rqst!G5191</f>
        <v>0</v>
      </c>
      <c r="J5191">
        <f>rqst!H5191</f>
        <v>0</v>
      </c>
      <c r="K5191">
        <f>rqst!I5191</f>
        <v>0</v>
      </c>
      <c r="L5191">
        <f>rqst!J5191</f>
        <v>0</v>
      </c>
      <c r="M5191">
        <f>rqst!K5191</f>
        <v>0</v>
      </c>
    </row>
    <row r="5192" spans="1:13" x14ac:dyDescent="0.25">
      <c r="A5192">
        <f>rqst!A5192</f>
        <v>0</v>
      </c>
      <c r="B5192" t="str">
        <f>IF(ISNA(VLOOKUP(A5192,blockedIPs!A:A,1,0)),"no","yes")</f>
        <v>no</v>
      </c>
      <c r="C5192" t="e">
        <f>VLOOKUP(A5192,geo_info!A:D,4,0)</f>
        <v>#N/A</v>
      </c>
      <c r="D5192" t="str">
        <f>IF(ISNA(VLOOKUP(C5192,blockedAS!A:C,3,0)),"no","yes")</f>
        <v>no</v>
      </c>
      <c r="E5192">
        <f>rqst!C5192</f>
        <v>0</v>
      </c>
      <c r="F5192">
        <f>rqst!D5192</f>
        <v>0</v>
      </c>
      <c r="G5192">
        <f>rqst!E5192</f>
        <v>0</v>
      </c>
      <c r="H5192">
        <f>rqst!F5192</f>
        <v>0</v>
      </c>
      <c r="I5192">
        <f>rqst!G5192</f>
        <v>0</v>
      </c>
      <c r="J5192">
        <f>rqst!H5192</f>
        <v>0</v>
      </c>
      <c r="K5192">
        <f>rqst!I5192</f>
        <v>0</v>
      </c>
      <c r="L5192">
        <f>rqst!J5192</f>
        <v>0</v>
      </c>
      <c r="M5192">
        <f>rqst!K5192</f>
        <v>0</v>
      </c>
    </row>
    <row r="5193" spans="1:13" x14ac:dyDescent="0.25">
      <c r="A5193">
        <f>rqst!A5193</f>
        <v>0</v>
      </c>
      <c r="B5193" t="str">
        <f>IF(ISNA(VLOOKUP(A5193,blockedIPs!A:A,1,0)),"no","yes")</f>
        <v>no</v>
      </c>
      <c r="C5193" t="e">
        <f>VLOOKUP(A5193,geo_info!A:D,4,0)</f>
        <v>#N/A</v>
      </c>
      <c r="D5193" t="str">
        <f>IF(ISNA(VLOOKUP(C5193,blockedAS!A:C,3,0)),"no","yes")</f>
        <v>no</v>
      </c>
      <c r="E5193">
        <f>rqst!C5193</f>
        <v>0</v>
      </c>
      <c r="F5193">
        <f>rqst!D5193</f>
        <v>0</v>
      </c>
      <c r="G5193">
        <f>rqst!E5193</f>
        <v>0</v>
      </c>
      <c r="H5193">
        <f>rqst!F5193</f>
        <v>0</v>
      </c>
      <c r="I5193">
        <f>rqst!G5193</f>
        <v>0</v>
      </c>
      <c r="J5193">
        <f>rqst!H5193</f>
        <v>0</v>
      </c>
      <c r="K5193">
        <f>rqst!I5193</f>
        <v>0</v>
      </c>
      <c r="L5193">
        <f>rqst!J5193</f>
        <v>0</v>
      </c>
      <c r="M5193">
        <f>rqst!K5193</f>
        <v>0</v>
      </c>
    </row>
    <row r="5194" spans="1:13" x14ac:dyDescent="0.25">
      <c r="A5194">
        <f>rqst!A5194</f>
        <v>0</v>
      </c>
      <c r="B5194" t="str">
        <f>IF(ISNA(VLOOKUP(A5194,blockedIPs!A:A,1,0)),"no","yes")</f>
        <v>no</v>
      </c>
      <c r="C5194" t="e">
        <f>VLOOKUP(A5194,geo_info!A:D,4,0)</f>
        <v>#N/A</v>
      </c>
      <c r="D5194" t="str">
        <f>IF(ISNA(VLOOKUP(C5194,blockedAS!A:C,3,0)),"no","yes")</f>
        <v>no</v>
      </c>
      <c r="E5194">
        <f>rqst!C5194</f>
        <v>0</v>
      </c>
      <c r="F5194">
        <f>rqst!D5194</f>
        <v>0</v>
      </c>
      <c r="G5194">
        <f>rqst!E5194</f>
        <v>0</v>
      </c>
      <c r="H5194">
        <f>rqst!F5194</f>
        <v>0</v>
      </c>
      <c r="I5194">
        <f>rqst!G5194</f>
        <v>0</v>
      </c>
      <c r="J5194">
        <f>rqst!H5194</f>
        <v>0</v>
      </c>
      <c r="K5194">
        <f>rqst!I5194</f>
        <v>0</v>
      </c>
      <c r="L5194">
        <f>rqst!J5194</f>
        <v>0</v>
      </c>
      <c r="M5194">
        <f>rqst!K5194</f>
        <v>0</v>
      </c>
    </row>
    <row r="5195" spans="1:13" x14ac:dyDescent="0.25">
      <c r="A5195">
        <f>rqst!A5195</f>
        <v>0</v>
      </c>
      <c r="B5195" t="str">
        <f>IF(ISNA(VLOOKUP(A5195,blockedIPs!A:A,1,0)),"no","yes")</f>
        <v>no</v>
      </c>
      <c r="C5195" t="e">
        <f>VLOOKUP(A5195,geo_info!A:D,4,0)</f>
        <v>#N/A</v>
      </c>
      <c r="D5195" t="str">
        <f>IF(ISNA(VLOOKUP(C5195,blockedAS!A:C,3,0)),"no","yes")</f>
        <v>no</v>
      </c>
      <c r="E5195">
        <f>rqst!C5195</f>
        <v>0</v>
      </c>
      <c r="F5195">
        <f>rqst!D5195</f>
        <v>0</v>
      </c>
      <c r="G5195">
        <f>rqst!E5195</f>
        <v>0</v>
      </c>
      <c r="H5195">
        <f>rqst!F5195</f>
        <v>0</v>
      </c>
      <c r="I5195">
        <f>rqst!G5195</f>
        <v>0</v>
      </c>
      <c r="J5195">
        <f>rqst!H5195</f>
        <v>0</v>
      </c>
      <c r="K5195">
        <f>rqst!I5195</f>
        <v>0</v>
      </c>
      <c r="L5195">
        <f>rqst!J5195</f>
        <v>0</v>
      </c>
      <c r="M5195">
        <f>rqst!K5195</f>
        <v>0</v>
      </c>
    </row>
    <row r="5196" spans="1:13" x14ac:dyDescent="0.25">
      <c r="A5196">
        <f>rqst!A5196</f>
        <v>0</v>
      </c>
      <c r="B5196" t="str">
        <f>IF(ISNA(VLOOKUP(A5196,blockedIPs!A:A,1,0)),"no","yes")</f>
        <v>no</v>
      </c>
      <c r="C5196" t="e">
        <f>VLOOKUP(A5196,geo_info!A:D,4,0)</f>
        <v>#N/A</v>
      </c>
      <c r="D5196" t="str">
        <f>IF(ISNA(VLOOKUP(C5196,blockedAS!A:C,3,0)),"no","yes")</f>
        <v>no</v>
      </c>
      <c r="E5196">
        <f>rqst!C5196</f>
        <v>0</v>
      </c>
      <c r="F5196">
        <f>rqst!D5196</f>
        <v>0</v>
      </c>
      <c r="G5196">
        <f>rqst!E5196</f>
        <v>0</v>
      </c>
      <c r="H5196">
        <f>rqst!F5196</f>
        <v>0</v>
      </c>
      <c r="I5196">
        <f>rqst!G5196</f>
        <v>0</v>
      </c>
      <c r="J5196">
        <f>rqst!H5196</f>
        <v>0</v>
      </c>
      <c r="K5196">
        <f>rqst!I5196</f>
        <v>0</v>
      </c>
      <c r="L5196">
        <f>rqst!J5196</f>
        <v>0</v>
      </c>
      <c r="M5196">
        <f>rqst!K5196</f>
        <v>0</v>
      </c>
    </row>
    <row r="5197" spans="1:13" x14ac:dyDescent="0.25">
      <c r="A5197">
        <f>rqst!A5197</f>
        <v>0</v>
      </c>
      <c r="B5197" t="str">
        <f>IF(ISNA(VLOOKUP(A5197,blockedIPs!A:A,1,0)),"no","yes")</f>
        <v>no</v>
      </c>
      <c r="C5197" t="e">
        <f>VLOOKUP(A5197,geo_info!A:D,4,0)</f>
        <v>#N/A</v>
      </c>
      <c r="D5197" t="str">
        <f>IF(ISNA(VLOOKUP(C5197,blockedAS!A:C,3,0)),"no","yes")</f>
        <v>no</v>
      </c>
      <c r="E5197">
        <f>rqst!C5197</f>
        <v>0</v>
      </c>
      <c r="F5197">
        <f>rqst!D5197</f>
        <v>0</v>
      </c>
      <c r="G5197">
        <f>rqst!E5197</f>
        <v>0</v>
      </c>
      <c r="H5197">
        <f>rqst!F5197</f>
        <v>0</v>
      </c>
      <c r="I5197">
        <f>rqst!G5197</f>
        <v>0</v>
      </c>
      <c r="J5197">
        <f>rqst!H5197</f>
        <v>0</v>
      </c>
      <c r="K5197">
        <f>rqst!I5197</f>
        <v>0</v>
      </c>
      <c r="L5197">
        <f>rqst!J5197</f>
        <v>0</v>
      </c>
      <c r="M5197">
        <f>rqst!K5197</f>
        <v>0</v>
      </c>
    </row>
    <row r="5198" spans="1:13" x14ac:dyDescent="0.25">
      <c r="A5198">
        <f>rqst!A5198</f>
        <v>0</v>
      </c>
      <c r="B5198" t="str">
        <f>IF(ISNA(VLOOKUP(A5198,blockedIPs!A:A,1,0)),"no","yes")</f>
        <v>no</v>
      </c>
      <c r="C5198" t="e">
        <f>VLOOKUP(A5198,geo_info!A:D,4,0)</f>
        <v>#N/A</v>
      </c>
      <c r="D5198" t="str">
        <f>IF(ISNA(VLOOKUP(C5198,blockedAS!A:C,3,0)),"no","yes")</f>
        <v>no</v>
      </c>
      <c r="E5198">
        <f>rqst!C5198</f>
        <v>0</v>
      </c>
      <c r="F5198">
        <f>rqst!D5198</f>
        <v>0</v>
      </c>
      <c r="G5198">
        <f>rqst!E5198</f>
        <v>0</v>
      </c>
      <c r="H5198">
        <f>rqst!F5198</f>
        <v>0</v>
      </c>
      <c r="I5198">
        <f>rqst!G5198</f>
        <v>0</v>
      </c>
      <c r="J5198">
        <f>rqst!H5198</f>
        <v>0</v>
      </c>
      <c r="K5198">
        <f>rqst!I5198</f>
        <v>0</v>
      </c>
      <c r="L5198">
        <f>rqst!J5198</f>
        <v>0</v>
      </c>
      <c r="M5198">
        <f>rqst!K5198</f>
        <v>0</v>
      </c>
    </row>
    <row r="5199" spans="1:13" x14ac:dyDescent="0.25">
      <c r="A5199">
        <f>rqst!A5199</f>
        <v>0</v>
      </c>
      <c r="B5199" t="str">
        <f>IF(ISNA(VLOOKUP(A5199,blockedIPs!A:A,1,0)),"no","yes")</f>
        <v>no</v>
      </c>
      <c r="C5199" t="e">
        <f>VLOOKUP(A5199,geo_info!A:D,4,0)</f>
        <v>#N/A</v>
      </c>
      <c r="D5199" t="str">
        <f>IF(ISNA(VLOOKUP(C5199,blockedAS!A:C,3,0)),"no","yes")</f>
        <v>no</v>
      </c>
      <c r="E5199">
        <f>rqst!C5199</f>
        <v>0</v>
      </c>
      <c r="F5199">
        <f>rqst!D5199</f>
        <v>0</v>
      </c>
      <c r="G5199">
        <f>rqst!E5199</f>
        <v>0</v>
      </c>
      <c r="H5199">
        <f>rqst!F5199</f>
        <v>0</v>
      </c>
      <c r="I5199">
        <f>rqst!G5199</f>
        <v>0</v>
      </c>
      <c r="J5199">
        <f>rqst!H5199</f>
        <v>0</v>
      </c>
      <c r="K5199">
        <f>rqst!I5199</f>
        <v>0</v>
      </c>
      <c r="L5199">
        <f>rqst!J5199</f>
        <v>0</v>
      </c>
      <c r="M5199">
        <f>rqst!K5199</f>
        <v>0</v>
      </c>
    </row>
    <row r="5200" spans="1:13" x14ac:dyDescent="0.25">
      <c r="A5200">
        <f>rqst!A5200</f>
        <v>0</v>
      </c>
      <c r="B5200" t="str">
        <f>IF(ISNA(VLOOKUP(A5200,blockedIPs!A:A,1,0)),"no","yes")</f>
        <v>no</v>
      </c>
      <c r="C5200" t="e">
        <f>VLOOKUP(A5200,geo_info!A:D,4,0)</f>
        <v>#N/A</v>
      </c>
      <c r="D5200" t="str">
        <f>IF(ISNA(VLOOKUP(C5200,blockedAS!A:C,3,0)),"no","yes")</f>
        <v>no</v>
      </c>
      <c r="E5200">
        <f>rqst!C5200</f>
        <v>0</v>
      </c>
      <c r="F5200">
        <f>rqst!D5200</f>
        <v>0</v>
      </c>
      <c r="G5200">
        <f>rqst!E5200</f>
        <v>0</v>
      </c>
      <c r="H5200">
        <f>rqst!F5200</f>
        <v>0</v>
      </c>
      <c r="I5200">
        <f>rqst!G5200</f>
        <v>0</v>
      </c>
      <c r="J5200">
        <f>rqst!H5200</f>
        <v>0</v>
      </c>
      <c r="K5200">
        <f>rqst!I5200</f>
        <v>0</v>
      </c>
      <c r="L5200">
        <f>rqst!J5200</f>
        <v>0</v>
      </c>
      <c r="M5200">
        <f>rqst!K5200</f>
        <v>0</v>
      </c>
    </row>
    <row r="5201" spans="1:13" x14ac:dyDescent="0.25">
      <c r="A5201">
        <f>rqst!A5201</f>
        <v>0</v>
      </c>
      <c r="B5201" t="str">
        <f>IF(ISNA(VLOOKUP(A5201,blockedIPs!A:A,1,0)),"no","yes")</f>
        <v>no</v>
      </c>
      <c r="C5201" t="e">
        <f>VLOOKUP(A5201,geo_info!A:D,4,0)</f>
        <v>#N/A</v>
      </c>
      <c r="D5201" t="str">
        <f>IF(ISNA(VLOOKUP(C5201,blockedAS!A:C,3,0)),"no","yes")</f>
        <v>no</v>
      </c>
      <c r="E5201">
        <f>rqst!C5201</f>
        <v>0</v>
      </c>
      <c r="F5201">
        <f>rqst!D5201</f>
        <v>0</v>
      </c>
      <c r="G5201">
        <f>rqst!E5201</f>
        <v>0</v>
      </c>
      <c r="H5201">
        <f>rqst!F5201</f>
        <v>0</v>
      </c>
      <c r="I5201">
        <f>rqst!G5201</f>
        <v>0</v>
      </c>
      <c r="J5201">
        <f>rqst!H5201</f>
        <v>0</v>
      </c>
      <c r="K5201">
        <f>rqst!I5201</f>
        <v>0</v>
      </c>
      <c r="L5201">
        <f>rqst!J5201</f>
        <v>0</v>
      </c>
      <c r="M5201">
        <f>rqst!K5201</f>
        <v>0</v>
      </c>
    </row>
    <row r="5202" spans="1:13" x14ac:dyDescent="0.25">
      <c r="A5202">
        <f>rqst!A5202</f>
        <v>0</v>
      </c>
      <c r="B5202" t="str">
        <f>IF(ISNA(VLOOKUP(A5202,blockedIPs!A:A,1,0)),"no","yes")</f>
        <v>no</v>
      </c>
      <c r="C5202" t="e">
        <f>VLOOKUP(A5202,geo_info!A:D,4,0)</f>
        <v>#N/A</v>
      </c>
      <c r="D5202" t="str">
        <f>IF(ISNA(VLOOKUP(C5202,blockedAS!A:C,3,0)),"no","yes")</f>
        <v>no</v>
      </c>
      <c r="E5202">
        <f>rqst!C5202</f>
        <v>0</v>
      </c>
      <c r="F5202">
        <f>rqst!D5202</f>
        <v>0</v>
      </c>
      <c r="G5202">
        <f>rqst!E5202</f>
        <v>0</v>
      </c>
      <c r="H5202">
        <f>rqst!F5202</f>
        <v>0</v>
      </c>
      <c r="I5202">
        <f>rqst!G5202</f>
        <v>0</v>
      </c>
      <c r="J5202">
        <f>rqst!H5202</f>
        <v>0</v>
      </c>
      <c r="K5202">
        <f>rqst!I5202</f>
        <v>0</v>
      </c>
      <c r="L5202">
        <f>rqst!J5202</f>
        <v>0</v>
      </c>
      <c r="M5202">
        <f>rqst!K5202</f>
        <v>0</v>
      </c>
    </row>
    <row r="5203" spans="1:13" x14ac:dyDescent="0.25">
      <c r="A5203">
        <f>rqst!A5203</f>
        <v>0</v>
      </c>
      <c r="B5203" t="str">
        <f>IF(ISNA(VLOOKUP(A5203,blockedIPs!A:A,1,0)),"no","yes")</f>
        <v>no</v>
      </c>
      <c r="C5203" t="e">
        <f>VLOOKUP(A5203,geo_info!A:D,4,0)</f>
        <v>#N/A</v>
      </c>
      <c r="D5203" t="str">
        <f>IF(ISNA(VLOOKUP(C5203,blockedAS!A:C,3,0)),"no","yes")</f>
        <v>no</v>
      </c>
      <c r="E5203">
        <f>rqst!C5203</f>
        <v>0</v>
      </c>
      <c r="F5203">
        <f>rqst!D5203</f>
        <v>0</v>
      </c>
      <c r="G5203">
        <f>rqst!E5203</f>
        <v>0</v>
      </c>
      <c r="H5203">
        <f>rqst!F5203</f>
        <v>0</v>
      </c>
      <c r="I5203">
        <f>rqst!G5203</f>
        <v>0</v>
      </c>
      <c r="J5203">
        <f>rqst!H5203</f>
        <v>0</v>
      </c>
      <c r="K5203">
        <f>rqst!I5203</f>
        <v>0</v>
      </c>
      <c r="L5203">
        <f>rqst!J5203</f>
        <v>0</v>
      </c>
      <c r="M5203">
        <f>rqst!K5203</f>
        <v>0</v>
      </c>
    </row>
    <row r="5204" spans="1:13" x14ac:dyDescent="0.25">
      <c r="A5204">
        <f>rqst!A5204</f>
        <v>0</v>
      </c>
      <c r="B5204" t="str">
        <f>IF(ISNA(VLOOKUP(A5204,blockedIPs!A:A,1,0)),"no","yes")</f>
        <v>no</v>
      </c>
      <c r="C5204" t="e">
        <f>VLOOKUP(A5204,geo_info!A:D,4,0)</f>
        <v>#N/A</v>
      </c>
      <c r="D5204" t="str">
        <f>IF(ISNA(VLOOKUP(C5204,blockedAS!A:C,3,0)),"no","yes")</f>
        <v>no</v>
      </c>
      <c r="E5204">
        <f>rqst!C5204</f>
        <v>0</v>
      </c>
      <c r="F5204">
        <f>rqst!D5204</f>
        <v>0</v>
      </c>
      <c r="G5204">
        <f>rqst!E5204</f>
        <v>0</v>
      </c>
      <c r="H5204">
        <f>rqst!F5204</f>
        <v>0</v>
      </c>
      <c r="I5204">
        <f>rqst!G5204</f>
        <v>0</v>
      </c>
      <c r="J5204">
        <f>rqst!H5204</f>
        <v>0</v>
      </c>
      <c r="K5204">
        <f>rqst!I5204</f>
        <v>0</v>
      </c>
      <c r="L5204">
        <f>rqst!J5204</f>
        <v>0</v>
      </c>
      <c r="M5204">
        <f>rqst!K5204</f>
        <v>0</v>
      </c>
    </row>
    <row r="5205" spans="1:13" x14ac:dyDescent="0.25">
      <c r="A5205">
        <f>rqst!A5205</f>
        <v>0</v>
      </c>
      <c r="B5205" t="str">
        <f>IF(ISNA(VLOOKUP(A5205,blockedIPs!A:A,1,0)),"no","yes")</f>
        <v>no</v>
      </c>
      <c r="C5205" t="e">
        <f>VLOOKUP(A5205,geo_info!A:D,4,0)</f>
        <v>#N/A</v>
      </c>
      <c r="D5205" t="str">
        <f>IF(ISNA(VLOOKUP(C5205,blockedAS!A:C,3,0)),"no","yes")</f>
        <v>no</v>
      </c>
      <c r="E5205">
        <f>rqst!C5205</f>
        <v>0</v>
      </c>
      <c r="F5205">
        <f>rqst!D5205</f>
        <v>0</v>
      </c>
      <c r="G5205">
        <f>rqst!E5205</f>
        <v>0</v>
      </c>
      <c r="H5205">
        <f>rqst!F5205</f>
        <v>0</v>
      </c>
      <c r="I5205">
        <f>rqst!G5205</f>
        <v>0</v>
      </c>
      <c r="J5205">
        <f>rqst!H5205</f>
        <v>0</v>
      </c>
      <c r="K5205">
        <f>rqst!I5205</f>
        <v>0</v>
      </c>
      <c r="L5205">
        <f>rqst!J5205</f>
        <v>0</v>
      </c>
      <c r="M5205">
        <f>rqst!K5205</f>
        <v>0</v>
      </c>
    </row>
    <row r="5206" spans="1:13" x14ac:dyDescent="0.25">
      <c r="A5206">
        <f>rqst!A5206</f>
        <v>0</v>
      </c>
      <c r="B5206" t="str">
        <f>IF(ISNA(VLOOKUP(A5206,blockedIPs!A:A,1,0)),"no","yes")</f>
        <v>no</v>
      </c>
      <c r="C5206" t="e">
        <f>VLOOKUP(A5206,geo_info!A:D,4,0)</f>
        <v>#N/A</v>
      </c>
      <c r="D5206" t="str">
        <f>IF(ISNA(VLOOKUP(C5206,blockedAS!A:C,3,0)),"no","yes")</f>
        <v>no</v>
      </c>
      <c r="E5206">
        <f>rqst!C5206</f>
        <v>0</v>
      </c>
      <c r="F5206">
        <f>rqst!D5206</f>
        <v>0</v>
      </c>
      <c r="G5206">
        <f>rqst!E5206</f>
        <v>0</v>
      </c>
      <c r="H5206">
        <f>rqst!F5206</f>
        <v>0</v>
      </c>
      <c r="I5206">
        <f>rqst!G5206</f>
        <v>0</v>
      </c>
      <c r="J5206">
        <f>rqst!H5206</f>
        <v>0</v>
      </c>
      <c r="K5206">
        <f>rqst!I5206</f>
        <v>0</v>
      </c>
      <c r="L5206">
        <f>rqst!J5206</f>
        <v>0</v>
      </c>
      <c r="M5206">
        <f>rqst!K5206</f>
        <v>0</v>
      </c>
    </row>
    <row r="5207" spans="1:13" x14ac:dyDescent="0.25">
      <c r="A5207">
        <f>rqst!A5207</f>
        <v>0</v>
      </c>
      <c r="B5207" t="str">
        <f>IF(ISNA(VLOOKUP(A5207,blockedIPs!A:A,1,0)),"no","yes")</f>
        <v>no</v>
      </c>
      <c r="C5207" t="e">
        <f>VLOOKUP(A5207,geo_info!A:D,4,0)</f>
        <v>#N/A</v>
      </c>
      <c r="D5207" t="str">
        <f>IF(ISNA(VLOOKUP(C5207,blockedAS!A:C,3,0)),"no","yes")</f>
        <v>no</v>
      </c>
      <c r="E5207">
        <f>rqst!C5207</f>
        <v>0</v>
      </c>
      <c r="F5207">
        <f>rqst!D5207</f>
        <v>0</v>
      </c>
      <c r="G5207">
        <f>rqst!E5207</f>
        <v>0</v>
      </c>
      <c r="H5207">
        <f>rqst!F5207</f>
        <v>0</v>
      </c>
      <c r="I5207">
        <f>rqst!G5207</f>
        <v>0</v>
      </c>
      <c r="J5207">
        <f>rqst!H5207</f>
        <v>0</v>
      </c>
      <c r="K5207">
        <f>rqst!I5207</f>
        <v>0</v>
      </c>
      <c r="L5207">
        <f>rqst!J5207</f>
        <v>0</v>
      </c>
      <c r="M5207">
        <f>rqst!K5207</f>
        <v>0</v>
      </c>
    </row>
    <row r="5208" spans="1:13" x14ac:dyDescent="0.25">
      <c r="A5208">
        <f>rqst!A5208</f>
        <v>0</v>
      </c>
      <c r="B5208" t="str">
        <f>IF(ISNA(VLOOKUP(A5208,blockedIPs!A:A,1,0)),"no","yes")</f>
        <v>no</v>
      </c>
      <c r="C5208" t="e">
        <f>VLOOKUP(A5208,geo_info!A:D,4,0)</f>
        <v>#N/A</v>
      </c>
      <c r="D5208" t="str">
        <f>IF(ISNA(VLOOKUP(C5208,blockedAS!A:C,3,0)),"no","yes")</f>
        <v>no</v>
      </c>
      <c r="E5208">
        <f>rqst!C5208</f>
        <v>0</v>
      </c>
      <c r="F5208">
        <f>rqst!D5208</f>
        <v>0</v>
      </c>
      <c r="G5208">
        <f>rqst!E5208</f>
        <v>0</v>
      </c>
      <c r="H5208">
        <f>rqst!F5208</f>
        <v>0</v>
      </c>
      <c r="I5208">
        <f>rqst!G5208</f>
        <v>0</v>
      </c>
      <c r="J5208">
        <f>rqst!H5208</f>
        <v>0</v>
      </c>
      <c r="K5208">
        <f>rqst!I5208</f>
        <v>0</v>
      </c>
      <c r="L5208">
        <f>rqst!J5208</f>
        <v>0</v>
      </c>
      <c r="M5208">
        <f>rqst!K5208</f>
        <v>0</v>
      </c>
    </row>
    <row r="5209" spans="1:13" x14ac:dyDescent="0.25">
      <c r="A5209">
        <f>rqst!A5209</f>
        <v>0</v>
      </c>
      <c r="B5209" t="str">
        <f>IF(ISNA(VLOOKUP(A5209,blockedIPs!A:A,1,0)),"no","yes")</f>
        <v>no</v>
      </c>
      <c r="C5209" t="e">
        <f>VLOOKUP(A5209,geo_info!A:D,4,0)</f>
        <v>#N/A</v>
      </c>
      <c r="D5209" t="str">
        <f>IF(ISNA(VLOOKUP(C5209,blockedAS!A:C,3,0)),"no","yes")</f>
        <v>no</v>
      </c>
      <c r="E5209">
        <f>rqst!C5209</f>
        <v>0</v>
      </c>
      <c r="F5209">
        <f>rqst!D5209</f>
        <v>0</v>
      </c>
      <c r="G5209">
        <f>rqst!E5209</f>
        <v>0</v>
      </c>
      <c r="H5209">
        <f>rqst!F5209</f>
        <v>0</v>
      </c>
      <c r="I5209">
        <f>rqst!G5209</f>
        <v>0</v>
      </c>
      <c r="J5209">
        <f>rqst!H5209</f>
        <v>0</v>
      </c>
      <c r="K5209">
        <f>rqst!I5209</f>
        <v>0</v>
      </c>
      <c r="L5209">
        <f>rqst!J5209</f>
        <v>0</v>
      </c>
      <c r="M5209">
        <f>rqst!K5209</f>
        <v>0</v>
      </c>
    </row>
    <row r="5210" spans="1:13" x14ac:dyDescent="0.25">
      <c r="A5210">
        <f>rqst!A5210</f>
        <v>0</v>
      </c>
      <c r="B5210" t="str">
        <f>IF(ISNA(VLOOKUP(A5210,blockedIPs!A:A,1,0)),"no","yes")</f>
        <v>no</v>
      </c>
      <c r="C5210" t="e">
        <f>VLOOKUP(A5210,geo_info!A:D,4,0)</f>
        <v>#N/A</v>
      </c>
      <c r="D5210" t="str">
        <f>IF(ISNA(VLOOKUP(C5210,blockedAS!A:C,3,0)),"no","yes")</f>
        <v>no</v>
      </c>
      <c r="E5210">
        <f>rqst!C5210</f>
        <v>0</v>
      </c>
      <c r="F5210">
        <f>rqst!D5210</f>
        <v>0</v>
      </c>
      <c r="G5210">
        <f>rqst!E5210</f>
        <v>0</v>
      </c>
      <c r="H5210">
        <f>rqst!F5210</f>
        <v>0</v>
      </c>
      <c r="I5210">
        <f>rqst!G5210</f>
        <v>0</v>
      </c>
      <c r="J5210">
        <f>rqst!H5210</f>
        <v>0</v>
      </c>
      <c r="K5210">
        <f>rqst!I5210</f>
        <v>0</v>
      </c>
      <c r="L5210">
        <f>rqst!J5210</f>
        <v>0</v>
      </c>
      <c r="M5210">
        <f>rqst!K5210</f>
        <v>0</v>
      </c>
    </row>
    <row r="5211" spans="1:13" x14ac:dyDescent="0.25">
      <c r="A5211">
        <f>rqst!A5211</f>
        <v>0</v>
      </c>
      <c r="B5211" t="str">
        <f>IF(ISNA(VLOOKUP(A5211,blockedIPs!A:A,1,0)),"no","yes")</f>
        <v>no</v>
      </c>
      <c r="C5211" t="e">
        <f>VLOOKUP(A5211,geo_info!A:D,4,0)</f>
        <v>#N/A</v>
      </c>
      <c r="D5211" t="str">
        <f>IF(ISNA(VLOOKUP(C5211,blockedAS!A:C,3,0)),"no","yes")</f>
        <v>no</v>
      </c>
      <c r="E5211">
        <f>rqst!C5211</f>
        <v>0</v>
      </c>
      <c r="F5211">
        <f>rqst!D5211</f>
        <v>0</v>
      </c>
      <c r="G5211">
        <f>rqst!E5211</f>
        <v>0</v>
      </c>
      <c r="H5211">
        <f>rqst!F5211</f>
        <v>0</v>
      </c>
      <c r="I5211">
        <f>rqst!G5211</f>
        <v>0</v>
      </c>
      <c r="J5211">
        <f>rqst!H5211</f>
        <v>0</v>
      </c>
      <c r="K5211">
        <f>rqst!I5211</f>
        <v>0</v>
      </c>
      <c r="L5211">
        <f>rqst!J5211</f>
        <v>0</v>
      </c>
      <c r="M5211">
        <f>rqst!K5211</f>
        <v>0</v>
      </c>
    </row>
    <row r="5212" spans="1:13" x14ac:dyDescent="0.25">
      <c r="A5212">
        <f>rqst!A5212</f>
        <v>0</v>
      </c>
      <c r="B5212" t="str">
        <f>IF(ISNA(VLOOKUP(A5212,blockedIPs!A:A,1,0)),"no","yes")</f>
        <v>no</v>
      </c>
      <c r="C5212" t="e">
        <f>VLOOKUP(A5212,geo_info!A:D,4,0)</f>
        <v>#N/A</v>
      </c>
      <c r="D5212" t="str">
        <f>IF(ISNA(VLOOKUP(C5212,blockedAS!A:C,3,0)),"no","yes")</f>
        <v>no</v>
      </c>
      <c r="E5212">
        <f>rqst!C5212</f>
        <v>0</v>
      </c>
      <c r="F5212">
        <f>rqst!D5212</f>
        <v>0</v>
      </c>
      <c r="G5212">
        <f>rqst!E5212</f>
        <v>0</v>
      </c>
      <c r="H5212">
        <f>rqst!F5212</f>
        <v>0</v>
      </c>
      <c r="I5212">
        <f>rqst!G5212</f>
        <v>0</v>
      </c>
      <c r="J5212">
        <f>rqst!H5212</f>
        <v>0</v>
      </c>
      <c r="K5212">
        <f>rqst!I5212</f>
        <v>0</v>
      </c>
      <c r="L5212">
        <f>rqst!J5212</f>
        <v>0</v>
      </c>
      <c r="M5212">
        <f>rqst!K5212</f>
        <v>0</v>
      </c>
    </row>
    <row r="5213" spans="1:13" x14ac:dyDescent="0.25">
      <c r="A5213">
        <f>rqst!A5213</f>
        <v>0</v>
      </c>
      <c r="B5213" t="str">
        <f>IF(ISNA(VLOOKUP(A5213,blockedIPs!A:A,1,0)),"no","yes")</f>
        <v>no</v>
      </c>
      <c r="C5213" t="e">
        <f>VLOOKUP(A5213,geo_info!A:D,4,0)</f>
        <v>#N/A</v>
      </c>
      <c r="D5213" t="str">
        <f>IF(ISNA(VLOOKUP(C5213,blockedAS!A:C,3,0)),"no","yes")</f>
        <v>no</v>
      </c>
      <c r="E5213">
        <f>rqst!C5213</f>
        <v>0</v>
      </c>
      <c r="F5213">
        <f>rqst!D5213</f>
        <v>0</v>
      </c>
      <c r="G5213">
        <f>rqst!E5213</f>
        <v>0</v>
      </c>
      <c r="H5213">
        <f>rqst!F5213</f>
        <v>0</v>
      </c>
      <c r="I5213">
        <f>rqst!G5213</f>
        <v>0</v>
      </c>
      <c r="J5213">
        <f>rqst!H5213</f>
        <v>0</v>
      </c>
      <c r="K5213">
        <f>rqst!I5213</f>
        <v>0</v>
      </c>
      <c r="L5213">
        <f>rqst!J5213</f>
        <v>0</v>
      </c>
      <c r="M5213">
        <f>rqst!K5213</f>
        <v>0</v>
      </c>
    </row>
    <row r="5214" spans="1:13" x14ac:dyDescent="0.25">
      <c r="A5214">
        <f>rqst!A5214</f>
        <v>0</v>
      </c>
      <c r="B5214" t="str">
        <f>IF(ISNA(VLOOKUP(A5214,blockedIPs!A:A,1,0)),"no","yes")</f>
        <v>no</v>
      </c>
      <c r="C5214" t="e">
        <f>VLOOKUP(A5214,geo_info!A:D,4,0)</f>
        <v>#N/A</v>
      </c>
      <c r="D5214" t="str">
        <f>IF(ISNA(VLOOKUP(C5214,blockedAS!A:C,3,0)),"no","yes")</f>
        <v>no</v>
      </c>
      <c r="E5214">
        <f>rqst!C5214</f>
        <v>0</v>
      </c>
      <c r="F5214">
        <f>rqst!D5214</f>
        <v>0</v>
      </c>
      <c r="G5214">
        <f>rqst!E5214</f>
        <v>0</v>
      </c>
      <c r="H5214">
        <f>rqst!F5214</f>
        <v>0</v>
      </c>
      <c r="I5214">
        <f>rqst!G5214</f>
        <v>0</v>
      </c>
      <c r="J5214">
        <f>rqst!H5214</f>
        <v>0</v>
      </c>
      <c r="K5214">
        <f>rqst!I5214</f>
        <v>0</v>
      </c>
      <c r="L5214">
        <f>rqst!J5214</f>
        <v>0</v>
      </c>
      <c r="M5214">
        <f>rqst!K5214</f>
        <v>0</v>
      </c>
    </row>
    <row r="5215" spans="1:13" x14ac:dyDescent="0.25">
      <c r="A5215">
        <f>rqst!A5215</f>
        <v>0</v>
      </c>
      <c r="B5215" t="str">
        <f>IF(ISNA(VLOOKUP(A5215,blockedIPs!A:A,1,0)),"no","yes")</f>
        <v>no</v>
      </c>
      <c r="C5215" t="e">
        <f>VLOOKUP(A5215,geo_info!A:D,4,0)</f>
        <v>#N/A</v>
      </c>
      <c r="D5215" t="str">
        <f>IF(ISNA(VLOOKUP(C5215,blockedAS!A:C,3,0)),"no","yes")</f>
        <v>no</v>
      </c>
      <c r="E5215">
        <f>rqst!C5215</f>
        <v>0</v>
      </c>
      <c r="F5215">
        <f>rqst!D5215</f>
        <v>0</v>
      </c>
      <c r="G5215">
        <f>rqst!E5215</f>
        <v>0</v>
      </c>
      <c r="H5215">
        <f>rqst!F5215</f>
        <v>0</v>
      </c>
      <c r="I5215">
        <f>rqst!G5215</f>
        <v>0</v>
      </c>
      <c r="J5215">
        <f>rqst!H5215</f>
        <v>0</v>
      </c>
      <c r="K5215">
        <f>rqst!I5215</f>
        <v>0</v>
      </c>
      <c r="L5215">
        <f>rqst!J5215</f>
        <v>0</v>
      </c>
      <c r="M5215">
        <f>rqst!K5215</f>
        <v>0</v>
      </c>
    </row>
    <row r="5216" spans="1:13" x14ac:dyDescent="0.25">
      <c r="A5216">
        <f>rqst!A5216</f>
        <v>0</v>
      </c>
      <c r="B5216" t="str">
        <f>IF(ISNA(VLOOKUP(A5216,blockedIPs!A:A,1,0)),"no","yes")</f>
        <v>no</v>
      </c>
      <c r="C5216" t="e">
        <f>VLOOKUP(A5216,geo_info!A:D,4,0)</f>
        <v>#N/A</v>
      </c>
      <c r="D5216" t="str">
        <f>IF(ISNA(VLOOKUP(C5216,blockedAS!A:C,3,0)),"no","yes")</f>
        <v>no</v>
      </c>
      <c r="E5216">
        <f>rqst!C5216</f>
        <v>0</v>
      </c>
      <c r="F5216">
        <f>rqst!D5216</f>
        <v>0</v>
      </c>
      <c r="G5216">
        <f>rqst!E5216</f>
        <v>0</v>
      </c>
      <c r="H5216">
        <f>rqst!F5216</f>
        <v>0</v>
      </c>
      <c r="I5216">
        <f>rqst!G5216</f>
        <v>0</v>
      </c>
      <c r="J5216">
        <f>rqst!H5216</f>
        <v>0</v>
      </c>
      <c r="K5216">
        <f>rqst!I5216</f>
        <v>0</v>
      </c>
      <c r="L5216">
        <f>rqst!J5216</f>
        <v>0</v>
      </c>
      <c r="M5216">
        <f>rqst!K5216</f>
        <v>0</v>
      </c>
    </row>
    <row r="5217" spans="1:13" x14ac:dyDescent="0.25">
      <c r="A5217">
        <f>rqst!A5217</f>
        <v>0</v>
      </c>
      <c r="B5217" t="str">
        <f>IF(ISNA(VLOOKUP(A5217,blockedIPs!A:A,1,0)),"no","yes")</f>
        <v>no</v>
      </c>
      <c r="C5217" t="e">
        <f>VLOOKUP(A5217,geo_info!A:D,4,0)</f>
        <v>#N/A</v>
      </c>
      <c r="D5217" t="str">
        <f>IF(ISNA(VLOOKUP(C5217,blockedAS!A:C,3,0)),"no","yes")</f>
        <v>no</v>
      </c>
      <c r="E5217">
        <f>rqst!C5217</f>
        <v>0</v>
      </c>
      <c r="F5217">
        <f>rqst!D5217</f>
        <v>0</v>
      </c>
      <c r="G5217">
        <f>rqst!E5217</f>
        <v>0</v>
      </c>
      <c r="H5217">
        <f>rqst!F5217</f>
        <v>0</v>
      </c>
      <c r="I5217">
        <f>rqst!G5217</f>
        <v>0</v>
      </c>
      <c r="J5217">
        <f>rqst!H5217</f>
        <v>0</v>
      </c>
      <c r="K5217">
        <f>rqst!I5217</f>
        <v>0</v>
      </c>
      <c r="L5217">
        <f>rqst!J5217</f>
        <v>0</v>
      </c>
      <c r="M5217">
        <f>rqst!K5217</f>
        <v>0</v>
      </c>
    </row>
    <row r="5218" spans="1:13" x14ac:dyDescent="0.25">
      <c r="A5218">
        <f>rqst!A5218</f>
        <v>0</v>
      </c>
      <c r="B5218" t="str">
        <f>IF(ISNA(VLOOKUP(A5218,blockedIPs!A:A,1,0)),"no","yes")</f>
        <v>no</v>
      </c>
      <c r="C5218" t="e">
        <f>VLOOKUP(A5218,geo_info!A:D,4,0)</f>
        <v>#N/A</v>
      </c>
      <c r="D5218" t="str">
        <f>IF(ISNA(VLOOKUP(C5218,blockedAS!A:C,3,0)),"no","yes")</f>
        <v>no</v>
      </c>
      <c r="E5218">
        <f>rqst!C5218</f>
        <v>0</v>
      </c>
      <c r="F5218">
        <f>rqst!D5218</f>
        <v>0</v>
      </c>
      <c r="G5218">
        <f>rqst!E5218</f>
        <v>0</v>
      </c>
      <c r="H5218">
        <f>rqst!F5218</f>
        <v>0</v>
      </c>
      <c r="I5218">
        <f>rqst!G5218</f>
        <v>0</v>
      </c>
      <c r="J5218">
        <f>rqst!H5218</f>
        <v>0</v>
      </c>
      <c r="K5218">
        <f>rqst!I5218</f>
        <v>0</v>
      </c>
      <c r="L5218">
        <f>rqst!J5218</f>
        <v>0</v>
      </c>
      <c r="M5218">
        <f>rqst!K5218</f>
        <v>0</v>
      </c>
    </row>
    <row r="5219" spans="1:13" x14ac:dyDescent="0.25">
      <c r="A5219">
        <f>rqst!A5219</f>
        <v>0</v>
      </c>
      <c r="B5219" t="str">
        <f>IF(ISNA(VLOOKUP(A5219,blockedIPs!A:A,1,0)),"no","yes")</f>
        <v>no</v>
      </c>
      <c r="C5219" t="e">
        <f>VLOOKUP(A5219,geo_info!A:D,4,0)</f>
        <v>#N/A</v>
      </c>
      <c r="D5219" t="str">
        <f>IF(ISNA(VLOOKUP(C5219,blockedAS!A:C,3,0)),"no","yes")</f>
        <v>no</v>
      </c>
      <c r="E5219">
        <f>rqst!C5219</f>
        <v>0</v>
      </c>
      <c r="F5219">
        <f>rqst!D5219</f>
        <v>0</v>
      </c>
      <c r="G5219">
        <f>rqst!E5219</f>
        <v>0</v>
      </c>
      <c r="H5219">
        <f>rqst!F5219</f>
        <v>0</v>
      </c>
      <c r="I5219">
        <f>rqst!G5219</f>
        <v>0</v>
      </c>
      <c r="J5219">
        <f>rqst!H5219</f>
        <v>0</v>
      </c>
      <c r="K5219">
        <f>rqst!I5219</f>
        <v>0</v>
      </c>
      <c r="L5219">
        <f>rqst!J5219</f>
        <v>0</v>
      </c>
      <c r="M5219">
        <f>rqst!K5219</f>
        <v>0</v>
      </c>
    </row>
    <row r="5220" spans="1:13" x14ac:dyDescent="0.25">
      <c r="A5220">
        <f>rqst!A5220</f>
        <v>0</v>
      </c>
      <c r="B5220" t="str">
        <f>IF(ISNA(VLOOKUP(A5220,blockedIPs!A:A,1,0)),"no","yes")</f>
        <v>no</v>
      </c>
      <c r="C5220" t="e">
        <f>VLOOKUP(A5220,geo_info!A:D,4,0)</f>
        <v>#N/A</v>
      </c>
      <c r="D5220" t="str">
        <f>IF(ISNA(VLOOKUP(C5220,blockedAS!A:C,3,0)),"no","yes")</f>
        <v>no</v>
      </c>
      <c r="E5220">
        <f>rqst!C5220</f>
        <v>0</v>
      </c>
      <c r="F5220">
        <f>rqst!D5220</f>
        <v>0</v>
      </c>
      <c r="G5220">
        <f>rqst!E5220</f>
        <v>0</v>
      </c>
      <c r="H5220">
        <f>rqst!F5220</f>
        <v>0</v>
      </c>
      <c r="I5220">
        <f>rqst!G5220</f>
        <v>0</v>
      </c>
      <c r="J5220">
        <f>rqst!H5220</f>
        <v>0</v>
      </c>
      <c r="K5220">
        <f>rqst!I5220</f>
        <v>0</v>
      </c>
      <c r="L5220">
        <f>rqst!J5220</f>
        <v>0</v>
      </c>
      <c r="M5220">
        <f>rqst!K5220</f>
        <v>0</v>
      </c>
    </row>
    <row r="5221" spans="1:13" x14ac:dyDescent="0.25">
      <c r="A5221">
        <f>rqst!A5221</f>
        <v>0</v>
      </c>
      <c r="B5221" t="str">
        <f>IF(ISNA(VLOOKUP(A5221,blockedIPs!A:A,1,0)),"no","yes")</f>
        <v>no</v>
      </c>
      <c r="C5221" t="e">
        <f>VLOOKUP(A5221,geo_info!A:D,4,0)</f>
        <v>#N/A</v>
      </c>
      <c r="D5221" t="str">
        <f>IF(ISNA(VLOOKUP(C5221,blockedAS!A:C,3,0)),"no","yes")</f>
        <v>no</v>
      </c>
      <c r="E5221">
        <f>rqst!C5221</f>
        <v>0</v>
      </c>
      <c r="F5221">
        <f>rqst!D5221</f>
        <v>0</v>
      </c>
      <c r="G5221">
        <f>rqst!E5221</f>
        <v>0</v>
      </c>
      <c r="H5221">
        <f>rqst!F5221</f>
        <v>0</v>
      </c>
      <c r="I5221">
        <f>rqst!G5221</f>
        <v>0</v>
      </c>
      <c r="J5221">
        <f>rqst!H5221</f>
        <v>0</v>
      </c>
      <c r="K5221">
        <f>rqst!I5221</f>
        <v>0</v>
      </c>
      <c r="L5221">
        <f>rqst!J5221</f>
        <v>0</v>
      </c>
      <c r="M5221">
        <f>rqst!K5221</f>
        <v>0</v>
      </c>
    </row>
    <row r="5222" spans="1:13" x14ac:dyDescent="0.25">
      <c r="A5222">
        <f>rqst!A5222</f>
        <v>0</v>
      </c>
      <c r="B5222" t="str">
        <f>IF(ISNA(VLOOKUP(A5222,blockedIPs!A:A,1,0)),"no","yes")</f>
        <v>no</v>
      </c>
      <c r="C5222" t="e">
        <f>VLOOKUP(A5222,geo_info!A:D,4,0)</f>
        <v>#N/A</v>
      </c>
      <c r="D5222" t="str">
        <f>IF(ISNA(VLOOKUP(C5222,blockedAS!A:C,3,0)),"no","yes")</f>
        <v>no</v>
      </c>
      <c r="E5222">
        <f>rqst!C5222</f>
        <v>0</v>
      </c>
      <c r="F5222">
        <f>rqst!D5222</f>
        <v>0</v>
      </c>
      <c r="G5222">
        <f>rqst!E5222</f>
        <v>0</v>
      </c>
      <c r="H5222">
        <f>rqst!F5222</f>
        <v>0</v>
      </c>
      <c r="I5222">
        <f>rqst!G5222</f>
        <v>0</v>
      </c>
      <c r="J5222">
        <f>rqst!H5222</f>
        <v>0</v>
      </c>
      <c r="K5222">
        <f>rqst!I5222</f>
        <v>0</v>
      </c>
      <c r="L5222">
        <f>rqst!J5222</f>
        <v>0</v>
      </c>
      <c r="M5222">
        <f>rqst!K5222</f>
        <v>0</v>
      </c>
    </row>
    <row r="5223" spans="1:13" x14ac:dyDescent="0.25">
      <c r="A5223">
        <f>rqst!A5223</f>
        <v>0</v>
      </c>
      <c r="B5223" t="str">
        <f>IF(ISNA(VLOOKUP(A5223,blockedIPs!A:A,1,0)),"no","yes")</f>
        <v>no</v>
      </c>
      <c r="C5223" t="e">
        <f>VLOOKUP(A5223,geo_info!A:D,4,0)</f>
        <v>#N/A</v>
      </c>
      <c r="D5223" t="str">
        <f>IF(ISNA(VLOOKUP(C5223,blockedAS!A:C,3,0)),"no","yes")</f>
        <v>no</v>
      </c>
      <c r="E5223">
        <f>rqst!C5223</f>
        <v>0</v>
      </c>
      <c r="F5223">
        <f>rqst!D5223</f>
        <v>0</v>
      </c>
      <c r="G5223">
        <f>rqst!E5223</f>
        <v>0</v>
      </c>
      <c r="H5223">
        <f>rqst!F5223</f>
        <v>0</v>
      </c>
      <c r="I5223">
        <f>rqst!G5223</f>
        <v>0</v>
      </c>
      <c r="J5223">
        <f>rqst!H5223</f>
        <v>0</v>
      </c>
      <c r="K5223">
        <f>rqst!I5223</f>
        <v>0</v>
      </c>
      <c r="L5223">
        <f>rqst!J5223</f>
        <v>0</v>
      </c>
      <c r="M5223">
        <f>rqst!K5223</f>
        <v>0</v>
      </c>
    </row>
    <row r="5224" spans="1:13" x14ac:dyDescent="0.25">
      <c r="A5224">
        <f>rqst!A5224</f>
        <v>0</v>
      </c>
      <c r="B5224" t="str">
        <f>IF(ISNA(VLOOKUP(A5224,blockedIPs!A:A,1,0)),"no","yes")</f>
        <v>no</v>
      </c>
      <c r="C5224" t="e">
        <f>VLOOKUP(A5224,geo_info!A:D,4,0)</f>
        <v>#N/A</v>
      </c>
      <c r="D5224" t="str">
        <f>IF(ISNA(VLOOKUP(C5224,blockedAS!A:C,3,0)),"no","yes")</f>
        <v>no</v>
      </c>
      <c r="E5224">
        <f>rqst!C5224</f>
        <v>0</v>
      </c>
      <c r="F5224">
        <f>rqst!D5224</f>
        <v>0</v>
      </c>
      <c r="G5224">
        <f>rqst!E5224</f>
        <v>0</v>
      </c>
      <c r="H5224">
        <f>rqst!F5224</f>
        <v>0</v>
      </c>
      <c r="I5224">
        <f>rqst!G5224</f>
        <v>0</v>
      </c>
      <c r="J5224">
        <f>rqst!H5224</f>
        <v>0</v>
      </c>
      <c r="K5224">
        <f>rqst!I5224</f>
        <v>0</v>
      </c>
      <c r="L5224">
        <f>rqst!J5224</f>
        <v>0</v>
      </c>
      <c r="M5224">
        <f>rqst!K5224</f>
        <v>0</v>
      </c>
    </row>
    <row r="5225" spans="1:13" x14ac:dyDescent="0.25">
      <c r="A5225">
        <f>rqst!A5225</f>
        <v>0</v>
      </c>
      <c r="B5225" t="str">
        <f>IF(ISNA(VLOOKUP(A5225,blockedIPs!A:A,1,0)),"no","yes")</f>
        <v>no</v>
      </c>
      <c r="C5225" t="e">
        <f>VLOOKUP(A5225,geo_info!A:D,4,0)</f>
        <v>#N/A</v>
      </c>
      <c r="D5225" t="str">
        <f>IF(ISNA(VLOOKUP(C5225,blockedAS!A:C,3,0)),"no","yes")</f>
        <v>no</v>
      </c>
      <c r="E5225">
        <f>rqst!C5225</f>
        <v>0</v>
      </c>
      <c r="F5225">
        <f>rqst!D5225</f>
        <v>0</v>
      </c>
      <c r="G5225">
        <f>rqst!E5225</f>
        <v>0</v>
      </c>
      <c r="H5225">
        <f>rqst!F5225</f>
        <v>0</v>
      </c>
      <c r="I5225">
        <f>rqst!G5225</f>
        <v>0</v>
      </c>
      <c r="J5225">
        <f>rqst!H5225</f>
        <v>0</v>
      </c>
      <c r="K5225">
        <f>rqst!I5225</f>
        <v>0</v>
      </c>
      <c r="L5225">
        <f>rqst!J5225</f>
        <v>0</v>
      </c>
      <c r="M5225">
        <f>rqst!K5225</f>
        <v>0</v>
      </c>
    </row>
    <row r="5226" spans="1:13" x14ac:dyDescent="0.25">
      <c r="A5226">
        <f>rqst!A5226</f>
        <v>0</v>
      </c>
      <c r="B5226" t="str">
        <f>IF(ISNA(VLOOKUP(A5226,blockedIPs!A:A,1,0)),"no","yes")</f>
        <v>no</v>
      </c>
      <c r="C5226" t="e">
        <f>VLOOKUP(A5226,geo_info!A:D,4,0)</f>
        <v>#N/A</v>
      </c>
      <c r="D5226" t="str">
        <f>IF(ISNA(VLOOKUP(C5226,blockedAS!A:C,3,0)),"no","yes")</f>
        <v>no</v>
      </c>
      <c r="E5226">
        <f>rqst!C5226</f>
        <v>0</v>
      </c>
      <c r="F5226">
        <f>rqst!D5226</f>
        <v>0</v>
      </c>
      <c r="G5226">
        <f>rqst!E5226</f>
        <v>0</v>
      </c>
      <c r="H5226">
        <f>rqst!F5226</f>
        <v>0</v>
      </c>
      <c r="I5226">
        <f>rqst!G5226</f>
        <v>0</v>
      </c>
      <c r="J5226">
        <f>rqst!H5226</f>
        <v>0</v>
      </c>
      <c r="K5226">
        <f>rqst!I5226</f>
        <v>0</v>
      </c>
      <c r="L5226">
        <f>rqst!J5226</f>
        <v>0</v>
      </c>
      <c r="M5226">
        <f>rqst!K5226</f>
        <v>0</v>
      </c>
    </row>
    <row r="5227" spans="1:13" x14ac:dyDescent="0.25">
      <c r="A5227">
        <f>rqst!A5227</f>
        <v>0</v>
      </c>
      <c r="B5227" t="str">
        <f>IF(ISNA(VLOOKUP(A5227,blockedIPs!A:A,1,0)),"no","yes")</f>
        <v>no</v>
      </c>
      <c r="C5227" t="e">
        <f>VLOOKUP(A5227,geo_info!A:D,4,0)</f>
        <v>#N/A</v>
      </c>
      <c r="D5227" t="str">
        <f>IF(ISNA(VLOOKUP(C5227,blockedAS!A:C,3,0)),"no","yes")</f>
        <v>no</v>
      </c>
      <c r="E5227">
        <f>rqst!C5227</f>
        <v>0</v>
      </c>
      <c r="F5227">
        <f>rqst!D5227</f>
        <v>0</v>
      </c>
      <c r="G5227">
        <f>rqst!E5227</f>
        <v>0</v>
      </c>
      <c r="H5227">
        <f>rqst!F5227</f>
        <v>0</v>
      </c>
      <c r="I5227">
        <f>rqst!G5227</f>
        <v>0</v>
      </c>
      <c r="J5227">
        <f>rqst!H5227</f>
        <v>0</v>
      </c>
      <c r="K5227">
        <f>rqst!I5227</f>
        <v>0</v>
      </c>
      <c r="L5227">
        <f>rqst!J5227</f>
        <v>0</v>
      </c>
      <c r="M5227">
        <f>rqst!K5227</f>
        <v>0</v>
      </c>
    </row>
    <row r="5228" spans="1:13" x14ac:dyDescent="0.25">
      <c r="A5228">
        <f>rqst!A5228</f>
        <v>0</v>
      </c>
      <c r="B5228" t="str">
        <f>IF(ISNA(VLOOKUP(A5228,blockedIPs!A:A,1,0)),"no","yes")</f>
        <v>no</v>
      </c>
      <c r="C5228" t="e">
        <f>VLOOKUP(A5228,geo_info!A:D,4,0)</f>
        <v>#N/A</v>
      </c>
      <c r="D5228" t="str">
        <f>IF(ISNA(VLOOKUP(C5228,blockedAS!A:C,3,0)),"no","yes")</f>
        <v>no</v>
      </c>
      <c r="E5228">
        <f>rqst!C5228</f>
        <v>0</v>
      </c>
      <c r="F5228">
        <f>rqst!D5228</f>
        <v>0</v>
      </c>
      <c r="G5228">
        <f>rqst!E5228</f>
        <v>0</v>
      </c>
      <c r="H5228">
        <f>rqst!F5228</f>
        <v>0</v>
      </c>
      <c r="I5228">
        <f>rqst!G5228</f>
        <v>0</v>
      </c>
      <c r="J5228">
        <f>rqst!H5228</f>
        <v>0</v>
      </c>
      <c r="K5228">
        <f>rqst!I5228</f>
        <v>0</v>
      </c>
      <c r="L5228">
        <f>rqst!J5228</f>
        <v>0</v>
      </c>
      <c r="M5228">
        <f>rqst!K5228</f>
        <v>0</v>
      </c>
    </row>
    <row r="5229" spans="1:13" x14ac:dyDescent="0.25">
      <c r="A5229">
        <f>rqst!A5229</f>
        <v>0</v>
      </c>
      <c r="B5229" t="str">
        <f>IF(ISNA(VLOOKUP(A5229,blockedIPs!A:A,1,0)),"no","yes")</f>
        <v>no</v>
      </c>
      <c r="C5229" t="e">
        <f>VLOOKUP(A5229,geo_info!A:D,4,0)</f>
        <v>#N/A</v>
      </c>
      <c r="D5229" t="str">
        <f>IF(ISNA(VLOOKUP(C5229,blockedAS!A:C,3,0)),"no","yes")</f>
        <v>no</v>
      </c>
      <c r="E5229">
        <f>rqst!C5229</f>
        <v>0</v>
      </c>
      <c r="F5229">
        <f>rqst!D5229</f>
        <v>0</v>
      </c>
      <c r="G5229">
        <f>rqst!E5229</f>
        <v>0</v>
      </c>
      <c r="H5229">
        <f>rqst!F5229</f>
        <v>0</v>
      </c>
      <c r="I5229">
        <f>rqst!G5229</f>
        <v>0</v>
      </c>
      <c r="J5229">
        <f>rqst!H5229</f>
        <v>0</v>
      </c>
      <c r="K5229">
        <f>rqst!I5229</f>
        <v>0</v>
      </c>
      <c r="L5229">
        <f>rqst!J5229</f>
        <v>0</v>
      </c>
      <c r="M5229">
        <f>rqst!K5229</f>
        <v>0</v>
      </c>
    </row>
    <row r="5230" spans="1:13" x14ac:dyDescent="0.25">
      <c r="A5230">
        <f>rqst!A5230</f>
        <v>0</v>
      </c>
      <c r="B5230" t="str">
        <f>IF(ISNA(VLOOKUP(A5230,blockedIPs!A:A,1,0)),"no","yes")</f>
        <v>no</v>
      </c>
      <c r="C5230" t="e">
        <f>VLOOKUP(A5230,geo_info!A:D,4,0)</f>
        <v>#N/A</v>
      </c>
      <c r="D5230" t="str">
        <f>IF(ISNA(VLOOKUP(C5230,blockedAS!A:C,3,0)),"no","yes")</f>
        <v>no</v>
      </c>
      <c r="E5230">
        <f>rqst!C5230</f>
        <v>0</v>
      </c>
      <c r="F5230">
        <f>rqst!D5230</f>
        <v>0</v>
      </c>
      <c r="G5230">
        <f>rqst!E5230</f>
        <v>0</v>
      </c>
      <c r="H5230">
        <f>rqst!F5230</f>
        <v>0</v>
      </c>
      <c r="I5230">
        <f>rqst!G5230</f>
        <v>0</v>
      </c>
      <c r="J5230">
        <f>rqst!H5230</f>
        <v>0</v>
      </c>
      <c r="K5230">
        <f>rqst!I5230</f>
        <v>0</v>
      </c>
      <c r="L5230">
        <f>rqst!J5230</f>
        <v>0</v>
      </c>
      <c r="M5230">
        <f>rqst!K5230</f>
        <v>0</v>
      </c>
    </row>
    <row r="5231" spans="1:13" x14ac:dyDescent="0.25">
      <c r="A5231">
        <f>rqst!A5231</f>
        <v>0</v>
      </c>
      <c r="B5231" t="str">
        <f>IF(ISNA(VLOOKUP(A5231,blockedIPs!A:A,1,0)),"no","yes")</f>
        <v>no</v>
      </c>
      <c r="C5231" t="e">
        <f>VLOOKUP(A5231,geo_info!A:D,4,0)</f>
        <v>#N/A</v>
      </c>
      <c r="D5231" t="str">
        <f>IF(ISNA(VLOOKUP(C5231,blockedAS!A:C,3,0)),"no","yes")</f>
        <v>no</v>
      </c>
      <c r="E5231">
        <f>rqst!C5231</f>
        <v>0</v>
      </c>
      <c r="F5231">
        <f>rqst!D5231</f>
        <v>0</v>
      </c>
      <c r="G5231">
        <f>rqst!E5231</f>
        <v>0</v>
      </c>
      <c r="H5231">
        <f>rqst!F5231</f>
        <v>0</v>
      </c>
      <c r="I5231">
        <f>rqst!G5231</f>
        <v>0</v>
      </c>
      <c r="J5231">
        <f>rqst!H5231</f>
        <v>0</v>
      </c>
      <c r="K5231">
        <f>rqst!I5231</f>
        <v>0</v>
      </c>
      <c r="L5231">
        <f>rqst!J5231</f>
        <v>0</v>
      </c>
      <c r="M5231">
        <f>rqst!K5231</f>
        <v>0</v>
      </c>
    </row>
    <row r="5232" spans="1:13" x14ac:dyDescent="0.25">
      <c r="A5232">
        <f>rqst!A5232</f>
        <v>0</v>
      </c>
      <c r="B5232" t="str">
        <f>IF(ISNA(VLOOKUP(A5232,blockedIPs!A:A,1,0)),"no","yes")</f>
        <v>no</v>
      </c>
      <c r="C5232" t="e">
        <f>VLOOKUP(A5232,geo_info!A:D,4,0)</f>
        <v>#N/A</v>
      </c>
      <c r="D5232" t="str">
        <f>IF(ISNA(VLOOKUP(C5232,blockedAS!A:C,3,0)),"no","yes")</f>
        <v>no</v>
      </c>
      <c r="E5232">
        <f>rqst!C5232</f>
        <v>0</v>
      </c>
      <c r="F5232">
        <f>rqst!D5232</f>
        <v>0</v>
      </c>
      <c r="G5232">
        <f>rqst!E5232</f>
        <v>0</v>
      </c>
      <c r="H5232">
        <f>rqst!F5232</f>
        <v>0</v>
      </c>
      <c r="I5232">
        <f>rqst!G5232</f>
        <v>0</v>
      </c>
      <c r="J5232">
        <f>rqst!H5232</f>
        <v>0</v>
      </c>
      <c r="K5232">
        <f>rqst!I5232</f>
        <v>0</v>
      </c>
      <c r="L5232">
        <f>rqst!J5232</f>
        <v>0</v>
      </c>
      <c r="M5232">
        <f>rqst!K5232</f>
        <v>0</v>
      </c>
    </row>
    <row r="5233" spans="1:13" x14ac:dyDescent="0.25">
      <c r="A5233">
        <f>rqst!A5233</f>
        <v>0</v>
      </c>
      <c r="B5233" t="str">
        <f>IF(ISNA(VLOOKUP(A5233,blockedIPs!A:A,1,0)),"no","yes")</f>
        <v>no</v>
      </c>
      <c r="C5233" t="e">
        <f>VLOOKUP(A5233,geo_info!A:D,4,0)</f>
        <v>#N/A</v>
      </c>
      <c r="D5233" t="str">
        <f>IF(ISNA(VLOOKUP(C5233,blockedAS!A:C,3,0)),"no","yes")</f>
        <v>no</v>
      </c>
      <c r="E5233">
        <f>rqst!C5233</f>
        <v>0</v>
      </c>
      <c r="F5233">
        <f>rqst!D5233</f>
        <v>0</v>
      </c>
      <c r="G5233">
        <f>rqst!E5233</f>
        <v>0</v>
      </c>
      <c r="H5233">
        <f>rqst!F5233</f>
        <v>0</v>
      </c>
      <c r="I5233">
        <f>rqst!G5233</f>
        <v>0</v>
      </c>
      <c r="J5233">
        <f>rqst!H5233</f>
        <v>0</v>
      </c>
      <c r="K5233">
        <f>rqst!I5233</f>
        <v>0</v>
      </c>
      <c r="L5233">
        <f>rqst!J5233</f>
        <v>0</v>
      </c>
      <c r="M5233">
        <f>rqst!K5233</f>
        <v>0</v>
      </c>
    </row>
    <row r="5234" spans="1:13" x14ac:dyDescent="0.25">
      <c r="A5234">
        <f>rqst!A5234</f>
        <v>0</v>
      </c>
      <c r="B5234" t="str">
        <f>IF(ISNA(VLOOKUP(A5234,blockedIPs!A:A,1,0)),"no","yes")</f>
        <v>no</v>
      </c>
      <c r="C5234" t="e">
        <f>VLOOKUP(A5234,geo_info!A:D,4,0)</f>
        <v>#N/A</v>
      </c>
      <c r="D5234" t="str">
        <f>IF(ISNA(VLOOKUP(C5234,blockedAS!A:C,3,0)),"no","yes")</f>
        <v>no</v>
      </c>
      <c r="E5234">
        <f>rqst!C5234</f>
        <v>0</v>
      </c>
      <c r="F5234">
        <f>rqst!D5234</f>
        <v>0</v>
      </c>
      <c r="G5234">
        <f>rqst!E5234</f>
        <v>0</v>
      </c>
      <c r="H5234">
        <f>rqst!F5234</f>
        <v>0</v>
      </c>
      <c r="I5234">
        <f>rqst!G5234</f>
        <v>0</v>
      </c>
      <c r="J5234">
        <f>rqst!H5234</f>
        <v>0</v>
      </c>
      <c r="K5234">
        <f>rqst!I5234</f>
        <v>0</v>
      </c>
      <c r="L5234">
        <f>rqst!J5234</f>
        <v>0</v>
      </c>
      <c r="M5234">
        <f>rqst!K5234</f>
        <v>0</v>
      </c>
    </row>
    <row r="5235" spans="1:13" x14ac:dyDescent="0.25">
      <c r="A5235">
        <f>rqst!A5235</f>
        <v>0</v>
      </c>
      <c r="B5235" t="str">
        <f>IF(ISNA(VLOOKUP(A5235,blockedIPs!A:A,1,0)),"no","yes")</f>
        <v>no</v>
      </c>
      <c r="C5235" t="e">
        <f>VLOOKUP(A5235,geo_info!A:D,4,0)</f>
        <v>#N/A</v>
      </c>
      <c r="D5235" t="str">
        <f>IF(ISNA(VLOOKUP(C5235,blockedAS!A:C,3,0)),"no","yes")</f>
        <v>no</v>
      </c>
      <c r="E5235">
        <f>rqst!C5235</f>
        <v>0</v>
      </c>
      <c r="F5235">
        <f>rqst!D5235</f>
        <v>0</v>
      </c>
      <c r="G5235">
        <f>rqst!E5235</f>
        <v>0</v>
      </c>
      <c r="H5235">
        <f>rqst!F5235</f>
        <v>0</v>
      </c>
      <c r="I5235">
        <f>rqst!G5235</f>
        <v>0</v>
      </c>
      <c r="J5235">
        <f>rqst!H5235</f>
        <v>0</v>
      </c>
      <c r="K5235">
        <f>rqst!I5235</f>
        <v>0</v>
      </c>
      <c r="L5235">
        <f>rqst!J5235</f>
        <v>0</v>
      </c>
      <c r="M5235">
        <f>rqst!K5235</f>
        <v>0</v>
      </c>
    </row>
    <row r="5236" spans="1:13" x14ac:dyDescent="0.25">
      <c r="A5236">
        <f>rqst!A5236</f>
        <v>0</v>
      </c>
      <c r="B5236" t="str">
        <f>IF(ISNA(VLOOKUP(A5236,blockedIPs!A:A,1,0)),"no","yes")</f>
        <v>no</v>
      </c>
      <c r="C5236" t="e">
        <f>VLOOKUP(A5236,geo_info!A:D,4,0)</f>
        <v>#N/A</v>
      </c>
      <c r="D5236" t="str">
        <f>IF(ISNA(VLOOKUP(C5236,blockedAS!A:C,3,0)),"no","yes")</f>
        <v>no</v>
      </c>
      <c r="E5236">
        <f>rqst!C5236</f>
        <v>0</v>
      </c>
      <c r="F5236">
        <f>rqst!D5236</f>
        <v>0</v>
      </c>
      <c r="G5236">
        <f>rqst!E5236</f>
        <v>0</v>
      </c>
      <c r="H5236">
        <f>rqst!F5236</f>
        <v>0</v>
      </c>
      <c r="I5236">
        <f>rqst!G5236</f>
        <v>0</v>
      </c>
      <c r="J5236">
        <f>rqst!H5236</f>
        <v>0</v>
      </c>
      <c r="K5236">
        <f>rqst!I5236</f>
        <v>0</v>
      </c>
      <c r="L5236">
        <f>rqst!J5236</f>
        <v>0</v>
      </c>
      <c r="M5236">
        <f>rqst!K5236</f>
        <v>0</v>
      </c>
    </row>
    <row r="5237" spans="1:13" x14ac:dyDescent="0.25">
      <c r="A5237">
        <f>rqst!A5237</f>
        <v>0</v>
      </c>
      <c r="B5237" t="str">
        <f>IF(ISNA(VLOOKUP(A5237,blockedIPs!A:A,1,0)),"no","yes")</f>
        <v>no</v>
      </c>
      <c r="C5237" t="e">
        <f>VLOOKUP(A5237,geo_info!A:D,4,0)</f>
        <v>#N/A</v>
      </c>
      <c r="D5237" t="str">
        <f>IF(ISNA(VLOOKUP(C5237,blockedAS!A:C,3,0)),"no","yes")</f>
        <v>no</v>
      </c>
      <c r="E5237">
        <f>rqst!C5237</f>
        <v>0</v>
      </c>
      <c r="F5237">
        <f>rqst!D5237</f>
        <v>0</v>
      </c>
      <c r="G5237">
        <f>rqst!E5237</f>
        <v>0</v>
      </c>
      <c r="H5237">
        <f>rqst!F5237</f>
        <v>0</v>
      </c>
      <c r="I5237">
        <f>rqst!G5237</f>
        <v>0</v>
      </c>
      <c r="J5237">
        <f>rqst!H5237</f>
        <v>0</v>
      </c>
      <c r="K5237">
        <f>rqst!I5237</f>
        <v>0</v>
      </c>
      <c r="L5237">
        <f>rqst!J5237</f>
        <v>0</v>
      </c>
      <c r="M5237">
        <f>rqst!K5237</f>
        <v>0</v>
      </c>
    </row>
    <row r="5238" spans="1:13" x14ac:dyDescent="0.25">
      <c r="A5238">
        <f>rqst!A5238</f>
        <v>0</v>
      </c>
      <c r="B5238" t="str">
        <f>IF(ISNA(VLOOKUP(A5238,blockedIPs!A:A,1,0)),"no","yes")</f>
        <v>no</v>
      </c>
      <c r="C5238" t="e">
        <f>VLOOKUP(A5238,geo_info!A:D,4,0)</f>
        <v>#N/A</v>
      </c>
      <c r="D5238" t="str">
        <f>IF(ISNA(VLOOKUP(C5238,blockedAS!A:C,3,0)),"no","yes")</f>
        <v>no</v>
      </c>
      <c r="E5238">
        <f>rqst!C5238</f>
        <v>0</v>
      </c>
      <c r="F5238">
        <f>rqst!D5238</f>
        <v>0</v>
      </c>
      <c r="G5238">
        <f>rqst!E5238</f>
        <v>0</v>
      </c>
      <c r="H5238">
        <f>rqst!F5238</f>
        <v>0</v>
      </c>
      <c r="I5238">
        <f>rqst!G5238</f>
        <v>0</v>
      </c>
      <c r="J5238">
        <f>rqst!H5238</f>
        <v>0</v>
      </c>
      <c r="K5238">
        <f>rqst!I5238</f>
        <v>0</v>
      </c>
      <c r="L5238">
        <f>rqst!J5238</f>
        <v>0</v>
      </c>
      <c r="M5238">
        <f>rqst!K5238</f>
        <v>0</v>
      </c>
    </row>
    <row r="5239" spans="1:13" x14ac:dyDescent="0.25">
      <c r="A5239">
        <f>rqst!A5239</f>
        <v>0</v>
      </c>
      <c r="B5239" t="str">
        <f>IF(ISNA(VLOOKUP(A5239,blockedIPs!A:A,1,0)),"no","yes")</f>
        <v>no</v>
      </c>
      <c r="C5239" t="e">
        <f>VLOOKUP(A5239,geo_info!A:D,4,0)</f>
        <v>#N/A</v>
      </c>
      <c r="D5239" t="str">
        <f>IF(ISNA(VLOOKUP(C5239,blockedAS!A:C,3,0)),"no","yes")</f>
        <v>no</v>
      </c>
      <c r="E5239">
        <f>rqst!C5239</f>
        <v>0</v>
      </c>
      <c r="F5239">
        <f>rqst!D5239</f>
        <v>0</v>
      </c>
      <c r="G5239">
        <f>rqst!E5239</f>
        <v>0</v>
      </c>
      <c r="H5239">
        <f>rqst!F5239</f>
        <v>0</v>
      </c>
      <c r="I5239">
        <f>rqst!G5239</f>
        <v>0</v>
      </c>
      <c r="J5239">
        <f>rqst!H5239</f>
        <v>0</v>
      </c>
      <c r="K5239">
        <f>rqst!I5239</f>
        <v>0</v>
      </c>
      <c r="L5239">
        <f>rqst!J5239</f>
        <v>0</v>
      </c>
      <c r="M5239">
        <f>rqst!K5239</f>
        <v>0</v>
      </c>
    </row>
    <row r="5240" spans="1:13" x14ac:dyDescent="0.25">
      <c r="A5240">
        <f>rqst!A5240</f>
        <v>0</v>
      </c>
      <c r="B5240" t="str">
        <f>IF(ISNA(VLOOKUP(A5240,blockedIPs!A:A,1,0)),"no","yes")</f>
        <v>no</v>
      </c>
      <c r="C5240" t="e">
        <f>VLOOKUP(A5240,geo_info!A:D,4,0)</f>
        <v>#N/A</v>
      </c>
      <c r="D5240" t="str">
        <f>IF(ISNA(VLOOKUP(C5240,blockedAS!A:C,3,0)),"no","yes")</f>
        <v>no</v>
      </c>
      <c r="E5240">
        <f>rqst!C5240</f>
        <v>0</v>
      </c>
      <c r="F5240">
        <f>rqst!D5240</f>
        <v>0</v>
      </c>
      <c r="G5240">
        <f>rqst!E5240</f>
        <v>0</v>
      </c>
      <c r="H5240">
        <f>rqst!F5240</f>
        <v>0</v>
      </c>
      <c r="I5240">
        <f>rqst!G5240</f>
        <v>0</v>
      </c>
      <c r="J5240">
        <f>rqst!H5240</f>
        <v>0</v>
      </c>
      <c r="K5240">
        <f>rqst!I5240</f>
        <v>0</v>
      </c>
      <c r="L5240">
        <f>rqst!J5240</f>
        <v>0</v>
      </c>
      <c r="M5240">
        <f>rqst!K5240</f>
        <v>0</v>
      </c>
    </row>
    <row r="5241" spans="1:13" x14ac:dyDescent="0.25">
      <c r="A5241">
        <f>rqst!A5241</f>
        <v>0</v>
      </c>
      <c r="B5241" t="str">
        <f>IF(ISNA(VLOOKUP(A5241,blockedIPs!A:A,1,0)),"no","yes")</f>
        <v>no</v>
      </c>
      <c r="C5241" t="e">
        <f>VLOOKUP(A5241,geo_info!A:D,4,0)</f>
        <v>#N/A</v>
      </c>
      <c r="D5241" t="str">
        <f>IF(ISNA(VLOOKUP(C5241,blockedAS!A:C,3,0)),"no","yes")</f>
        <v>no</v>
      </c>
      <c r="E5241">
        <f>rqst!C5241</f>
        <v>0</v>
      </c>
      <c r="F5241">
        <f>rqst!D5241</f>
        <v>0</v>
      </c>
      <c r="G5241">
        <f>rqst!E5241</f>
        <v>0</v>
      </c>
      <c r="H5241">
        <f>rqst!F5241</f>
        <v>0</v>
      </c>
      <c r="I5241">
        <f>rqst!G5241</f>
        <v>0</v>
      </c>
      <c r="J5241">
        <f>rqst!H5241</f>
        <v>0</v>
      </c>
      <c r="K5241">
        <f>rqst!I5241</f>
        <v>0</v>
      </c>
      <c r="L5241">
        <f>rqst!J5241</f>
        <v>0</v>
      </c>
      <c r="M5241">
        <f>rqst!K5241</f>
        <v>0</v>
      </c>
    </row>
    <row r="5242" spans="1:13" x14ac:dyDescent="0.25">
      <c r="A5242">
        <f>rqst!A5242</f>
        <v>0</v>
      </c>
      <c r="B5242" t="str">
        <f>IF(ISNA(VLOOKUP(A5242,blockedIPs!A:A,1,0)),"no","yes")</f>
        <v>no</v>
      </c>
      <c r="C5242" t="e">
        <f>VLOOKUP(A5242,geo_info!A:D,4,0)</f>
        <v>#N/A</v>
      </c>
      <c r="D5242" t="str">
        <f>IF(ISNA(VLOOKUP(C5242,blockedAS!A:C,3,0)),"no","yes")</f>
        <v>no</v>
      </c>
      <c r="E5242">
        <f>rqst!C5242</f>
        <v>0</v>
      </c>
      <c r="F5242">
        <f>rqst!D5242</f>
        <v>0</v>
      </c>
      <c r="G5242">
        <f>rqst!E5242</f>
        <v>0</v>
      </c>
      <c r="H5242">
        <f>rqst!F5242</f>
        <v>0</v>
      </c>
      <c r="I5242">
        <f>rqst!G5242</f>
        <v>0</v>
      </c>
      <c r="J5242">
        <f>rqst!H5242</f>
        <v>0</v>
      </c>
      <c r="K5242">
        <f>rqst!I5242</f>
        <v>0</v>
      </c>
      <c r="L5242">
        <f>rqst!J5242</f>
        <v>0</v>
      </c>
      <c r="M5242">
        <f>rqst!K5242</f>
        <v>0</v>
      </c>
    </row>
    <row r="5243" spans="1:13" x14ac:dyDescent="0.25">
      <c r="A5243">
        <f>rqst!A5243</f>
        <v>0</v>
      </c>
      <c r="B5243" t="str">
        <f>IF(ISNA(VLOOKUP(A5243,blockedIPs!A:A,1,0)),"no","yes")</f>
        <v>no</v>
      </c>
      <c r="C5243" t="e">
        <f>VLOOKUP(A5243,geo_info!A:D,4,0)</f>
        <v>#N/A</v>
      </c>
      <c r="D5243" t="str">
        <f>IF(ISNA(VLOOKUP(C5243,blockedAS!A:C,3,0)),"no","yes")</f>
        <v>no</v>
      </c>
      <c r="E5243">
        <f>rqst!C5243</f>
        <v>0</v>
      </c>
      <c r="F5243">
        <f>rqst!D5243</f>
        <v>0</v>
      </c>
      <c r="G5243">
        <f>rqst!E5243</f>
        <v>0</v>
      </c>
      <c r="H5243">
        <f>rqst!F5243</f>
        <v>0</v>
      </c>
      <c r="I5243">
        <f>rqst!G5243</f>
        <v>0</v>
      </c>
      <c r="J5243">
        <f>rqst!H5243</f>
        <v>0</v>
      </c>
      <c r="K5243">
        <f>rqst!I5243</f>
        <v>0</v>
      </c>
      <c r="L5243">
        <f>rqst!J5243</f>
        <v>0</v>
      </c>
      <c r="M5243">
        <f>rqst!K5243</f>
        <v>0</v>
      </c>
    </row>
    <row r="5244" spans="1:13" x14ac:dyDescent="0.25">
      <c r="A5244">
        <f>rqst!A5244</f>
        <v>0</v>
      </c>
      <c r="B5244" t="str">
        <f>IF(ISNA(VLOOKUP(A5244,blockedIPs!A:A,1,0)),"no","yes")</f>
        <v>no</v>
      </c>
      <c r="C5244" t="e">
        <f>VLOOKUP(A5244,geo_info!A:D,4,0)</f>
        <v>#N/A</v>
      </c>
      <c r="D5244" t="str">
        <f>IF(ISNA(VLOOKUP(C5244,blockedAS!A:C,3,0)),"no","yes")</f>
        <v>no</v>
      </c>
      <c r="E5244">
        <f>rqst!C5244</f>
        <v>0</v>
      </c>
      <c r="F5244">
        <f>rqst!D5244</f>
        <v>0</v>
      </c>
      <c r="G5244">
        <f>rqst!E5244</f>
        <v>0</v>
      </c>
      <c r="H5244">
        <f>rqst!F5244</f>
        <v>0</v>
      </c>
      <c r="I5244">
        <f>rqst!G5244</f>
        <v>0</v>
      </c>
      <c r="J5244">
        <f>rqst!H5244</f>
        <v>0</v>
      </c>
      <c r="K5244">
        <f>rqst!I5244</f>
        <v>0</v>
      </c>
      <c r="L5244">
        <f>rqst!J5244</f>
        <v>0</v>
      </c>
      <c r="M5244">
        <f>rqst!K5244</f>
        <v>0</v>
      </c>
    </row>
    <row r="5245" spans="1:13" x14ac:dyDescent="0.25">
      <c r="A5245">
        <f>rqst!A5245</f>
        <v>0</v>
      </c>
      <c r="B5245" t="str">
        <f>IF(ISNA(VLOOKUP(A5245,blockedIPs!A:A,1,0)),"no","yes")</f>
        <v>no</v>
      </c>
      <c r="C5245" t="e">
        <f>VLOOKUP(A5245,geo_info!A:D,4,0)</f>
        <v>#N/A</v>
      </c>
      <c r="D5245" t="str">
        <f>IF(ISNA(VLOOKUP(C5245,blockedAS!A:C,3,0)),"no","yes")</f>
        <v>no</v>
      </c>
      <c r="E5245">
        <f>rqst!C5245</f>
        <v>0</v>
      </c>
      <c r="F5245">
        <f>rqst!D5245</f>
        <v>0</v>
      </c>
      <c r="G5245">
        <f>rqst!E5245</f>
        <v>0</v>
      </c>
      <c r="H5245">
        <f>rqst!F5245</f>
        <v>0</v>
      </c>
      <c r="I5245">
        <f>rqst!G5245</f>
        <v>0</v>
      </c>
      <c r="J5245">
        <f>rqst!H5245</f>
        <v>0</v>
      </c>
      <c r="K5245">
        <f>rqst!I5245</f>
        <v>0</v>
      </c>
      <c r="L5245">
        <f>rqst!J5245</f>
        <v>0</v>
      </c>
      <c r="M5245">
        <f>rqst!K5245</f>
        <v>0</v>
      </c>
    </row>
    <row r="5246" spans="1:13" x14ac:dyDescent="0.25">
      <c r="A5246">
        <f>rqst!A5246</f>
        <v>0</v>
      </c>
      <c r="B5246" t="str">
        <f>IF(ISNA(VLOOKUP(A5246,blockedIPs!A:A,1,0)),"no","yes")</f>
        <v>no</v>
      </c>
      <c r="C5246" t="e">
        <f>VLOOKUP(A5246,geo_info!A:D,4,0)</f>
        <v>#N/A</v>
      </c>
      <c r="D5246" t="str">
        <f>IF(ISNA(VLOOKUP(C5246,blockedAS!A:C,3,0)),"no","yes")</f>
        <v>no</v>
      </c>
      <c r="E5246">
        <f>rqst!C5246</f>
        <v>0</v>
      </c>
      <c r="F5246">
        <f>rqst!D5246</f>
        <v>0</v>
      </c>
      <c r="G5246">
        <f>rqst!E5246</f>
        <v>0</v>
      </c>
      <c r="H5246">
        <f>rqst!F5246</f>
        <v>0</v>
      </c>
      <c r="I5246">
        <f>rqst!G5246</f>
        <v>0</v>
      </c>
      <c r="J5246">
        <f>rqst!H5246</f>
        <v>0</v>
      </c>
      <c r="K5246">
        <f>rqst!I5246</f>
        <v>0</v>
      </c>
      <c r="L5246">
        <f>rqst!J5246</f>
        <v>0</v>
      </c>
      <c r="M5246">
        <f>rqst!K5246</f>
        <v>0</v>
      </c>
    </row>
    <row r="5247" spans="1:13" x14ac:dyDescent="0.25">
      <c r="A5247">
        <f>rqst!A5247</f>
        <v>0</v>
      </c>
      <c r="B5247" t="str">
        <f>IF(ISNA(VLOOKUP(A5247,blockedIPs!A:A,1,0)),"no","yes")</f>
        <v>no</v>
      </c>
      <c r="C5247" t="e">
        <f>VLOOKUP(A5247,geo_info!A:D,4,0)</f>
        <v>#N/A</v>
      </c>
      <c r="D5247" t="str">
        <f>IF(ISNA(VLOOKUP(C5247,blockedAS!A:C,3,0)),"no","yes")</f>
        <v>no</v>
      </c>
      <c r="E5247">
        <f>rqst!C5247</f>
        <v>0</v>
      </c>
      <c r="F5247">
        <f>rqst!D5247</f>
        <v>0</v>
      </c>
      <c r="G5247">
        <f>rqst!E5247</f>
        <v>0</v>
      </c>
      <c r="H5247">
        <f>rqst!F5247</f>
        <v>0</v>
      </c>
      <c r="I5247">
        <f>rqst!G5247</f>
        <v>0</v>
      </c>
      <c r="J5247">
        <f>rqst!H5247</f>
        <v>0</v>
      </c>
      <c r="K5247">
        <f>rqst!I5247</f>
        <v>0</v>
      </c>
      <c r="L5247">
        <f>rqst!J5247</f>
        <v>0</v>
      </c>
      <c r="M5247">
        <f>rqst!K5247</f>
        <v>0</v>
      </c>
    </row>
    <row r="5248" spans="1:13" x14ac:dyDescent="0.25">
      <c r="A5248">
        <f>rqst!A5248</f>
        <v>0</v>
      </c>
      <c r="B5248" t="str">
        <f>IF(ISNA(VLOOKUP(A5248,blockedIPs!A:A,1,0)),"no","yes")</f>
        <v>no</v>
      </c>
      <c r="C5248" t="e">
        <f>VLOOKUP(A5248,geo_info!A:D,4,0)</f>
        <v>#N/A</v>
      </c>
      <c r="D5248" t="str">
        <f>IF(ISNA(VLOOKUP(C5248,blockedAS!A:C,3,0)),"no","yes")</f>
        <v>no</v>
      </c>
      <c r="E5248">
        <f>rqst!C5248</f>
        <v>0</v>
      </c>
      <c r="F5248">
        <f>rqst!D5248</f>
        <v>0</v>
      </c>
      <c r="G5248">
        <f>rqst!E5248</f>
        <v>0</v>
      </c>
      <c r="H5248">
        <f>rqst!F5248</f>
        <v>0</v>
      </c>
      <c r="I5248">
        <f>rqst!G5248</f>
        <v>0</v>
      </c>
      <c r="J5248">
        <f>rqst!H5248</f>
        <v>0</v>
      </c>
      <c r="K5248">
        <f>rqst!I5248</f>
        <v>0</v>
      </c>
      <c r="L5248">
        <f>rqst!J5248</f>
        <v>0</v>
      </c>
      <c r="M5248">
        <f>rqst!K5248</f>
        <v>0</v>
      </c>
    </row>
    <row r="5249" spans="1:13" x14ac:dyDescent="0.25">
      <c r="A5249">
        <f>rqst!A5249</f>
        <v>0</v>
      </c>
      <c r="B5249" t="str">
        <f>IF(ISNA(VLOOKUP(A5249,blockedIPs!A:A,1,0)),"no","yes")</f>
        <v>no</v>
      </c>
      <c r="C5249" t="e">
        <f>VLOOKUP(A5249,geo_info!A:D,4,0)</f>
        <v>#N/A</v>
      </c>
      <c r="D5249" t="str">
        <f>IF(ISNA(VLOOKUP(C5249,blockedAS!A:C,3,0)),"no","yes")</f>
        <v>no</v>
      </c>
      <c r="E5249">
        <f>rqst!C5249</f>
        <v>0</v>
      </c>
      <c r="F5249">
        <f>rqst!D5249</f>
        <v>0</v>
      </c>
      <c r="G5249">
        <f>rqst!E5249</f>
        <v>0</v>
      </c>
      <c r="H5249">
        <f>rqst!F5249</f>
        <v>0</v>
      </c>
      <c r="I5249">
        <f>rqst!G5249</f>
        <v>0</v>
      </c>
      <c r="J5249">
        <f>rqst!H5249</f>
        <v>0</v>
      </c>
      <c r="K5249">
        <f>rqst!I5249</f>
        <v>0</v>
      </c>
      <c r="L5249">
        <f>rqst!J5249</f>
        <v>0</v>
      </c>
      <c r="M5249">
        <f>rqst!K5249</f>
        <v>0</v>
      </c>
    </row>
    <row r="5250" spans="1:13" x14ac:dyDescent="0.25">
      <c r="A5250">
        <f>rqst!A5250</f>
        <v>0</v>
      </c>
      <c r="B5250" t="str">
        <f>IF(ISNA(VLOOKUP(A5250,blockedIPs!A:A,1,0)),"no","yes")</f>
        <v>no</v>
      </c>
      <c r="C5250" t="e">
        <f>VLOOKUP(A5250,geo_info!A:D,4,0)</f>
        <v>#N/A</v>
      </c>
      <c r="D5250" t="str">
        <f>IF(ISNA(VLOOKUP(C5250,blockedAS!A:C,3,0)),"no","yes")</f>
        <v>no</v>
      </c>
      <c r="E5250">
        <f>rqst!C5250</f>
        <v>0</v>
      </c>
      <c r="F5250">
        <f>rqst!D5250</f>
        <v>0</v>
      </c>
      <c r="G5250">
        <f>rqst!E5250</f>
        <v>0</v>
      </c>
      <c r="H5250">
        <f>rqst!F5250</f>
        <v>0</v>
      </c>
      <c r="I5250">
        <f>rqst!G5250</f>
        <v>0</v>
      </c>
      <c r="J5250">
        <f>rqst!H5250</f>
        <v>0</v>
      </c>
      <c r="K5250">
        <f>rqst!I5250</f>
        <v>0</v>
      </c>
      <c r="L5250">
        <f>rqst!J5250</f>
        <v>0</v>
      </c>
      <c r="M5250">
        <f>rqst!K5250</f>
        <v>0</v>
      </c>
    </row>
    <row r="5251" spans="1:13" x14ac:dyDescent="0.25">
      <c r="A5251">
        <f>rqst!A5251</f>
        <v>0</v>
      </c>
      <c r="B5251" t="str">
        <f>IF(ISNA(VLOOKUP(A5251,blockedIPs!A:A,1,0)),"no","yes")</f>
        <v>no</v>
      </c>
      <c r="C5251" t="e">
        <f>VLOOKUP(A5251,geo_info!A:D,4,0)</f>
        <v>#N/A</v>
      </c>
      <c r="D5251" t="str">
        <f>IF(ISNA(VLOOKUP(C5251,blockedAS!A:C,3,0)),"no","yes")</f>
        <v>no</v>
      </c>
      <c r="E5251">
        <f>rqst!C5251</f>
        <v>0</v>
      </c>
      <c r="F5251">
        <f>rqst!D5251</f>
        <v>0</v>
      </c>
      <c r="G5251">
        <f>rqst!E5251</f>
        <v>0</v>
      </c>
      <c r="H5251">
        <f>rqst!F5251</f>
        <v>0</v>
      </c>
      <c r="I5251">
        <f>rqst!G5251</f>
        <v>0</v>
      </c>
      <c r="J5251">
        <f>rqst!H5251</f>
        <v>0</v>
      </c>
      <c r="K5251">
        <f>rqst!I5251</f>
        <v>0</v>
      </c>
      <c r="L5251">
        <f>rqst!J5251</f>
        <v>0</v>
      </c>
      <c r="M5251">
        <f>rqst!K5251</f>
        <v>0</v>
      </c>
    </row>
    <row r="5252" spans="1:13" x14ac:dyDescent="0.25">
      <c r="A5252">
        <f>rqst!A5252</f>
        <v>0</v>
      </c>
      <c r="B5252" t="str">
        <f>IF(ISNA(VLOOKUP(A5252,blockedIPs!A:A,1,0)),"no","yes")</f>
        <v>no</v>
      </c>
      <c r="C5252" t="e">
        <f>VLOOKUP(A5252,geo_info!A:D,4,0)</f>
        <v>#N/A</v>
      </c>
      <c r="D5252" t="str">
        <f>IF(ISNA(VLOOKUP(C5252,blockedAS!A:C,3,0)),"no","yes")</f>
        <v>no</v>
      </c>
      <c r="E5252">
        <f>rqst!C5252</f>
        <v>0</v>
      </c>
      <c r="F5252">
        <f>rqst!D5252</f>
        <v>0</v>
      </c>
      <c r="G5252">
        <f>rqst!E5252</f>
        <v>0</v>
      </c>
      <c r="H5252">
        <f>rqst!F5252</f>
        <v>0</v>
      </c>
      <c r="I5252">
        <f>rqst!G5252</f>
        <v>0</v>
      </c>
      <c r="J5252">
        <f>rqst!H5252</f>
        <v>0</v>
      </c>
      <c r="K5252">
        <f>rqst!I5252</f>
        <v>0</v>
      </c>
      <c r="L5252">
        <f>rqst!J5252</f>
        <v>0</v>
      </c>
      <c r="M5252">
        <f>rqst!K5252</f>
        <v>0</v>
      </c>
    </row>
    <row r="5253" spans="1:13" x14ac:dyDescent="0.25">
      <c r="A5253">
        <f>rqst!A5253</f>
        <v>0</v>
      </c>
      <c r="B5253" t="str">
        <f>IF(ISNA(VLOOKUP(A5253,blockedIPs!A:A,1,0)),"no","yes")</f>
        <v>no</v>
      </c>
      <c r="C5253" t="e">
        <f>VLOOKUP(A5253,geo_info!A:D,4,0)</f>
        <v>#N/A</v>
      </c>
      <c r="D5253" t="str">
        <f>IF(ISNA(VLOOKUP(C5253,blockedAS!A:C,3,0)),"no","yes")</f>
        <v>no</v>
      </c>
      <c r="E5253">
        <f>rqst!C5253</f>
        <v>0</v>
      </c>
      <c r="F5253">
        <f>rqst!D5253</f>
        <v>0</v>
      </c>
      <c r="G5253">
        <f>rqst!E5253</f>
        <v>0</v>
      </c>
      <c r="H5253">
        <f>rqst!F5253</f>
        <v>0</v>
      </c>
      <c r="I5253">
        <f>rqst!G5253</f>
        <v>0</v>
      </c>
      <c r="J5253">
        <f>rqst!H5253</f>
        <v>0</v>
      </c>
      <c r="K5253">
        <f>rqst!I5253</f>
        <v>0</v>
      </c>
      <c r="L5253">
        <f>rqst!J5253</f>
        <v>0</v>
      </c>
      <c r="M5253">
        <f>rqst!K5253</f>
        <v>0</v>
      </c>
    </row>
    <row r="5254" spans="1:13" x14ac:dyDescent="0.25">
      <c r="A5254">
        <f>rqst!A5254</f>
        <v>0</v>
      </c>
      <c r="B5254" t="str">
        <f>IF(ISNA(VLOOKUP(A5254,blockedIPs!A:A,1,0)),"no","yes")</f>
        <v>no</v>
      </c>
      <c r="C5254" t="e">
        <f>VLOOKUP(A5254,geo_info!A:D,4,0)</f>
        <v>#N/A</v>
      </c>
      <c r="D5254" t="str">
        <f>IF(ISNA(VLOOKUP(C5254,blockedAS!A:C,3,0)),"no","yes")</f>
        <v>no</v>
      </c>
      <c r="E5254">
        <f>rqst!C5254</f>
        <v>0</v>
      </c>
      <c r="F5254">
        <f>rqst!D5254</f>
        <v>0</v>
      </c>
      <c r="G5254">
        <f>rqst!E5254</f>
        <v>0</v>
      </c>
      <c r="H5254">
        <f>rqst!F5254</f>
        <v>0</v>
      </c>
      <c r="I5254">
        <f>rqst!G5254</f>
        <v>0</v>
      </c>
      <c r="J5254">
        <f>rqst!H5254</f>
        <v>0</v>
      </c>
      <c r="K5254">
        <f>rqst!I5254</f>
        <v>0</v>
      </c>
      <c r="L5254">
        <f>rqst!J5254</f>
        <v>0</v>
      </c>
      <c r="M5254">
        <f>rqst!K5254</f>
        <v>0</v>
      </c>
    </row>
    <row r="5255" spans="1:13" x14ac:dyDescent="0.25">
      <c r="A5255">
        <f>rqst!A5255</f>
        <v>0</v>
      </c>
      <c r="B5255" t="str">
        <f>IF(ISNA(VLOOKUP(A5255,blockedIPs!A:A,1,0)),"no","yes")</f>
        <v>no</v>
      </c>
      <c r="C5255" t="e">
        <f>VLOOKUP(A5255,geo_info!A:D,4,0)</f>
        <v>#N/A</v>
      </c>
      <c r="D5255" t="str">
        <f>IF(ISNA(VLOOKUP(C5255,blockedAS!A:C,3,0)),"no","yes")</f>
        <v>no</v>
      </c>
      <c r="E5255">
        <f>rqst!C5255</f>
        <v>0</v>
      </c>
      <c r="F5255">
        <f>rqst!D5255</f>
        <v>0</v>
      </c>
      <c r="G5255">
        <f>rqst!E5255</f>
        <v>0</v>
      </c>
      <c r="H5255">
        <f>rqst!F5255</f>
        <v>0</v>
      </c>
      <c r="I5255">
        <f>rqst!G5255</f>
        <v>0</v>
      </c>
      <c r="J5255">
        <f>rqst!H5255</f>
        <v>0</v>
      </c>
      <c r="K5255">
        <f>rqst!I5255</f>
        <v>0</v>
      </c>
      <c r="L5255">
        <f>rqst!J5255</f>
        <v>0</v>
      </c>
      <c r="M5255">
        <f>rqst!K5255</f>
        <v>0</v>
      </c>
    </row>
    <row r="5256" spans="1:13" x14ac:dyDescent="0.25">
      <c r="A5256">
        <f>rqst!A5256</f>
        <v>0</v>
      </c>
      <c r="B5256" t="str">
        <f>IF(ISNA(VLOOKUP(A5256,blockedIPs!A:A,1,0)),"no","yes")</f>
        <v>no</v>
      </c>
      <c r="C5256" t="e">
        <f>VLOOKUP(A5256,geo_info!A:D,4,0)</f>
        <v>#N/A</v>
      </c>
      <c r="D5256" t="str">
        <f>IF(ISNA(VLOOKUP(C5256,blockedAS!A:C,3,0)),"no","yes")</f>
        <v>no</v>
      </c>
      <c r="E5256">
        <f>rqst!C5256</f>
        <v>0</v>
      </c>
      <c r="F5256">
        <f>rqst!D5256</f>
        <v>0</v>
      </c>
      <c r="G5256">
        <f>rqst!E5256</f>
        <v>0</v>
      </c>
      <c r="H5256">
        <f>rqst!F5256</f>
        <v>0</v>
      </c>
      <c r="I5256">
        <f>rqst!G5256</f>
        <v>0</v>
      </c>
      <c r="J5256">
        <f>rqst!H5256</f>
        <v>0</v>
      </c>
      <c r="K5256">
        <f>rqst!I5256</f>
        <v>0</v>
      </c>
      <c r="L5256">
        <f>rqst!J5256</f>
        <v>0</v>
      </c>
      <c r="M5256">
        <f>rqst!K5256</f>
        <v>0</v>
      </c>
    </row>
    <row r="5257" spans="1:13" x14ac:dyDescent="0.25">
      <c r="A5257">
        <f>rqst!A5257</f>
        <v>0</v>
      </c>
      <c r="B5257" t="str">
        <f>IF(ISNA(VLOOKUP(A5257,blockedIPs!A:A,1,0)),"no","yes")</f>
        <v>no</v>
      </c>
      <c r="C5257" t="e">
        <f>VLOOKUP(A5257,geo_info!A:D,4,0)</f>
        <v>#N/A</v>
      </c>
      <c r="D5257" t="str">
        <f>IF(ISNA(VLOOKUP(C5257,blockedAS!A:C,3,0)),"no","yes")</f>
        <v>no</v>
      </c>
      <c r="E5257">
        <f>rqst!C5257</f>
        <v>0</v>
      </c>
      <c r="F5257">
        <f>rqst!D5257</f>
        <v>0</v>
      </c>
      <c r="G5257">
        <f>rqst!E5257</f>
        <v>0</v>
      </c>
      <c r="H5257">
        <f>rqst!F5257</f>
        <v>0</v>
      </c>
      <c r="I5257">
        <f>rqst!G5257</f>
        <v>0</v>
      </c>
      <c r="J5257">
        <f>rqst!H5257</f>
        <v>0</v>
      </c>
      <c r="K5257">
        <f>rqst!I5257</f>
        <v>0</v>
      </c>
      <c r="L5257">
        <f>rqst!J5257</f>
        <v>0</v>
      </c>
      <c r="M5257">
        <f>rqst!K5257</f>
        <v>0</v>
      </c>
    </row>
    <row r="5258" spans="1:13" x14ac:dyDescent="0.25">
      <c r="A5258">
        <f>rqst!A5258</f>
        <v>0</v>
      </c>
      <c r="B5258" t="str">
        <f>IF(ISNA(VLOOKUP(A5258,blockedIPs!A:A,1,0)),"no","yes")</f>
        <v>no</v>
      </c>
      <c r="C5258" t="e">
        <f>VLOOKUP(A5258,geo_info!A:D,4,0)</f>
        <v>#N/A</v>
      </c>
      <c r="D5258" t="str">
        <f>IF(ISNA(VLOOKUP(C5258,blockedAS!A:C,3,0)),"no","yes")</f>
        <v>no</v>
      </c>
      <c r="E5258">
        <f>rqst!C5258</f>
        <v>0</v>
      </c>
      <c r="F5258">
        <f>rqst!D5258</f>
        <v>0</v>
      </c>
      <c r="G5258">
        <f>rqst!E5258</f>
        <v>0</v>
      </c>
      <c r="H5258">
        <f>rqst!F5258</f>
        <v>0</v>
      </c>
      <c r="I5258">
        <f>rqst!G5258</f>
        <v>0</v>
      </c>
      <c r="J5258">
        <f>rqst!H5258</f>
        <v>0</v>
      </c>
      <c r="K5258">
        <f>rqst!I5258</f>
        <v>0</v>
      </c>
      <c r="L5258">
        <f>rqst!J5258</f>
        <v>0</v>
      </c>
      <c r="M5258">
        <f>rqst!K5258</f>
        <v>0</v>
      </c>
    </row>
    <row r="5259" spans="1:13" x14ac:dyDescent="0.25">
      <c r="A5259">
        <f>rqst!A5259</f>
        <v>0</v>
      </c>
      <c r="B5259" t="str">
        <f>IF(ISNA(VLOOKUP(A5259,blockedIPs!A:A,1,0)),"no","yes")</f>
        <v>no</v>
      </c>
      <c r="C5259" t="e">
        <f>VLOOKUP(A5259,geo_info!A:D,4,0)</f>
        <v>#N/A</v>
      </c>
      <c r="D5259" t="str">
        <f>IF(ISNA(VLOOKUP(C5259,blockedAS!A:C,3,0)),"no","yes")</f>
        <v>no</v>
      </c>
      <c r="E5259">
        <f>rqst!C5259</f>
        <v>0</v>
      </c>
      <c r="F5259">
        <f>rqst!D5259</f>
        <v>0</v>
      </c>
      <c r="G5259">
        <f>rqst!E5259</f>
        <v>0</v>
      </c>
      <c r="H5259">
        <f>rqst!F5259</f>
        <v>0</v>
      </c>
      <c r="I5259">
        <f>rqst!G5259</f>
        <v>0</v>
      </c>
      <c r="J5259">
        <f>rqst!H5259</f>
        <v>0</v>
      </c>
      <c r="K5259">
        <f>rqst!I5259</f>
        <v>0</v>
      </c>
      <c r="L5259">
        <f>rqst!J5259</f>
        <v>0</v>
      </c>
      <c r="M5259">
        <f>rqst!K5259</f>
        <v>0</v>
      </c>
    </row>
    <row r="5260" spans="1:13" x14ac:dyDescent="0.25">
      <c r="A5260">
        <f>rqst!A5260</f>
        <v>0</v>
      </c>
      <c r="B5260" t="str">
        <f>IF(ISNA(VLOOKUP(A5260,blockedIPs!A:A,1,0)),"no","yes")</f>
        <v>no</v>
      </c>
      <c r="C5260" t="e">
        <f>VLOOKUP(A5260,geo_info!A:D,4,0)</f>
        <v>#N/A</v>
      </c>
      <c r="D5260" t="str">
        <f>IF(ISNA(VLOOKUP(C5260,blockedAS!A:C,3,0)),"no","yes")</f>
        <v>no</v>
      </c>
      <c r="E5260">
        <f>rqst!C5260</f>
        <v>0</v>
      </c>
      <c r="F5260">
        <f>rqst!D5260</f>
        <v>0</v>
      </c>
      <c r="G5260">
        <f>rqst!E5260</f>
        <v>0</v>
      </c>
      <c r="H5260">
        <f>rqst!F5260</f>
        <v>0</v>
      </c>
      <c r="I5260">
        <f>rqst!G5260</f>
        <v>0</v>
      </c>
      <c r="J5260">
        <f>rqst!H5260</f>
        <v>0</v>
      </c>
      <c r="K5260">
        <f>rqst!I5260</f>
        <v>0</v>
      </c>
      <c r="L5260">
        <f>rqst!J5260</f>
        <v>0</v>
      </c>
      <c r="M5260">
        <f>rqst!K5260</f>
        <v>0</v>
      </c>
    </row>
    <row r="5261" spans="1:13" x14ac:dyDescent="0.25">
      <c r="A5261">
        <f>rqst!A5261</f>
        <v>0</v>
      </c>
      <c r="B5261" t="str">
        <f>IF(ISNA(VLOOKUP(A5261,blockedIPs!A:A,1,0)),"no","yes")</f>
        <v>no</v>
      </c>
      <c r="C5261" t="e">
        <f>VLOOKUP(A5261,geo_info!A:D,4,0)</f>
        <v>#N/A</v>
      </c>
      <c r="D5261" t="str">
        <f>IF(ISNA(VLOOKUP(C5261,blockedAS!A:C,3,0)),"no","yes")</f>
        <v>no</v>
      </c>
      <c r="E5261">
        <f>rqst!C5261</f>
        <v>0</v>
      </c>
      <c r="F5261">
        <f>rqst!D5261</f>
        <v>0</v>
      </c>
      <c r="G5261">
        <f>rqst!E5261</f>
        <v>0</v>
      </c>
      <c r="H5261">
        <f>rqst!F5261</f>
        <v>0</v>
      </c>
      <c r="I5261">
        <f>rqst!G5261</f>
        <v>0</v>
      </c>
      <c r="J5261">
        <f>rqst!H5261</f>
        <v>0</v>
      </c>
      <c r="K5261">
        <f>rqst!I5261</f>
        <v>0</v>
      </c>
      <c r="L5261">
        <f>rqst!J5261</f>
        <v>0</v>
      </c>
      <c r="M5261">
        <f>rqst!K5261</f>
        <v>0</v>
      </c>
    </row>
    <row r="5262" spans="1:13" x14ac:dyDescent="0.25">
      <c r="A5262">
        <f>rqst!A5262</f>
        <v>0</v>
      </c>
      <c r="B5262" t="str">
        <f>IF(ISNA(VLOOKUP(A5262,blockedIPs!A:A,1,0)),"no","yes")</f>
        <v>no</v>
      </c>
      <c r="C5262" t="e">
        <f>VLOOKUP(A5262,geo_info!A:D,4,0)</f>
        <v>#N/A</v>
      </c>
      <c r="D5262" t="str">
        <f>IF(ISNA(VLOOKUP(C5262,blockedAS!A:C,3,0)),"no","yes")</f>
        <v>no</v>
      </c>
      <c r="E5262">
        <f>rqst!C5262</f>
        <v>0</v>
      </c>
      <c r="F5262">
        <f>rqst!D5262</f>
        <v>0</v>
      </c>
      <c r="G5262">
        <f>rqst!E5262</f>
        <v>0</v>
      </c>
      <c r="H5262">
        <f>rqst!F5262</f>
        <v>0</v>
      </c>
      <c r="I5262">
        <f>rqst!G5262</f>
        <v>0</v>
      </c>
      <c r="J5262">
        <f>rqst!H5262</f>
        <v>0</v>
      </c>
      <c r="K5262">
        <f>rqst!I5262</f>
        <v>0</v>
      </c>
      <c r="L5262">
        <f>rqst!J5262</f>
        <v>0</v>
      </c>
      <c r="M5262">
        <f>rqst!K5262</f>
        <v>0</v>
      </c>
    </row>
    <row r="5263" spans="1:13" x14ac:dyDescent="0.25">
      <c r="A5263">
        <f>rqst!A5263</f>
        <v>0</v>
      </c>
      <c r="B5263" t="str">
        <f>IF(ISNA(VLOOKUP(A5263,blockedIPs!A:A,1,0)),"no","yes")</f>
        <v>no</v>
      </c>
      <c r="C5263" t="e">
        <f>VLOOKUP(A5263,geo_info!A:D,4,0)</f>
        <v>#N/A</v>
      </c>
      <c r="D5263" t="str">
        <f>IF(ISNA(VLOOKUP(C5263,blockedAS!A:C,3,0)),"no","yes")</f>
        <v>no</v>
      </c>
      <c r="E5263">
        <f>rqst!C5263</f>
        <v>0</v>
      </c>
      <c r="F5263">
        <f>rqst!D5263</f>
        <v>0</v>
      </c>
      <c r="G5263">
        <f>rqst!E5263</f>
        <v>0</v>
      </c>
      <c r="H5263">
        <f>rqst!F5263</f>
        <v>0</v>
      </c>
      <c r="I5263">
        <f>rqst!G5263</f>
        <v>0</v>
      </c>
      <c r="J5263">
        <f>rqst!H5263</f>
        <v>0</v>
      </c>
      <c r="K5263">
        <f>rqst!I5263</f>
        <v>0</v>
      </c>
      <c r="L5263">
        <f>rqst!J5263</f>
        <v>0</v>
      </c>
      <c r="M5263">
        <f>rqst!K5263</f>
        <v>0</v>
      </c>
    </row>
    <row r="5264" spans="1:13" x14ac:dyDescent="0.25">
      <c r="A5264">
        <f>rqst!A5264</f>
        <v>0</v>
      </c>
      <c r="B5264" t="str">
        <f>IF(ISNA(VLOOKUP(A5264,blockedIPs!A:A,1,0)),"no","yes")</f>
        <v>no</v>
      </c>
      <c r="C5264" t="e">
        <f>VLOOKUP(A5264,geo_info!A:D,4,0)</f>
        <v>#N/A</v>
      </c>
      <c r="D5264" t="str">
        <f>IF(ISNA(VLOOKUP(C5264,blockedAS!A:C,3,0)),"no","yes")</f>
        <v>no</v>
      </c>
      <c r="E5264">
        <f>rqst!C5264</f>
        <v>0</v>
      </c>
      <c r="F5264">
        <f>rqst!D5264</f>
        <v>0</v>
      </c>
      <c r="G5264">
        <f>rqst!E5264</f>
        <v>0</v>
      </c>
      <c r="H5264">
        <f>rqst!F5264</f>
        <v>0</v>
      </c>
      <c r="I5264">
        <f>rqst!G5264</f>
        <v>0</v>
      </c>
      <c r="J5264">
        <f>rqst!H5264</f>
        <v>0</v>
      </c>
      <c r="K5264">
        <f>rqst!I5264</f>
        <v>0</v>
      </c>
      <c r="L5264">
        <f>rqst!J5264</f>
        <v>0</v>
      </c>
      <c r="M5264">
        <f>rqst!K5264</f>
        <v>0</v>
      </c>
    </row>
    <row r="5265" spans="1:13" x14ac:dyDescent="0.25">
      <c r="A5265">
        <f>rqst!A5265</f>
        <v>0</v>
      </c>
      <c r="B5265" t="str">
        <f>IF(ISNA(VLOOKUP(A5265,blockedIPs!A:A,1,0)),"no","yes")</f>
        <v>no</v>
      </c>
      <c r="C5265" t="e">
        <f>VLOOKUP(A5265,geo_info!A:D,4,0)</f>
        <v>#N/A</v>
      </c>
      <c r="D5265" t="str">
        <f>IF(ISNA(VLOOKUP(C5265,blockedAS!A:C,3,0)),"no","yes")</f>
        <v>no</v>
      </c>
      <c r="E5265">
        <f>rqst!C5265</f>
        <v>0</v>
      </c>
      <c r="F5265">
        <f>rqst!D5265</f>
        <v>0</v>
      </c>
      <c r="G5265">
        <f>rqst!E5265</f>
        <v>0</v>
      </c>
      <c r="H5265">
        <f>rqst!F5265</f>
        <v>0</v>
      </c>
      <c r="I5265">
        <f>rqst!G5265</f>
        <v>0</v>
      </c>
      <c r="J5265">
        <f>rqst!H5265</f>
        <v>0</v>
      </c>
      <c r="K5265">
        <f>rqst!I5265</f>
        <v>0</v>
      </c>
      <c r="L5265">
        <f>rqst!J5265</f>
        <v>0</v>
      </c>
      <c r="M5265">
        <f>rqst!K5265</f>
        <v>0</v>
      </c>
    </row>
    <row r="5266" spans="1:13" x14ac:dyDescent="0.25">
      <c r="A5266">
        <f>rqst!A5266</f>
        <v>0</v>
      </c>
      <c r="B5266" t="str">
        <f>IF(ISNA(VLOOKUP(A5266,blockedIPs!A:A,1,0)),"no","yes")</f>
        <v>no</v>
      </c>
      <c r="C5266" t="e">
        <f>VLOOKUP(A5266,geo_info!A:D,4,0)</f>
        <v>#N/A</v>
      </c>
      <c r="D5266" t="str">
        <f>IF(ISNA(VLOOKUP(C5266,blockedAS!A:C,3,0)),"no","yes")</f>
        <v>no</v>
      </c>
      <c r="E5266">
        <f>rqst!C5266</f>
        <v>0</v>
      </c>
      <c r="F5266">
        <f>rqst!D5266</f>
        <v>0</v>
      </c>
      <c r="G5266">
        <f>rqst!E5266</f>
        <v>0</v>
      </c>
      <c r="H5266">
        <f>rqst!F5266</f>
        <v>0</v>
      </c>
      <c r="I5266">
        <f>rqst!G5266</f>
        <v>0</v>
      </c>
      <c r="J5266">
        <f>rqst!H5266</f>
        <v>0</v>
      </c>
      <c r="K5266">
        <f>rqst!I5266</f>
        <v>0</v>
      </c>
      <c r="L5266">
        <f>rqst!J5266</f>
        <v>0</v>
      </c>
      <c r="M5266">
        <f>rqst!K5266</f>
        <v>0</v>
      </c>
    </row>
    <row r="5267" spans="1:13" x14ac:dyDescent="0.25">
      <c r="A5267">
        <f>rqst!A5267</f>
        <v>0</v>
      </c>
      <c r="B5267" t="str">
        <f>IF(ISNA(VLOOKUP(A5267,blockedIPs!A:A,1,0)),"no","yes")</f>
        <v>no</v>
      </c>
      <c r="C5267" t="e">
        <f>VLOOKUP(A5267,geo_info!A:D,4,0)</f>
        <v>#N/A</v>
      </c>
      <c r="D5267" t="str">
        <f>IF(ISNA(VLOOKUP(C5267,blockedAS!A:C,3,0)),"no","yes")</f>
        <v>no</v>
      </c>
      <c r="E5267">
        <f>rqst!C5267</f>
        <v>0</v>
      </c>
      <c r="F5267">
        <f>rqst!D5267</f>
        <v>0</v>
      </c>
      <c r="G5267">
        <f>rqst!E5267</f>
        <v>0</v>
      </c>
      <c r="H5267">
        <f>rqst!F5267</f>
        <v>0</v>
      </c>
      <c r="I5267">
        <f>rqst!G5267</f>
        <v>0</v>
      </c>
      <c r="J5267">
        <f>rqst!H5267</f>
        <v>0</v>
      </c>
      <c r="K5267">
        <f>rqst!I5267</f>
        <v>0</v>
      </c>
      <c r="L5267">
        <f>rqst!J5267</f>
        <v>0</v>
      </c>
      <c r="M5267">
        <f>rqst!K5267</f>
        <v>0</v>
      </c>
    </row>
    <row r="5268" spans="1:13" x14ac:dyDescent="0.25">
      <c r="A5268">
        <f>rqst!A5268</f>
        <v>0</v>
      </c>
      <c r="B5268" t="str">
        <f>IF(ISNA(VLOOKUP(A5268,blockedIPs!A:A,1,0)),"no","yes")</f>
        <v>no</v>
      </c>
      <c r="C5268" t="e">
        <f>VLOOKUP(A5268,geo_info!A:D,4,0)</f>
        <v>#N/A</v>
      </c>
      <c r="D5268" t="str">
        <f>IF(ISNA(VLOOKUP(C5268,blockedAS!A:C,3,0)),"no","yes")</f>
        <v>no</v>
      </c>
      <c r="E5268">
        <f>rqst!C5268</f>
        <v>0</v>
      </c>
      <c r="F5268">
        <f>rqst!D5268</f>
        <v>0</v>
      </c>
      <c r="G5268">
        <f>rqst!E5268</f>
        <v>0</v>
      </c>
      <c r="H5268">
        <f>rqst!F5268</f>
        <v>0</v>
      </c>
      <c r="I5268">
        <f>rqst!G5268</f>
        <v>0</v>
      </c>
      <c r="J5268">
        <f>rqst!H5268</f>
        <v>0</v>
      </c>
      <c r="K5268">
        <f>rqst!I5268</f>
        <v>0</v>
      </c>
      <c r="L5268">
        <f>rqst!J5268</f>
        <v>0</v>
      </c>
      <c r="M5268">
        <f>rqst!K5268</f>
        <v>0</v>
      </c>
    </row>
    <row r="5269" spans="1:13" x14ac:dyDescent="0.25">
      <c r="A5269">
        <f>rqst!A5269</f>
        <v>0</v>
      </c>
      <c r="B5269" t="str">
        <f>IF(ISNA(VLOOKUP(A5269,blockedIPs!A:A,1,0)),"no","yes")</f>
        <v>no</v>
      </c>
      <c r="C5269" t="e">
        <f>VLOOKUP(A5269,geo_info!A:D,4,0)</f>
        <v>#N/A</v>
      </c>
      <c r="D5269" t="str">
        <f>IF(ISNA(VLOOKUP(C5269,blockedAS!A:C,3,0)),"no","yes")</f>
        <v>no</v>
      </c>
      <c r="E5269">
        <f>rqst!C5269</f>
        <v>0</v>
      </c>
      <c r="F5269">
        <f>rqst!D5269</f>
        <v>0</v>
      </c>
      <c r="G5269">
        <f>rqst!E5269</f>
        <v>0</v>
      </c>
      <c r="H5269">
        <f>rqst!F5269</f>
        <v>0</v>
      </c>
      <c r="I5269">
        <f>rqst!G5269</f>
        <v>0</v>
      </c>
      <c r="J5269">
        <f>rqst!H5269</f>
        <v>0</v>
      </c>
      <c r="K5269">
        <f>rqst!I5269</f>
        <v>0</v>
      </c>
      <c r="L5269">
        <f>rqst!J5269</f>
        <v>0</v>
      </c>
      <c r="M5269">
        <f>rqst!K5269</f>
        <v>0</v>
      </c>
    </row>
    <row r="5270" spans="1:13" x14ac:dyDescent="0.25">
      <c r="A5270">
        <f>rqst!A5270</f>
        <v>0</v>
      </c>
      <c r="B5270" t="str">
        <f>IF(ISNA(VLOOKUP(A5270,blockedIPs!A:A,1,0)),"no","yes")</f>
        <v>no</v>
      </c>
      <c r="C5270" t="e">
        <f>VLOOKUP(A5270,geo_info!A:D,4,0)</f>
        <v>#N/A</v>
      </c>
      <c r="D5270" t="str">
        <f>IF(ISNA(VLOOKUP(C5270,blockedAS!A:C,3,0)),"no","yes")</f>
        <v>no</v>
      </c>
      <c r="E5270">
        <f>rqst!C5270</f>
        <v>0</v>
      </c>
      <c r="F5270">
        <f>rqst!D5270</f>
        <v>0</v>
      </c>
      <c r="G5270">
        <f>rqst!E5270</f>
        <v>0</v>
      </c>
      <c r="H5270">
        <f>rqst!F5270</f>
        <v>0</v>
      </c>
      <c r="I5270">
        <f>rqst!G5270</f>
        <v>0</v>
      </c>
      <c r="J5270">
        <f>rqst!H5270</f>
        <v>0</v>
      </c>
      <c r="K5270">
        <f>rqst!I5270</f>
        <v>0</v>
      </c>
      <c r="L5270">
        <f>rqst!J5270</f>
        <v>0</v>
      </c>
      <c r="M5270">
        <f>rqst!K5270</f>
        <v>0</v>
      </c>
    </row>
    <row r="5271" spans="1:13" x14ac:dyDescent="0.25">
      <c r="A5271">
        <f>rqst!A5271</f>
        <v>0</v>
      </c>
      <c r="B5271" t="str">
        <f>IF(ISNA(VLOOKUP(A5271,blockedIPs!A:A,1,0)),"no","yes")</f>
        <v>no</v>
      </c>
      <c r="C5271" t="e">
        <f>VLOOKUP(A5271,geo_info!A:D,4,0)</f>
        <v>#N/A</v>
      </c>
      <c r="D5271" t="str">
        <f>IF(ISNA(VLOOKUP(C5271,blockedAS!A:C,3,0)),"no","yes")</f>
        <v>no</v>
      </c>
      <c r="E5271">
        <f>rqst!C5271</f>
        <v>0</v>
      </c>
      <c r="F5271">
        <f>rqst!D5271</f>
        <v>0</v>
      </c>
      <c r="G5271">
        <f>rqst!E5271</f>
        <v>0</v>
      </c>
      <c r="H5271">
        <f>rqst!F5271</f>
        <v>0</v>
      </c>
      <c r="I5271">
        <f>rqst!G5271</f>
        <v>0</v>
      </c>
      <c r="J5271">
        <f>rqst!H5271</f>
        <v>0</v>
      </c>
      <c r="K5271">
        <f>rqst!I5271</f>
        <v>0</v>
      </c>
      <c r="L5271">
        <f>rqst!J5271</f>
        <v>0</v>
      </c>
      <c r="M5271">
        <f>rqst!K5271</f>
        <v>0</v>
      </c>
    </row>
    <row r="5272" spans="1:13" x14ac:dyDescent="0.25">
      <c r="A5272">
        <f>rqst!A5272</f>
        <v>0</v>
      </c>
      <c r="B5272" t="str">
        <f>IF(ISNA(VLOOKUP(A5272,blockedIPs!A:A,1,0)),"no","yes")</f>
        <v>no</v>
      </c>
      <c r="C5272" t="e">
        <f>VLOOKUP(A5272,geo_info!A:D,4,0)</f>
        <v>#N/A</v>
      </c>
      <c r="D5272" t="str">
        <f>IF(ISNA(VLOOKUP(C5272,blockedAS!A:C,3,0)),"no","yes")</f>
        <v>no</v>
      </c>
      <c r="E5272">
        <f>rqst!C5272</f>
        <v>0</v>
      </c>
      <c r="F5272">
        <f>rqst!D5272</f>
        <v>0</v>
      </c>
      <c r="G5272">
        <f>rqst!E5272</f>
        <v>0</v>
      </c>
      <c r="H5272">
        <f>rqst!F5272</f>
        <v>0</v>
      </c>
      <c r="I5272">
        <f>rqst!G5272</f>
        <v>0</v>
      </c>
      <c r="J5272">
        <f>rqst!H5272</f>
        <v>0</v>
      </c>
      <c r="K5272">
        <f>rqst!I5272</f>
        <v>0</v>
      </c>
      <c r="L5272">
        <f>rqst!J5272</f>
        <v>0</v>
      </c>
      <c r="M5272">
        <f>rqst!K5272</f>
        <v>0</v>
      </c>
    </row>
    <row r="5273" spans="1:13" x14ac:dyDescent="0.25">
      <c r="A5273">
        <f>rqst!A5273</f>
        <v>0</v>
      </c>
      <c r="B5273" t="str">
        <f>IF(ISNA(VLOOKUP(A5273,blockedIPs!A:A,1,0)),"no","yes")</f>
        <v>no</v>
      </c>
      <c r="C5273" t="e">
        <f>VLOOKUP(A5273,geo_info!A:D,4,0)</f>
        <v>#N/A</v>
      </c>
      <c r="D5273" t="str">
        <f>IF(ISNA(VLOOKUP(C5273,blockedAS!A:C,3,0)),"no","yes")</f>
        <v>no</v>
      </c>
      <c r="E5273">
        <f>rqst!C5273</f>
        <v>0</v>
      </c>
      <c r="F5273">
        <f>rqst!D5273</f>
        <v>0</v>
      </c>
      <c r="G5273">
        <f>rqst!E5273</f>
        <v>0</v>
      </c>
      <c r="H5273">
        <f>rqst!F5273</f>
        <v>0</v>
      </c>
      <c r="I5273">
        <f>rqst!G5273</f>
        <v>0</v>
      </c>
      <c r="J5273">
        <f>rqst!H5273</f>
        <v>0</v>
      </c>
      <c r="K5273">
        <f>rqst!I5273</f>
        <v>0</v>
      </c>
      <c r="L5273">
        <f>rqst!J5273</f>
        <v>0</v>
      </c>
      <c r="M5273">
        <f>rqst!K5273</f>
        <v>0</v>
      </c>
    </row>
    <row r="5274" spans="1:13" x14ac:dyDescent="0.25">
      <c r="A5274">
        <f>rqst!A5274</f>
        <v>0</v>
      </c>
      <c r="B5274" t="str">
        <f>IF(ISNA(VLOOKUP(A5274,blockedIPs!A:A,1,0)),"no","yes")</f>
        <v>no</v>
      </c>
      <c r="C5274" t="e">
        <f>VLOOKUP(A5274,geo_info!A:D,4,0)</f>
        <v>#N/A</v>
      </c>
      <c r="D5274" t="str">
        <f>IF(ISNA(VLOOKUP(C5274,blockedAS!A:C,3,0)),"no","yes")</f>
        <v>no</v>
      </c>
      <c r="E5274">
        <f>rqst!C5274</f>
        <v>0</v>
      </c>
      <c r="F5274">
        <f>rqst!D5274</f>
        <v>0</v>
      </c>
      <c r="G5274">
        <f>rqst!E5274</f>
        <v>0</v>
      </c>
      <c r="H5274">
        <f>rqst!F5274</f>
        <v>0</v>
      </c>
      <c r="I5274">
        <f>rqst!G5274</f>
        <v>0</v>
      </c>
      <c r="J5274">
        <f>rqst!H5274</f>
        <v>0</v>
      </c>
      <c r="K5274">
        <f>rqst!I5274</f>
        <v>0</v>
      </c>
      <c r="L5274">
        <f>rqst!J5274</f>
        <v>0</v>
      </c>
      <c r="M5274">
        <f>rqst!K5274</f>
        <v>0</v>
      </c>
    </row>
    <row r="5275" spans="1:13" x14ac:dyDescent="0.25">
      <c r="A5275">
        <f>rqst!A5275</f>
        <v>0</v>
      </c>
      <c r="B5275" t="str">
        <f>IF(ISNA(VLOOKUP(A5275,blockedIPs!A:A,1,0)),"no","yes")</f>
        <v>no</v>
      </c>
      <c r="C5275" t="e">
        <f>VLOOKUP(A5275,geo_info!A:D,4,0)</f>
        <v>#N/A</v>
      </c>
      <c r="D5275" t="str">
        <f>IF(ISNA(VLOOKUP(C5275,blockedAS!A:C,3,0)),"no","yes")</f>
        <v>no</v>
      </c>
      <c r="E5275">
        <f>rqst!C5275</f>
        <v>0</v>
      </c>
      <c r="F5275">
        <f>rqst!D5275</f>
        <v>0</v>
      </c>
      <c r="G5275">
        <f>rqst!E5275</f>
        <v>0</v>
      </c>
      <c r="H5275">
        <f>rqst!F5275</f>
        <v>0</v>
      </c>
      <c r="I5275">
        <f>rqst!G5275</f>
        <v>0</v>
      </c>
      <c r="J5275">
        <f>rqst!H5275</f>
        <v>0</v>
      </c>
      <c r="K5275">
        <f>rqst!I5275</f>
        <v>0</v>
      </c>
      <c r="L5275">
        <f>rqst!J5275</f>
        <v>0</v>
      </c>
      <c r="M5275">
        <f>rqst!K5275</f>
        <v>0</v>
      </c>
    </row>
    <row r="5276" spans="1:13" x14ac:dyDescent="0.25">
      <c r="A5276">
        <f>rqst!A5276</f>
        <v>0</v>
      </c>
      <c r="B5276" t="str">
        <f>IF(ISNA(VLOOKUP(A5276,blockedIPs!A:A,1,0)),"no","yes")</f>
        <v>no</v>
      </c>
      <c r="C5276" t="e">
        <f>VLOOKUP(A5276,geo_info!A:D,4,0)</f>
        <v>#N/A</v>
      </c>
      <c r="D5276" t="str">
        <f>IF(ISNA(VLOOKUP(C5276,blockedAS!A:C,3,0)),"no","yes")</f>
        <v>no</v>
      </c>
      <c r="E5276">
        <f>rqst!C5276</f>
        <v>0</v>
      </c>
      <c r="F5276">
        <f>rqst!D5276</f>
        <v>0</v>
      </c>
      <c r="G5276">
        <f>rqst!E5276</f>
        <v>0</v>
      </c>
      <c r="H5276">
        <f>rqst!F5276</f>
        <v>0</v>
      </c>
      <c r="I5276">
        <f>rqst!G5276</f>
        <v>0</v>
      </c>
      <c r="J5276">
        <f>rqst!H5276</f>
        <v>0</v>
      </c>
      <c r="K5276">
        <f>rqst!I5276</f>
        <v>0</v>
      </c>
      <c r="L5276">
        <f>rqst!J5276</f>
        <v>0</v>
      </c>
      <c r="M5276">
        <f>rqst!K5276</f>
        <v>0</v>
      </c>
    </row>
    <row r="5277" spans="1:13" x14ac:dyDescent="0.25">
      <c r="A5277">
        <f>rqst!A5277</f>
        <v>0</v>
      </c>
      <c r="B5277" t="str">
        <f>IF(ISNA(VLOOKUP(A5277,blockedIPs!A:A,1,0)),"no","yes")</f>
        <v>no</v>
      </c>
      <c r="C5277" t="e">
        <f>VLOOKUP(A5277,geo_info!A:D,4,0)</f>
        <v>#N/A</v>
      </c>
      <c r="D5277" t="str">
        <f>IF(ISNA(VLOOKUP(C5277,blockedAS!A:C,3,0)),"no","yes")</f>
        <v>no</v>
      </c>
      <c r="E5277">
        <f>rqst!C5277</f>
        <v>0</v>
      </c>
      <c r="F5277">
        <f>rqst!D5277</f>
        <v>0</v>
      </c>
      <c r="G5277">
        <f>rqst!E5277</f>
        <v>0</v>
      </c>
      <c r="H5277">
        <f>rqst!F5277</f>
        <v>0</v>
      </c>
      <c r="I5277">
        <f>rqst!G5277</f>
        <v>0</v>
      </c>
      <c r="J5277">
        <f>rqst!H5277</f>
        <v>0</v>
      </c>
      <c r="K5277">
        <f>rqst!I5277</f>
        <v>0</v>
      </c>
      <c r="L5277">
        <f>rqst!J5277</f>
        <v>0</v>
      </c>
      <c r="M5277">
        <f>rqst!K5277</f>
        <v>0</v>
      </c>
    </row>
    <row r="5278" spans="1:13" x14ac:dyDescent="0.25">
      <c r="A5278">
        <f>rqst!A5278</f>
        <v>0</v>
      </c>
      <c r="B5278" t="str">
        <f>IF(ISNA(VLOOKUP(A5278,blockedIPs!A:A,1,0)),"no","yes")</f>
        <v>no</v>
      </c>
      <c r="C5278" t="e">
        <f>VLOOKUP(A5278,geo_info!A:D,4,0)</f>
        <v>#N/A</v>
      </c>
      <c r="D5278" t="str">
        <f>IF(ISNA(VLOOKUP(C5278,blockedAS!A:C,3,0)),"no","yes")</f>
        <v>no</v>
      </c>
      <c r="E5278">
        <f>rqst!C5278</f>
        <v>0</v>
      </c>
      <c r="F5278">
        <f>rqst!D5278</f>
        <v>0</v>
      </c>
      <c r="G5278">
        <f>rqst!E5278</f>
        <v>0</v>
      </c>
      <c r="H5278">
        <f>rqst!F5278</f>
        <v>0</v>
      </c>
      <c r="I5278">
        <f>rqst!G5278</f>
        <v>0</v>
      </c>
      <c r="J5278">
        <f>rqst!H5278</f>
        <v>0</v>
      </c>
      <c r="K5278">
        <f>rqst!I5278</f>
        <v>0</v>
      </c>
      <c r="L5278">
        <f>rqst!J5278</f>
        <v>0</v>
      </c>
      <c r="M5278">
        <f>rqst!K5278</f>
        <v>0</v>
      </c>
    </row>
    <row r="5279" spans="1:13" x14ac:dyDescent="0.25">
      <c r="A5279">
        <f>rqst!A5279</f>
        <v>0</v>
      </c>
      <c r="B5279" t="str">
        <f>IF(ISNA(VLOOKUP(A5279,blockedIPs!A:A,1,0)),"no","yes")</f>
        <v>no</v>
      </c>
      <c r="C5279" t="e">
        <f>VLOOKUP(A5279,geo_info!A:D,4,0)</f>
        <v>#N/A</v>
      </c>
      <c r="D5279" t="str">
        <f>IF(ISNA(VLOOKUP(C5279,blockedAS!A:C,3,0)),"no","yes")</f>
        <v>no</v>
      </c>
      <c r="E5279">
        <f>rqst!C5279</f>
        <v>0</v>
      </c>
      <c r="F5279">
        <f>rqst!D5279</f>
        <v>0</v>
      </c>
      <c r="G5279">
        <f>rqst!E5279</f>
        <v>0</v>
      </c>
      <c r="H5279">
        <f>rqst!F5279</f>
        <v>0</v>
      </c>
      <c r="I5279">
        <f>rqst!G5279</f>
        <v>0</v>
      </c>
      <c r="J5279">
        <f>rqst!H5279</f>
        <v>0</v>
      </c>
      <c r="K5279">
        <f>rqst!I5279</f>
        <v>0</v>
      </c>
      <c r="L5279">
        <f>rqst!J5279</f>
        <v>0</v>
      </c>
      <c r="M5279">
        <f>rqst!K5279</f>
        <v>0</v>
      </c>
    </row>
    <row r="5280" spans="1:13" x14ac:dyDescent="0.25">
      <c r="A5280">
        <f>rqst!A5280</f>
        <v>0</v>
      </c>
      <c r="B5280" t="str">
        <f>IF(ISNA(VLOOKUP(A5280,blockedIPs!A:A,1,0)),"no","yes")</f>
        <v>no</v>
      </c>
      <c r="C5280" t="e">
        <f>VLOOKUP(A5280,geo_info!A:D,4,0)</f>
        <v>#N/A</v>
      </c>
      <c r="D5280" t="str">
        <f>IF(ISNA(VLOOKUP(C5280,blockedAS!A:C,3,0)),"no","yes")</f>
        <v>no</v>
      </c>
      <c r="E5280">
        <f>rqst!C5280</f>
        <v>0</v>
      </c>
      <c r="F5280">
        <f>rqst!D5280</f>
        <v>0</v>
      </c>
      <c r="G5280">
        <f>rqst!E5280</f>
        <v>0</v>
      </c>
      <c r="H5280">
        <f>rqst!F5280</f>
        <v>0</v>
      </c>
      <c r="I5280">
        <f>rqst!G5280</f>
        <v>0</v>
      </c>
      <c r="J5280">
        <f>rqst!H5280</f>
        <v>0</v>
      </c>
      <c r="K5280">
        <f>rqst!I5280</f>
        <v>0</v>
      </c>
      <c r="L5280">
        <f>rqst!J5280</f>
        <v>0</v>
      </c>
      <c r="M5280">
        <f>rqst!K5280</f>
        <v>0</v>
      </c>
    </row>
    <row r="5281" spans="1:13" x14ac:dyDescent="0.25">
      <c r="A5281">
        <f>rqst!A5281</f>
        <v>0</v>
      </c>
      <c r="B5281" t="str">
        <f>IF(ISNA(VLOOKUP(A5281,blockedIPs!A:A,1,0)),"no","yes")</f>
        <v>no</v>
      </c>
      <c r="C5281" t="e">
        <f>VLOOKUP(A5281,geo_info!A:D,4,0)</f>
        <v>#N/A</v>
      </c>
      <c r="D5281" t="str">
        <f>IF(ISNA(VLOOKUP(C5281,blockedAS!A:C,3,0)),"no","yes")</f>
        <v>no</v>
      </c>
      <c r="E5281">
        <f>rqst!C5281</f>
        <v>0</v>
      </c>
      <c r="F5281">
        <f>rqst!D5281</f>
        <v>0</v>
      </c>
      <c r="G5281">
        <f>rqst!E5281</f>
        <v>0</v>
      </c>
      <c r="H5281">
        <f>rqst!F5281</f>
        <v>0</v>
      </c>
      <c r="I5281">
        <f>rqst!G5281</f>
        <v>0</v>
      </c>
      <c r="J5281">
        <f>rqst!H5281</f>
        <v>0</v>
      </c>
      <c r="K5281">
        <f>rqst!I5281</f>
        <v>0</v>
      </c>
      <c r="L5281">
        <f>rqst!J5281</f>
        <v>0</v>
      </c>
      <c r="M5281">
        <f>rqst!K5281</f>
        <v>0</v>
      </c>
    </row>
    <row r="5282" spans="1:13" x14ac:dyDescent="0.25">
      <c r="A5282">
        <f>rqst!A5282</f>
        <v>0</v>
      </c>
      <c r="B5282" t="str">
        <f>IF(ISNA(VLOOKUP(A5282,blockedIPs!A:A,1,0)),"no","yes")</f>
        <v>no</v>
      </c>
      <c r="C5282" t="e">
        <f>VLOOKUP(A5282,geo_info!A:D,4,0)</f>
        <v>#N/A</v>
      </c>
      <c r="D5282" t="str">
        <f>IF(ISNA(VLOOKUP(C5282,blockedAS!A:C,3,0)),"no","yes")</f>
        <v>no</v>
      </c>
      <c r="E5282">
        <f>rqst!C5282</f>
        <v>0</v>
      </c>
      <c r="F5282">
        <f>rqst!D5282</f>
        <v>0</v>
      </c>
      <c r="G5282">
        <f>rqst!E5282</f>
        <v>0</v>
      </c>
      <c r="H5282">
        <f>rqst!F5282</f>
        <v>0</v>
      </c>
      <c r="I5282">
        <f>rqst!G5282</f>
        <v>0</v>
      </c>
      <c r="J5282">
        <f>rqst!H5282</f>
        <v>0</v>
      </c>
      <c r="K5282">
        <f>rqst!I5282</f>
        <v>0</v>
      </c>
      <c r="L5282">
        <f>rqst!J5282</f>
        <v>0</v>
      </c>
      <c r="M5282">
        <f>rqst!K5282</f>
        <v>0</v>
      </c>
    </row>
    <row r="5283" spans="1:13" x14ac:dyDescent="0.25">
      <c r="A5283">
        <f>rqst!A5283</f>
        <v>0</v>
      </c>
      <c r="B5283" t="str">
        <f>IF(ISNA(VLOOKUP(A5283,blockedIPs!A:A,1,0)),"no","yes")</f>
        <v>no</v>
      </c>
      <c r="C5283" t="e">
        <f>VLOOKUP(A5283,geo_info!A:D,4,0)</f>
        <v>#N/A</v>
      </c>
      <c r="D5283" t="str">
        <f>IF(ISNA(VLOOKUP(C5283,blockedAS!A:C,3,0)),"no","yes")</f>
        <v>no</v>
      </c>
      <c r="E5283">
        <f>rqst!C5283</f>
        <v>0</v>
      </c>
      <c r="F5283">
        <f>rqst!D5283</f>
        <v>0</v>
      </c>
      <c r="G5283">
        <f>rqst!E5283</f>
        <v>0</v>
      </c>
      <c r="H5283">
        <f>rqst!F5283</f>
        <v>0</v>
      </c>
      <c r="I5283">
        <f>rqst!G5283</f>
        <v>0</v>
      </c>
      <c r="J5283">
        <f>rqst!H5283</f>
        <v>0</v>
      </c>
      <c r="K5283">
        <f>rqst!I5283</f>
        <v>0</v>
      </c>
      <c r="L5283">
        <f>rqst!J5283</f>
        <v>0</v>
      </c>
      <c r="M5283">
        <f>rqst!K5283</f>
        <v>0</v>
      </c>
    </row>
    <row r="5284" spans="1:13" x14ac:dyDescent="0.25">
      <c r="A5284">
        <f>rqst!A5284</f>
        <v>0</v>
      </c>
      <c r="B5284" t="str">
        <f>IF(ISNA(VLOOKUP(A5284,blockedIPs!A:A,1,0)),"no","yes")</f>
        <v>no</v>
      </c>
      <c r="C5284" t="e">
        <f>VLOOKUP(A5284,geo_info!A:D,4,0)</f>
        <v>#N/A</v>
      </c>
      <c r="D5284" t="str">
        <f>IF(ISNA(VLOOKUP(C5284,blockedAS!A:C,3,0)),"no","yes")</f>
        <v>no</v>
      </c>
      <c r="E5284">
        <f>rqst!C5284</f>
        <v>0</v>
      </c>
      <c r="F5284">
        <f>rqst!D5284</f>
        <v>0</v>
      </c>
      <c r="G5284">
        <f>rqst!E5284</f>
        <v>0</v>
      </c>
      <c r="H5284">
        <f>rqst!F5284</f>
        <v>0</v>
      </c>
      <c r="I5284">
        <f>rqst!G5284</f>
        <v>0</v>
      </c>
      <c r="J5284">
        <f>rqst!H5284</f>
        <v>0</v>
      </c>
      <c r="K5284">
        <f>rqst!I5284</f>
        <v>0</v>
      </c>
      <c r="L5284">
        <f>rqst!J5284</f>
        <v>0</v>
      </c>
      <c r="M5284">
        <f>rqst!K5284</f>
        <v>0</v>
      </c>
    </row>
    <row r="5285" spans="1:13" x14ac:dyDescent="0.25">
      <c r="A5285">
        <f>rqst!A5285</f>
        <v>0</v>
      </c>
      <c r="B5285" t="str">
        <f>IF(ISNA(VLOOKUP(A5285,blockedIPs!A:A,1,0)),"no","yes")</f>
        <v>no</v>
      </c>
      <c r="C5285" t="e">
        <f>VLOOKUP(A5285,geo_info!A:D,4,0)</f>
        <v>#N/A</v>
      </c>
      <c r="D5285" t="str">
        <f>IF(ISNA(VLOOKUP(C5285,blockedAS!A:C,3,0)),"no","yes")</f>
        <v>no</v>
      </c>
      <c r="E5285">
        <f>rqst!C5285</f>
        <v>0</v>
      </c>
      <c r="F5285">
        <f>rqst!D5285</f>
        <v>0</v>
      </c>
      <c r="G5285">
        <f>rqst!E5285</f>
        <v>0</v>
      </c>
      <c r="H5285">
        <f>rqst!F5285</f>
        <v>0</v>
      </c>
      <c r="I5285">
        <f>rqst!G5285</f>
        <v>0</v>
      </c>
      <c r="J5285">
        <f>rqst!H5285</f>
        <v>0</v>
      </c>
      <c r="K5285">
        <f>rqst!I5285</f>
        <v>0</v>
      </c>
      <c r="L5285">
        <f>rqst!J5285</f>
        <v>0</v>
      </c>
      <c r="M5285">
        <f>rqst!K5285</f>
        <v>0</v>
      </c>
    </row>
    <row r="5286" spans="1:13" x14ac:dyDescent="0.25">
      <c r="A5286">
        <f>rqst!A5286</f>
        <v>0</v>
      </c>
      <c r="B5286" t="str">
        <f>IF(ISNA(VLOOKUP(A5286,blockedIPs!A:A,1,0)),"no","yes")</f>
        <v>no</v>
      </c>
      <c r="C5286" t="e">
        <f>VLOOKUP(A5286,geo_info!A:D,4,0)</f>
        <v>#N/A</v>
      </c>
      <c r="D5286" t="str">
        <f>IF(ISNA(VLOOKUP(C5286,blockedAS!A:C,3,0)),"no","yes")</f>
        <v>no</v>
      </c>
      <c r="E5286">
        <f>rqst!C5286</f>
        <v>0</v>
      </c>
      <c r="F5286">
        <f>rqst!D5286</f>
        <v>0</v>
      </c>
      <c r="G5286">
        <f>rqst!E5286</f>
        <v>0</v>
      </c>
      <c r="H5286">
        <f>rqst!F5286</f>
        <v>0</v>
      </c>
      <c r="I5286">
        <f>rqst!G5286</f>
        <v>0</v>
      </c>
      <c r="J5286">
        <f>rqst!H5286</f>
        <v>0</v>
      </c>
      <c r="K5286">
        <f>rqst!I5286</f>
        <v>0</v>
      </c>
      <c r="L5286">
        <f>rqst!J5286</f>
        <v>0</v>
      </c>
      <c r="M5286">
        <f>rqst!K5286</f>
        <v>0</v>
      </c>
    </row>
    <row r="5287" spans="1:13" x14ac:dyDescent="0.25">
      <c r="A5287">
        <f>rqst!A5287</f>
        <v>0</v>
      </c>
      <c r="B5287" t="str">
        <f>IF(ISNA(VLOOKUP(A5287,blockedIPs!A:A,1,0)),"no","yes")</f>
        <v>no</v>
      </c>
      <c r="C5287" t="e">
        <f>VLOOKUP(A5287,geo_info!A:D,4,0)</f>
        <v>#N/A</v>
      </c>
      <c r="D5287" t="str">
        <f>IF(ISNA(VLOOKUP(C5287,blockedAS!A:C,3,0)),"no","yes")</f>
        <v>no</v>
      </c>
      <c r="E5287">
        <f>rqst!C5287</f>
        <v>0</v>
      </c>
      <c r="F5287">
        <f>rqst!D5287</f>
        <v>0</v>
      </c>
      <c r="G5287">
        <f>rqst!E5287</f>
        <v>0</v>
      </c>
      <c r="H5287">
        <f>rqst!F5287</f>
        <v>0</v>
      </c>
      <c r="I5287">
        <f>rqst!G5287</f>
        <v>0</v>
      </c>
      <c r="J5287">
        <f>rqst!H5287</f>
        <v>0</v>
      </c>
      <c r="K5287">
        <f>rqst!I5287</f>
        <v>0</v>
      </c>
      <c r="L5287">
        <f>rqst!J5287</f>
        <v>0</v>
      </c>
      <c r="M5287">
        <f>rqst!K5287</f>
        <v>0</v>
      </c>
    </row>
    <row r="5288" spans="1:13" x14ac:dyDescent="0.25">
      <c r="A5288">
        <f>rqst!A5288</f>
        <v>0</v>
      </c>
      <c r="B5288" t="str">
        <f>IF(ISNA(VLOOKUP(A5288,blockedIPs!A:A,1,0)),"no","yes")</f>
        <v>no</v>
      </c>
      <c r="C5288" t="e">
        <f>VLOOKUP(A5288,geo_info!A:D,4,0)</f>
        <v>#N/A</v>
      </c>
      <c r="D5288" t="str">
        <f>IF(ISNA(VLOOKUP(C5288,blockedAS!A:C,3,0)),"no","yes")</f>
        <v>no</v>
      </c>
      <c r="E5288">
        <f>rqst!C5288</f>
        <v>0</v>
      </c>
      <c r="F5288">
        <f>rqst!D5288</f>
        <v>0</v>
      </c>
      <c r="G5288">
        <f>rqst!E5288</f>
        <v>0</v>
      </c>
      <c r="H5288">
        <f>rqst!F5288</f>
        <v>0</v>
      </c>
      <c r="I5288">
        <f>rqst!G5288</f>
        <v>0</v>
      </c>
      <c r="J5288">
        <f>rqst!H5288</f>
        <v>0</v>
      </c>
      <c r="K5288">
        <f>rqst!I5288</f>
        <v>0</v>
      </c>
      <c r="L5288">
        <f>rqst!J5288</f>
        <v>0</v>
      </c>
      <c r="M5288">
        <f>rqst!K5288</f>
        <v>0</v>
      </c>
    </row>
    <row r="5289" spans="1:13" x14ac:dyDescent="0.25">
      <c r="A5289">
        <f>rqst!A5289</f>
        <v>0</v>
      </c>
      <c r="B5289" t="str">
        <f>IF(ISNA(VLOOKUP(A5289,blockedIPs!A:A,1,0)),"no","yes")</f>
        <v>no</v>
      </c>
      <c r="C5289" t="e">
        <f>VLOOKUP(A5289,geo_info!A:D,4,0)</f>
        <v>#N/A</v>
      </c>
      <c r="D5289" t="str">
        <f>IF(ISNA(VLOOKUP(C5289,blockedAS!A:C,3,0)),"no","yes")</f>
        <v>no</v>
      </c>
      <c r="E5289">
        <f>rqst!C5289</f>
        <v>0</v>
      </c>
      <c r="F5289">
        <f>rqst!D5289</f>
        <v>0</v>
      </c>
      <c r="G5289">
        <f>rqst!E5289</f>
        <v>0</v>
      </c>
      <c r="H5289">
        <f>rqst!F5289</f>
        <v>0</v>
      </c>
      <c r="I5289">
        <f>rqst!G5289</f>
        <v>0</v>
      </c>
      <c r="J5289">
        <f>rqst!H5289</f>
        <v>0</v>
      </c>
      <c r="K5289">
        <f>rqst!I5289</f>
        <v>0</v>
      </c>
      <c r="L5289">
        <f>rqst!J5289</f>
        <v>0</v>
      </c>
      <c r="M5289">
        <f>rqst!K5289</f>
        <v>0</v>
      </c>
    </row>
    <row r="5290" spans="1:13" x14ac:dyDescent="0.25">
      <c r="A5290">
        <f>rqst!A5290</f>
        <v>0</v>
      </c>
      <c r="B5290" t="str">
        <f>IF(ISNA(VLOOKUP(A5290,blockedIPs!A:A,1,0)),"no","yes")</f>
        <v>no</v>
      </c>
      <c r="C5290" t="e">
        <f>VLOOKUP(A5290,geo_info!A:D,4,0)</f>
        <v>#N/A</v>
      </c>
      <c r="D5290" t="str">
        <f>IF(ISNA(VLOOKUP(C5290,blockedAS!A:C,3,0)),"no","yes")</f>
        <v>no</v>
      </c>
      <c r="E5290">
        <f>rqst!C5290</f>
        <v>0</v>
      </c>
      <c r="F5290">
        <f>rqst!D5290</f>
        <v>0</v>
      </c>
      <c r="G5290">
        <f>rqst!E5290</f>
        <v>0</v>
      </c>
      <c r="H5290">
        <f>rqst!F5290</f>
        <v>0</v>
      </c>
      <c r="I5290">
        <f>rqst!G5290</f>
        <v>0</v>
      </c>
      <c r="J5290">
        <f>rqst!H5290</f>
        <v>0</v>
      </c>
      <c r="K5290">
        <f>rqst!I5290</f>
        <v>0</v>
      </c>
      <c r="L5290">
        <f>rqst!J5290</f>
        <v>0</v>
      </c>
      <c r="M5290">
        <f>rqst!K5290</f>
        <v>0</v>
      </c>
    </row>
    <row r="5291" spans="1:13" x14ac:dyDescent="0.25">
      <c r="A5291">
        <f>rqst!A5291</f>
        <v>0</v>
      </c>
      <c r="B5291" t="str">
        <f>IF(ISNA(VLOOKUP(A5291,blockedIPs!A:A,1,0)),"no","yes")</f>
        <v>no</v>
      </c>
      <c r="C5291" t="e">
        <f>VLOOKUP(A5291,geo_info!A:D,4,0)</f>
        <v>#N/A</v>
      </c>
      <c r="D5291" t="str">
        <f>IF(ISNA(VLOOKUP(C5291,blockedAS!A:C,3,0)),"no","yes")</f>
        <v>no</v>
      </c>
      <c r="E5291">
        <f>rqst!C5291</f>
        <v>0</v>
      </c>
      <c r="F5291">
        <f>rqst!D5291</f>
        <v>0</v>
      </c>
      <c r="G5291">
        <f>rqst!E5291</f>
        <v>0</v>
      </c>
      <c r="H5291">
        <f>rqst!F5291</f>
        <v>0</v>
      </c>
      <c r="I5291">
        <f>rqst!G5291</f>
        <v>0</v>
      </c>
      <c r="J5291">
        <f>rqst!H5291</f>
        <v>0</v>
      </c>
      <c r="K5291">
        <f>rqst!I5291</f>
        <v>0</v>
      </c>
      <c r="L5291">
        <f>rqst!J5291</f>
        <v>0</v>
      </c>
      <c r="M5291">
        <f>rqst!K5291</f>
        <v>0</v>
      </c>
    </row>
    <row r="5292" spans="1:13" x14ac:dyDescent="0.25">
      <c r="A5292">
        <f>rqst!A5292</f>
        <v>0</v>
      </c>
      <c r="B5292" t="str">
        <f>IF(ISNA(VLOOKUP(A5292,blockedIPs!A:A,1,0)),"no","yes")</f>
        <v>no</v>
      </c>
      <c r="C5292" t="e">
        <f>VLOOKUP(A5292,geo_info!A:D,4,0)</f>
        <v>#N/A</v>
      </c>
      <c r="D5292" t="str">
        <f>IF(ISNA(VLOOKUP(C5292,blockedAS!A:C,3,0)),"no","yes")</f>
        <v>no</v>
      </c>
      <c r="E5292">
        <f>rqst!C5292</f>
        <v>0</v>
      </c>
      <c r="F5292">
        <f>rqst!D5292</f>
        <v>0</v>
      </c>
      <c r="G5292">
        <f>rqst!E5292</f>
        <v>0</v>
      </c>
      <c r="H5292">
        <f>rqst!F5292</f>
        <v>0</v>
      </c>
      <c r="I5292">
        <f>rqst!G5292</f>
        <v>0</v>
      </c>
      <c r="J5292">
        <f>rqst!H5292</f>
        <v>0</v>
      </c>
      <c r="K5292">
        <f>rqst!I5292</f>
        <v>0</v>
      </c>
      <c r="L5292">
        <f>rqst!J5292</f>
        <v>0</v>
      </c>
      <c r="M5292">
        <f>rqst!K5292</f>
        <v>0</v>
      </c>
    </row>
    <row r="5293" spans="1:13" x14ac:dyDescent="0.25">
      <c r="A5293">
        <f>rqst!A5293</f>
        <v>0</v>
      </c>
      <c r="B5293" t="str">
        <f>IF(ISNA(VLOOKUP(A5293,blockedIPs!A:A,1,0)),"no","yes")</f>
        <v>no</v>
      </c>
      <c r="C5293" t="e">
        <f>VLOOKUP(A5293,geo_info!A:D,4,0)</f>
        <v>#N/A</v>
      </c>
      <c r="D5293" t="str">
        <f>IF(ISNA(VLOOKUP(C5293,blockedAS!A:C,3,0)),"no","yes")</f>
        <v>no</v>
      </c>
      <c r="E5293">
        <f>rqst!C5293</f>
        <v>0</v>
      </c>
      <c r="F5293">
        <f>rqst!D5293</f>
        <v>0</v>
      </c>
      <c r="G5293">
        <f>rqst!E5293</f>
        <v>0</v>
      </c>
      <c r="H5293">
        <f>rqst!F5293</f>
        <v>0</v>
      </c>
      <c r="I5293">
        <f>rqst!G5293</f>
        <v>0</v>
      </c>
      <c r="J5293">
        <f>rqst!H5293</f>
        <v>0</v>
      </c>
      <c r="K5293">
        <f>rqst!I5293</f>
        <v>0</v>
      </c>
      <c r="L5293">
        <f>rqst!J5293</f>
        <v>0</v>
      </c>
      <c r="M5293">
        <f>rqst!K5293</f>
        <v>0</v>
      </c>
    </row>
    <row r="5294" spans="1:13" x14ac:dyDescent="0.25">
      <c r="A5294">
        <f>rqst!A5294</f>
        <v>0</v>
      </c>
      <c r="B5294" t="str">
        <f>IF(ISNA(VLOOKUP(A5294,blockedIPs!A:A,1,0)),"no","yes")</f>
        <v>no</v>
      </c>
      <c r="C5294" t="e">
        <f>VLOOKUP(A5294,geo_info!A:D,4,0)</f>
        <v>#N/A</v>
      </c>
      <c r="D5294" t="str">
        <f>IF(ISNA(VLOOKUP(C5294,blockedAS!A:C,3,0)),"no","yes")</f>
        <v>no</v>
      </c>
      <c r="E5294">
        <f>rqst!C5294</f>
        <v>0</v>
      </c>
      <c r="F5294">
        <f>rqst!D5294</f>
        <v>0</v>
      </c>
      <c r="G5294">
        <f>rqst!E5294</f>
        <v>0</v>
      </c>
      <c r="H5294">
        <f>rqst!F5294</f>
        <v>0</v>
      </c>
      <c r="I5294">
        <f>rqst!G5294</f>
        <v>0</v>
      </c>
      <c r="J5294">
        <f>rqst!H5294</f>
        <v>0</v>
      </c>
      <c r="K5294">
        <f>rqst!I5294</f>
        <v>0</v>
      </c>
      <c r="L5294">
        <f>rqst!J5294</f>
        <v>0</v>
      </c>
      <c r="M5294">
        <f>rqst!K5294</f>
        <v>0</v>
      </c>
    </row>
    <row r="5295" spans="1:13" x14ac:dyDescent="0.25">
      <c r="A5295">
        <f>rqst!A5295</f>
        <v>0</v>
      </c>
      <c r="B5295" t="str">
        <f>IF(ISNA(VLOOKUP(A5295,blockedIPs!A:A,1,0)),"no","yes")</f>
        <v>no</v>
      </c>
      <c r="C5295" t="e">
        <f>VLOOKUP(A5295,geo_info!A:D,4,0)</f>
        <v>#N/A</v>
      </c>
      <c r="D5295" t="str">
        <f>IF(ISNA(VLOOKUP(C5295,blockedAS!A:C,3,0)),"no","yes")</f>
        <v>no</v>
      </c>
      <c r="E5295">
        <f>rqst!C5295</f>
        <v>0</v>
      </c>
      <c r="F5295">
        <f>rqst!D5295</f>
        <v>0</v>
      </c>
      <c r="G5295">
        <f>rqst!E5295</f>
        <v>0</v>
      </c>
      <c r="H5295">
        <f>rqst!F5295</f>
        <v>0</v>
      </c>
      <c r="I5295">
        <f>rqst!G5295</f>
        <v>0</v>
      </c>
      <c r="J5295">
        <f>rqst!H5295</f>
        <v>0</v>
      </c>
      <c r="K5295">
        <f>rqst!I5295</f>
        <v>0</v>
      </c>
      <c r="L5295">
        <f>rqst!J5295</f>
        <v>0</v>
      </c>
      <c r="M5295">
        <f>rqst!K5295</f>
        <v>0</v>
      </c>
    </row>
    <row r="5296" spans="1:13" x14ac:dyDescent="0.25">
      <c r="A5296">
        <f>rqst!A5296</f>
        <v>0</v>
      </c>
      <c r="B5296" t="str">
        <f>IF(ISNA(VLOOKUP(A5296,blockedIPs!A:A,1,0)),"no","yes")</f>
        <v>no</v>
      </c>
      <c r="C5296" t="e">
        <f>VLOOKUP(A5296,geo_info!A:D,4,0)</f>
        <v>#N/A</v>
      </c>
      <c r="D5296" t="str">
        <f>IF(ISNA(VLOOKUP(C5296,blockedAS!A:C,3,0)),"no","yes")</f>
        <v>no</v>
      </c>
      <c r="E5296">
        <f>rqst!C5296</f>
        <v>0</v>
      </c>
      <c r="F5296">
        <f>rqst!D5296</f>
        <v>0</v>
      </c>
      <c r="G5296">
        <f>rqst!E5296</f>
        <v>0</v>
      </c>
      <c r="H5296">
        <f>rqst!F5296</f>
        <v>0</v>
      </c>
      <c r="I5296">
        <f>rqst!G5296</f>
        <v>0</v>
      </c>
      <c r="J5296">
        <f>rqst!H5296</f>
        <v>0</v>
      </c>
      <c r="K5296">
        <f>rqst!I5296</f>
        <v>0</v>
      </c>
      <c r="L5296">
        <f>rqst!J5296</f>
        <v>0</v>
      </c>
      <c r="M5296">
        <f>rqst!K5296</f>
        <v>0</v>
      </c>
    </row>
    <row r="5297" spans="1:13" x14ac:dyDescent="0.25">
      <c r="A5297">
        <f>rqst!A5297</f>
        <v>0</v>
      </c>
      <c r="B5297" t="str">
        <f>IF(ISNA(VLOOKUP(A5297,blockedIPs!A:A,1,0)),"no","yes")</f>
        <v>no</v>
      </c>
      <c r="C5297" t="e">
        <f>VLOOKUP(A5297,geo_info!A:D,4,0)</f>
        <v>#N/A</v>
      </c>
      <c r="D5297" t="str">
        <f>IF(ISNA(VLOOKUP(C5297,blockedAS!A:C,3,0)),"no","yes")</f>
        <v>no</v>
      </c>
      <c r="E5297">
        <f>rqst!C5297</f>
        <v>0</v>
      </c>
      <c r="F5297">
        <f>rqst!D5297</f>
        <v>0</v>
      </c>
      <c r="G5297">
        <f>rqst!E5297</f>
        <v>0</v>
      </c>
      <c r="H5297">
        <f>rqst!F5297</f>
        <v>0</v>
      </c>
      <c r="I5297">
        <f>rqst!G5297</f>
        <v>0</v>
      </c>
      <c r="J5297">
        <f>rqst!H5297</f>
        <v>0</v>
      </c>
      <c r="K5297">
        <f>rqst!I5297</f>
        <v>0</v>
      </c>
      <c r="L5297">
        <f>rqst!J5297</f>
        <v>0</v>
      </c>
      <c r="M5297">
        <f>rqst!K5297</f>
        <v>0</v>
      </c>
    </row>
    <row r="5298" spans="1:13" x14ac:dyDescent="0.25">
      <c r="A5298">
        <f>rqst!A5298</f>
        <v>0</v>
      </c>
      <c r="B5298" t="str">
        <f>IF(ISNA(VLOOKUP(A5298,blockedIPs!A:A,1,0)),"no","yes")</f>
        <v>no</v>
      </c>
      <c r="C5298" t="e">
        <f>VLOOKUP(A5298,geo_info!A:D,4,0)</f>
        <v>#N/A</v>
      </c>
      <c r="D5298" t="str">
        <f>IF(ISNA(VLOOKUP(C5298,blockedAS!A:C,3,0)),"no","yes")</f>
        <v>no</v>
      </c>
      <c r="E5298">
        <f>rqst!C5298</f>
        <v>0</v>
      </c>
      <c r="F5298">
        <f>rqst!D5298</f>
        <v>0</v>
      </c>
      <c r="G5298">
        <f>rqst!E5298</f>
        <v>0</v>
      </c>
      <c r="H5298">
        <f>rqst!F5298</f>
        <v>0</v>
      </c>
      <c r="I5298">
        <f>rqst!G5298</f>
        <v>0</v>
      </c>
      <c r="J5298">
        <f>rqst!H5298</f>
        <v>0</v>
      </c>
      <c r="K5298">
        <f>rqst!I5298</f>
        <v>0</v>
      </c>
      <c r="L5298">
        <f>rqst!J5298</f>
        <v>0</v>
      </c>
      <c r="M5298">
        <f>rqst!K5298</f>
        <v>0</v>
      </c>
    </row>
    <row r="5299" spans="1:13" x14ac:dyDescent="0.25">
      <c r="A5299">
        <f>rqst!A5299</f>
        <v>0</v>
      </c>
      <c r="B5299" t="str">
        <f>IF(ISNA(VLOOKUP(A5299,blockedIPs!A:A,1,0)),"no","yes")</f>
        <v>no</v>
      </c>
      <c r="C5299" t="e">
        <f>VLOOKUP(A5299,geo_info!A:D,4,0)</f>
        <v>#N/A</v>
      </c>
      <c r="D5299" t="str">
        <f>IF(ISNA(VLOOKUP(C5299,blockedAS!A:C,3,0)),"no","yes")</f>
        <v>no</v>
      </c>
      <c r="E5299">
        <f>rqst!C5299</f>
        <v>0</v>
      </c>
      <c r="F5299">
        <f>rqst!D5299</f>
        <v>0</v>
      </c>
      <c r="G5299">
        <f>rqst!E5299</f>
        <v>0</v>
      </c>
      <c r="H5299">
        <f>rqst!F5299</f>
        <v>0</v>
      </c>
      <c r="I5299">
        <f>rqst!G5299</f>
        <v>0</v>
      </c>
      <c r="J5299">
        <f>rqst!H5299</f>
        <v>0</v>
      </c>
      <c r="K5299">
        <f>rqst!I5299</f>
        <v>0</v>
      </c>
      <c r="L5299">
        <f>rqst!J5299</f>
        <v>0</v>
      </c>
      <c r="M5299">
        <f>rqst!K5299</f>
        <v>0</v>
      </c>
    </row>
    <row r="5300" spans="1:13" x14ac:dyDescent="0.25">
      <c r="A5300">
        <f>rqst!A5300</f>
        <v>0</v>
      </c>
      <c r="B5300" t="str">
        <f>IF(ISNA(VLOOKUP(A5300,blockedIPs!A:A,1,0)),"no","yes")</f>
        <v>no</v>
      </c>
      <c r="C5300" t="e">
        <f>VLOOKUP(A5300,geo_info!A:D,4,0)</f>
        <v>#N/A</v>
      </c>
      <c r="D5300" t="str">
        <f>IF(ISNA(VLOOKUP(C5300,blockedAS!A:C,3,0)),"no","yes")</f>
        <v>no</v>
      </c>
      <c r="E5300">
        <f>rqst!C5300</f>
        <v>0</v>
      </c>
      <c r="F5300">
        <f>rqst!D5300</f>
        <v>0</v>
      </c>
      <c r="G5300">
        <f>rqst!E5300</f>
        <v>0</v>
      </c>
      <c r="H5300">
        <f>rqst!F5300</f>
        <v>0</v>
      </c>
      <c r="I5300">
        <f>rqst!G5300</f>
        <v>0</v>
      </c>
      <c r="J5300">
        <f>rqst!H5300</f>
        <v>0</v>
      </c>
      <c r="K5300">
        <f>rqst!I5300</f>
        <v>0</v>
      </c>
      <c r="L5300">
        <f>rqst!J5300</f>
        <v>0</v>
      </c>
      <c r="M5300">
        <f>rqst!K5300</f>
        <v>0</v>
      </c>
    </row>
    <row r="5301" spans="1:13" x14ac:dyDescent="0.25">
      <c r="A5301">
        <f>rqst!A5301</f>
        <v>0</v>
      </c>
      <c r="B5301" t="str">
        <f>IF(ISNA(VLOOKUP(A5301,blockedIPs!A:A,1,0)),"no","yes")</f>
        <v>no</v>
      </c>
      <c r="C5301" t="e">
        <f>VLOOKUP(A5301,geo_info!A:D,4,0)</f>
        <v>#N/A</v>
      </c>
      <c r="D5301" t="str">
        <f>IF(ISNA(VLOOKUP(C5301,blockedAS!A:C,3,0)),"no","yes")</f>
        <v>no</v>
      </c>
      <c r="E5301">
        <f>rqst!C5301</f>
        <v>0</v>
      </c>
      <c r="F5301">
        <f>rqst!D5301</f>
        <v>0</v>
      </c>
      <c r="G5301">
        <f>rqst!E5301</f>
        <v>0</v>
      </c>
      <c r="H5301">
        <f>rqst!F5301</f>
        <v>0</v>
      </c>
      <c r="I5301">
        <f>rqst!G5301</f>
        <v>0</v>
      </c>
      <c r="J5301">
        <f>rqst!H5301</f>
        <v>0</v>
      </c>
      <c r="K5301">
        <f>rqst!I5301</f>
        <v>0</v>
      </c>
      <c r="L5301">
        <f>rqst!J5301</f>
        <v>0</v>
      </c>
      <c r="M5301">
        <f>rqst!K5301</f>
        <v>0</v>
      </c>
    </row>
    <row r="5302" spans="1:13" x14ac:dyDescent="0.25">
      <c r="A5302">
        <f>rqst!A5302</f>
        <v>0</v>
      </c>
      <c r="B5302" t="str">
        <f>IF(ISNA(VLOOKUP(A5302,blockedIPs!A:A,1,0)),"no","yes")</f>
        <v>no</v>
      </c>
      <c r="C5302" t="e">
        <f>VLOOKUP(A5302,geo_info!A:D,4,0)</f>
        <v>#N/A</v>
      </c>
      <c r="D5302" t="str">
        <f>IF(ISNA(VLOOKUP(C5302,blockedAS!A:C,3,0)),"no","yes")</f>
        <v>no</v>
      </c>
      <c r="E5302">
        <f>rqst!C5302</f>
        <v>0</v>
      </c>
      <c r="F5302">
        <f>rqst!D5302</f>
        <v>0</v>
      </c>
      <c r="G5302">
        <f>rqst!E5302</f>
        <v>0</v>
      </c>
      <c r="H5302">
        <f>rqst!F5302</f>
        <v>0</v>
      </c>
      <c r="I5302">
        <f>rqst!G5302</f>
        <v>0</v>
      </c>
      <c r="J5302">
        <f>rqst!H5302</f>
        <v>0</v>
      </c>
      <c r="K5302">
        <f>rqst!I5302</f>
        <v>0</v>
      </c>
      <c r="L5302">
        <f>rqst!J5302</f>
        <v>0</v>
      </c>
      <c r="M5302">
        <f>rqst!K5302</f>
        <v>0</v>
      </c>
    </row>
    <row r="5303" spans="1:13" x14ac:dyDescent="0.25">
      <c r="A5303">
        <f>rqst!A5303</f>
        <v>0</v>
      </c>
      <c r="B5303" t="str">
        <f>IF(ISNA(VLOOKUP(A5303,blockedIPs!A:A,1,0)),"no","yes")</f>
        <v>no</v>
      </c>
      <c r="C5303" t="e">
        <f>VLOOKUP(A5303,geo_info!A:D,4,0)</f>
        <v>#N/A</v>
      </c>
      <c r="D5303" t="str">
        <f>IF(ISNA(VLOOKUP(C5303,blockedAS!A:C,3,0)),"no","yes")</f>
        <v>no</v>
      </c>
      <c r="E5303">
        <f>rqst!C5303</f>
        <v>0</v>
      </c>
      <c r="F5303">
        <f>rqst!D5303</f>
        <v>0</v>
      </c>
      <c r="G5303">
        <f>rqst!E5303</f>
        <v>0</v>
      </c>
      <c r="H5303">
        <f>rqst!F5303</f>
        <v>0</v>
      </c>
      <c r="I5303">
        <f>rqst!G5303</f>
        <v>0</v>
      </c>
      <c r="J5303">
        <f>rqst!H5303</f>
        <v>0</v>
      </c>
      <c r="K5303">
        <f>rqst!I5303</f>
        <v>0</v>
      </c>
      <c r="L5303">
        <f>rqst!J5303</f>
        <v>0</v>
      </c>
      <c r="M5303">
        <f>rqst!K5303</f>
        <v>0</v>
      </c>
    </row>
    <row r="5304" spans="1:13" x14ac:dyDescent="0.25">
      <c r="A5304">
        <f>rqst!A5304</f>
        <v>0</v>
      </c>
      <c r="B5304" t="str">
        <f>IF(ISNA(VLOOKUP(A5304,blockedIPs!A:A,1,0)),"no","yes")</f>
        <v>no</v>
      </c>
      <c r="C5304" t="e">
        <f>VLOOKUP(A5304,geo_info!A:D,4,0)</f>
        <v>#N/A</v>
      </c>
      <c r="D5304" t="str">
        <f>IF(ISNA(VLOOKUP(C5304,blockedAS!A:C,3,0)),"no","yes")</f>
        <v>no</v>
      </c>
      <c r="E5304">
        <f>rqst!C5304</f>
        <v>0</v>
      </c>
      <c r="F5304">
        <f>rqst!D5304</f>
        <v>0</v>
      </c>
      <c r="G5304">
        <f>rqst!E5304</f>
        <v>0</v>
      </c>
      <c r="H5304">
        <f>rqst!F5304</f>
        <v>0</v>
      </c>
      <c r="I5304">
        <f>rqst!G5304</f>
        <v>0</v>
      </c>
      <c r="J5304">
        <f>rqst!H5304</f>
        <v>0</v>
      </c>
      <c r="K5304">
        <f>rqst!I5304</f>
        <v>0</v>
      </c>
      <c r="L5304">
        <f>rqst!J5304</f>
        <v>0</v>
      </c>
      <c r="M5304">
        <f>rqst!K5304</f>
        <v>0</v>
      </c>
    </row>
    <row r="5305" spans="1:13" x14ac:dyDescent="0.25">
      <c r="A5305">
        <f>rqst!A5305</f>
        <v>0</v>
      </c>
      <c r="B5305" t="str">
        <f>IF(ISNA(VLOOKUP(A5305,blockedIPs!A:A,1,0)),"no","yes")</f>
        <v>no</v>
      </c>
      <c r="C5305" t="e">
        <f>VLOOKUP(A5305,geo_info!A:D,4,0)</f>
        <v>#N/A</v>
      </c>
      <c r="D5305" t="str">
        <f>IF(ISNA(VLOOKUP(C5305,blockedAS!A:C,3,0)),"no","yes")</f>
        <v>no</v>
      </c>
      <c r="E5305">
        <f>rqst!C5305</f>
        <v>0</v>
      </c>
      <c r="F5305">
        <f>rqst!D5305</f>
        <v>0</v>
      </c>
      <c r="G5305">
        <f>rqst!E5305</f>
        <v>0</v>
      </c>
      <c r="H5305">
        <f>rqst!F5305</f>
        <v>0</v>
      </c>
      <c r="I5305">
        <f>rqst!G5305</f>
        <v>0</v>
      </c>
      <c r="J5305">
        <f>rqst!H5305</f>
        <v>0</v>
      </c>
      <c r="K5305">
        <f>rqst!I5305</f>
        <v>0</v>
      </c>
      <c r="L5305">
        <f>rqst!J5305</f>
        <v>0</v>
      </c>
      <c r="M5305">
        <f>rqst!K5305</f>
        <v>0</v>
      </c>
    </row>
    <row r="5306" spans="1:13" x14ac:dyDescent="0.25">
      <c r="A5306">
        <f>rqst!A5306</f>
        <v>0</v>
      </c>
      <c r="B5306" t="str">
        <f>IF(ISNA(VLOOKUP(A5306,blockedIPs!A:A,1,0)),"no","yes")</f>
        <v>no</v>
      </c>
      <c r="C5306" t="e">
        <f>VLOOKUP(A5306,geo_info!A:D,4,0)</f>
        <v>#N/A</v>
      </c>
      <c r="D5306" t="str">
        <f>IF(ISNA(VLOOKUP(C5306,blockedAS!A:C,3,0)),"no","yes")</f>
        <v>no</v>
      </c>
      <c r="E5306">
        <f>rqst!C5306</f>
        <v>0</v>
      </c>
      <c r="F5306">
        <f>rqst!D5306</f>
        <v>0</v>
      </c>
      <c r="G5306">
        <f>rqst!E5306</f>
        <v>0</v>
      </c>
      <c r="H5306">
        <f>rqst!F5306</f>
        <v>0</v>
      </c>
      <c r="I5306">
        <f>rqst!G5306</f>
        <v>0</v>
      </c>
      <c r="J5306">
        <f>rqst!H5306</f>
        <v>0</v>
      </c>
      <c r="K5306">
        <f>rqst!I5306</f>
        <v>0</v>
      </c>
      <c r="L5306">
        <f>rqst!J5306</f>
        <v>0</v>
      </c>
      <c r="M5306">
        <f>rqst!K5306</f>
        <v>0</v>
      </c>
    </row>
    <row r="5307" spans="1:13" x14ac:dyDescent="0.25">
      <c r="A5307">
        <f>rqst!A5307</f>
        <v>0</v>
      </c>
      <c r="B5307" t="str">
        <f>IF(ISNA(VLOOKUP(A5307,blockedIPs!A:A,1,0)),"no","yes")</f>
        <v>no</v>
      </c>
      <c r="C5307" t="e">
        <f>VLOOKUP(A5307,geo_info!A:D,4,0)</f>
        <v>#N/A</v>
      </c>
      <c r="D5307" t="str">
        <f>IF(ISNA(VLOOKUP(C5307,blockedAS!A:C,3,0)),"no","yes")</f>
        <v>no</v>
      </c>
      <c r="E5307">
        <f>rqst!C5307</f>
        <v>0</v>
      </c>
      <c r="F5307">
        <f>rqst!D5307</f>
        <v>0</v>
      </c>
      <c r="G5307">
        <f>rqst!E5307</f>
        <v>0</v>
      </c>
      <c r="H5307">
        <f>rqst!F5307</f>
        <v>0</v>
      </c>
      <c r="I5307">
        <f>rqst!G5307</f>
        <v>0</v>
      </c>
      <c r="J5307">
        <f>rqst!H5307</f>
        <v>0</v>
      </c>
      <c r="K5307">
        <f>rqst!I5307</f>
        <v>0</v>
      </c>
      <c r="L5307">
        <f>rqst!J5307</f>
        <v>0</v>
      </c>
      <c r="M5307">
        <f>rqst!K5307</f>
        <v>0</v>
      </c>
    </row>
    <row r="5308" spans="1:13" x14ac:dyDescent="0.25">
      <c r="A5308">
        <f>rqst!A5308</f>
        <v>0</v>
      </c>
      <c r="B5308" t="str">
        <f>IF(ISNA(VLOOKUP(A5308,blockedIPs!A:A,1,0)),"no","yes")</f>
        <v>no</v>
      </c>
      <c r="C5308" t="e">
        <f>VLOOKUP(A5308,geo_info!A:D,4,0)</f>
        <v>#N/A</v>
      </c>
      <c r="D5308" t="str">
        <f>IF(ISNA(VLOOKUP(C5308,blockedAS!A:C,3,0)),"no","yes")</f>
        <v>no</v>
      </c>
      <c r="E5308">
        <f>rqst!C5308</f>
        <v>0</v>
      </c>
      <c r="F5308">
        <f>rqst!D5308</f>
        <v>0</v>
      </c>
      <c r="G5308">
        <f>rqst!E5308</f>
        <v>0</v>
      </c>
      <c r="H5308">
        <f>rqst!F5308</f>
        <v>0</v>
      </c>
      <c r="I5308">
        <f>rqst!G5308</f>
        <v>0</v>
      </c>
      <c r="J5308">
        <f>rqst!H5308</f>
        <v>0</v>
      </c>
      <c r="K5308">
        <f>rqst!I5308</f>
        <v>0</v>
      </c>
      <c r="L5308">
        <f>rqst!J5308</f>
        <v>0</v>
      </c>
      <c r="M5308">
        <f>rqst!K5308</f>
        <v>0</v>
      </c>
    </row>
    <row r="5309" spans="1:13" x14ac:dyDescent="0.25">
      <c r="A5309">
        <f>rqst!A5309</f>
        <v>0</v>
      </c>
      <c r="B5309" t="str">
        <f>IF(ISNA(VLOOKUP(A5309,blockedIPs!A:A,1,0)),"no","yes")</f>
        <v>no</v>
      </c>
      <c r="C5309" t="e">
        <f>VLOOKUP(A5309,geo_info!A:D,4,0)</f>
        <v>#N/A</v>
      </c>
      <c r="D5309" t="str">
        <f>IF(ISNA(VLOOKUP(C5309,blockedAS!A:C,3,0)),"no","yes")</f>
        <v>no</v>
      </c>
      <c r="E5309">
        <f>rqst!C5309</f>
        <v>0</v>
      </c>
      <c r="F5309">
        <f>rqst!D5309</f>
        <v>0</v>
      </c>
      <c r="G5309">
        <f>rqst!E5309</f>
        <v>0</v>
      </c>
      <c r="H5309">
        <f>rqst!F5309</f>
        <v>0</v>
      </c>
      <c r="I5309">
        <f>rqst!G5309</f>
        <v>0</v>
      </c>
      <c r="J5309">
        <f>rqst!H5309</f>
        <v>0</v>
      </c>
      <c r="K5309">
        <f>rqst!I5309</f>
        <v>0</v>
      </c>
      <c r="L5309">
        <f>rqst!J5309</f>
        <v>0</v>
      </c>
      <c r="M5309">
        <f>rqst!K5309</f>
        <v>0</v>
      </c>
    </row>
    <row r="5310" spans="1:13" x14ac:dyDescent="0.25">
      <c r="A5310">
        <f>rqst!A5310</f>
        <v>0</v>
      </c>
      <c r="B5310" t="str">
        <f>IF(ISNA(VLOOKUP(A5310,blockedIPs!A:A,1,0)),"no","yes")</f>
        <v>no</v>
      </c>
      <c r="C5310" t="e">
        <f>VLOOKUP(A5310,geo_info!A:D,4,0)</f>
        <v>#N/A</v>
      </c>
      <c r="D5310" t="str">
        <f>IF(ISNA(VLOOKUP(C5310,blockedAS!A:C,3,0)),"no","yes")</f>
        <v>no</v>
      </c>
      <c r="E5310">
        <f>rqst!C5310</f>
        <v>0</v>
      </c>
      <c r="F5310">
        <f>rqst!D5310</f>
        <v>0</v>
      </c>
      <c r="G5310">
        <f>rqst!E5310</f>
        <v>0</v>
      </c>
      <c r="H5310">
        <f>rqst!F5310</f>
        <v>0</v>
      </c>
      <c r="I5310">
        <f>rqst!G5310</f>
        <v>0</v>
      </c>
      <c r="J5310">
        <f>rqst!H5310</f>
        <v>0</v>
      </c>
      <c r="K5310">
        <f>rqst!I5310</f>
        <v>0</v>
      </c>
      <c r="L5310">
        <f>rqst!J5310</f>
        <v>0</v>
      </c>
      <c r="M5310">
        <f>rqst!K5310</f>
        <v>0</v>
      </c>
    </row>
    <row r="5311" spans="1:13" x14ac:dyDescent="0.25">
      <c r="A5311">
        <f>rqst!A5311</f>
        <v>0</v>
      </c>
      <c r="B5311" t="str">
        <f>IF(ISNA(VLOOKUP(A5311,blockedIPs!A:A,1,0)),"no","yes")</f>
        <v>no</v>
      </c>
      <c r="C5311" t="e">
        <f>VLOOKUP(A5311,geo_info!A:D,4,0)</f>
        <v>#N/A</v>
      </c>
      <c r="D5311" t="str">
        <f>IF(ISNA(VLOOKUP(C5311,blockedAS!A:C,3,0)),"no","yes")</f>
        <v>no</v>
      </c>
      <c r="E5311">
        <f>rqst!C5311</f>
        <v>0</v>
      </c>
      <c r="F5311">
        <f>rqst!D5311</f>
        <v>0</v>
      </c>
      <c r="G5311">
        <f>rqst!E5311</f>
        <v>0</v>
      </c>
      <c r="H5311">
        <f>rqst!F5311</f>
        <v>0</v>
      </c>
      <c r="I5311">
        <f>rqst!G5311</f>
        <v>0</v>
      </c>
      <c r="J5311">
        <f>rqst!H5311</f>
        <v>0</v>
      </c>
      <c r="K5311">
        <f>rqst!I5311</f>
        <v>0</v>
      </c>
      <c r="L5311">
        <f>rqst!J5311</f>
        <v>0</v>
      </c>
      <c r="M5311">
        <f>rqst!K5311</f>
        <v>0</v>
      </c>
    </row>
    <row r="5312" spans="1:13" x14ac:dyDescent="0.25">
      <c r="A5312">
        <f>rqst!A5312</f>
        <v>0</v>
      </c>
      <c r="B5312" t="str">
        <f>IF(ISNA(VLOOKUP(A5312,blockedIPs!A:A,1,0)),"no","yes")</f>
        <v>no</v>
      </c>
      <c r="C5312" t="e">
        <f>VLOOKUP(A5312,geo_info!A:D,4,0)</f>
        <v>#N/A</v>
      </c>
      <c r="D5312" t="str">
        <f>IF(ISNA(VLOOKUP(C5312,blockedAS!A:C,3,0)),"no","yes")</f>
        <v>no</v>
      </c>
      <c r="E5312">
        <f>rqst!C5312</f>
        <v>0</v>
      </c>
      <c r="F5312">
        <f>rqst!D5312</f>
        <v>0</v>
      </c>
      <c r="G5312">
        <f>rqst!E5312</f>
        <v>0</v>
      </c>
      <c r="H5312">
        <f>rqst!F5312</f>
        <v>0</v>
      </c>
      <c r="I5312">
        <f>rqst!G5312</f>
        <v>0</v>
      </c>
      <c r="J5312">
        <f>rqst!H5312</f>
        <v>0</v>
      </c>
      <c r="K5312">
        <f>rqst!I5312</f>
        <v>0</v>
      </c>
      <c r="L5312">
        <f>rqst!J5312</f>
        <v>0</v>
      </c>
      <c r="M5312">
        <f>rqst!K5312</f>
        <v>0</v>
      </c>
    </row>
    <row r="5313" spans="1:13" x14ac:dyDescent="0.25">
      <c r="A5313">
        <f>rqst!A5313</f>
        <v>0</v>
      </c>
      <c r="B5313" t="str">
        <f>IF(ISNA(VLOOKUP(A5313,blockedIPs!A:A,1,0)),"no","yes")</f>
        <v>no</v>
      </c>
      <c r="C5313" t="e">
        <f>VLOOKUP(A5313,geo_info!A:D,4,0)</f>
        <v>#N/A</v>
      </c>
      <c r="D5313" t="str">
        <f>IF(ISNA(VLOOKUP(C5313,blockedAS!A:C,3,0)),"no","yes")</f>
        <v>no</v>
      </c>
      <c r="E5313">
        <f>rqst!C5313</f>
        <v>0</v>
      </c>
      <c r="F5313">
        <f>rqst!D5313</f>
        <v>0</v>
      </c>
      <c r="G5313">
        <f>rqst!E5313</f>
        <v>0</v>
      </c>
      <c r="H5313">
        <f>rqst!F5313</f>
        <v>0</v>
      </c>
      <c r="I5313">
        <f>rqst!G5313</f>
        <v>0</v>
      </c>
      <c r="J5313">
        <f>rqst!H5313</f>
        <v>0</v>
      </c>
      <c r="K5313">
        <f>rqst!I5313</f>
        <v>0</v>
      </c>
      <c r="L5313">
        <f>rqst!J5313</f>
        <v>0</v>
      </c>
      <c r="M5313">
        <f>rqst!K5313</f>
        <v>0</v>
      </c>
    </row>
    <row r="5314" spans="1:13" x14ac:dyDescent="0.25">
      <c r="A5314">
        <f>rqst!A5314</f>
        <v>0</v>
      </c>
      <c r="B5314" t="str">
        <f>IF(ISNA(VLOOKUP(A5314,blockedIPs!A:A,1,0)),"no","yes")</f>
        <v>no</v>
      </c>
      <c r="C5314" t="e">
        <f>VLOOKUP(A5314,geo_info!A:D,4,0)</f>
        <v>#N/A</v>
      </c>
      <c r="D5314" t="str">
        <f>IF(ISNA(VLOOKUP(C5314,blockedAS!A:C,3,0)),"no","yes")</f>
        <v>no</v>
      </c>
      <c r="E5314">
        <f>rqst!C5314</f>
        <v>0</v>
      </c>
      <c r="F5314">
        <f>rqst!D5314</f>
        <v>0</v>
      </c>
      <c r="G5314">
        <f>rqst!E5314</f>
        <v>0</v>
      </c>
      <c r="H5314">
        <f>rqst!F5314</f>
        <v>0</v>
      </c>
      <c r="I5314">
        <f>rqst!G5314</f>
        <v>0</v>
      </c>
      <c r="J5314">
        <f>rqst!H5314</f>
        <v>0</v>
      </c>
      <c r="K5314">
        <f>rqst!I5314</f>
        <v>0</v>
      </c>
      <c r="L5314">
        <f>rqst!J5314</f>
        <v>0</v>
      </c>
      <c r="M5314">
        <f>rqst!K5314</f>
        <v>0</v>
      </c>
    </row>
    <row r="5315" spans="1:13" x14ac:dyDescent="0.25">
      <c r="A5315">
        <f>rqst!A5315</f>
        <v>0</v>
      </c>
      <c r="B5315" t="str">
        <f>IF(ISNA(VLOOKUP(A5315,blockedIPs!A:A,1,0)),"no","yes")</f>
        <v>no</v>
      </c>
      <c r="C5315" t="e">
        <f>VLOOKUP(A5315,geo_info!A:D,4,0)</f>
        <v>#N/A</v>
      </c>
      <c r="D5315" t="str">
        <f>IF(ISNA(VLOOKUP(C5315,blockedAS!A:C,3,0)),"no","yes")</f>
        <v>no</v>
      </c>
      <c r="E5315">
        <f>rqst!C5315</f>
        <v>0</v>
      </c>
      <c r="F5315">
        <f>rqst!D5315</f>
        <v>0</v>
      </c>
      <c r="G5315">
        <f>rqst!E5315</f>
        <v>0</v>
      </c>
      <c r="H5315">
        <f>rqst!F5315</f>
        <v>0</v>
      </c>
      <c r="I5315">
        <f>rqst!G5315</f>
        <v>0</v>
      </c>
      <c r="J5315">
        <f>rqst!H5315</f>
        <v>0</v>
      </c>
      <c r="K5315">
        <f>rqst!I5315</f>
        <v>0</v>
      </c>
      <c r="L5315">
        <f>rqst!J5315</f>
        <v>0</v>
      </c>
      <c r="M5315">
        <f>rqst!K5315</f>
        <v>0</v>
      </c>
    </row>
    <row r="5316" spans="1:13" x14ac:dyDescent="0.25">
      <c r="A5316">
        <f>rqst!A5316</f>
        <v>0</v>
      </c>
      <c r="B5316" t="str">
        <f>IF(ISNA(VLOOKUP(A5316,blockedIPs!A:A,1,0)),"no","yes")</f>
        <v>no</v>
      </c>
      <c r="C5316" t="e">
        <f>VLOOKUP(A5316,geo_info!A:D,4,0)</f>
        <v>#N/A</v>
      </c>
      <c r="D5316" t="str">
        <f>IF(ISNA(VLOOKUP(C5316,blockedAS!A:C,3,0)),"no","yes")</f>
        <v>no</v>
      </c>
      <c r="E5316">
        <f>rqst!C5316</f>
        <v>0</v>
      </c>
      <c r="F5316">
        <f>rqst!D5316</f>
        <v>0</v>
      </c>
      <c r="G5316">
        <f>rqst!E5316</f>
        <v>0</v>
      </c>
      <c r="H5316">
        <f>rqst!F5316</f>
        <v>0</v>
      </c>
      <c r="I5316">
        <f>rqst!G5316</f>
        <v>0</v>
      </c>
      <c r="J5316">
        <f>rqst!H5316</f>
        <v>0</v>
      </c>
      <c r="K5316">
        <f>rqst!I5316</f>
        <v>0</v>
      </c>
      <c r="L5316">
        <f>rqst!J5316</f>
        <v>0</v>
      </c>
      <c r="M5316">
        <f>rqst!K5316</f>
        <v>0</v>
      </c>
    </row>
    <row r="5317" spans="1:13" x14ac:dyDescent="0.25">
      <c r="A5317">
        <f>rqst!A5317</f>
        <v>0</v>
      </c>
      <c r="B5317" t="str">
        <f>IF(ISNA(VLOOKUP(A5317,blockedIPs!A:A,1,0)),"no","yes")</f>
        <v>no</v>
      </c>
      <c r="C5317" t="e">
        <f>VLOOKUP(A5317,geo_info!A:D,4,0)</f>
        <v>#N/A</v>
      </c>
      <c r="D5317" t="str">
        <f>IF(ISNA(VLOOKUP(C5317,blockedAS!A:C,3,0)),"no","yes")</f>
        <v>no</v>
      </c>
      <c r="E5317">
        <f>rqst!C5317</f>
        <v>0</v>
      </c>
      <c r="F5317">
        <f>rqst!D5317</f>
        <v>0</v>
      </c>
      <c r="G5317">
        <f>rqst!E5317</f>
        <v>0</v>
      </c>
      <c r="H5317">
        <f>rqst!F5317</f>
        <v>0</v>
      </c>
      <c r="I5317">
        <f>rqst!G5317</f>
        <v>0</v>
      </c>
      <c r="J5317">
        <f>rqst!H5317</f>
        <v>0</v>
      </c>
      <c r="K5317">
        <f>rqst!I5317</f>
        <v>0</v>
      </c>
      <c r="L5317">
        <f>rqst!J5317</f>
        <v>0</v>
      </c>
      <c r="M5317">
        <f>rqst!K5317</f>
        <v>0</v>
      </c>
    </row>
    <row r="5318" spans="1:13" x14ac:dyDescent="0.25">
      <c r="A5318">
        <f>rqst!A5318</f>
        <v>0</v>
      </c>
      <c r="B5318" t="str">
        <f>IF(ISNA(VLOOKUP(A5318,blockedIPs!A:A,1,0)),"no","yes")</f>
        <v>no</v>
      </c>
      <c r="C5318" t="e">
        <f>VLOOKUP(A5318,geo_info!A:D,4,0)</f>
        <v>#N/A</v>
      </c>
      <c r="D5318" t="str">
        <f>IF(ISNA(VLOOKUP(C5318,blockedAS!A:C,3,0)),"no","yes")</f>
        <v>no</v>
      </c>
      <c r="E5318">
        <f>rqst!C5318</f>
        <v>0</v>
      </c>
      <c r="F5318">
        <f>rqst!D5318</f>
        <v>0</v>
      </c>
      <c r="G5318">
        <f>rqst!E5318</f>
        <v>0</v>
      </c>
      <c r="H5318">
        <f>rqst!F5318</f>
        <v>0</v>
      </c>
      <c r="I5318">
        <f>rqst!G5318</f>
        <v>0</v>
      </c>
      <c r="J5318">
        <f>rqst!H5318</f>
        <v>0</v>
      </c>
      <c r="K5318">
        <f>rqst!I5318</f>
        <v>0</v>
      </c>
      <c r="L5318">
        <f>rqst!J5318</f>
        <v>0</v>
      </c>
      <c r="M5318">
        <f>rqst!K5318</f>
        <v>0</v>
      </c>
    </row>
    <row r="5319" spans="1:13" x14ac:dyDescent="0.25">
      <c r="A5319">
        <f>rqst!A5319</f>
        <v>0</v>
      </c>
      <c r="B5319" t="str">
        <f>IF(ISNA(VLOOKUP(A5319,blockedIPs!A:A,1,0)),"no","yes")</f>
        <v>no</v>
      </c>
      <c r="C5319" t="e">
        <f>VLOOKUP(A5319,geo_info!A:D,4,0)</f>
        <v>#N/A</v>
      </c>
      <c r="D5319" t="str">
        <f>IF(ISNA(VLOOKUP(C5319,blockedAS!A:C,3,0)),"no","yes")</f>
        <v>no</v>
      </c>
      <c r="E5319">
        <f>rqst!C5319</f>
        <v>0</v>
      </c>
      <c r="F5319">
        <f>rqst!D5319</f>
        <v>0</v>
      </c>
      <c r="G5319">
        <f>rqst!E5319</f>
        <v>0</v>
      </c>
      <c r="H5319">
        <f>rqst!F5319</f>
        <v>0</v>
      </c>
      <c r="I5319">
        <f>rqst!G5319</f>
        <v>0</v>
      </c>
      <c r="J5319">
        <f>rqst!H5319</f>
        <v>0</v>
      </c>
      <c r="K5319">
        <f>rqst!I5319</f>
        <v>0</v>
      </c>
      <c r="L5319">
        <f>rqst!J5319</f>
        <v>0</v>
      </c>
      <c r="M5319">
        <f>rqst!K5319</f>
        <v>0</v>
      </c>
    </row>
    <row r="5320" spans="1:13" x14ac:dyDescent="0.25">
      <c r="A5320">
        <f>rqst!A5320</f>
        <v>0</v>
      </c>
      <c r="B5320" t="str">
        <f>IF(ISNA(VLOOKUP(A5320,blockedIPs!A:A,1,0)),"no","yes")</f>
        <v>no</v>
      </c>
      <c r="C5320" t="e">
        <f>VLOOKUP(A5320,geo_info!A:D,4,0)</f>
        <v>#N/A</v>
      </c>
      <c r="D5320" t="str">
        <f>IF(ISNA(VLOOKUP(C5320,blockedAS!A:C,3,0)),"no","yes")</f>
        <v>no</v>
      </c>
      <c r="E5320">
        <f>rqst!C5320</f>
        <v>0</v>
      </c>
      <c r="F5320">
        <f>rqst!D5320</f>
        <v>0</v>
      </c>
      <c r="G5320">
        <f>rqst!E5320</f>
        <v>0</v>
      </c>
      <c r="H5320">
        <f>rqst!F5320</f>
        <v>0</v>
      </c>
      <c r="I5320">
        <f>rqst!G5320</f>
        <v>0</v>
      </c>
      <c r="J5320">
        <f>rqst!H5320</f>
        <v>0</v>
      </c>
      <c r="K5320">
        <f>rqst!I5320</f>
        <v>0</v>
      </c>
      <c r="L5320">
        <f>rqst!J5320</f>
        <v>0</v>
      </c>
      <c r="M5320">
        <f>rqst!K5320</f>
        <v>0</v>
      </c>
    </row>
    <row r="5321" spans="1:13" x14ac:dyDescent="0.25">
      <c r="A5321">
        <f>rqst!A5321</f>
        <v>0</v>
      </c>
      <c r="B5321" t="str">
        <f>IF(ISNA(VLOOKUP(A5321,blockedIPs!A:A,1,0)),"no","yes")</f>
        <v>no</v>
      </c>
      <c r="C5321" t="e">
        <f>VLOOKUP(A5321,geo_info!A:D,4,0)</f>
        <v>#N/A</v>
      </c>
      <c r="D5321" t="str">
        <f>IF(ISNA(VLOOKUP(C5321,blockedAS!A:C,3,0)),"no","yes")</f>
        <v>no</v>
      </c>
      <c r="E5321">
        <f>rqst!C5321</f>
        <v>0</v>
      </c>
      <c r="F5321">
        <f>rqst!D5321</f>
        <v>0</v>
      </c>
      <c r="G5321">
        <f>rqst!E5321</f>
        <v>0</v>
      </c>
      <c r="H5321">
        <f>rqst!F5321</f>
        <v>0</v>
      </c>
      <c r="I5321">
        <f>rqst!G5321</f>
        <v>0</v>
      </c>
      <c r="J5321">
        <f>rqst!H5321</f>
        <v>0</v>
      </c>
      <c r="K5321">
        <f>rqst!I5321</f>
        <v>0</v>
      </c>
      <c r="L5321">
        <f>rqst!J5321</f>
        <v>0</v>
      </c>
      <c r="M5321">
        <f>rqst!K5321</f>
        <v>0</v>
      </c>
    </row>
    <row r="5322" spans="1:13" x14ac:dyDescent="0.25">
      <c r="A5322">
        <f>rqst!A5322</f>
        <v>0</v>
      </c>
      <c r="B5322" t="str">
        <f>IF(ISNA(VLOOKUP(A5322,blockedIPs!A:A,1,0)),"no","yes")</f>
        <v>no</v>
      </c>
      <c r="C5322" t="e">
        <f>VLOOKUP(A5322,geo_info!A:D,4,0)</f>
        <v>#N/A</v>
      </c>
      <c r="D5322" t="str">
        <f>IF(ISNA(VLOOKUP(C5322,blockedAS!A:C,3,0)),"no","yes")</f>
        <v>no</v>
      </c>
      <c r="E5322">
        <f>rqst!C5322</f>
        <v>0</v>
      </c>
      <c r="F5322">
        <f>rqst!D5322</f>
        <v>0</v>
      </c>
      <c r="G5322">
        <f>rqst!E5322</f>
        <v>0</v>
      </c>
      <c r="H5322">
        <f>rqst!F5322</f>
        <v>0</v>
      </c>
      <c r="I5322">
        <f>rqst!G5322</f>
        <v>0</v>
      </c>
      <c r="J5322">
        <f>rqst!H5322</f>
        <v>0</v>
      </c>
      <c r="K5322">
        <f>rqst!I5322</f>
        <v>0</v>
      </c>
      <c r="L5322">
        <f>rqst!J5322</f>
        <v>0</v>
      </c>
      <c r="M5322">
        <f>rqst!K5322</f>
        <v>0</v>
      </c>
    </row>
    <row r="5323" spans="1:13" x14ac:dyDescent="0.25">
      <c r="A5323">
        <f>rqst!A5323</f>
        <v>0</v>
      </c>
      <c r="B5323" t="str">
        <f>IF(ISNA(VLOOKUP(A5323,blockedIPs!A:A,1,0)),"no","yes")</f>
        <v>no</v>
      </c>
      <c r="C5323" t="e">
        <f>VLOOKUP(A5323,geo_info!A:D,4,0)</f>
        <v>#N/A</v>
      </c>
      <c r="D5323" t="str">
        <f>IF(ISNA(VLOOKUP(C5323,blockedAS!A:C,3,0)),"no","yes")</f>
        <v>no</v>
      </c>
      <c r="E5323">
        <f>rqst!C5323</f>
        <v>0</v>
      </c>
      <c r="F5323">
        <f>rqst!D5323</f>
        <v>0</v>
      </c>
      <c r="G5323">
        <f>rqst!E5323</f>
        <v>0</v>
      </c>
      <c r="H5323">
        <f>rqst!F5323</f>
        <v>0</v>
      </c>
      <c r="I5323">
        <f>rqst!G5323</f>
        <v>0</v>
      </c>
      <c r="J5323">
        <f>rqst!H5323</f>
        <v>0</v>
      </c>
      <c r="K5323">
        <f>rqst!I5323</f>
        <v>0</v>
      </c>
      <c r="L5323">
        <f>rqst!J5323</f>
        <v>0</v>
      </c>
      <c r="M5323">
        <f>rqst!K5323</f>
        <v>0</v>
      </c>
    </row>
    <row r="5324" spans="1:13" x14ac:dyDescent="0.25">
      <c r="A5324">
        <f>rqst!A5324</f>
        <v>0</v>
      </c>
      <c r="B5324" t="str">
        <f>IF(ISNA(VLOOKUP(A5324,blockedIPs!A:A,1,0)),"no","yes")</f>
        <v>no</v>
      </c>
      <c r="C5324" t="e">
        <f>VLOOKUP(A5324,geo_info!A:D,4,0)</f>
        <v>#N/A</v>
      </c>
      <c r="D5324" t="str">
        <f>IF(ISNA(VLOOKUP(C5324,blockedAS!A:C,3,0)),"no","yes")</f>
        <v>no</v>
      </c>
      <c r="E5324">
        <f>rqst!C5324</f>
        <v>0</v>
      </c>
      <c r="F5324">
        <f>rqst!D5324</f>
        <v>0</v>
      </c>
      <c r="G5324">
        <f>rqst!E5324</f>
        <v>0</v>
      </c>
      <c r="H5324">
        <f>rqst!F5324</f>
        <v>0</v>
      </c>
      <c r="I5324">
        <f>rqst!G5324</f>
        <v>0</v>
      </c>
      <c r="J5324">
        <f>rqst!H5324</f>
        <v>0</v>
      </c>
      <c r="K5324">
        <f>rqst!I5324</f>
        <v>0</v>
      </c>
      <c r="L5324">
        <f>rqst!J5324</f>
        <v>0</v>
      </c>
      <c r="M5324">
        <f>rqst!K5324</f>
        <v>0</v>
      </c>
    </row>
    <row r="5325" spans="1:13" x14ac:dyDescent="0.25">
      <c r="A5325">
        <f>rqst!A5325</f>
        <v>0</v>
      </c>
      <c r="B5325" t="str">
        <f>IF(ISNA(VLOOKUP(A5325,blockedIPs!A:A,1,0)),"no","yes")</f>
        <v>no</v>
      </c>
      <c r="C5325" t="e">
        <f>VLOOKUP(A5325,geo_info!A:D,4,0)</f>
        <v>#N/A</v>
      </c>
      <c r="D5325" t="str">
        <f>IF(ISNA(VLOOKUP(C5325,blockedAS!A:C,3,0)),"no","yes")</f>
        <v>no</v>
      </c>
      <c r="E5325">
        <f>rqst!C5325</f>
        <v>0</v>
      </c>
      <c r="F5325">
        <f>rqst!D5325</f>
        <v>0</v>
      </c>
      <c r="G5325">
        <f>rqst!E5325</f>
        <v>0</v>
      </c>
      <c r="H5325">
        <f>rqst!F5325</f>
        <v>0</v>
      </c>
      <c r="I5325">
        <f>rqst!G5325</f>
        <v>0</v>
      </c>
      <c r="J5325">
        <f>rqst!H5325</f>
        <v>0</v>
      </c>
      <c r="K5325">
        <f>rqst!I5325</f>
        <v>0</v>
      </c>
      <c r="L5325">
        <f>rqst!J5325</f>
        <v>0</v>
      </c>
      <c r="M5325">
        <f>rqst!K5325</f>
        <v>0</v>
      </c>
    </row>
    <row r="5326" spans="1:13" x14ac:dyDescent="0.25">
      <c r="A5326">
        <f>rqst!A5326</f>
        <v>0</v>
      </c>
      <c r="B5326" t="str">
        <f>IF(ISNA(VLOOKUP(A5326,blockedIPs!A:A,1,0)),"no","yes")</f>
        <v>no</v>
      </c>
      <c r="C5326" t="e">
        <f>VLOOKUP(A5326,geo_info!A:D,4,0)</f>
        <v>#N/A</v>
      </c>
      <c r="D5326" t="str">
        <f>IF(ISNA(VLOOKUP(C5326,blockedAS!A:C,3,0)),"no","yes")</f>
        <v>no</v>
      </c>
      <c r="E5326">
        <f>rqst!C5326</f>
        <v>0</v>
      </c>
      <c r="F5326">
        <f>rqst!D5326</f>
        <v>0</v>
      </c>
      <c r="G5326">
        <f>rqst!E5326</f>
        <v>0</v>
      </c>
      <c r="H5326">
        <f>rqst!F5326</f>
        <v>0</v>
      </c>
      <c r="I5326">
        <f>rqst!G5326</f>
        <v>0</v>
      </c>
      <c r="J5326">
        <f>rqst!H5326</f>
        <v>0</v>
      </c>
      <c r="K5326">
        <f>rqst!I5326</f>
        <v>0</v>
      </c>
      <c r="L5326">
        <f>rqst!J5326</f>
        <v>0</v>
      </c>
      <c r="M5326">
        <f>rqst!K5326</f>
        <v>0</v>
      </c>
    </row>
    <row r="5327" spans="1:13" x14ac:dyDescent="0.25">
      <c r="A5327">
        <f>rqst!A5327</f>
        <v>0</v>
      </c>
      <c r="B5327" t="str">
        <f>IF(ISNA(VLOOKUP(A5327,blockedIPs!A:A,1,0)),"no","yes")</f>
        <v>no</v>
      </c>
      <c r="C5327" t="e">
        <f>VLOOKUP(A5327,geo_info!A:D,4,0)</f>
        <v>#N/A</v>
      </c>
      <c r="D5327" t="str">
        <f>IF(ISNA(VLOOKUP(C5327,blockedAS!A:C,3,0)),"no","yes")</f>
        <v>no</v>
      </c>
      <c r="E5327">
        <f>rqst!C5327</f>
        <v>0</v>
      </c>
      <c r="F5327">
        <f>rqst!D5327</f>
        <v>0</v>
      </c>
      <c r="G5327">
        <f>rqst!E5327</f>
        <v>0</v>
      </c>
      <c r="H5327">
        <f>rqst!F5327</f>
        <v>0</v>
      </c>
      <c r="I5327">
        <f>rqst!G5327</f>
        <v>0</v>
      </c>
      <c r="J5327">
        <f>rqst!H5327</f>
        <v>0</v>
      </c>
      <c r="K5327">
        <f>rqst!I5327</f>
        <v>0</v>
      </c>
      <c r="L5327">
        <f>rqst!J5327</f>
        <v>0</v>
      </c>
      <c r="M5327">
        <f>rqst!K5327</f>
        <v>0</v>
      </c>
    </row>
    <row r="5328" spans="1:13" x14ac:dyDescent="0.25">
      <c r="A5328">
        <f>rqst!A5328</f>
        <v>0</v>
      </c>
      <c r="B5328" t="str">
        <f>IF(ISNA(VLOOKUP(A5328,blockedIPs!A:A,1,0)),"no","yes")</f>
        <v>no</v>
      </c>
      <c r="C5328" t="e">
        <f>VLOOKUP(A5328,geo_info!A:D,4,0)</f>
        <v>#N/A</v>
      </c>
      <c r="D5328" t="str">
        <f>IF(ISNA(VLOOKUP(C5328,blockedAS!A:C,3,0)),"no","yes")</f>
        <v>no</v>
      </c>
      <c r="E5328">
        <f>rqst!C5328</f>
        <v>0</v>
      </c>
      <c r="F5328">
        <f>rqst!D5328</f>
        <v>0</v>
      </c>
      <c r="G5328">
        <f>rqst!E5328</f>
        <v>0</v>
      </c>
      <c r="H5328">
        <f>rqst!F5328</f>
        <v>0</v>
      </c>
      <c r="I5328">
        <f>rqst!G5328</f>
        <v>0</v>
      </c>
      <c r="J5328">
        <f>rqst!H5328</f>
        <v>0</v>
      </c>
      <c r="K5328">
        <f>rqst!I5328</f>
        <v>0</v>
      </c>
      <c r="L5328">
        <f>rqst!J5328</f>
        <v>0</v>
      </c>
      <c r="M5328">
        <f>rqst!K5328</f>
        <v>0</v>
      </c>
    </row>
    <row r="5329" spans="1:13" x14ac:dyDescent="0.25">
      <c r="A5329">
        <f>rqst!A5329</f>
        <v>0</v>
      </c>
      <c r="B5329" t="str">
        <f>IF(ISNA(VLOOKUP(A5329,blockedIPs!A:A,1,0)),"no","yes")</f>
        <v>no</v>
      </c>
      <c r="C5329" t="e">
        <f>VLOOKUP(A5329,geo_info!A:D,4,0)</f>
        <v>#N/A</v>
      </c>
      <c r="D5329" t="str">
        <f>IF(ISNA(VLOOKUP(C5329,blockedAS!A:C,3,0)),"no","yes")</f>
        <v>no</v>
      </c>
      <c r="E5329">
        <f>rqst!C5329</f>
        <v>0</v>
      </c>
      <c r="F5329">
        <f>rqst!D5329</f>
        <v>0</v>
      </c>
      <c r="G5329">
        <f>rqst!E5329</f>
        <v>0</v>
      </c>
      <c r="H5329">
        <f>rqst!F5329</f>
        <v>0</v>
      </c>
      <c r="I5329">
        <f>rqst!G5329</f>
        <v>0</v>
      </c>
      <c r="J5329">
        <f>rqst!H5329</f>
        <v>0</v>
      </c>
      <c r="K5329">
        <f>rqst!I5329</f>
        <v>0</v>
      </c>
      <c r="L5329">
        <f>rqst!J5329</f>
        <v>0</v>
      </c>
      <c r="M5329">
        <f>rqst!K5329</f>
        <v>0</v>
      </c>
    </row>
    <row r="5330" spans="1:13" x14ac:dyDescent="0.25">
      <c r="A5330">
        <f>rqst!A5330</f>
        <v>0</v>
      </c>
      <c r="B5330" t="str">
        <f>IF(ISNA(VLOOKUP(A5330,blockedIPs!A:A,1,0)),"no","yes")</f>
        <v>no</v>
      </c>
      <c r="C5330" t="e">
        <f>VLOOKUP(A5330,geo_info!A:D,4,0)</f>
        <v>#N/A</v>
      </c>
      <c r="D5330" t="str">
        <f>IF(ISNA(VLOOKUP(C5330,blockedAS!A:C,3,0)),"no","yes")</f>
        <v>no</v>
      </c>
      <c r="E5330">
        <f>rqst!C5330</f>
        <v>0</v>
      </c>
      <c r="F5330">
        <f>rqst!D5330</f>
        <v>0</v>
      </c>
      <c r="G5330">
        <f>rqst!E5330</f>
        <v>0</v>
      </c>
      <c r="H5330">
        <f>rqst!F5330</f>
        <v>0</v>
      </c>
      <c r="I5330">
        <f>rqst!G5330</f>
        <v>0</v>
      </c>
      <c r="J5330">
        <f>rqst!H5330</f>
        <v>0</v>
      </c>
      <c r="K5330">
        <f>rqst!I5330</f>
        <v>0</v>
      </c>
      <c r="L5330">
        <f>rqst!J5330</f>
        <v>0</v>
      </c>
      <c r="M5330">
        <f>rqst!K5330</f>
        <v>0</v>
      </c>
    </row>
    <row r="5331" spans="1:13" x14ac:dyDescent="0.25">
      <c r="A5331">
        <f>rqst!A5331</f>
        <v>0</v>
      </c>
      <c r="B5331" t="str">
        <f>IF(ISNA(VLOOKUP(A5331,blockedIPs!A:A,1,0)),"no","yes")</f>
        <v>no</v>
      </c>
      <c r="C5331" t="e">
        <f>VLOOKUP(A5331,geo_info!A:D,4,0)</f>
        <v>#N/A</v>
      </c>
      <c r="D5331" t="str">
        <f>IF(ISNA(VLOOKUP(C5331,blockedAS!A:C,3,0)),"no","yes")</f>
        <v>no</v>
      </c>
      <c r="E5331">
        <f>rqst!C5331</f>
        <v>0</v>
      </c>
      <c r="F5331">
        <f>rqst!D5331</f>
        <v>0</v>
      </c>
      <c r="G5331">
        <f>rqst!E5331</f>
        <v>0</v>
      </c>
      <c r="H5331">
        <f>rqst!F5331</f>
        <v>0</v>
      </c>
      <c r="I5331">
        <f>rqst!G5331</f>
        <v>0</v>
      </c>
      <c r="J5331">
        <f>rqst!H5331</f>
        <v>0</v>
      </c>
      <c r="K5331">
        <f>rqst!I5331</f>
        <v>0</v>
      </c>
      <c r="L5331">
        <f>rqst!J5331</f>
        <v>0</v>
      </c>
      <c r="M5331">
        <f>rqst!K5331</f>
        <v>0</v>
      </c>
    </row>
    <row r="5332" spans="1:13" x14ac:dyDescent="0.25">
      <c r="A5332">
        <f>rqst!A5332</f>
        <v>0</v>
      </c>
      <c r="B5332" t="str">
        <f>IF(ISNA(VLOOKUP(A5332,blockedIPs!A:A,1,0)),"no","yes")</f>
        <v>no</v>
      </c>
      <c r="C5332" t="e">
        <f>VLOOKUP(A5332,geo_info!A:D,4,0)</f>
        <v>#N/A</v>
      </c>
      <c r="D5332" t="str">
        <f>IF(ISNA(VLOOKUP(C5332,blockedAS!A:C,3,0)),"no","yes")</f>
        <v>no</v>
      </c>
      <c r="E5332">
        <f>rqst!C5332</f>
        <v>0</v>
      </c>
      <c r="F5332">
        <f>rqst!D5332</f>
        <v>0</v>
      </c>
      <c r="G5332">
        <f>rqst!E5332</f>
        <v>0</v>
      </c>
      <c r="H5332">
        <f>rqst!F5332</f>
        <v>0</v>
      </c>
      <c r="I5332">
        <f>rqst!G5332</f>
        <v>0</v>
      </c>
      <c r="J5332">
        <f>rqst!H5332</f>
        <v>0</v>
      </c>
      <c r="K5332">
        <f>rqst!I5332</f>
        <v>0</v>
      </c>
      <c r="L5332">
        <f>rqst!J5332</f>
        <v>0</v>
      </c>
      <c r="M5332">
        <f>rqst!K5332</f>
        <v>0</v>
      </c>
    </row>
    <row r="5333" spans="1:13" x14ac:dyDescent="0.25">
      <c r="A5333">
        <f>rqst!A5333</f>
        <v>0</v>
      </c>
      <c r="B5333" t="str">
        <f>IF(ISNA(VLOOKUP(A5333,blockedIPs!A:A,1,0)),"no","yes")</f>
        <v>no</v>
      </c>
      <c r="C5333" t="e">
        <f>VLOOKUP(A5333,geo_info!A:D,4,0)</f>
        <v>#N/A</v>
      </c>
      <c r="D5333" t="str">
        <f>IF(ISNA(VLOOKUP(C5333,blockedAS!A:C,3,0)),"no","yes")</f>
        <v>no</v>
      </c>
      <c r="E5333">
        <f>rqst!C5333</f>
        <v>0</v>
      </c>
      <c r="F5333">
        <f>rqst!D5333</f>
        <v>0</v>
      </c>
      <c r="G5333">
        <f>rqst!E5333</f>
        <v>0</v>
      </c>
      <c r="H5333">
        <f>rqst!F5333</f>
        <v>0</v>
      </c>
      <c r="I5333">
        <f>rqst!G5333</f>
        <v>0</v>
      </c>
      <c r="J5333">
        <f>rqst!H5333</f>
        <v>0</v>
      </c>
      <c r="K5333">
        <f>rqst!I5333</f>
        <v>0</v>
      </c>
      <c r="L5333">
        <f>rqst!J5333</f>
        <v>0</v>
      </c>
      <c r="M5333">
        <f>rqst!K5333</f>
        <v>0</v>
      </c>
    </row>
    <row r="5334" spans="1:13" x14ac:dyDescent="0.25">
      <c r="A5334">
        <f>rqst!A5334</f>
        <v>0</v>
      </c>
      <c r="B5334" t="str">
        <f>IF(ISNA(VLOOKUP(A5334,blockedIPs!A:A,1,0)),"no","yes")</f>
        <v>no</v>
      </c>
      <c r="C5334" t="e">
        <f>VLOOKUP(A5334,geo_info!A:D,4,0)</f>
        <v>#N/A</v>
      </c>
      <c r="D5334" t="str">
        <f>IF(ISNA(VLOOKUP(C5334,blockedAS!A:C,3,0)),"no","yes")</f>
        <v>no</v>
      </c>
      <c r="E5334">
        <f>rqst!C5334</f>
        <v>0</v>
      </c>
      <c r="F5334">
        <f>rqst!D5334</f>
        <v>0</v>
      </c>
      <c r="G5334">
        <f>rqst!E5334</f>
        <v>0</v>
      </c>
      <c r="H5334">
        <f>rqst!F5334</f>
        <v>0</v>
      </c>
      <c r="I5334">
        <f>rqst!G5334</f>
        <v>0</v>
      </c>
      <c r="J5334">
        <f>rqst!H5334</f>
        <v>0</v>
      </c>
      <c r="K5334">
        <f>rqst!I5334</f>
        <v>0</v>
      </c>
      <c r="L5334">
        <f>rqst!J5334</f>
        <v>0</v>
      </c>
      <c r="M5334">
        <f>rqst!K5334</f>
        <v>0</v>
      </c>
    </row>
    <row r="5335" spans="1:13" x14ac:dyDescent="0.25">
      <c r="A5335">
        <f>rqst!A5335</f>
        <v>0</v>
      </c>
      <c r="B5335" t="str">
        <f>IF(ISNA(VLOOKUP(A5335,blockedIPs!A:A,1,0)),"no","yes")</f>
        <v>no</v>
      </c>
      <c r="C5335" t="e">
        <f>VLOOKUP(A5335,geo_info!A:D,4,0)</f>
        <v>#N/A</v>
      </c>
      <c r="D5335" t="str">
        <f>IF(ISNA(VLOOKUP(C5335,blockedAS!A:C,3,0)),"no","yes")</f>
        <v>no</v>
      </c>
      <c r="E5335">
        <f>rqst!C5335</f>
        <v>0</v>
      </c>
      <c r="F5335">
        <f>rqst!D5335</f>
        <v>0</v>
      </c>
      <c r="G5335">
        <f>rqst!E5335</f>
        <v>0</v>
      </c>
      <c r="H5335">
        <f>rqst!F5335</f>
        <v>0</v>
      </c>
      <c r="I5335">
        <f>rqst!G5335</f>
        <v>0</v>
      </c>
      <c r="J5335">
        <f>rqst!H5335</f>
        <v>0</v>
      </c>
      <c r="K5335">
        <f>rqst!I5335</f>
        <v>0</v>
      </c>
      <c r="L5335">
        <f>rqst!J5335</f>
        <v>0</v>
      </c>
      <c r="M5335">
        <f>rqst!K5335</f>
        <v>0</v>
      </c>
    </row>
    <row r="5336" spans="1:13" x14ac:dyDescent="0.25">
      <c r="A5336">
        <f>rqst!A5336</f>
        <v>0</v>
      </c>
      <c r="B5336" t="str">
        <f>IF(ISNA(VLOOKUP(A5336,blockedIPs!A:A,1,0)),"no","yes")</f>
        <v>no</v>
      </c>
      <c r="C5336" t="e">
        <f>VLOOKUP(A5336,geo_info!A:D,4,0)</f>
        <v>#N/A</v>
      </c>
      <c r="D5336" t="str">
        <f>IF(ISNA(VLOOKUP(C5336,blockedAS!A:C,3,0)),"no","yes")</f>
        <v>no</v>
      </c>
      <c r="E5336">
        <f>rqst!C5336</f>
        <v>0</v>
      </c>
      <c r="F5336">
        <f>rqst!D5336</f>
        <v>0</v>
      </c>
      <c r="G5336">
        <f>rqst!E5336</f>
        <v>0</v>
      </c>
      <c r="H5336">
        <f>rqst!F5336</f>
        <v>0</v>
      </c>
      <c r="I5336">
        <f>rqst!G5336</f>
        <v>0</v>
      </c>
      <c r="J5336">
        <f>rqst!H5336</f>
        <v>0</v>
      </c>
      <c r="K5336">
        <f>rqst!I5336</f>
        <v>0</v>
      </c>
      <c r="L5336">
        <f>rqst!J5336</f>
        <v>0</v>
      </c>
      <c r="M5336">
        <f>rqst!K5336</f>
        <v>0</v>
      </c>
    </row>
    <row r="5337" spans="1:13" x14ac:dyDescent="0.25">
      <c r="A5337">
        <f>rqst!A5337</f>
        <v>0</v>
      </c>
      <c r="B5337" t="str">
        <f>IF(ISNA(VLOOKUP(A5337,blockedIPs!A:A,1,0)),"no","yes")</f>
        <v>no</v>
      </c>
      <c r="C5337" t="e">
        <f>VLOOKUP(A5337,geo_info!A:D,4,0)</f>
        <v>#N/A</v>
      </c>
      <c r="D5337" t="str">
        <f>IF(ISNA(VLOOKUP(C5337,blockedAS!A:C,3,0)),"no","yes")</f>
        <v>no</v>
      </c>
      <c r="E5337">
        <f>rqst!C5337</f>
        <v>0</v>
      </c>
      <c r="F5337">
        <f>rqst!D5337</f>
        <v>0</v>
      </c>
      <c r="G5337">
        <f>rqst!E5337</f>
        <v>0</v>
      </c>
      <c r="H5337">
        <f>rqst!F5337</f>
        <v>0</v>
      </c>
      <c r="I5337">
        <f>rqst!G5337</f>
        <v>0</v>
      </c>
      <c r="J5337">
        <f>rqst!H5337</f>
        <v>0</v>
      </c>
      <c r="K5337">
        <f>rqst!I5337</f>
        <v>0</v>
      </c>
      <c r="L5337">
        <f>rqst!J5337</f>
        <v>0</v>
      </c>
      <c r="M5337">
        <f>rqst!K5337</f>
        <v>0</v>
      </c>
    </row>
    <row r="5338" spans="1:13" x14ac:dyDescent="0.25">
      <c r="A5338">
        <f>rqst!A5338</f>
        <v>0</v>
      </c>
      <c r="B5338" t="str">
        <f>IF(ISNA(VLOOKUP(A5338,blockedIPs!A:A,1,0)),"no","yes")</f>
        <v>no</v>
      </c>
      <c r="C5338" t="e">
        <f>VLOOKUP(A5338,geo_info!A:D,4,0)</f>
        <v>#N/A</v>
      </c>
      <c r="D5338" t="str">
        <f>IF(ISNA(VLOOKUP(C5338,blockedAS!A:C,3,0)),"no","yes")</f>
        <v>no</v>
      </c>
      <c r="E5338">
        <f>rqst!C5338</f>
        <v>0</v>
      </c>
      <c r="F5338">
        <f>rqst!D5338</f>
        <v>0</v>
      </c>
      <c r="G5338">
        <f>rqst!E5338</f>
        <v>0</v>
      </c>
      <c r="H5338">
        <f>rqst!F5338</f>
        <v>0</v>
      </c>
      <c r="I5338">
        <f>rqst!G5338</f>
        <v>0</v>
      </c>
      <c r="J5338">
        <f>rqst!H5338</f>
        <v>0</v>
      </c>
      <c r="K5338">
        <f>rqst!I5338</f>
        <v>0</v>
      </c>
      <c r="L5338">
        <f>rqst!J5338</f>
        <v>0</v>
      </c>
      <c r="M5338">
        <f>rqst!K5338</f>
        <v>0</v>
      </c>
    </row>
    <row r="5339" spans="1:13" x14ac:dyDescent="0.25">
      <c r="A5339">
        <f>rqst!A5339</f>
        <v>0</v>
      </c>
      <c r="B5339" t="str">
        <f>IF(ISNA(VLOOKUP(A5339,blockedIPs!A:A,1,0)),"no","yes")</f>
        <v>no</v>
      </c>
      <c r="C5339" t="e">
        <f>VLOOKUP(A5339,geo_info!A:D,4,0)</f>
        <v>#N/A</v>
      </c>
      <c r="D5339" t="str">
        <f>IF(ISNA(VLOOKUP(C5339,blockedAS!A:C,3,0)),"no","yes")</f>
        <v>no</v>
      </c>
      <c r="E5339">
        <f>rqst!C5339</f>
        <v>0</v>
      </c>
      <c r="F5339">
        <f>rqst!D5339</f>
        <v>0</v>
      </c>
      <c r="G5339">
        <f>rqst!E5339</f>
        <v>0</v>
      </c>
      <c r="H5339">
        <f>rqst!F5339</f>
        <v>0</v>
      </c>
      <c r="I5339">
        <f>rqst!G5339</f>
        <v>0</v>
      </c>
      <c r="J5339">
        <f>rqst!H5339</f>
        <v>0</v>
      </c>
      <c r="K5339">
        <f>rqst!I5339</f>
        <v>0</v>
      </c>
      <c r="L5339">
        <f>rqst!J5339</f>
        <v>0</v>
      </c>
      <c r="M5339">
        <f>rqst!K5339</f>
        <v>0</v>
      </c>
    </row>
    <row r="5340" spans="1:13" x14ac:dyDescent="0.25">
      <c r="A5340">
        <f>rqst!A5340</f>
        <v>0</v>
      </c>
      <c r="B5340" t="str">
        <f>IF(ISNA(VLOOKUP(A5340,blockedIPs!A:A,1,0)),"no","yes")</f>
        <v>no</v>
      </c>
      <c r="C5340" t="e">
        <f>VLOOKUP(A5340,geo_info!A:D,4,0)</f>
        <v>#N/A</v>
      </c>
      <c r="D5340" t="str">
        <f>IF(ISNA(VLOOKUP(C5340,blockedAS!A:C,3,0)),"no","yes")</f>
        <v>no</v>
      </c>
      <c r="E5340">
        <f>rqst!C5340</f>
        <v>0</v>
      </c>
      <c r="F5340">
        <f>rqst!D5340</f>
        <v>0</v>
      </c>
      <c r="G5340">
        <f>rqst!E5340</f>
        <v>0</v>
      </c>
      <c r="H5340">
        <f>rqst!F5340</f>
        <v>0</v>
      </c>
      <c r="I5340">
        <f>rqst!G5340</f>
        <v>0</v>
      </c>
      <c r="J5340">
        <f>rqst!H5340</f>
        <v>0</v>
      </c>
      <c r="K5340">
        <f>rqst!I5340</f>
        <v>0</v>
      </c>
      <c r="L5340">
        <f>rqst!J5340</f>
        <v>0</v>
      </c>
      <c r="M5340">
        <f>rqst!K5340</f>
        <v>0</v>
      </c>
    </row>
    <row r="5341" spans="1:13" x14ac:dyDescent="0.25">
      <c r="A5341">
        <f>rqst!A5341</f>
        <v>0</v>
      </c>
      <c r="B5341" t="str">
        <f>IF(ISNA(VLOOKUP(A5341,blockedIPs!A:A,1,0)),"no","yes")</f>
        <v>no</v>
      </c>
      <c r="C5341" t="e">
        <f>VLOOKUP(A5341,geo_info!A:D,4,0)</f>
        <v>#N/A</v>
      </c>
      <c r="D5341" t="str">
        <f>IF(ISNA(VLOOKUP(C5341,blockedAS!A:C,3,0)),"no","yes")</f>
        <v>no</v>
      </c>
      <c r="E5341">
        <f>rqst!C5341</f>
        <v>0</v>
      </c>
      <c r="F5341">
        <f>rqst!D5341</f>
        <v>0</v>
      </c>
      <c r="G5341">
        <f>rqst!E5341</f>
        <v>0</v>
      </c>
      <c r="H5341">
        <f>rqst!F5341</f>
        <v>0</v>
      </c>
      <c r="I5341">
        <f>rqst!G5341</f>
        <v>0</v>
      </c>
      <c r="J5341">
        <f>rqst!H5341</f>
        <v>0</v>
      </c>
      <c r="K5341">
        <f>rqst!I5341</f>
        <v>0</v>
      </c>
      <c r="L5341">
        <f>rqst!J5341</f>
        <v>0</v>
      </c>
      <c r="M5341">
        <f>rqst!K5341</f>
        <v>0</v>
      </c>
    </row>
    <row r="5342" spans="1:13" x14ac:dyDescent="0.25">
      <c r="A5342">
        <f>rqst!A5342</f>
        <v>0</v>
      </c>
      <c r="B5342" t="str">
        <f>IF(ISNA(VLOOKUP(A5342,blockedIPs!A:A,1,0)),"no","yes")</f>
        <v>no</v>
      </c>
      <c r="C5342" t="e">
        <f>VLOOKUP(A5342,geo_info!A:D,4,0)</f>
        <v>#N/A</v>
      </c>
      <c r="D5342" t="str">
        <f>IF(ISNA(VLOOKUP(C5342,blockedAS!A:C,3,0)),"no","yes")</f>
        <v>no</v>
      </c>
      <c r="E5342">
        <f>rqst!C5342</f>
        <v>0</v>
      </c>
      <c r="F5342">
        <f>rqst!D5342</f>
        <v>0</v>
      </c>
      <c r="G5342">
        <f>rqst!E5342</f>
        <v>0</v>
      </c>
      <c r="H5342">
        <f>rqst!F5342</f>
        <v>0</v>
      </c>
      <c r="I5342">
        <f>rqst!G5342</f>
        <v>0</v>
      </c>
      <c r="J5342">
        <f>rqst!H5342</f>
        <v>0</v>
      </c>
      <c r="K5342">
        <f>rqst!I5342</f>
        <v>0</v>
      </c>
      <c r="L5342">
        <f>rqst!J5342</f>
        <v>0</v>
      </c>
      <c r="M5342">
        <f>rqst!K5342</f>
        <v>0</v>
      </c>
    </row>
    <row r="5343" spans="1:13" x14ac:dyDescent="0.25">
      <c r="A5343">
        <f>rqst!A5343</f>
        <v>0</v>
      </c>
      <c r="B5343" t="str">
        <f>IF(ISNA(VLOOKUP(A5343,blockedIPs!A:A,1,0)),"no","yes")</f>
        <v>no</v>
      </c>
      <c r="C5343" t="e">
        <f>VLOOKUP(A5343,geo_info!A:D,4,0)</f>
        <v>#N/A</v>
      </c>
      <c r="D5343" t="str">
        <f>IF(ISNA(VLOOKUP(C5343,blockedAS!A:C,3,0)),"no","yes")</f>
        <v>no</v>
      </c>
      <c r="E5343">
        <f>rqst!C5343</f>
        <v>0</v>
      </c>
      <c r="F5343">
        <f>rqst!D5343</f>
        <v>0</v>
      </c>
      <c r="G5343">
        <f>rqst!E5343</f>
        <v>0</v>
      </c>
      <c r="H5343">
        <f>rqst!F5343</f>
        <v>0</v>
      </c>
      <c r="I5343">
        <f>rqst!G5343</f>
        <v>0</v>
      </c>
      <c r="J5343">
        <f>rqst!H5343</f>
        <v>0</v>
      </c>
      <c r="K5343">
        <f>rqst!I5343</f>
        <v>0</v>
      </c>
      <c r="L5343">
        <f>rqst!J5343</f>
        <v>0</v>
      </c>
      <c r="M5343">
        <f>rqst!K5343</f>
        <v>0</v>
      </c>
    </row>
    <row r="5344" spans="1:13" x14ac:dyDescent="0.25">
      <c r="A5344">
        <f>rqst!A5344</f>
        <v>0</v>
      </c>
      <c r="B5344" t="str">
        <f>IF(ISNA(VLOOKUP(A5344,blockedIPs!A:A,1,0)),"no","yes")</f>
        <v>no</v>
      </c>
      <c r="C5344" t="e">
        <f>VLOOKUP(A5344,geo_info!A:D,4,0)</f>
        <v>#N/A</v>
      </c>
      <c r="D5344" t="str">
        <f>IF(ISNA(VLOOKUP(C5344,blockedAS!A:C,3,0)),"no","yes")</f>
        <v>no</v>
      </c>
      <c r="E5344">
        <f>rqst!C5344</f>
        <v>0</v>
      </c>
      <c r="F5344">
        <f>rqst!D5344</f>
        <v>0</v>
      </c>
      <c r="G5344">
        <f>rqst!E5344</f>
        <v>0</v>
      </c>
      <c r="H5344">
        <f>rqst!F5344</f>
        <v>0</v>
      </c>
      <c r="I5344">
        <f>rqst!G5344</f>
        <v>0</v>
      </c>
      <c r="J5344">
        <f>rqst!H5344</f>
        <v>0</v>
      </c>
      <c r="K5344">
        <f>rqst!I5344</f>
        <v>0</v>
      </c>
      <c r="L5344">
        <f>rqst!J5344</f>
        <v>0</v>
      </c>
      <c r="M5344">
        <f>rqst!K5344</f>
        <v>0</v>
      </c>
    </row>
    <row r="5345" spans="1:13" x14ac:dyDescent="0.25">
      <c r="A5345">
        <f>rqst!A5345</f>
        <v>0</v>
      </c>
      <c r="B5345" t="str">
        <f>IF(ISNA(VLOOKUP(A5345,blockedIPs!A:A,1,0)),"no","yes")</f>
        <v>no</v>
      </c>
      <c r="C5345" t="e">
        <f>VLOOKUP(A5345,geo_info!A:D,4,0)</f>
        <v>#N/A</v>
      </c>
      <c r="D5345" t="str">
        <f>IF(ISNA(VLOOKUP(C5345,blockedAS!A:C,3,0)),"no","yes")</f>
        <v>no</v>
      </c>
      <c r="E5345">
        <f>rqst!C5345</f>
        <v>0</v>
      </c>
      <c r="F5345">
        <f>rqst!D5345</f>
        <v>0</v>
      </c>
      <c r="G5345">
        <f>rqst!E5345</f>
        <v>0</v>
      </c>
      <c r="H5345">
        <f>rqst!F5345</f>
        <v>0</v>
      </c>
      <c r="I5345">
        <f>rqst!G5345</f>
        <v>0</v>
      </c>
      <c r="J5345">
        <f>rqst!H5345</f>
        <v>0</v>
      </c>
      <c r="K5345">
        <f>rqst!I5345</f>
        <v>0</v>
      </c>
      <c r="L5345">
        <f>rqst!J5345</f>
        <v>0</v>
      </c>
      <c r="M5345">
        <f>rqst!K5345</f>
        <v>0</v>
      </c>
    </row>
    <row r="5346" spans="1:13" x14ac:dyDescent="0.25">
      <c r="A5346">
        <f>rqst!A5346</f>
        <v>0</v>
      </c>
      <c r="B5346" t="str">
        <f>IF(ISNA(VLOOKUP(A5346,blockedIPs!A:A,1,0)),"no","yes")</f>
        <v>no</v>
      </c>
      <c r="C5346" t="e">
        <f>VLOOKUP(A5346,geo_info!A:D,4,0)</f>
        <v>#N/A</v>
      </c>
      <c r="D5346" t="str">
        <f>IF(ISNA(VLOOKUP(C5346,blockedAS!A:C,3,0)),"no","yes")</f>
        <v>no</v>
      </c>
      <c r="E5346">
        <f>rqst!C5346</f>
        <v>0</v>
      </c>
      <c r="F5346">
        <f>rqst!D5346</f>
        <v>0</v>
      </c>
      <c r="G5346">
        <f>rqst!E5346</f>
        <v>0</v>
      </c>
      <c r="H5346">
        <f>rqst!F5346</f>
        <v>0</v>
      </c>
      <c r="I5346">
        <f>rqst!G5346</f>
        <v>0</v>
      </c>
      <c r="J5346">
        <f>rqst!H5346</f>
        <v>0</v>
      </c>
      <c r="K5346">
        <f>rqst!I5346</f>
        <v>0</v>
      </c>
      <c r="L5346">
        <f>rqst!J5346</f>
        <v>0</v>
      </c>
      <c r="M5346">
        <f>rqst!K5346</f>
        <v>0</v>
      </c>
    </row>
    <row r="5347" spans="1:13" x14ac:dyDescent="0.25">
      <c r="A5347">
        <f>rqst!A5347</f>
        <v>0</v>
      </c>
      <c r="B5347" t="str">
        <f>IF(ISNA(VLOOKUP(A5347,blockedIPs!A:A,1,0)),"no","yes")</f>
        <v>no</v>
      </c>
      <c r="C5347" t="e">
        <f>VLOOKUP(A5347,geo_info!A:D,4,0)</f>
        <v>#N/A</v>
      </c>
      <c r="D5347" t="str">
        <f>IF(ISNA(VLOOKUP(C5347,blockedAS!A:C,3,0)),"no","yes")</f>
        <v>no</v>
      </c>
      <c r="E5347">
        <f>rqst!C5347</f>
        <v>0</v>
      </c>
      <c r="F5347">
        <f>rqst!D5347</f>
        <v>0</v>
      </c>
      <c r="G5347">
        <f>rqst!E5347</f>
        <v>0</v>
      </c>
      <c r="H5347">
        <f>rqst!F5347</f>
        <v>0</v>
      </c>
      <c r="I5347">
        <f>rqst!G5347</f>
        <v>0</v>
      </c>
      <c r="J5347">
        <f>rqst!H5347</f>
        <v>0</v>
      </c>
      <c r="K5347">
        <f>rqst!I5347</f>
        <v>0</v>
      </c>
      <c r="L5347">
        <f>rqst!J5347</f>
        <v>0</v>
      </c>
      <c r="M5347">
        <f>rqst!K5347</f>
        <v>0</v>
      </c>
    </row>
    <row r="5348" spans="1:13" x14ac:dyDescent="0.25">
      <c r="A5348">
        <f>rqst!A5348</f>
        <v>0</v>
      </c>
      <c r="B5348" t="str">
        <f>IF(ISNA(VLOOKUP(A5348,blockedIPs!A:A,1,0)),"no","yes")</f>
        <v>no</v>
      </c>
      <c r="C5348" t="e">
        <f>VLOOKUP(A5348,geo_info!A:D,4,0)</f>
        <v>#N/A</v>
      </c>
      <c r="D5348" t="str">
        <f>IF(ISNA(VLOOKUP(C5348,blockedAS!A:C,3,0)),"no","yes")</f>
        <v>no</v>
      </c>
      <c r="E5348">
        <f>rqst!C5348</f>
        <v>0</v>
      </c>
      <c r="F5348">
        <f>rqst!D5348</f>
        <v>0</v>
      </c>
      <c r="G5348">
        <f>rqst!E5348</f>
        <v>0</v>
      </c>
      <c r="H5348">
        <f>rqst!F5348</f>
        <v>0</v>
      </c>
      <c r="I5348">
        <f>rqst!G5348</f>
        <v>0</v>
      </c>
      <c r="J5348">
        <f>rqst!H5348</f>
        <v>0</v>
      </c>
      <c r="K5348">
        <f>rqst!I5348</f>
        <v>0</v>
      </c>
      <c r="L5348">
        <f>rqst!J5348</f>
        <v>0</v>
      </c>
      <c r="M5348">
        <f>rqst!K5348</f>
        <v>0</v>
      </c>
    </row>
    <row r="5349" spans="1:13" x14ac:dyDescent="0.25">
      <c r="A5349">
        <f>rqst!A5349</f>
        <v>0</v>
      </c>
      <c r="B5349" t="str">
        <f>IF(ISNA(VLOOKUP(A5349,blockedIPs!A:A,1,0)),"no","yes")</f>
        <v>no</v>
      </c>
      <c r="C5349" t="e">
        <f>VLOOKUP(A5349,geo_info!A:D,4,0)</f>
        <v>#N/A</v>
      </c>
      <c r="D5349" t="str">
        <f>IF(ISNA(VLOOKUP(C5349,blockedAS!A:C,3,0)),"no","yes")</f>
        <v>no</v>
      </c>
      <c r="E5349">
        <f>rqst!C5349</f>
        <v>0</v>
      </c>
      <c r="F5349">
        <f>rqst!D5349</f>
        <v>0</v>
      </c>
      <c r="G5349">
        <f>rqst!E5349</f>
        <v>0</v>
      </c>
      <c r="H5349">
        <f>rqst!F5349</f>
        <v>0</v>
      </c>
      <c r="I5349">
        <f>rqst!G5349</f>
        <v>0</v>
      </c>
      <c r="J5349">
        <f>rqst!H5349</f>
        <v>0</v>
      </c>
      <c r="K5349">
        <f>rqst!I5349</f>
        <v>0</v>
      </c>
      <c r="L5349">
        <f>rqst!J5349</f>
        <v>0</v>
      </c>
      <c r="M5349">
        <f>rqst!K5349</f>
        <v>0</v>
      </c>
    </row>
    <row r="5350" spans="1:13" x14ac:dyDescent="0.25">
      <c r="A5350">
        <f>rqst!A5350</f>
        <v>0</v>
      </c>
      <c r="B5350" t="str">
        <f>IF(ISNA(VLOOKUP(A5350,blockedIPs!A:A,1,0)),"no","yes")</f>
        <v>no</v>
      </c>
      <c r="C5350" t="e">
        <f>VLOOKUP(A5350,geo_info!A:D,4,0)</f>
        <v>#N/A</v>
      </c>
      <c r="D5350" t="str">
        <f>IF(ISNA(VLOOKUP(C5350,blockedAS!A:C,3,0)),"no","yes")</f>
        <v>no</v>
      </c>
      <c r="E5350">
        <f>rqst!C5350</f>
        <v>0</v>
      </c>
      <c r="F5350">
        <f>rqst!D5350</f>
        <v>0</v>
      </c>
      <c r="G5350">
        <f>rqst!E5350</f>
        <v>0</v>
      </c>
      <c r="H5350">
        <f>rqst!F5350</f>
        <v>0</v>
      </c>
      <c r="I5350">
        <f>rqst!G5350</f>
        <v>0</v>
      </c>
      <c r="J5350">
        <f>rqst!H5350</f>
        <v>0</v>
      </c>
      <c r="K5350">
        <f>rqst!I5350</f>
        <v>0</v>
      </c>
      <c r="L5350">
        <f>rqst!J5350</f>
        <v>0</v>
      </c>
      <c r="M5350">
        <f>rqst!K5350</f>
        <v>0</v>
      </c>
    </row>
    <row r="5351" spans="1:13" x14ac:dyDescent="0.25">
      <c r="A5351">
        <f>rqst!A5351</f>
        <v>0</v>
      </c>
      <c r="B5351" t="str">
        <f>IF(ISNA(VLOOKUP(A5351,blockedIPs!A:A,1,0)),"no","yes")</f>
        <v>no</v>
      </c>
      <c r="C5351" t="e">
        <f>VLOOKUP(A5351,geo_info!A:D,4,0)</f>
        <v>#N/A</v>
      </c>
      <c r="D5351" t="str">
        <f>IF(ISNA(VLOOKUP(C5351,blockedAS!A:C,3,0)),"no","yes")</f>
        <v>no</v>
      </c>
      <c r="E5351">
        <f>rqst!C5351</f>
        <v>0</v>
      </c>
      <c r="F5351">
        <f>rqst!D5351</f>
        <v>0</v>
      </c>
      <c r="G5351">
        <f>rqst!E5351</f>
        <v>0</v>
      </c>
      <c r="H5351">
        <f>rqst!F5351</f>
        <v>0</v>
      </c>
      <c r="I5351">
        <f>rqst!G5351</f>
        <v>0</v>
      </c>
      <c r="J5351">
        <f>rqst!H5351</f>
        <v>0</v>
      </c>
      <c r="K5351">
        <f>rqst!I5351</f>
        <v>0</v>
      </c>
      <c r="L5351">
        <f>rqst!J5351</f>
        <v>0</v>
      </c>
      <c r="M5351">
        <f>rqst!K5351</f>
        <v>0</v>
      </c>
    </row>
    <row r="5352" spans="1:13" x14ac:dyDescent="0.25">
      <c r="A5352">
        <f>rqst!A5352</f>
        <v>0</v>
      </c>
      <c r="B5352" t="str">
        <f>IF(ISNA(VLOOKUP(A5352,blockedIPs!A:A,1,0)),"no","yes")</f>
        <v>no</v>
      </c>
      <c r="C5352" t="e">
        <f>VLOOKUP(A5352,geo_info!A:D,4,0)</f>
        <v>#N/A</v>
      </c>
      <c r="D5352" t="str">
        <f>IF(ISNA(VLOOKUP(C5352,blockedAS!A:C,3,0)),"no","yes")</f>
        <v>no</v>
      </c>
      <c r="E5352">
        <f>rqst!C5352</f>
        <v>0</v>
      </c>
      <c r="F5352">
        <f>rqst!D5352</f>
        <v>0</v>
      </c>
      <c r="G5352">
        <f>rqst!E5352</f>
        <v>0</v>
      </c>
      <c r="H5352">
        <f>rqst!F5352</f>
        <v>0</v>
      </c>
      <c r="I5352">
        <f>rqst!G5352</f>
        <v>0</v>
      </c>
      <c r="J5352">
        <f>rqst!H5352</f>
        <v>0</v>
      </c>
      <c r="K5352">
        <f>rqst!I5352</f>
        <v>0</v>
      </c>
      <c r="L5352">
        <f>rqst!J5352</f>
        <v>0</v>
      </c>
      <c r="M5352">
        <f>rqst!K5352</f>
        <v>0</v>
      </c>
    </row>
    <row r="5353" spans="1:13" x14ac:dyDescent="0.25">
      <c r="A5353">
        <f>rqst!A5353</f>
        <v>0</v>
      </c>
      <c r="B5353" t="str">
        <f>IF(ISNA(VLOOKUP(A5353,blockedIPs!A:A,1,0)),"no","yes")</f>
        <v>no</v>
      </c>
      <c r="C5353" t="e">
        <f>VLOOKUP(A5353,geo_info!A:D,4,0)</f>
        <v>#N/A</v>
      </c>
      <c r="D5353" t="str">
        <f>IF(ISNA(VLOOKUP(C5353,blockedAS!A:C,3,0)),"no","yes")</f>
        <v>no</v>
      </c>
      <c r="E5353">
        <f>rqst!C5353</f>
        <v>0</v>
      </c>
      <c r="F5353">
        <f>rqst!D5353</f>
        <v>0</v>
      </c>
      <c r="G5353">
        <f>rqst!E5353</f>
        <v>0</v>
      </c>
      <c r="H5353">
        <f>rqst!F5353</f>
        <v>0</v>
      </c>
      <c r="I5353">
        <f>rqst!G5353</f>
        <v>0</v>
      </c>
      <c r="J5353">
        <f>rqst!H5353</f>
        <v>0</v>
      </c>
      <c r="K5353">
        <f>rqst!I5353</f>
        <v>0</v>
      </c>
      <c r="L5353">
        <f>rqst!J5353</f>
        <v>0</v>
      </c>
      <c r="M5353">
        <f>rqst!K5353</f>
        <v>0</v>
      </c>
    </row>
    <row r="5354" spans="1:13" x14ac:dyDescent="0.25">
      <c r="A5354">
        <f>rqst!A5354</f>
        <v>0</v>
      </c>
      <c r="B5354" t="str">
        <f>IF(ISNA(VLOOKUP(A5354,blockedIPs!A:A,1,0)),"no","yes")</f>
        <v>no</v>
      </c>
      <c r="C5354" t="e">
        <f>VLOOKUP(A5354,geo_info!A:D,4,0)</f>
        <v>#N/A</v>
      </c>
      <c r="D5354" t="str">
        <f>IF(ISNA(VLOOKUP(C5354,blockedAS!A:C,3,0)),"no","yes")</f>
        <v>no</v>
      </c>
      <c r="E5354">
        <f>rqst!C5354</f>
        <v>0</v>
      </c>
      <c r="F5354">
        <f>rqst!D5354</f>
        <v>0</v>
      </c>
      <c r="G5354">
        <f>rqst!E5354</f>
        <v>0</v>
      </c>
      <c r="H5354">
        <f>rqst!F5354</f>
        <v>0</v>
      </c>
      <c r="I5354">
        <f>rqst!G5354</f>
        <v>0</v>
      </c>
      <c r="J5354">
        <f>rqst!H5354</f>
        <v>0</v>
      </c>
      <c r="K5354">
        <f>rqst!I5354</f>
        <v>0</v>
      </c>
      <c r="L5354">
        <f>rqst!J5354</f>
        <v>0</v>
      </c>
      <c r="M5354">
        <f>rqst!K5354</f>
        <v>0</v>
      </c>
    </row>
    <row r="5355" spans="1:13" x14ac:dyDescent="0.25">
      <c r="A5355">
        <f>rqst!A5355</f>
        <v>0</v>
      </c>
      <c r="B5355" t="str">
        <f>IF(ISNA(VLOOKUP(A5355,blockedIPs!A:A,1,0)),"no","yes")</f>
        <v>no</v>
      </c>
      <c r="C5355" t="e">
        <f>VLOOKUP(A5355,geo_info!A:D,4,0)</f>
        <v>#N/A</v>
      </c>
      <c r="D5355" t="str">
        <f>IF(ISNA(VLOOKUP(C5355,blockedAS!A:C,3,0)),"no","yes")</f>
        <v>no</v>
      </c>
      <c r="E5355">
        <f>rqst!C5355</f>
        <v>0</v>
      </c>
      <c r="F5355">
        <f>rqst!D5355</f>
        <v>0</v>
      </c>
      <c r="G5355">
        <f>rqst!E5355</f>
        <v>0</v>
      </c>
      <c r="H5355">
        <f>rqst!F5355</f>
        <v>0</v>
      </c>
      <c r="I5355">
        <f>rqst!G5355</f>
        <v>0</v>
      </c>
      <c r="J5355">
        <f>rqst!H5355</f>
        <v>0</v>
      </c>
      <c r="K5355">
        <f>rqst!I5355</f>
        <v>0</v>
      </c>
      <c r="L5355">
        <f>rqst!J5355</f>
        <v>0</v>
      </c>
      <c r="M5355">
        <f>rqst!K5355</f>
        <v>0</v>
      </c>
    </row>
    <row r="5356" spans="1:13" x14ac:dyDescent="0.25">
      <c r="A5356">
        <f>rqst!A5356</f>
        <v>0</v>
      </c>
      <c r="B5356" t="str">
        <f>IF(ISNA(VLOOKUP(A5356,blockedIPs!A:A,1,0)),"no","yes")</f>
        <v>no</v>
      </c>
      <c r="C5356" t="e">
        <f>VLOOKUP(A5356,geo_info!A:D,4,0)</f>
        <v>#N/A</v>
      </c>
      <c r="D5356" t="str">
        <f>IF(ISNA(VLOOKUP(C5356,blockedAS!A:C,3,0)),"no","yes")</f>
        <v>no</v>
      </c>
      <c r="E5356">
        <f>rqst!C5356</f>
        <v>0</v>
      </c>
      <c r="F5356">
        <f>rqst!D5356</f>
        <v>0</v>
      </c>
      <c r="G5356">
        <f>rqst!E5356</f>
        <v>0</v>
      </c>
      <c r="H5356">
        <f>rqst!F5356</f>
        <v>0</v>
      </c>
      <c r="I5356">
        <f>rqst!G5356</f>
        <v>0</v>
      </c>
      <c r="J5356">
        <f>rqst!H5356</f>
        <v>0</v>
      </c>
      <c r="K5356">
        <f>rqst!I5356</f>
        <v>0</v>
      </c>
      <c r="L5356">
        <f>rqst!J5356</f>
        <v>0</v>
      </c>
      <c r="M5356">
        <f>rqst!K5356</f>
        <v>0</v>
      </c>
    </row>
    <row r="5357" spans="1:13" x14ac:dyDescent="0.25">
      <c r="A5357">
        <f>rqst!A5357</f>
        <v>0</v>
      </c>
      <c r="B5357" t="str">
        <f>IF(ISNA(VLOOKUP(A5357,blockedIPs!A:A,1,0)),"no","yes")</f>
        <v>no</v>
      </c>
      <c r="C5357" t="e">
        <f>VLOOKUP(A5357,geo_info!A:D,4,0)</f>
        <v>#N/A</v>
      </c>
      <c r="D5357" t="str">
        <f>IF(ISNA(VLOOKUP(C5357,blockedAS!A:C,3,0)),"no","yes")</f>
        <v>no</v>
      </c>
      <c r="E5357">
        <f>rqst!C5357</f>
        <v>0</v>
      </c>
      <c r="F5357">
        <f>rqst!D5357</f>
        <v>0</v>
      </c>
      <c r="G5357">
        <f>rqst!E5357</f>
        <v>0</v>
      </c>
      <c r="H5357">
        <f>rqst!F5357</f>
        <v>0</v>
      </c>
      <c r="I5357">
        <f>rqst!G5357</f>
        <v>0</v>
      </c>
      <c r="J5357">
        <f>rqst!H5357</f>
        <v>0</v>
      </c>
      <c r="K5357">
        <f>rqst!I5357</f>
        <v>0</v>
      </c>
      <c r="L5357">
        <f>rqst!J5357</f>
        <v>0</v>
      </c>
      <c r="M5357">
        <f>rqst!K5357</f>
        <v>0</v>
      </c>
    </row>
    <row r="5358" spans="1:13" x14ac:dyDescent="0.25">
      <c r="A5358">
        <f>rqst!A5358</f>
        <v>0</v>
      </c>
      <c r="B5358" t="str">
        <f>IF(ISNA(VLOOKUP(A5358,blockedIPs!A:A,1,0)),"no","yes")</f>
        <v>no</v>
      </c>
      <c r="C5358" t="e">
        <f>VLOOKUP(A5358,geo_info!A:D,4,0)</f>
        <v>#N/A</v>
      </c>
      <c r="D5358" t="str">
        <f>IF(ISNA(VLOOKUP(C5358,blockedAS!A:C,3,0)),"no","yes")</f>
        <v>no</v>
      </c>
      <c r="E5358">
        <f>rqst!C5358</f>
        <v>0</v>
      </c>
      <c r="F5358">
        <f>rqst!D5358</f>
        <v>0</v>
      </c>
      <c r="G5358">
        <f>rqst!E5358</f>
        <v>0</v>
      </c>
      <c r="H5358">
        <f>rqst!F5358</f>
        <v>0</v>
      </c>
      <c r="I5358">
        <f>rqst!G5358</f>
        <v>0</v>
      </c>
      <c r="J5358">
        <f>rqst!H5358</f>
        <v>0</v>
      </c>
      <c r="K5358">
        <f>rqst!I5358</f>
        <v>0</v>
      </c>
      <c r="L5358">
        <f>rqst!J5358</f>
        <v>0</v>
      </c>
      <c r="M5358">
        <f>rqst!K5358</f>
        <v>0</v>
      </c>
    </row>
    <row r="5359" spans="1:13" x14ac:dyDescent="0.25">
      <c r="A5359">
        <f>rqst!A5359</f>
        <v>0</v>
      </c>
      <c r="B5359" t="str">
        <f>IF(ISNA(VLOOKUP(A5359,blockedIPs!A:A,1,0)),"no","yes")</f>
        <v>no</v>
      </c>
      <c r="C5359" t="e">
        <f>VLOOKUP(A5359,geo_info!A:D,4,0)</f>
        <v>#N/A</v>
      </c>
      <c r="D5359" t="str">
        <f>IF(ISNA(VLOOKUP(C5359,blockedAS!A:C,3,0)),"no","yes")</f>
        <v>no</v>
      </c>
      <c r="E5359">
        <f>rqst!C5359</f>
        <v>0</v>
      </c>
      <c r="F5359">
        <f>rqst!D5359</f>
        <v>0</v>
      </c>
      <c r="G5359">
        <f>rqst!E5359</f>
        <v>0</v>
      </c>
      <c r="H5359">
        <f>rqst!F5359</f>
        <v>0</v>
      </c>
      <c r="I5359">
        <f>rqst!G5359</f>
        <v>0</v>
      </c>
      <c r="J5359">
        <f>rqst!H5359</f>
        <v>0</v>
      </c>
      <c r="K5359">
        <f>rqst!I5359</f>
        <v>0</v>
      </c>
      <c r="L5359">
        <f>rqst!J5359</f>
        <v>0</v>
      </c>
      <c r="M5359">
        <f>rqst!K5359</f>
        <v>0</v>
      </c>
    </row>
    <row r="5360" spans="1:13" x14ac:dyDescent="0.25">
      <c r="A5360">
        <f>rqst!A5360</f>
        <v>0</v>
      </c>
      <c r="B5360" t="str">
        <f>IF(ISNA(VLOOKUP(A5360,blockedIPs!A:A,1,0)),"no","yes")</f>
        <v>no</v>
      </c>
      <c r="C5360" t="e">
        <f>VLOOKUP(A5360,geo_info!A:D,4,0)</f>
        <v>#N/A</v>
      </c>
      <c r="D5360" t="str">
        <f>IF(ISNA(VLOOKUP(C5360,blockedAS!A:C,3,0)),"no","yes")</f>
        <v>no</v>
      </c>
      <c r="E5360">
        <f>rqst!C5360</f>
        <v>0</v>
      </c>
      <c r="F5360">
        <f>rqst!D5360</f>
        <v>0</v>
      </c>
      <c r="G5360">
        <f>rqst!E5360</f>
        <v>0</v>
      </c>
      <c r="H5360">
        <f>rqst!F5360</f>
        <v>0</v>
      </c>
      <c r="I5360">
        <f>rqst!G5360</f>
        <v>0</v>
      </c>
      <c r="J5360">
        <f>rqst!H5360</f>
        <v>0</v>
      </c>
      <c r="K5360">
        <f>rqst!I5360</f>
        <v>0</v>
      </c>
      <c r="L5360">
        <f>rqst!J5360</f>
        <v>0</v>
      </c>
      <c r="M5360">
        <f>rqst!K5360</f>
        <v>0</v>
      </c>
    </row>
    <row r="5361" spans="1:13" x14ac:dyDescent="0.25">
      <c r="A5361">
        <f>rqst!A5361</f>
        <v>0</v>
      </c>
      <c r="B5361" t="str">
        <f>IF(ISNA(VLOOKUP(A5361,blockedIPs!A:A,1,0)),"no","yes")</f>
        <v>no</v>
      </c>
      <c r="C5361" t="e">
        <f>VLOOKUP(A5361,geo_info!A:D,4,0)</f>
        <v>#N/A</v>
      </c>
      <c r="D5361" t="str">
        <f>IF(ISNA(VLOOKUP(C5361,blockedAS!A:C,3,0)),"no","yes")</f>
        <v>no</v>
      </c>
      <c r="E5361">
        <f>rqst!C5361</f>
        <v>0</v>
      </c>
      <c r="F5361">
        <f>rqst!D5361</f>
        <v>0</v>
      </c>
      <c r="G5361">
        <f>rqst!E5361</f>
        <v>0</v>
      </c>
      <c r="H5361">
        <f>rqst!F5361</f>
        <v>0</v>
      </c>
      <c r="I5361">
        <f>rqst!G5361</f>
        <v>0</v>
      </c>
      <c r="J5361">
        <f>rqst!H5361</f>
        <v>0</v>
      </c>
      <c r="K5361">
        <f>rqst!I5361</f>
        <v>0</v>
      </c>
      <c r="L5361">
        <f>rqst!J5361</f>
        <v>0</v>
      </c>
      <c r="M5361">
        <f>rqst!K5361</f>
        <v>0</v>
      </c>
    </row>
    <row r="5362" spans="1:13" x14ac:dyDescent="0.25">
      <c r="A5362">
        <f>rqst!A5362</f>
        <v>0</v>
      </c>
      <c r="B5362" t="str">
        <f>IF(ISNA(VLOOKUP(A5362,blockedIPs!A:A,1,0)),"no","yes")</f>
        <v>no</v>
      </c>
      <c r="C5362" t="e">
        <f>VLOOKUP(A5362,geo_info!A:D,4,0)</f>
        <v>#N/A</v>
      </c>
      <c r="D5362" t="str">
        <f>IF(ISNA(VLOOKUP(C5362,blockedAS!A:C,3,0)),"no","yes")</f>
        <v>no</v>
      </c>
      <c r="E5362">
        <f>rqst!C5362</f>
        <v>0</v>
      </c>
      <c r="F5362">
        <f>rqst!D5362</f>
        <v>0</v>
      </c>
      <c r="G5362">
        <f>rqst!E5362</f>
        <v>0</v>
      </c>
      <c r="H5362">
        <f>rqst!F5362</f>
        <v>0</v>
      </c>
      <c r="I5362">
        <f>rqst!G5362</f>
        <v>0</v>
      </c>
      <c r="J5362">
        <f>rqst!H5362</f>
        <v>0</v>
      </c>
      <c r="K5362">
        <f>rqst!I5362</f>
        <v>0</v>
      </c>
      <c r="L5362">
        <f>rqst!J5362</f>
        <v>0</v>
      </c>
      <c r="M5362">
        <f>rqst!K5362</f>
        <v>0</v>
      </c>
    </row>
    <row r="5363" spans="1:13" x14ac:dyDescent="0.25">
      <c r="A5363">
        <f>rqst!A5363</f>
        <v>0</v>
      </c>
      <c r="B5363" t="str">
        <f>IF(ISNA(VLOOKUP(A5363,blockedIPs!A:A,1,0)),"no","yes")</f>
        <v>no</v>
      </c>
      <c r="C5363" t="e">
        <f>VLOOKUP(A5363,geo_info!A:D,4,0)</f>
        <v>#N/A</v>
      </c>
      <c r="D5363" t="str">
        <f>IF(ISNA(VLOOKUP(C5363,blockedAS!A:C,3,0)),"no","yes")</f>
        <v>no</v>
      </c>
      <c r="E5363">
        <f>rqst!C5363</f>
        <v>0</v>
      </c>
      <c r="F5363">
        <f>rqst!D5363</f>
        <v>0</v>
      </c>
      <c r="G5363">
        <f>rqst!E5363</f>
        <v>0</v>
      </c>
      <c r="H5363">
        <f>rqst!F5363</f>
        <v>0</v>
      </c>
      <c r="I5363">
        <f>rqst!G5363</f>
        <v>0</v>
      </c>
      <c r="J5363">
        <f>rqst!H5363</f>
        <v>0</v>
      </c>
      <c r="K5363">
        <f>rqst!I5363</f>
        <v>0</v>
      </c>
      <c r="L5363">
        <f>rqst!J5363</f>
        <v>0</v>
      </c>
      <c r="M5363">
        <f>rqst!K5363</f>
        <v>0</v>
      </c>
    </row>
    <row r="5364" spans="1:13" x14ac:dyDescent="0.25">
      <c r="A5364">
        <f>rqst!A5364</f>
        <v>0</v>
      </c>
      <c r="B5364" t="str">
        <f>IF(ISNA(VLOOKUP(A5364,blockedIPs!A:A,1,0)),"no","yes")</f>
        <v>no</v>
      </c>
      <c r="C5364" t="e">
        <f>VLOOKUP(A5364,geo_info!A:D,4,0)</f>
        <v>#N/A</v>
      </c>
      <c r="D5364" t="str">
        <f>IF(ISNA(VLOOKUP(C5364,blockedAS!A:C,3,0)),"no","yes")</f>
        <v>no</v>
      </c>
      <c r="E5364">
        <f>rqst!C5364</f>
        <v>0</v>
      </c>
      <c r="F5364">
        <f>rqst!D5364</f>
        <v>0</v>
      </c>
      <c r="G5364">
        <f>rqst!E5364</f>
        <v>0</v>
      </c>
      <c r="H5364">
        <f>rqst!F5364</f>
        <v>0</v>
      </c>
      <c r="I5364">
        <f>rqst!G5364</f>
        <v>0</v>
      </c>
      <c r="J5364">
        <f>rqst!H5364</f>
        <v>0</v>
      </c>
      <c r="K5364">
        <f>rqst!I5364</f>
        <v>0</v>
      </c>
      <c r="L5364">
        <f>rqst!J5364</f>
        <v>0</v>
      </c>
      <c r="M5364">
        <f>rqst!K5364</f>
        <v>0</v>
      </c>
    </row>
    <row r="5365" spans="1:13" x14ac:dyDescent="0.25">
      <c r="A5365">
        <f>rqst!A5365</f>
        <v>0</v>
      </c>
      <c r="B5365" t="str">
        <f>IF(ISNA(VLOOKUP(A5365,blockedIPs!A:A,1,0)),"no","yes")</f>
        <v>no</v>
      </c>
      <c r="C5365" t="e">
        <f>VLOOKUP(A5365,geo_info!A:D,4,0)</f>
        <v>#N/A</v>
      </c>
      <c r="D5365" t="str">
        <f>IF(ISNA(VLOOKUP(C5365,blockedAS!A:C,3,0)),"no","yes")</f>
        <v>no</v>
      </c>
      <c r="E5365">
        <f>rqst!C5365</f>
        <v>0</v>
      </c>
      <c r="F5365">
        <f>rqst!D5365</f>
        <v>0</v>
      </c>
      <c r="G5365">
        <f>rqst!E5365</f>
        <v>0</v>
      </c>
      <c r="H5365">
        <f>rqst!F5365</f>
        <v>0</v>
      </c>
      <c r="I5365">
        <f>rqst!G5365</f>
        <v>0</v>
      </c>
      <c r="J5365">
        <f>rqst!H5365</f>
        <v>0</v>
      </c>
      <c r="K5365">
        <f>rqst!I5365</f>
        <v>0</v>
      </c>
      <c r="L5365">
        <f>rqst!J5365</f>
        <v>0</v>
      </c>
      <c r="M5365">
        <f>rqst!K5365</f>
        <v>0</v>
      </c>
    </row>
    <row r="5366" spans="1:13" x14ac:dyDescent="0.25">
      <c r="A5366">
        <f>rqst!A5366</f>
        <v>0</v>
      </c>
      <c r="B5366" t="str">
        <f>IF(ISNA(VLOOKUP(A5366,blockedIPs!A:A,1,0)),"no","yes")</f>
        <v>no</v>
      </c>
      <c r="C5366" t="e">
        <f>VLOOKUP(A5366,geo_info!A:D,4,0)</f>
        <v>#N/A</v>
      </c>
      <c r="D5366" t="str">
        <f>IF(ISNA(VLOOKUP(C5366,blockedAS!A:C,3,0)),"no","yes")</f>
        <v>no</v>
      </c>
      <c r="E5366">
        <f>rqst!C5366</f>
        <v>0</v>
      </c>
      <c r="F5366">
        <f>rqst!D5366</f>
        <v>0</v>
      </c>
      <c r="G5366">
        <f>rqst!E5366</f>
        <v>0</v>
      </c>
      <c r="H5366">
        <f>rqst!F5366</f>
        <v>0</v>
      </c>
      <c r="I5366">
        <f>rqst!G5366</f>
        <v>0</v>
      </c>
      <c r="J5366">
        <f>rqst!H5366</f>
        <v>0</v>
      </c>
      <c r="K5366">
        <f>rqst!I5366</f>
        <v>0</v>
      </c>
      <c r="L5366">
        <f>rqst!J5366</f>
        <v>0</v>
      </c>
      <c r="M5366">
        <f>rqst!K5366</f>
        <v>0</v>
      </c>
    </row>
    <row r="5367" spans="1:13" x14ac:dyDescent="0.25">
      <c r="A5367">
        <f>rqst!A5367</f>
        <v>0</v>
      </c>
      <c r="B5367" t="str">
        <f>IF(ISNA(VLOOKUP(A5367,blockedIPs!A:A,1,0)),"no","yes")</f>
        <v>no</v>
      </c>
      <c r="C5367" t="e">
        <f>VLOOKUP(A5367,geo_info!A:D,4,0)</f>
        <v>#N/A</v>
      </c>
      <c r="D5367" t="str">
        <f>IF(ISNA(VLOOKUP(C5367,blockedAS!A:C,3,0)),"no","yes")</f>
        <v>no</v>
      </c>
      <c r="E5367">
        <f>rqst!C5367</f>
        <v>0</v>
      </c>
      <c r="F5367">
        <f>rqst!D5367</f>
        <v>0</v>
      </c>
      <c r="G5367">
        <f>rqst!E5367</f>
        <v>0</v>
      </c>
      <c r="H5367">
        <f>rqst!F5367</f>
        <v>0</v>
      </c>
      <c r="I5367">
        <f>rqst!G5367</f>
        <v>0</v>
      </c>
      <c r="J5367">
        <f>rqst!H5367</f>
        <v>0</v>
      </c>
      <c r="K5367">
        <f>rqst!I5367</f>
        <v>0</v>
      </c>
      <c r="L5367">
        <f>rqst!J5367</f>
        <v>0</v>
      </c>
      <c r="M5367">
        <f>rqst!K5367</f>
        <v>0</v>
      </c>
    </row>
    <row r="5368" spans="1:13" x14ac:dyDescent="0.25">
      <c r="A5368">
        <f>rqst!A5368</f>
        <v>0</v>
      </c>
      <c r="B5368" t="str">
        <f>IF(ISNA(VLOOKUP(A5368,blockedIPs!A:A,1,0)),"no","yes")</f>
        <v>no</v>
      </c>
      <c r="C5368" t="e">
        <f>VLOOKUP(A5368,geo_info!A:D,4,0)</f>
        <v>#N/A</v>
      </c>
      <c r="D5368" t="str">
        <f>IF(ISNA(VLOOKUP(C5368,blockedAS!A:C,3,0)),"no","yes")</f>
        <v>no</v>
      </c>
      <c r="E5368">
        <f>rqst!C5368</f>
        <v>0</v>
      </c>
      <c r="F5368">
        <f>rqst!D5368</f>
        <v>0</v>
      </c>
      <c r="G5368">
        <f>rqst!E5368</f>
        <v>0</v>
      </c>
      <c r="H5368">
        <f>rqst!F5368</f>
        <v>0</v>
      </c>
      <c r="I5368">
        <f>rqst!G5368</f>
        <v>0</v>
      </c>
      <c r="J5368">
        <f>rqst!H5368</f>
        <v>0</v>
      </c>
      <c r="K5368">
        <f>rqst!I5368</f>
        <v>0</v>
      </c>
      <c r="L5368">
        <f>rqst!J5368</f>
        <v>0</v>
      </c>
      <c r="M5368">
        <f>rqst!K5368</f>
        <v>0</v>
      </c>
    </row>
    <row r="5369" spans="1:13" x14ac:dyDescent="0.25">
      <c r="A5369">
        <f>rqst!A5369</f>
        <v>0</v>
      </c>
      <c r="B5369" t="str">
        <f>IF(ISNA(VLOOKUP(A5369,blockedIPs!A:A,1,0)),"no","yes")</f>
        <v>no</v>
      </c>
      <c r="C5369" t="e">
        <f>VLOOKUP(A5369,geo_info!A:D,4,0)</f>
        <v>#N/A</v>
      </c>
      <c r="D5369" t="str">
        <f>IF(ISNA(VLOOKUP(C5369,blockedAS!A:C,3,0)),"no","yes")</f>
        <v>no</v>
      </c>
      <c r="E5369">
        <f>rqst!C5369</f>
        <v>0</v>
      </c>
      <c r="F5369">
        <f>rqst!D5369</f>
        <v>0</v>
      </c>
      <c r="G5369">
        <f>rqst!E5369</f>
        <v>0</v>
      </c>
      <c r="H5369">
        <f>rqst!F5369</f>
        <v>0</v>
      </c>
      <c r="I5369">
        <f>rqst!G5369</f>
        <v>0</v>
      </c>
      <c r="J5369">
        <f>rqst!H5369</f>
        <v>0</v>
      </c>
      <c r="K5369">
        <f>rqst!I5369</f>
        <v>0</v>
      </c>
      <c r="L5369">
        <f>rqst!J5369</f>
        <v>0</v>
      </c>
      <c r="M5369">
        <f>rqst!K5369</f>
        <v>0</v>
      </c>
    </row>
    <row r="5370" spans="1:13" x14ac:dyDescent="0.25">
      <c r="A5370">
        <f>rqst!A5370</f>
        <v>0</v>
      </c>
      <c r="B5370" t="str">
        <f>IF(ISNA(VLOOKUP(A5370,blockedIPs!A:A,1,0)),"no","yes")</f>
        <v>no</v>
      </c>
      <c r="C5370" t="e">
        <f>VLOOKUP(A5370,geo_info!A:D,4,0)</f>
        <v>#N/A</v>
      </c>
      <c r="D5370" t="str">
        <f>IF(ISNA(VLOOKUP(C5370,blockedAS!A:C,3,0)),"no","yes")</f>
        <v>no</v>
      </c>
      <c r="E5370">
        <f>rqst!C5370</f>
        <v>0</v>
      </c>
      <c r="F5370">
        <f>rqst!D5370</f>
        <v>0</v>
      </c>
      <c r="G5370">
        <f>rqst!E5370</f>
        <v>0</v>
      </c>
      <c r="H5370">
        <f>rqst!F5370</f>
        <v>0</v>
      </c>
      <c r="I5370">
        <f>rqst!G5370</f>
        <v>0</v>
      </c>
      <c r="J5370">
        <f>rqst!H5370</f>
        <v>0</v>
      </c>
      <c r="K5370">
        <f>rqst!I5370</f>
        <v>0</v>
      </c>
      <c r="L5370">
        <f>rqst!J5370</f>
        <v>0</v>
      </c>
      <c r="M5370">
        <f>rqst!K5370</f>
        <v>0</v>
      </c>
    </row>
    <row r="5371" spans="1:13" x14ac:dyDescent="0.25">
      <c r="A5371">
        <f>rqst!A5371</f>
        <v>0</v>
      </c>
      <c r="B5371" t="str">
        <f>IF(ISNA(VLOOKUP(A5371,blockedIPs!A:A,1,0)),"no","yes")</f>
        <v>no</v>
      </c>
      <c r="C5371" t="e">
        <f>VLOOKUP(A5371,geo_info!A:D,4,0)</f>
        <v>#N/A</v>
      </c>
      <c r="D5371" t="str">
        <f>IF(ISNA(VLOOKUP(C5371,blockedAS!A:C,3,0)),"no","yes")</f>
        <v>no</v>
      </c>
      <c r="E5371">
        <f>rqst!C5371</f>
        <v>0</v>
      </c>
      <c r="F5371">
        <f>rqst!D5371</f>
        <v>0</v>
      </c>
      <c r="G5371">
        <f>rqst!E5371</f>
        <v>0</v>
      </c>
      <c r="H5371">
        <f>rqst!F5371</f>
        <v>0</v>
      </c>
      <c r="I5371">
        <f>rqst!G5371</f>
        <v>0</v>
      </c>
      <c r="J5371">
        <f>rqst!H5371</f>
        <v>0</v>
      </c>
      <c r="K5371">
        <f>rqst!I5371</f>
        <v>0</v>
      </c>
      <c r="L5371">
        <f>rqst!J5371</f>
        <v>0</v>
      </c>
      <c r="M5371">
        <f>rqst!K5371</f>
        <v>0</v>
      </c>
    </row>
    <row r="5372" spans="1:13" x14ac:dyDescent="0.25">
      <c r="A5372">
        <f>rqst!A5372</f>
        <v>0</v>
      </c>
      <c r="B5372" t="str">
        <f>IF(ISNA(VLOOKUP(A5372,blockedIPs!A:A,1,0)),"no","yes")</f>
        <v>no</v>
      </c>
      <c r="C5372" t="e">
        <f>VLOOKUP(A5372,geo_info!A:D,4,0)</f>
        <v>#N/A</v>
      </c>
      <c r="D5372" t="str">
        <f>IF(ISNA(VLOOKUP(C5372,blockedAS!A:C,3,0)),"no","yes")</f>
        <v>no</v>
      </c>
      <c r="E5372">
        <f>rqst!C5372</f>
        <v>0</v>
      </c>
      <c r="F5372">
        <f>rqst!D5372</f>
        <v>0</v>
      </c>
      <c r="G5372">
        <f>rqst!E5372</f>
        <v>0</v>
      </c>
      <c r="H5372">
        <f>rqst!F5372</f>
        <v>0</v>
      </c>
      <c r="I5372">
        <f>rqst!G5372</f>
        <v>0</v>
      </c>
      <c r="J5372">
        <f>rqst!H5372</f>
        <v>0</v>
      </c>
      <c r="K5372">
        <f>rqst!I5372</f>
        <v>0</v>
      </c>
      <c r="L5372">
        <f>rqst!J5372</f>
        <v>0</v>
      </c>
      <c r="M5372">
        <f>rqst!K5372</f>
        <v>0</v>
      </c>
    </row>
    <row r="5373" spans="1:13" x14ac:dyDescent="0.25">
      <c r="A5373">
        <f>rqst!A5373</f>
        <v>0</v>
      </c>
      <c r="B5373" t="str">
        <f>IF(ISNA(VLOOKUP(A5373,blockedIPs!A:A,1,0)),"no","yes")</f>
        <v>no</v>
      </c>
      <c r="C5373" t="e">
        <f>VLOOKUP(A5373,geo_info!A:D,4,0)</f>
        <v>#N/A</v>
      </c>
      <c r="D5373" t="str">
        <f>IF(ISNA(VLOOKUP(C5373,blockedAS!A:C,3,0)),"no","yes")</f>
        <v>no</v>
      </c>
      <c r="E5373">
        <f>rqst!C5373</f>
        <v>0</v>
      </c>
      <c r="F5373">
        <f>rqst!D5373</f>
        <v>0</v>
      </c>
      <c r="G5373">
        <f>rqst!E5373</f>
        <v>0</v>
      </c>
      <c r="H5373">
        <f>rqst!F5373</f>
        <v>0</v>
      </c>
      <c r="I5373">
        <f>rqst!G5373</f>
        <v>0</v>
      </c>
      <c r="J5373">
        <f>rqst!H5373</f>
        <v>0</v>
      </c>
      <c r="K5373">
        <f>rqst!I5373</f>
        <v>0</v>
      </c>
      <c r="L5373">
        <f>rqst!J5373</f>
        <v>0</v>
      </c>
      <c r="M5373">
        <f>rqst!K5373</f>
        <v>0</v>
      </c>
    </row>
    <row r="5374" spans="1:13" x14ac:dyDescent="0.25">
      <c r="A5374">
        <f>rqst!A5374</f>
        <v>0</v>
      </c>
      <c r="B5374" t="str">
        <f>IF(ISNA(VLOOKUP(A5374,blockedIPs!A:A,1,0)),"no","yes")</f>
        <v>no</v>
      </c>
      <c r="C5374" t="e">
        <f>VLOOKUP(A5374,geo_info!A:D,4,0)</f>
        <v>#N/A</v>
      </c>
      <c r="D5374" t="str">
        <f>IF(ISNA(VLOOKUP(C5374,blockedAS!A:C,3,0)),"no","yes")</f>
        <v>no</v>
      </c>
      <c r="E5374">
        <f>rqst!C5374</f>
        <v>0</v>
      </c>
      <c r="F5374">
        <f>rqst!D5374</f>
        <v>0</v>
      </c>
      <c r="G5374">
        <f>rqst!E5374</f>
        <v>0</v>
      </c>
      <c r="H5374">
        <f>rqst!F5374</f>
        <v>0</v>
      </c>
      <c r="I5374">
        <f>rqst!G5374</f>
        <v>0</v>
      </c>
      <c r="J5374">
        <f>rqst!H5374</f>
        <v>0</v>
      </c>
      <c r="K5374">
        <f>rqst!I5374</f>
        <v>0</v>
      </c>
      <c r="L5374">
        <f>rqst!J5374</f>
        <v>0</v>
      </c>
      <c r="M5374">
        <f>rqst!K5374</f>
        <v>0</v>
      </c>
    </row>
    <row r="5375" spans="1:13" x14ac:dyDescent="0.25">
      <c r="A5375">
        <f>rqst!A5375</f>
        <v>0</v>
      </c>
      <c r="B5375" t="str">
        <f>IF(ISNA(VLOOKUP(A5375,blockedIPs!A:A,1,0)),"no","yes")</f>
        <v>no</v>
      </c>
      <c r="C5375" t="e">
        <f>VLOOKUP(A5375,geo_info!A:D,4,0)</f>
        <v>#N/A</v>
      </c>
      <c r="D5375" t="str">
        <f>IF(ISNA(VLOOKUP(C5375,blockedAS!A:C,3,0)),"no","yes")</f>
        <v>no</v>
      </c>
      <c r="E5375">
        <f>rqst!C5375</f>
        <v>0</v>
      </c>
      <c r="F5375">
        <f>rqst!D5375</f>
        <v>0</v>
      </c>
      <c r="G5375">
        <f>rqst!E5375</f>
        <v>0</v>
      </c>
      <c r="H5375">
        <f>rqst!F5375</f>
        <v>0</v>
      </c>
      <c r="I5375">
        <f>rqst!G5375</f>
        <v>0</v>
      </c>
      <c r="J5375">
        <f>rqst!H5375</f>
        <v>0</v>
      </c>
      <c r="K5375">
        <f>rqst!I5375</f>
        <v>0</v>
      </c>
      <c r="L5375">
        <f>rqst!J5375</f>
        <v>0</v>
      </c>
      <c r="M5375">
        <f>rqst!K5375</f>
        <v>0</v>
      </c>
    </row>
    <row r="5376" spans="1:13" x14ac:dyDescent="0.25">
      <c r="A5376">
        <f>rqst!A5376</f>
        <v>0</v>
      </c>
      <c r="B5376" t="str">
        <f>IF(ISNA(VLOOKUP(A5376,blockedIPs!A:A,1,0)),"no","yes")</f>
        <v>no</v>
      </c>
      <c r="C5376" t="e">
        <f>VLOOKUP(A5376,geo_info!A:D,4,0)</f>
        <v>#N/A</v>
      </c>
      <c r="D5376" t="str">
        <f>IF(ISNA(VLOOKUP(C5376,blockedAS!A:C,3,0)),"no","yes")</f>
        <v>no</v>
      </c>
      <c r="E5376">
        <f>rqst!C5376</f>
        <v>0</v>
      </c>
      <c r="F5376">
        <f>rqst!D5376</f>
        <v>0</v>
      </c>
      <c r="G5376">
        <f>rqst!E5376</f>
        <v>0</v>
      </c>
      <c r="H5376">
        <f>rqst!F5376</f>
        <v>0</v>
      </c>
      <c r="I5376">
        <f>rqst!G5376</f>
        <v>0</v>
      </c>
      <c r="J5376">
        <f>rqst!H5376</f>
        <v>0</v>
      </c>
      <c r="K5376">
        <f>rqst!I5376</f>
        <v>0</v>
      </c>
      <c r="L5376">
        <f>rqst!J5376</f>
        <v>0</v>
      </c>
      <c r="M5376">
        <f>rqst!K5376</f>
        <v>0</v>
      </c>
    </row>
    <row r="5377" spans="1:13" x14ac:dyDescent="0.25">
      <c r="A5377">
        <f>rqst!A5377</f>
        <v>0</v>
      </c>
      <c r="B5377" t="str">
        <f>IF(ISNA(VLOOKUP(A5377,blockedIPs!A:A,1,0)),"no","yes")</f>
        <v>no</v>
      </c>
      <c r="C5377" t="e">
        <f>VLOOKUP(A5377,geo_info!A:D,4,0)</f>
        <v>#N/A</v>
      </c>
      <c r="D5377" t="str">
        <f>IF(ISNA(VLOOKUP(C5377,blockedAS!A:C,3,0)),"no","yes")</f>
        <v>no</v>
      </c>
      <c r="E5377">
        <f>rqst!C5377</f>
        <v>0</v>
      </c>
      <c r="F5377">
        <f>rqst!D5377</f>
        <v>0</v>
      </c>
      <c r="G5377">
        <f>rqst!E5377</f>
        <v>0</v>
      </c>
      <c r="H5377">
        <f>rqst!F5377</f>
        <v>0</v>
      </c>
      <c r="I5377">
        <f>rqst!G5377</f>
        <v>0</v>
      </c>
      <c r="J5377">
        <f>rqst!H5377</f>
        <v>0</v>
      </c>
      <c r="K5377">
        <f>rqst!I5377</f>
        <v>0</v>
      </c>
      <c r="L5377">
        <f>rqst!J5377</f>
        <v>0</v>
      </c>
      <c r="M5377">
        <f>rqst!K5377</f>
        <v>0</v>
      </c>
    </row>
    <row r="5378" spans="1:13" x14ac:dyDescent="0.25">
      <c r="A5378">
        <f>rqst!A5378</f>
        <v>0</v>
      </c>
      <c r="B5378" t="str">
        <f>IF(ISNA(VLOOKUP(A5378,blockedIPs!A:A,1,0)),"no","yes")</f>
        <v>no</v>
      </c>
      <c r="C5378" t="e">
        <f>VLOOKUP(A5378,geo_info!A:D,4,0)</f>
        <v>#N/A</v>
      </c>
      <c r="D5378" t="str">
        <f>IF(ISNA(VLOOKUP(C5378,blockedAS!A:C,3,0)),"no","yes")</f>
        <v>no</v>
      </c>
      <c r="E5378">
        <f>rqst!C5378</f>
        <v>0</v>
      </c>
      <c r="F5378">
        <f>rqst!D5378</f>
        <v>0</v>
      </c>
      <c r="G5378">
        <f>rqst!E5378</f>
        <v>0</v>
      </c>
      <c r="H5378">
        <f>rqst!F5378</f>
        <v>0</v>
      </c>
      <c r="I5378">
        <f>rqst!G5378</f>
        <v>0</v>
      </c>
      <c r="J5378">
        <f>rqst!H5378</f>
        <v>0</v>
      </c>
      <c r="K5378">
        <f>rqst!I5378</f>
        <v>0</v>
      </c>
      <c r="L5378">
        <f>rqst!J5378</f>
        <v>0</v>
      </c>
      <c r="M5378">
        <f>rqst!K5378</f>
        <v>0</v>
      </c>
    </row>
    <row r="5379" spans="1:13" x14ac:dyDescent="0.25">
      <c r="A5379">
        <f>rqst!A5379</f>
        <v>0</v>
      </c>
      <c r="B5379" t="str">
        <f>IF(ISNA(VLOOKUP(A5379,blockedIPs!A:A,1,0)),"no","yes")</f>
        <v>no</v>
      </c>
      <c r="C5379" t="e">
        <f>VLOOKUP(A5379,geo_info!A:D,4,0)</f>
        <v>#N/A</v>
      </c>
      <c r="D5379" t="str">
        <f>IF(ISNA(VLOOKUP(C5379,blockedAS!A:C,3,0)),"no","yes")</f>
        <v>no</v>
      </c>
      <c r="E5379">
        <f>rqst!C5379</f>
        <v>0</v>
      </c>
      <c r="F5379">
        <f>rqst!D5379</f>
        <v>0</v>
      </c>
      <c r="G5379">
        <f>rqst!E5379</f>
        <v>0</v>
      </c>
      <c r="H5379">
        <f>rqst!F5379</f>
        <v>0</v>
      </c>
      <c r="I5379">
        <f>rqst!G5379</f>
        <v>0</v>
      </c>
      <c r="J5379">
        <f>rqst!H5379</f>
        <v>0</v>
      </c>
      <c r="K5379">
        <f>rqst!I5379</f>
        <v>0</v>
      </c>
      <c r="L5379">
        <f>rqst!J5379</f>
        <v>0</v>
      </c>
      <c r="M5379">
        <f>rqst!K5379</f>
        <v>0</v>
      </c>
    </row>
    <row r="5380" spans="1:13" x14ac:dyDescent="0.25">
      <c r="A5380">
        <f>rqst!A5380</f>
        <v>0</v>
      </c>
      <c r="B5380" t="str">
        <f>IF(ISNA(VLOOKUP(A5380,blockedIPs!A:A,1,0)),"no","yes")</f>
        <v>no</v>
      </c>
      <c r="C5380" t="e">
        <f>VLOOKUP(A5380,geo_info!A:D,4,0)</f>
        <v>#N/A</v>
      </c>
      <c r="D5380" t="str">
        <f>IF(ISNA(VLOOKUP(C5380,blockedAS!A:C,3,0)),"no","yes")</f>
        <v>no</v>
      </c>
      <c r="E5380">
        <f>rqst!C5380</f>
        <v>0</v>
      </c>
      <c r="F5380">
        <f>rqst!D5380</f>
        <v>0</v>
      </c>
      <c r="G5380">
        <f>rqst!E5380</f>
        <v>0</v>
      </c>
      <c r="H5380">
        <f>rqst!F5380</f>
        <v>0</v>
      </c>
      <c r="I5380">
        <f>rqst!G5380</f>
        <v>0</v>
      </c>
      <c r="J5380">
        <f>rqst!H5380</f>
        <v>0</v>
      </c>
      <c r="K5380">
        <f>rqst!I5380</f>
        <v>0</v>
      </c>
      <c r="L5380">
        <f>rqst!J5380</f>
        <v>0</v>
      </c>
      <c r="M5380">
        <f>rqst!K5380</f>
        <v>0</v>
      </c>
    </row>
    <row r="5381" spans="1:13" x14ac:dyDescent="0.25">
      <c r="A5381">
        <f>rqst!A5381</f>
        <v>0</v>
      </c>
      <c r="B5381" t="str">
        <f>IF(ISNA(VLOOKUP(A5381,blockedIPs!A:A,1,0)),"no","yes")</f>
        <v>no</v>
      </c>
      <c r="C5381" t="e">
        <f>VLOOKUP(A5381,geo_info!A:D,4,0)</f>
        <v>#N/A</v>
      </c>
      <c r="D5381" t="str">
        <f>IF(ISNA(VLOOKUP(C5381,blockedAS!A:C,3,0)),"no","yes")</f>
        <v>no</v>
      </c>
      <c r="E5381">
        <f>rqst!C5381</f>
        <v>0</v>
      </c>
      <c r="F5381">
        <f>rqst!D5381</f>
        <v>0</v>
      </c>
      <c r="G5381">
        <f>rqst!E5381</f>
        <v>0</v>
      </c>
      <c r="H5381">
        <f>rqst!F5381</f>
        <v>0</v>
      </c>
      <c r="I5381">
        <f>rqst!G5381</f>
        <v>0</v>
      </c>
      <c r="J5381">
        <f>rqst!H5381</f>
        <v>0</v>
      </c>
      <c r="K5381">
        <f>rqst!I5381</f>
        <v>0</v>
      </c>
      <c r="L5381">
        <f>rqst!J5381</f>
        <v>0</v>
      </c>
      <c r="M5381">
        <f>rqst!K5381</f>
        <v>0</v>
      </c>
    </row>
    <row r="5382" spans="1:13" x14ac:dyDescent="0.25">
      <c r="A5382">
        <f>rqst!A5382</f>
        <v>0</v>
      </c>
      <c r="B5382" t="str">
        <f>IF(ISNA(VLOOKUP(A5382,blockedIPs!A:A,1,0)),"no","yes")</f>
        <v>no</v>
      </c>
      <c r="C5382" t="e">
        <f>VLOOKUP(A5382,geo_info!A:D,4,0)</f>
        <v>#N/A</v>
      </c>
      <c r="D5382" t="str">
        <f>IF(ISNA(VLOOKUP(C5382,blockedAS!A:C,3,0)),"no","yes")</f>
        <v>no</v>
      </c>
      <c r="E5382">
        <f>rqst!C5382</f>
        <v>0</v>
      </c>
      <c r="F5382">
        <f>rqst!D5382</f>
        <v>0</v>
      </c>
      <c r="G5382">
        <f>rqst!E5382</f>
        <v>0</v>
      </c>
      <c r="H5382">
        <f>rqst!F5382</f>
        <v>0</v>
      </c>
      <c r="I5382">
        <f>rqst!G5382</f>
        <v>0</v>
      </c>
      <c r="J5382">
        <f>rqst!H5382</f>
        <v>0</v>
      </c>
      <c r="K5382">
        <f>rqst!I5382</f>
        <v>0</v>
      </c>
      <c r="L5382">
        <f>rqst!J5382</f>
        <v>0</v>
      </c>
      <c r="M5382">
        <f>rqst!K5382</f>
        <v>0</v>
      </c>
    </row>
    <row r="5383" spans="1:13" x14ac:dyDescent="0.25">
      <c r="A5383">
        <f>rqst!A5383</f>
        <v>0</v>
      </c>
      <c r="B5383" t="str">
        <f>IF(ISNA(VLOOKUP(A5383,blockedIPs!A:A,1,0)),"no","yes")</f>
        <v>no</v>
      </c>
      <c r="C5383" t="e">
        <f>VLOOKUP(A5383,geo_info!A:D,4,0)</f>
        <v>#N/A</v>
      </c>
      <c r="D5383" t="str">
        <f>IF(ISNA(VLOOKUP(C5383,blockedAS!A:C,3,0)),"no","yes")</f>
        <v>no</v>
      </c>
      <c r="E5383">
        <f>rqst!C5383</f>
        <v>0</v>
      </c>
      <c r="F5383">
        <f>rqst!D5383</f>
        <v>0</v>
      </c>
      <c r="G5383">
        <f>rqst!E5383</f>
        <v>0</v>
      </c>
      <c r="H5383">
        <f>rqst!F5383</f>
        <v>0</v>
      </c>
      <c r="I5383">
        <f>rqst!G5383</f>
        <v>0</v>
      </c>
      <c r="J5383">
        <f>rqst!H5383</f>
        <v>0</v>
      </c>
      <c r="K5383">
        <f>rqst!I5383</f>
        <v>0</v>
      </c>
      <c r="L5383">
        <f>rqst!J5383</f>
        <v>0</v>
      </c>
      <c r="M5383">
        <f>rqst!K5383</f>
        <v>0</v>
      </c>
    </row>
    <row r="5384" spans="1:13" x14ac:dyDescent="0.25">
      <c r="A5384">
        <f>rqst!A5384</f>
        <v>0</v>
      </c>
      <c r="B5384" t="str">
        <f>IF(ISNA(VLOOKUP(A5384,blockedIPs!A:A,1,0)),"no","yes")</f>
        <v>no</v>
      </c>
      <c r="C5384" t="e">
        <f>VLOOKUP(A5384,geo_info!A:D,4,0)</f>
        <v>#N/A</v>
      </c>
      <c r="D5384" t="str">
        <f>IF(ISNA(VLOOKUP(C5384,blockedAS!A:C,3,0)),"no","yes")</f>
        <v>no</v>
      </c>
      <c r="E5384">
        <f>rqst!C5384</f>
        <v>0</v>
      </c>
      <c r="F5384">
        <f>rqst!D5384</f>
        <v>0</v>
      </c>
      <c r="G5384">
        <f>rqst!E5384</f>
        <v>0</v>
      </c>
      <c r="H5384">
        <f>rqst!F5384</f>
        <v>0</v>
      </c>
      <c r="I5384">
        <f>rqst!G5384</f>
        <v>0</v>
      </c>
      <c r="J5384">
        <f>rqst!H5384</f>
        <v>0</v>
      </c>
      <c r="K5384">
        <f>rqst!I5384</f>
        <v>0</v>
      </c>
      <c r="L5384">
        <f>rqst!J5384</f>
        <v>0</v>
      </c>
      <c r="M5384">
        <f>rqst!K5384</f>
        <v>0</v>
      </c>
    </row>
    <row r="5385" spans="1:13" x14ac:dyDescent="0.25">
      <c r="A5385">
        <f>rqst!A5385</f>
        <v>0</v>
      </c>
      <c r="B5385" t="str">
        <f>IF(ISNA(VLOOKUP(A5385,blockedIPs!A:A,1,0)),"no","yes")</f>
        <v>no</v>
      </c>
      <c r="C5385" t="e">
        <f>VLOOKUP(A5385,geo_info!A:D,4,0)</f>
        <v>#N/A</v>
      </c>
      <c r="D5385" t="str">
        <f>IF(ISNA(VLOOKUP(C5385,blockedAS!A:C,3,0)),"no","yes")</f>
        <v>no</v>
      </c>
      <c r="E5385">
        <f>rqst!C5385</f>
        <v>0</v>
      </c>
      <c r="F5385">
        <f>rqst!D5385</f>
        <v>0</v>
      </c>
      <c r="G5385">
        <f>rqst!E5385</f>
        <v>0</v>
      </c>
      <c r="H5385">
        <f>rqst!F5385</f>
        <v>0</v>
      </c>
      <c r="I5385">
        <f>rqst!G5385</f>
        <v>0</v>
      </c>
      <c r="J5385">
        <f>rqst!H5385</f>
        <v>0</v>
      </c>
      <c r="K5385">
        <f>rqst!I5385</f>
        <v>0</v>
      </c>
      <c r="L5385">
        <f>rqst!J5385</f>
        <v>0</v>
      </c>
      <c r="M5385">
        <f>rqst!K5385</f>
        <v>0</v>
      </c>
    </row>
    <row r="5386" spans="1:13" x14ac:dyDescent="0.25">
      <c r="A5386">
        <f>rqst!A5386</f>
        <v>0</v>
      </c>
      <c r="B5386" t="str">
        <f>IF(ISNA(VLOOKUP(A5386,blockedIPs!A:A,1,0)),"no","yes")</f>
        <v>no</v>
      </c>
      <c r="C5386" t="e">
        <f>VLOOKUP(A5386,geo_info!A:D,4,0)</f>
        <v>#N/A</v>
      </c>
      <c r="D5386" t="str">
        <f>IF(ISNA(VLOOKUP(C5386,blockedAS!A:C,3,0)),"no","yes")</f>
        <v>no</v>
      </c>
      <c r="E5386">
        <f>rqst!C5386</f>
        <v>0</v>
      </c>
      <c r="F5386">
        <f>rqst!D5386</f>
        <v>0</v>
      </c>
      <c r="G5386">
        <f>rqst!E5386</f>
        <v>0</v>
      </c>
      <c r="H5386">
        <f>rqst!F5386</f>
        <v>0</v>
      </c>
      <c r="I5386">
        <f>rqst!G5386</f>
        <v>0</v>
      </c>
      <c r="J5386">
        <f>rqst!H5386</f>
        <v>0</v>
      </c>
      <c r="K5386">
        <f>rqst!I5386</f>
        <v>0</v>
      </c>
      <c r="L5386">
        <f>rqst!J5386</f>
        <v>0</v>
      </c>
      <c r="M5386">
        <f>rqst!K5386</f>
        <v>0</v>
      </c>
    </row>
    <row r="5387" spans="1:13" x14ac:dyDescent="0.25">
      <c r="A5387">
        <f>rqst!A5387</f>
        <v>0</v>
      </c>
      <c r="B5387" t="str">
        <f>IF(ISNA(VLOOKUP(A5387,blockedIPs!A:A,1,0)),"no","yes")</f>
        <v>no</v>
      </c>
      <c r="C5387" t="e">
        <f>VLOOKUP(A5387,geo_info!A:D,4,0)</f>
        <v>#N/A</v>
      </c>
      <c r="D5387" t="str">
        <f>IF(ISNA(VLOOKUP(C5387,blockedAS!A:C,3,0)),"no","yes")</f>
        <v>no</v>
      </c>
      <c r="E5387">
        <f>rqst!C5387</f>
        <v>0</v>
      </c>
      <c r="F5387">
        <f>rqst!D5387</f>
        <v>0</v>
      </c>
      <c r="G5387">
        <f>rqst!E5387</f>
        <v>0</v>
      </c>
      <c r="H5387">
        <f>rqst!F5387</f>
        <v>0</v>
      </c>
      <c r="I5387">
        <f>rqst!G5387</f>
        <v>0</v>
      </c>
      <c r="J5387">
        <f>rqst!H5387</f>
        <v>0</v>
      </c>
      <c r="K5387">
        <f>rqst!I5387</f>
        <v>0</v>
      </c>
      <c r="L5387">
        <f>rqst!J5387</f>
        <v>0</v>
      </c>
      <c r="M5387">
        <f>rqst!K5387</f>
        <v>0</v>
      </c>
    </row>
    <row r="5388" spans="1:13" x14ac:dyDescent="0.25">
      <c r="A5388">
        <f>rqst!A5388</f>
        <v>0</v>
      </c>
      <c r="B5388" t="str">
        <f>IF(ISNA(VLOOKUP(A5388,blockedIPs!A:A,1,0)),"no","yes")</f>
        <v>no</v>
      </c>
      <c r="C5388" t="e">
        <f>VLOOKUP(A5388,geo_info!A:D,4,0)</f>
        <v>#N/A</v>
      </c>
      <c r="D5388" t="str">
        <f>IF(ISNA(VLOOKUP(C5388,blockedAS!A:C,3,0)),"no","yes")</f>
        <v>no</v>
      </c>
      <c r="E5388">
        <f>rqst!C5388</f>
        <v>0</v>
      </c>
      <c r="F5388">
        <f>rqst!D5388</f>
        <v>0</v>
      </c>
      <c r="G5388">
        <f>rqst!E5388</f>
        <v>0</v>
      </c>
      <c r="H5388">
        <f>rqst!F5388</f>
        <v>0</v>
      </c>
      <c r="I5388">
        <f>rqst!G5388</f>
        <v>0</v>
      </c>
      <c r="J5388">
        <f>rqst!H5388</f>
        <v>0</v>
      </c>
      <c r="K5388">
        <f>rqst!I5388</f>
        <v>0</v>
      </c>
      <c r="L5388">
        <f>rqst!J5388</f>
        <v>0</v>
      </c>
      <c r="M5388">
        <f>rqst!K5388</f>
        <v>0</v>
      </c>
    </row>
    <row r="5389" spans="1:13" x14ac:dyDescent="0.25">
      <c r="A5389">
        <f>rqst!A5389</f>
        <v>0</v>
      </c>
      <c r="B5389" t="str">
        <f>IF(ISNA(VLOOKUP(A5389,blockedIPs!A:A,1,0)),"no","yes")</f>
        <v>no</v>
      </c>
      <c r="C5389" t="e">
        <f>VLOOKUP(A5389,geo_info!A:D,4,0)</f>
        <v>#N/A</v>
      </c>
      <c r="D5389" t="str">
        <f>IF(ISNA(VLOOKUP(C5389,blockedAS!A:C,3,0)),"no","yes")</f>
        <v>no</v>
      </c>
      <c r="E5389">
        <f>rqst!C5389</f>
        <v>0</v>
      </c>
      <c r="F5389">
        <f>rqst!D5389</f>
        <v>0</v>
      </c>
      <c r="G5389">
        <f>rqst!E5389</f>
        <v>0</v>
      </c>
      <c r="H5389">
        <f>rqst!F5389</f>
        <v>0</v>
      </c>
      <c r="I5389">
        <f>rqst!G5389</f>
        <v>0</v>
      </c>
      <c r="J5389">
        <f>rqst!H5389</f>
        <v>0</v>
      </c>
      <c r="K5389">
        <f>rqst!I5389</f>
        <v>0</v>
      </c>
      <c r="L5389">
        <f>rqst!J5389</f>
        <v>0</v>
      </c>
      <c r="M5389">
        <f>rqst!K5389</f>
        <v>0</v>
      </c>
    </row>
    <row r="5390" spans="1:13" x14ac:dyDescent="0.25">
      <c r="A5390">
        <f>rqst!A5390</f>
        <v>0</v>
      </c>
      <c r="B5390" t="str">
        <f>IF(ISNA(VLOOKUP(A5390,blockedIPs!A:A,1,0)),"no","yes")</f>
        <v>no</v>
      </c>
      <c r="C5390" t="e">
        <f>VLOOKUP(A5390,geo_info!A:D,4,0)</f>
        <v>#N/A</v>
      </c>
      <c r="D5390" t="str">
        <f>IF(ISNA(VLOOKUP(C5390,blockedAS!A:C,3,0)),"no","yes")</f>
        <v>no</v>
      </c>
      <c r="E5390">
        <f>rqst!C5390</f>
        <v>0</v>
      </c>
      <c r="F5390">
        <f>rqst!D5390</f>
        <v>0</v>
      </c>
      <c r="G5390">
        <f>rqst!E5390</f>
        <v>0</v>
      </c>
      <c r="H5390">
        <f>rqst!F5390</f>
        <v>0</v>
      </c>
      <c r="I5390">
        <f>rqst!G5390</f>
        <v>0</v>
      </c>
      <c r="J5390">
        <f>rqst!H5390</f>
        <v>0</v>
      </c>
      <c r="K5390">
        <f>rqst!I5390</f>
        <v>0</v>
      </c>
      <c r="L5390">
        <f>rqst!J5390</f>
        <v>0</v>
      </c>
      <c r="M5390">
        <f>rqst!K5390</f>
        <v>0</v>
      </c>
    </row>
    <row r="5391" spans="1:13" x14ac:dyDescent="0.25">
      <c r="A5391">
        <f>rqst!A5391</f>
        <v>0</v>
      </c>
      <c r="B5391" t="str">
        <f>IF(ISNA(VLOOKUP(A5391,blockedIPs!A:A,1,0)),"no","yes")</f>
        <v>no</v>
      </c>
      <c r="C5391" t="e">
        <f>VLOOKUP(A5391,geo_info!A:D,4,0)</f>
        <v>#N/A</v>
      </c>
      <c r="D5391" t="str">
        <f>IF(ISNA(VLOOKUP(C5391,blockedAS!A:C,3,0)),"no","yes")</f>
        <v>no</v>
      </c>
      <c r="E5391">
        <f>rqst!C5391</f>
        <v>0</v>
      </c>
      <c r="F5391">
        <f>rqst!D5391</f>
        <v>0</v>
      </c>
      <c r="G5391">
        <f>rqst!E5391</f>
        <v>0</v>
      </c>
      <c r="H5391">
        <f>rqst!F5391</f>
        <v>0</v>
      </c>
      <c r="I5391">
        <f>rqst!G5391</f>
        <v>0</v>
      </c>
      <c r="J5391">
        <f>rqst!H5391</f>
        <v>0</v>
      </c>
      <c r="K5391">
        <f>rqst!I5391</f>
        <v>0</v>
      </c>
      <c r="L5391">
        <f>rqst!J5391</f>
        <v>0</v>
      </c>
      <c r="M5391">
        <f>rqst!K5391</f>
        <v>0</v>
      </c>
    </row>
    <row r="5392" spans="1:13" x14ac:dyDescent="0.25">
      <c r="A5392">
        <f>rqst!A5392</f>
        <v>0</v>
      </c>
      <c r="B5392" t="str">
        <f>IF(ISNA(VLOOKUP(A5392,blockedIPs!A:A,1,0)),"no","yes")</f>
        <v>no</v>
      </c>
      <c r="C5392" t="e">
        <f>VLOOKUP(A5392,geo_info!A:D,4,0)</f>
        <v>#N/A</v>
      </c>
      <c r="D5392" t="str">
        <f>IF(ISNA(VLOOKUP(C5392,blockedAS!A:C,3,0)),"no","yes")</f>
        <v>no</v>
      </c>
      <c r="E5392">
        <f>rqst!C5392</f>
        <v>0</v>
      </c>
      <c r="F5392">
        <f>rqst!D5392</f>
        <v>0</v>
      </c>
      <c r="G5392">
        <f>rqst!E5392</f>
        <v>0</v>
      </c>
      <c r="H5392">
        <f>rqst!F5392</f>
        <v>0</v>
      </c>
      <c r="I5392">
        <f>rqst!G5392</f>
        <v>0</v>
      </c>
      <c r="J5392">
        <f>rqst!H5392</f>
        <v>0</v>
      </c>
      <c r="K5392">
        <f>rqst!I5392</f>
        <v>0</v>
      </c>
      <c r="L5392">
        <f>rqst!J5392</f>
        <v>0</v>
      </c>
      <c r="M5392">
        <f>rqst!K5392</f>
        <v>0</v>
      </c>
    </row>
    <row r="5393" spans="1:13" x14ac:dyDescent="0.25">
      <c r="A5393">
        <f>rqst!A5393</f>
        <v>0</v>
      </c>
      <c r="B5393" t="str">
        <f>IF(ISNA(VLOOKUP(A5393,blockedIPs!A:A,1,0)),"no","yes")</f>
        <v>no</v>
      </c>
      <c r="C5393" t="e">
        <f>VLOOKUP(A5393,geo_info!A:D,4,0)</f>
        <v>#N/A</v>
      </c>
      <c r="D5393" t="str">
        <f>IF(ISNA(VLOOKUP(C5393,blockedAS!A:C,3,0)),"no","yes")</f>
        <v>no</v>
      </c>
      <c r="E5393">
        <f>rqst!C5393</f>
        <v>0</v>
      </c>
      <c r="F5393">
        <f>rqst!D5393</f>
        <v>0</v>
      </c>
      <c r="G5393">
        <f>rqst!E5393</f>
        <v>0</v>
      </c>
      <c r="H5393">
        <f>rqst!F5393</f>
        <v>0</v>
      </c>
      <c r="I5393">
        <f>rqst!G5393</f>
        <v>0</v>
      </c>
      <c r="J5393">
        <f>rqst!H5393</f>
        <v>0</v>
      </c>
      <c r="K5393">
        <f>rqst!I5393</f>
        <v>0</v>
      </c>
      <c r="L5393">
        <f>rqst!J5393</f>
        <v>0</v>
      </c>
      <c r="M5393">
        <f>rqst!K5393</f>
        <v>0</v>
      </c>
    </row>
    <row r="5394" spans="1:13" x14ac:dyDescent="0.25">
      <c r="A5394">
        <f>rqst!A5394</f>
        <v>0</v>
      </c>
      <c r="B5394" t="str">
        <f>IF(ISNA(VLOOKUP(A5394,blockedIPs!A:A,1,0)),"no","yes")</f>
        <v>no</v>
      </c>
      <c r="C5394" t="e">
        <f>VLOOKUP(A5394,geo_info!A:D,4,0)</f>
        <v>#N/A</v>
      </c>
      <c r="D5394" t="str">
        <f>IF(ISNA(VLOOKUP(C5394,blockedAS!A:C,3,0)),"no","yes")</f>
        <v>no</v>
      </c>
      <c r="E5394">
        <f>rqst!C5394</f>
        <v>0</v>
      </c>
      <c r="F5394">
        <f>rqst!D5394</f>
        <v>0</v>
      </c>
      <c r="G5394">
        <f>rqst!E5394</f>
        <v>0</v>
      </c>
      <c r="H5394">
        <f>rqst!F5394</f>
        <v>0</v>
      </c>
      <c r="I5394">
        <f>rqst!G5394</f>
        <v>0</v>
      </c>
      <c r="J5394">
        <f>rqst!H5394</f>
        <v>0</v>
      </c>
      <c r="K5394">
        <f>rqst!I5394</f>
        <v>0</v>
      </c>
      <c r="L5394">
        <f>rqst!J5394</f>
        <v>0</v>
      </c>
      <c r="M5394">
        <f>rqst!K5394</f>
        <v>0</v>
      </c>
    </row>
    <row r="5395" spans="1:13" x14ac:dyDescent="0.25">
      <c r="A5395">
        <f>rqst!A5395</f>
        <v>0</v>
      </c>
      <c r="B5395" t="str">
        <f>IF(ISNA(VLOOKUP(A5395,blockedIPs!A:A,1,0)),"no","yes")</f>
        <v>no</v>
      </c>
      <c r="C5395" t="e">
        <f>VLOOKUP(A5395,geo_info!A:D,4,0)</f>
        <v>#N/A</v>
      </c>
      <c r="D5395" t="str">
        <f>IF(ISNA(VLOOKUP(C5395,blockedAS!A:C,3,0)),"no","yes")</f>
        <v>no</v>
      </c>
      <c r="E5395">
        <f>rqst!C5395</f>
        <v>0</v>
      </c>
      <c r="F5395">
        <f>rqst!D5395</f>
        <v>0</v>
      </c>
      <c r="G5395">
        <f>rqst!E5395</f>
        <v>0</v>
      </c>
      <c r="H5395">
        <f>rqst!F5395</f>
        <v>0</v>
      </c>
      <c r="I5395">
        <f>rqst!G5395</f>
        <v>0</v>
      </c>
      <c r="J5395">
        <f>rqst!H5395</f>
        <v>0</v>
      </c>
      <c r="K5395">
        <f>rqst!I5395</f>
        <v>0</v>
      </c>
      <c r="L5395">
        <f>rqst!J5395</f>
        <v>0</v>
      </c>
      <c r="M5395">
        <f>rqst!K5395</f>
        <v>0</v>
      </c>
    </row>
    <row r="5396" spans="1:13" x14ac:dyDescent="0.25">
      <c r="A5396">
        <f>rqst!A5396</f>
        <v>0</v>
      </c>
      <c r="B5396" t="str">
        <f>IF(ISNA(VLOOKUP(A5396,blockedIPs!A:A,1,0)),"no","yes")</f>
        <v>no</v>
      </c>
      <c r="C5396" t="e">
        <f>VLOOKUP(A5396,geo_info!A:D,4,0)</f>
        <v>#N/A</v>
      </c>
      <c r="D5396" t="str">
        <f>IF(ISNA(VLOOKUP(C5396,blockedAS!A:C,3,0)),"no","yes")</f>
        <v>no</v>
      </c>
      <c r="E5396">
        <f>rqst!C5396</f>
        <v>0</v>
      </c>
      <c r="F5396">
        <f>rqst!D5396</f>
        <v>0</v>
      </c>
      <c r="G5396">
        <f>rqst!E5396</f>
        <v>0</v>
      </c>
      <c r="H5396">
        <f>rqst!F5396</f>
        <v>0</v>
      </c>
      <c r="I5396">
        <f>rqst!G5396</f>
        <v>0</v>
      </c>
      <c r="J5396">
        <f>rqst!H5396</f>
        <v>0</v>
      </c>
      <c r="K5396">
        <f>rqst!I5396</f>
        <v>0</v>
      </c>
      <c r="L5396">
        <f>rqst!J5396</f>
        <v>0</v>
      </c>
      <c r="M5396">
        <f>rqst!K5396</f>
        <v>0</v>
      </c>
    </row>
    <row r="5397" spans="1:13" x14ac:dyDescent="0.25">
      <c r="A5397">
        <f>rqst!A5397</f>
        <v>0</v>
      </c>
      <c r="B5397" t="str">
        <f>IF(ISNA(VLOOKUP(A5397,blockedIPs!A:A,1,0)),"no","yes")</f>
        <v>no</v>
      </c>
      <c r="C5397" t="e">
        <f>VLOOKUP(A5397,geo_info!A:D,4,0)</f>
        <v>#N/A</v>
      </c>
      <c r="D5397" t="str">
        <f>IF(ISNA(VLOOKUP(C5397,blockedAS!A:C,3,0)),"no","yes")</f>
        <v>no</v>
      </c>
      <c r="E5397">
        <f>rqst!C5397</f>
        <v>0</v>
      </c>
      <c r="F5397">
        <f>rqst!D5397</f>
        <v>0</v>
      </c>
      <c r="G5397">
        <f>rqst!E5397</f>
        <v>0</v>
      </c>
      <c r="H5397">
        <f>rqst!F5397</f>
        <v>0</v>
      </c>
      <c r="I5397">
        <f>rqst!G5397</f>
        <v>0</v>
      </c>
      <c r="J5397">
        <f>rqst!H5397</f>
        <v>0</v>
      </c>
      <c r="K5397">
        <f>rqst!I5397</f>
        <v>0</v>
      </c>
      <c r="L5397">
        <f>rqst!J5397</f>
        <v>0</v>
      </c>
      <c r="M5397">
        <f>rqst!K5397</f>
        <v>0</v>
      </c>
    </row>
    <row r="5398" spans="1:13" x14ac:dyDescent="0.25">
      <c r="A5398">
        <f>rqst!A5398</f>
        <v>0</v>
      </c>
      <c r="B5398" t="str">
        <f>IF(ISNA(VLOOKUP(A5398,blockedIPs!A:A,1,0)),"no","yes")</f>
        <v>no</v>
      </c>
      <c r="C5398" t="e">
        <f>VLOOKUP(A5398,geo_info!A:D,4,0)</f>
        <v>#N/A</v>
      </c>
      <c r="D5398" t="str">
        <f>IF(ISNA(VLOOKUP(C5398,blockedAS!A:C,3,0)),"no","yes")</f>
        <v>no</v>
      </c>
      <c r="E5398">
        <f>rqst!C5398</f>
        <v>0</v>
      </c>
      <c r="F5398">
        <f>rqst!D5398</f>
        <v>0</v>
      </c>
      <c r="G5398">
        <f>rqst!E5398</f>
        <v>0</v>
      </c>
      <c r="H5398">
        <f>rqst!F5398</f>
        <v>0</v>
      </c>
      <c r="I5398">
        <f>rqst!G5398</f>
        <v>0</v>
      </c>
      <c r="J5398">
        <f>rqst!H5398</f>
        <v>0</v>
      </c>
      <c r="K5398">
        <f>rqst!I5398</f>
        <v>0</v>
      </c>
      <c r="L5398">
        <f>rqst!J5398</f>
        <v>0</v>
      </c>
      <c r="M5398">
        <f>rqst!K5398</f>
        <v>0</v>
      </c>
    </row>
    <row r="5399" spans="1:13" x14ac:dyDescent="0.25">
      <c r="A5399">
        <f>rqst!A5399</f>
        <v>0</v>
      </c>
      <c r="B5399" t="str">
        <f>IF(ISNA(VLOOKUP(A5399,blockedIPs!A:A,1,0)),"no","yes")</f>
        <v>no</v>
      </c>
      <c r="C5399" t="e">
        <f>VLOOKUP(A5399,geo_info!A:D,4,0)</f>
        <v>#N/A</v>
      </c>
      <c r="D5399" t="str">
        <f>IF(ISNA(VLOOKUP(C5399,blockedAS!A:C,3,0)),"no","yes")</f>
        <v>no</v>
      </c>
      <c r="E5399">
        <f>rqst!C5399</f>
        <v>0</v>
      </c>
      <c r="F5399">
        <f>rqst!D5399</f>
        <v>0</v>
      </c>
      <c r="G5399">
        <f>rqst!E5399</f>
        <v>0</v>
      </c>
      <c r="H5399">
        <f>rqst!F5399</f>
        <v>0</v>
      </c>
      <c r="I5399">
        <f>rqst!G5399</f>
        <v>0</v>
      </c>
      <c r="J5399">
        <f>rqst!H5399</f>
        <v>0</v>
      </c>
      <c r="K5399">
        <f>rqst!I5399</f>
        <v>0</v>
      </c>
      <c r="L5399">
        <f>rqst!J5399</f>
        <v>0</v>
      </c>
      <c r="M5399">
        <f>rqst!K5399</f>
        <v>0</v>
      </c>
    </row>
    <row r="5400" spans="1:13" x14ac:dyDescent="0.25">
      <c r="A5400">
        <f>rqst!A5400</f>
        <v>0</v>
      </c>
      <c r="B5400" t="str">
        <f>IF(ISNA(VLOOKUP(A5400,blockedIPs!A:A,1,0)),"no","yes")</f>
        <v>no</v>
      </c>
      <c r="C5400" t="e">
        <f>VLOOKUP(A5400,geo_info!A:D,4,0)</f>
        <v>#N/A</v>
      </c>
      <c r="D5400" t="str">
        <f>IF(ISNA(VLOOKUP(C5400,blockedAS!A:C,3,0)),"no","yes")</f>
        <v>no</v>
      </c>
      <c r="E5400">
        <f>rqst!C5400</f>
        <v>0</v>
      </c>
      <c r="F5400">
        <f>rqst!D5400</f>
        <v>0</v>
      </c>
      <c r="G5400">
        <f>rqst!E5400</f>
        <v>0</v>
      </c>
      <c r="H5400">
        <f>rqst!F5400</f>
        <v>0</v>
      </c>
      <c r="I5400">
        <f>rqst!G5400</f>
        <v>0</v>
      </c>
      <c r="J5400">
        <f>rqst!H5400</f>
        <v>0</v>
      </c>
      <c r="K5400">
        <f>rqst!I5400</f>
        <v>0</v>
      </c>
      <c r="L5400">
        <f>rqst!J5400</f>
        <v>0</v>
      </c>
      <c r="M5400">
        <f>rqst!K5400</f>
        <v>0</v>
      </c>
    </row>
    <row r="5401" spans="1:13" x14ac:dyDescent="0.25">
      <c r="A5401">
        <f>rqst!A5401</f>
        <v>0</v>
      </c>
      <c r="B5401" t="str">
        <f>IF(ISNA(VLOOKUP(A5401,blockedIPs!A:A,1,0)),"no","yes")</f>
        <v>no</v>
      </c>
      <c r="C5401" t="e">
        <f>VLOOKUP(A5401,geo_info!A:D,4,0)</f>
        <v>#N/A</v>
      </c>
      <c r="D5401" t="str">
        <f>IF(ISNA(VLOOKUP(C5401,blockedAS!A:C,3,0)),"no","yes")</f>
        <v>no</v>
      </c>
      <c r="E5401">
        <f>rqst!C5401</f>
        <v>0</v>
      </c>
      <c r="F5401">
        <f>rqst!D5401</f>
        <v>0</v>
      </c>
      <c r="G5401">
        <f>rqst!E5401</f>
        <v>0</v>
      </c>
      <c r="H5401">
        <f>rqst!F5401</f>
        <v>0</v>
      </c>
      <c r="I5401">
        <f>rqst!G5401</f>
        <v>0</v>
      </c>
      <c r="J5401">
        <f>rqst!H5401</f>
        <v>0</v>
      </c>
      <c r="K5401">
        <f>rqst!I5401</f>
        <v>0</v>
      </c>
      <c r="L5401">
        <f>rqst!J5401</f>
        <v>0</v>
      </c>
      <c r="M5401">
        <f>rqst!K5401</f>
        <v>0</v>
      </c>
    </row>
    <row r="5402" spans="1:13" x14ac:dyDescent="0.25">
      <c r="A5402">
        <f>rqst!A5402</f>
        <v>0</v>
      </c>
      <c r="B5402" t="str">
        <f>IF(ISNA(VLOOKUP(A5402,blockedIPs!A:A,1,0)),"no","yes")</f>
        <v>no</v>
      </c>
      <c r="C5402" t="e">
        <f>VLOOKUP(A5402,geo_info!A:D,4,0)</f>
        <v>#N/A</v>
      </c>
      <c r="D5402" t="str">
        <f>IF(ISNA(VLOOKUP(C5402,blockedAS!A:C,3,0)),"no","yes")</f>
        <v>no</v>
      </c>
      <c r="E5402">
        <f>rqst!C5402</f>
        <v>0</v>
      </c>
      <c r="F5402">
        <f>rqst!D5402</f>
        <v>0</v>
      </c>
      <c r="G5402">
        <f>rqst!E5402</f>
        <v>0</v>
      </c>
      <c r="H5402">
        <f>rqst!F5402</f>
        <v>0</v>
      </c>
      <c r="I5402">
        <f>rqst!G5402</f>
        <v>0</v>
      </c>
      <c r="J5402">
        <f>rqst!H5402</f>
        <v>0</v>
      </c>
      <c r="K5402">
        <f>rqst!I5402</f>
        <v>0</v>
      </c>
      <c r="L5402">
        <f>rqst!J5402</f>
        <v>0</v>
      </c>
      <c r="M5402">
        <f>rqst!K5402</f>
        <v>0</v>
      </c>
    </row>
    <row r="5403" spans="1:13" x14ac:dyDescent="0.25">
      <c r="A5403">
        <f>rqst!A5403</f>
        <v>0</v>
      </c>
      <c r="B5403" t="str">
        <f>IF(ISNA(VLOOKUP(A5403,blockedIPs!A:A,1,0)),"no","yes")</f>
        <v>no</v>
      </c>
      <c r="C5403" t="e">
        <f>VLOOKUP(A5403,geo_info!A:D,4,0)</f>
        <v>#N/A</v>
      </c>
      <c r="D5403" t="str">
        <f>IF(ISNA(VLOOKUP(C5403,blockedAS!A:C,3,0)),"no","yes")</f>
        <v>no</v>
      </c>
      <c r="E5403">
        <f>rqst!C5403</f>
        <v>0</v>
      </c>
      <c r="F5403">
        <f>rqst!D5403</f>
        <v>0</v>
      </c>
      <c r="G5403">
        <f>rqst!E5403</f>
        <v>0</v>
      </c>
      <c r="H5403">
        <f>rqst!F5403</f>
        <v>0</v>
      </c>
      <c r="I5403">
        <f>rqst!G5403</f>
        <v>0</v>
      </c>
      <c r="J5403">
        <f>rqst!H5403</f>
        <v>0</v>
      </c>
      <c r="K5403">
        <f>rqst!I5403</f>
        <v>0</v>
      </c>
      <c r="L5403">
        <f>rqst!J5403</f>
        <v>0</v>
      </c>
      <c r="M5403">
        <f>rqst!K5403</f>
        <v>0</v>
      </c>
    </row>
    <row r="5404" spans="1:13" x14ac:dyDescent="0.25">
      <c r="A5404">
        <f>rqst!A5404</f>
        <v>0</v>
      </c>
      <c r="B5404" t="str">
        <f>IF(ISNA(VLOOKUP(A5404,blockedIPs!A:A,1,0)),"no","yes")</f>
        <v>no</v>
      </c>
      <c r="C5404" t="e">
        <f>VLOOKUP(A5404,geo_info!A:D,4,0)</f>
        <v>#N/A</v>
      </c>
      <c r="D5404" t="str">
        <f>IF(ISNA(VLOOKUP(C5404,blockedAS!A:C,3,0)),"no","yes")</f>
        <v>no</v>
      </c>
      <c r="E5404">
        <f>rqst!C5404</f>
        <v>0</v>
      </c>
      <c r="F5404">
        <f>rqst!D5404</f>
        <v>0</v>
      </c>
      <c r="G5404">
        <f>rqst!E5404</f>
        <v>0</v>
      </c>
      <c r="H5404">
        <f>rqst!F5404</f>
        <v>0</v>
      </c>
      <c r="I5404">
        <f>rqst!G5404</f>
        <v>0</v>
      </c>
      <c r="J5404">
        <f>rqst!H5404</f>
        <v>0</v>
      </c>
      <c r="K5404">
        <f>rqst!I5404</f>
        <v>0</v>
      </c>
      <c r="L5404">
        <f>rqst!J5404</f>
        <v>0</v>
      </c>
      <c r="M5404">
        <f>rqst!K5404</f>
        <v>0</v>
      </c>
    </row>
    <row r="5405" spans="1:13" x14ac:dyDescent="0.25">
      <c r="A5405">
        <f>rqst!A5405</f>
        <v>0</v>
      </c>
      <c r="B5405" t="str">
        <f>IF(ISNA(VLOOKUP(A5405,blockedIPs!A:A,1,0)),"no","yes")</f>
        <v>no</v>
      </c>
      <c r="C5405" t="e">
        <f>VLOOKUP(A5405,geo_info!A:D,4,0)</f>
        <v>#N/A</v>
      </c>
      <c r="D5405" t="str">
        <f>IF(ISNA(VLOOKUP(C5405,blockedAS!A:C,3,0)),"no","yes")</f>
        <v>no</v>
      </c>
      <c r="E5405">
        <f>rqst!C5405</f>
        <v>0</v>
      </c>
      <c r="F5405">
        <f>rqst!D5405</f>
        <v>0</v>
      </c>
      <c r="G5405">
        <f>rqst!E5405</f>
        <v>0</v>
      </c>
      <c r="H5405">
        <f>rqst!F5405</f>
        <v>0</v>
      </c>
      <c r="I5405">
        <f>rqst!G5405</f>
        <v>0</v>
      </c>
      <c r="J5405">
        <f>rqst!H5405</f>
        <v>0</v>
      </c>
      <c r="K5405">
        <f>rqst!I5405</f>
        <v>0</v>
      </c>
      <c r="L5405">
        <f>rqst!J5405</f>
        <v>0</v>
      </c>
      <c r="M5405">
        <f>rqst!K5405</f>
        <v>0</v>
      </c>
    </row>
    <row r="5406" spans="1:13" x14ac:dyDescent="0.25">
      <c r="A5406">
        <f>rqst!A5406</f>
        <v>0</v>
      </c>
      <c r="B5406" t="str">
        <f>IF(ISNA(VLOOKUP(A5406,blockedIPs!A:A,1,0)),"no","yes")</f>
        <v>no</v>
      </c>
      <c r="C5406" t="e">
        <f>VLOOKUP(A5406,geo_info!A:D,4,0)</f>
        <v>#N/A</v>
      </c>
      <c r="D5406" t="str">
        <f>IF(ISNA(VLOOKUP(C5406,blockedAS!A:C,3,0)),"no","yes")</f>
        <v>no</v>
      </c>
      <c r="E5406">
        <f>rqst!C5406</f>
        <v>0</v>
      </c>
      <c r="F5406">
        <f>rqst!D5406</f>
        <v>0</v>
      </c>
      <c r="G5406">
        <f>rqst!E5406</f>
        <v>0</v>
      </c>
      <c r="H5406">
        <f>rqst!F5406</f>
        <v>0</v>
      </c>
      <c r="I5406">
        <f>rqst!G5406</f>
        <v>0</v>
      </c>
      <c r="J5406">
        <f>rqst!H5406</f>
        <v>0</v>
      </c>
      <c r="K5406">
        <f>rqst!I5406</f>
        <v>0</v>
      </c>
      <c r="L5406">
        <f>rqst!J5406</f>
        <v>0</v>
      </c>
      <c r="M5406">
        <f>rqst!K5406</f>
        <v>0</v>
      </c>
    </row>
    <row r="5407" spans="1:13" x14ac:dyDescent="0.25">
      <c r="A5407">
        <f>rqst!A5407</f>
        <v>0</v>
      </c>
      <c r="B5407" t="str">
        <f>IF(ISNA(VLOOKUP(A5407,blockedIPs!A:A,1,0)),"no","yes")</f>
        <v>no</v>
      </c>
      <c r="C5407" t="e">
        <f>VLOOKUP(A5407,geo_info!A:D,4,0)</f>
        <v>#N/A</v>
      </c>
      <c r="D5407" t="str">
        <f>IF(ISNA(VLOOKUP(C5407,blockedAS!A:C,3,0)),"no","yes")</f>
        <v>no</v>
      </c>
      <c r="E5407">
        <f>rqst!C5407</f>
        <v>0</v>
      </c>
      <c r="F5407">
        <f>rqst!D5407</f>
        <v>0</v>
      </c>
      <c r="G5407">
        <f>rqst!E5407</f>
        <v>0</v>
      </c>
      <c r="H5407">
        <f>rqst!F5407</f>
        <v>0</v>
      </c>
      <c r="I5407">
        <f>rqst!G5407</f>
        <v>0</v>
      </c>
      <c r="J5407">
        <f>rqst!H5407</f>
        <v>0</v>
      </c>
      <c r="K5407">
        <f>rqst!I5407</f>
        <v>0</v>
      </c>
      <c r="L5407">
        <f>rqst!J5407</f>
        <v>0</v>
      </c>
      <c r="M5407">
        <f>rqst!K5407</f>
        <v>0</v>
      </c>
    </row>
    <row r="5408" spans="1:13" x14ac:dyDescent="0.25">
      <c r="A5408">
        <f>rqst!A5408</f>
        <v>0</v>
      </c>
      <c r="B5408" t="str">
        <f>IF(ISNA(VLOOKUP(A5408,blockedIPs!A:A,1,0)),"no","yes")</f>
        <v>no</v>
      </c>
      <c r="C5408" t="e">
        <f>VLOOKUP(A5408,geo_info!A:D,4,0)</f>
        <v>#N/A</v>
      </c>
      <c r="D5408" t="str">
        <f>IF(ISNA(VLOOKUP(C5408,blockedAS!A:C,3,0)),"no","yes")</f>
        <v>no</v>
      </c>
      <c r="E5408">
        <f>rqst!C5408</f>
        <v>0</v>
      </c>
      <c r="F5408">
        <f>rqst!D5408</f>
        <v>0</v>
      </c>
      <c r="G5408">
        <f>rqst!E5408</f>
        <v>0</v>
      </c>
      <c r="H5408">
        <f>rqst!F5408</f>
        <v>0</v>
      </c>
      <c r="I5408">
        <f>rqst!G5408</f>
        <v>0</v>
      </c>
      <c r="J5408">
        <f>rqst!H5408</f>
        <v>0</v>
      </c>
      <c r="K5408">
        <f>rqst!I5408</f>
        <v>0</v>
      </c>
      <c r="L5408">
        <f>rqst!J5408</f>
        <v>0</v>
      </c>
      <c r="M5408">
        <f>rqst!K5408</f>
        <v>0</v>
      </c>
    </row>
    <row r="5409" spans="1:13" x14ac:dyDescent="0.25">
      <c r="A5409">
        <f>rqst!A5409</f>
        <v>0</v>
      </c>
      <c r="B5409" t="str">
        <f>IF(ISNA(VLOOKUP(A5409,blockedIPs!A:A,1,0)),"no","yes")</f>
        <v>no</v>
      </c>
      <c r="C5409" t="e">
        <f>VLOOKUP(A5409,geo_info!A:D,4,0)</f>
        <v>#N/A</v>
      </c>
      <c r="D5409" t="str">
        <f>IF(ISNA(VLOOKUP(C5409,blockedAS!A:C,3,0)),"no","yes")</f>
        <v>no</v>
      </c>
      <c r="E5409">
        <f>rqst!C5409</f>
        <v>0</v>
      </c>
      <c r="F5409">
        <f>rqst!D5409</f>
        <v>0</v>
      </c>
      <c r="G5409">
        <f>rqst!E5409</f>
        <v>0</v>
      </c>
      <c r="H5409">
        <f>rqst!F5409</f>
        <v>0</v>
      </c>
      <c r="I5409">
        <f>rqst!G5409</f>
        <v>0</v>
      </c>
      <c r="J5409">
        <f>rqst!H5409</f>
        <v>0</v>
      </c>
      <c r="K5409">
        <f>rqst!I5409</f>
        <v>0</v>
      </c>
      <c r="L5409">
        <f>rqst!J5409</f>
        <v>0</v>
      </c>
      <c r="M5409">
        <f>rqst!K5409</f>
        <v>0</v>
      </c>
    </row>
    <row r="5410" spans="1:13" x14ac:dyDescent="0.25">
      <c r="A5410">
        <f>rqst!A5410</f>
        <v>0</v>
      </c>
      <c r="B5410" t="str">
        <f>IF(ISNA(VLOOKUP(A5410,blockedIPs!A:A,1,0)),"no","yes")</f>
        <v>no</v>
      </c>
      <c r="C5410" t="e">
        <f>VLOOKUP(A5410,geo_info!A:D,4,0)</f>
        <v>#N/A</v>
      </c>
      <c r="D5410" t="str">
        <f>IF(ISNA(VLOOKUP(C5410,blockedAS!A:C,3,0)),"no","yes")</f>
        <v>no</v>
      </c>
      <c r="E5410">
        <f>rqst!C5410</f>
        <v>0</v>
      </c>
      <c r="F5410">
        <f>rqst!D5410</f>
        <v>0</v>
      </c>
      <c r="G5410">
        <f>rqst!E5410</f>
        <v>0</v>
      </c>
      <c r="H5410">
        <f>rqst!F5410</f>
        <v>0</v>
      </c>
      <c r="I5410">
        <f>rqst!G5410</f>
        <v>0</v>
      </c>
      <c r="J5410">
        <f>rqst!H5410</f>
        <v>0</v>
      </c>
      <c r="K5410">
        <f>rqst!I5410</f>
        <v>0</v>
      </c>
      <c r="L5410">
        <f>rqst!J5410</f>
        <v>0</v>
      </c>
      <c r="M5410">
        <f>rqst!K5410</f>
        <v>0</v>
      </c>
    </row>
    <row r="5411" spans="1:13" x14ac:dyDescent="0.25">
      <c r="A5411">
        <f>rqst!A5411</f>
        <v>0</v>
      </c>
      <c r="B5411" t="str">
        <f>IF(ISNA(VLOOKUP(A5411,blockedIPs!A:A,1,0)),"no","yes")</f>
        <v>no</v>
      </c>
      <c r="C5411" t="e">
        <f>VLOOKUP(A5411,geo_info!A:D,4,0)</f>
        <v>#N/A</v>
      </c>
      <c r="D5411" t="str">
        <f>IF(ISNA(VLOOKUP(C5411,blockedAS!A:C,3,0)),"no","yes")</f>
        <v>no</v>
      </c>
      <c r="E5411">
        <f>rqst!C5411</f>
        <v>0</v>
      </c>
      <c r="F5411">
        <f>rqst!D5411</f>
        <v>0</v>
      </c>
      <c r="G5411">
        <f>rqst!E5411</f>
        <v>0</v>
      </c>
      <c r="H5411">
        <f>rqst!F5411</f>
        <v>0</v>
      </c>
      <c r="I5411">
        <f>rqst!G5411</f>
        <v>0</v>
      </c>
      <c r="J5411">
        <f>rqst!H5411</f>
        <v>0</v>
      </c>
      <c r="K5411">
        <f>rqst!I5411</f>
        <v>0</v>
      </c>
      <c r="L5411">
        <f>rqst!J5411</f>
        <v>0</v>
      </c>
      <c r="M5411">
        <f>rqst!K5411</f>
        <v>0</v>
      </c>
    </row>
    <row r="5412" spans="1:13" x14ac:dyDescent="0.25">
      <c r="A5412">
        <f>rqst!A5412</f>
        <v>0</v>
      </c>
      <c r="B5412" t="str">
        <f>IF(ISNA(VLOOKUP(A5412,blockedIPs!A:A,1,0)),"no","yes")</f>
        <v>no</v>
      </c>
      <c r="C5412" t="e">
        <f>VLOOKUP(A5412,geo_info!A:D,4,0)</f>
        <v>#N/A</v>
      </c>
      <c r="D5412" t="str">
        <f>IF(ISNA(VLOOKUP(C5412,blockedAS!A:C,3,0)),"no","yes")</f>
        <v>no</v>
      </c>
      <c r="E5412">
        <f>rqst!C5412</f>
        <v>0</v>
      </c>
      <c r="F5412">
        <f>rqst!D5412</f>
        <v>0</v>
      </c>
      <c r="G5412">
        <f>rqst!E5412</f>
        <v>0</v>
      </c>
      <c r="H5412">
        <f>rqst!F5412</f>
        <v>0</v>
      </c>
      <c r="I5412">
        <f>rqst!G5412</f>
        <v>0</v>
      </c>
      <c r="J5412">
        <f>rqst!H5412</f>
        <v>0</v>
      </c>
      <c r="K5412">
        <f>rqst!I5412</f>
        <v>0</v>
      </c>
      <c r="L5412">
        <f>rqst!J5412</f>
        <v>0</v>
      </c>
      <c r="M5412">
        <f>rqst!K5412</f>
        <v>0</v>
      </c>
    </row>
    <row r="5413" spans="1:13" x14ac:dyDescent="0.25">
      <c r="A5413">
        <f>rqst!A5413</f>
        <v>0</v>
      </c>
      <c r="B5413" t="str">
        <f>IF(ISNA(VLOOKUP(A5413,blockedIPs!A:A,1,0)),"no","yes")</f>
        <v>no</v>
      </c>
      <c r="C5413" t="e">
        <f>VLOOKUP(A5413,geo_info!A:D,4,0)</f>
        <v>#N/A</v>
      </c>
      <c r="D5413" t="str">
        <f>IF(ISNA(VLOOKUP(C5413,blockedAS!A:C,3,0)),"no","yes")</f>
        <v>no</v>
      </c>
      <c r="E5413">
        <f>rqst!C5413</f>
        <v>0</v>
      </c>
      <c r="F5413">
        <f>rqst!D5413</f>
        <v>0</v>
      </c>
      <c r="G5413">
        <f>rqst!E5413</f>
        <v>0</v>
      </c>
      <c r="H5413">
        <f>rqst!F5413</f>
        <v>0</v>
      </c>
      <c r="I5413">
        <f>rqst!G5413</f>
        <v>0</v>
      </c>
      <c r="J5413">
        <f>rqst!H5413</f>
        <v>0</v>
      </c>
      <c r="K5413">
        <f>rqst!I5413</f>
        <v>0</v>
      </c>
      <c r="L5413">
        <f>rqst!J5413</f>
        <v>0</v>
      </c>
      <c r="M5413">
        <f>rqst!K5413</f>
        <v>0</v>
      </c>
    </row>
    <row r="5414" spans="1:13" x14ac:dyDescent="0.25">
      <c r="A5414">
        <f>rqst!A5414</f>
        <v>0</v>
      </c>
      <c r="B5414" t="str">
        <f>IF(ISNA(VLOOKUP(A5414,blockedIPs!A:A,1,0)),"no","yes")</f>
        <v>no</v>
      </c>
      <c r="C5414" t="e">
        <f>VLOOKUP(A5414,geo_info!A:D,4,0)</f>
        <v>#N/A</v>
      </c>
      <c r="D5414" t="str">
        <f>IF(ISNA(VLOOKUP(C5414,blockedAS!A:C,3,0)),"no","yes")</f>
        <v>no</v>
      </c>
      <c r="E5414">
        <f>rqst!C5414</f>
        <v>0</v>
      </c>
      <c r="F5414">
        <f>rqst!D5414</f>
        <v>0</v>
      </c>
      <c r="G5414">
        <f>rqst!E5414</f>
        <v>0</v>
      </c>
      <c r="H5414">
        <f>rqst!F5414</f>
        <v>0</v>
      </c>
      <c r="I5414">
        <f>rqst!G5414</f>
        <v>0</v>
      </c>
      <c r="J5414">
        <f>rqst!H5414</f>
        <v>0</v>
      </c>
      <c r="K5414">
        <f>rqst!I5414</f>
        <v>0</v>
      </c>
      <c r="L5414">
        <f>rqst!J5414</f>
        <v>0</v>
      </c>
      <c r="M5414">
        <f>rqst!K5414</f>
        <v>0</v>
      </c>
    </row>
    <row r="5415" spans="1:13" x14ac:dyDescent="0.25">
      <c r="A5415">
        <f>rqst!A5415</f>
        <v>0</v>
      </c>
      <c r="B5415" t="str">
        <f>IF(ISNA(VLOOKUP(A5415,blockedIPs!A:A,1,0)),"no","yes")</f>
        <v>no</v>
      </c>
      <c r="C5415" t="e">
        <f>VLOOKUP(A5415,geo_info!A:D,4,0)</f>
        <v>#N/A</v>
      </c>
      <c r="D5415" t="str">
        <f>IF(ISNA(VLOOKUP(C5415,blockedAS!A:C,3,0)),"no","yes")</f>
        <v>no</v>
      </c>
      <c r="E5415">
        <f>rqst!C5415</f>
        <v>0</v>
      </c>
      <c r="F5415">
        <f>rqst!D5415</f>
        <v>0</v>
      </c>
      <c r="G5415">
        <f>rqst!E5415</f>
        <v>0</v>
      </c>
      <c r="H5415">
        <f>rqst!F5415</f>
        <v>0</v>
      </c>
      <c r="I5415">
        <f>rqst!G5415</f>
        <v>0</v>
      </c>
      <c r="J5415">
        <f>rqst!H5415</f>
        <v>0</v>
      </c>
      <c r="K5415">
        <f>rqst!I5415</f>
        <v>0</v>
      </c>
      <c r="L5415">
        <f>rqst!J5415</f>
        <v>0</v>
      </c>
      <c r="M5415">
        <f>rqst!K5415</f>
        <v>0</v>
      </c>
    </row>
    <row r="5416" spans="1:13" x14ac:dyDescent="0.25">
      <c r="A5416">
        <f>rqst!A5416</f>
        <v>0</v>
      </c>
      <c r="B5416" t="str">
        <f>IF(ISNA(VLOOKUP(A5416,blockedIPs!A:A,1,0)),"no","yes")</f>
        <v>no</v>
      </c>
      <c r="C5416" t="e">
        <f>VLOOKUP(A5416,geo_info!A:D,4,0)</f>
        <v>#N/A</v>
      </c>
      <c r="D5416" t="str">
        <f>IF(ISNA(VLOOKUP(C5416,blockedAS!A:C,3,0)),"no","yes")</f>
        <v>no</v>
      </c>
      <c r="E5416">
        <f>rqst!C5416</f>
        <v>0</v>
      </c>
      <c r="F5416">
        <f>rqst!D5416</f>
        <v>0</v>
      </c>
      <c r="G5416">
        <f>rqst!E5416</f>
        <v>0</v>
      </c>
      <c r="H5416">
        <f>rqst!F5416</f>
        <v>0</v>
      </c>
      <c r="I5416">
        <f>rqst!G5416</f>
        <v>0</v>
      </c>
      <c r="J5416">
        <f>rqst!H5416</f>
        <v>0</v>
      </c>
      <c r="K5416">
        <f>rqst!I5416</f>
        <v>0</v>
      </c>
      <c r="L5416">
        <f>rqst!J5416</f>
        <v>0</v>
      </c>
      <c r="M5416">
        <f>rqst!K5416</f>
        <v>0</v>
      </c>
    </row>
    <row r="5417" spans="1:13" x14ac:dyDescent="0.25">
      <c r="A5417">
        <f>rqst!A5417</f>
        <v>0</v>
      </c>
      <c r="B5417" t="str">
        <f>IF(ISNA(VLOOKUP(A5417,blockedIPs!A:A,1,0)),"no","yes")</f>
        <v>no</v>
      </c>
      <c r="C5417" t="e">
        <f>VLOOKUP(A5417,geo_info!A:D,4,0)</f>
        <v>#N/A</v>
      </c>
      <c r="D5417" t="str">
        <f>IF(ISNA(VLOOKUP(C5417,blockedAS!A:C,3,0)),"no","yes")</f>
        <v>no</v>
      </c>
      <c r="E5417">
        <f>rqst!C5417</f>
        <v>0</v>
      </c>
      <c r="F5417">
        <f>rqst!D5417</f>
        <v>0</v>
      </c>
      <c r="G5417">
        <f>rqst!E5417</f>
        <v>0</v>
      </c>
      <c r="H5417">
        <f>rqst!F5417</f>
        <v>0</v>
      </c>
      <c r="I5417">
        <f>rqst!G5417</f>
        <v>0</v>
      </c>
      <c r="J5417">
        <f>rqst!H5417</f>
        <v>0</v>
      </c>
      <c r="K5417">
        <f>rqst!I5417</f>
        <v>0</v>
      </c>
      <c r="L5417">
        <f>rqst!J5417</f>
        <v>0</v>
      </c>
      <c r="M5417">
        <f>rqst!K5417</f>
        <v>0</v>
      </c>
    </row>
    <row r="5418" spans="1:13" x14ac:dyDescent="0.25">
      <c r="A5418">
        <f>rqst!A5418</f>
        <v>0</v>
      </c>
      <c r="B5418" t="str">
        <f>IF(ISNA(VLOOKUP(A5418,blockedIPs!A:A,1,0)),"no","yes")</f>
        <v>no</v>
      </c>
      <c r="C5418" t="e">
        <f>VLOOKUP(A5418,geo_info!A:D,4,0)</f>
        <v>#N/A</v>
      </c>
      <c r="D5418" t="str">
        <f>IF(ISNA(VLOOKUP(C5418,blockedAS!A:C,3,0)),"no","yes")</f>
        <v>no</v>
      </c>
      <c r="E5418">
        <f>rqst!C5418</f>
        <v>0</v>
      </c>
      <c r="F5418">
        <f>rqst!D5418</f>
        <v>0</v>
      </c>
      <c r="G5418">
        <f>rqst!E5418</f>
        <v>0</v>
      </c>
      <c r="H5418">
        <f>rqst!F5418</f>
        <v>0</v>
      </c>
      <c r="I5418">
        <f>rqst!G5418</f>
        <v>0</v>
      </c>
      <c r="J5418">
        <f>rqst!H5418</f>
        <v>0</v>
      </c>
      <c r="K5418">
        <f>rqst!I5418</f>
        <v>0</v>
      </c>
      <c r="L5418">
        <f>rqst!J5418</f>
        <v>0</v>
      </c>
      <c r="M5418">
        <f>rqst!K5418</f>
        <v>0</v>
      </c>
    </row>
    <row r="5419" spans="1:13" x14ac:dyDescent="0.25">
      <c r="A5419">
        <f>rqst!A5419</f>
        <v>0</v>
      </c>
      <c r="B5419" t="str">
        <f>IF(ISNA(VLOOKUP(A5419,blockedIPs!A:A,1,0)),"no","yes")</f>
        <v>no</v>
      </c>
      <c r="C5419" t="e">
        <f>VLOOKUP(A5419,geo_info!A:D,4,0)</f>
        <v>#N/A</v>
      </c>
      <c r="D5419" t="str">
        <f>IF(ISNA(VLOOKUP(C5419,blockedAS!A:C,3,0)),"no","yes")</f>
        <v>no</v>
      </c>
      <c r="E5419">
        <f>rqst!C5419</f>
        <v>0</v>
      </c>
      <c r="F5419">
        <f>rqst!D5419</f>
        <v>0</v>
      </c>
      <c r="G5419">
        <f>rqst!E5419</f>
        <v>0</v>
      </c>
      <c r="H5419">
        <f>rqst!F5419</f>
        <v>0</v>
      </c>
      <c r="I5419">
        <f>rqst!G5419</f>
        <v>0</v>
      </c>
      <c r="J5419">
        <f>rqst!H5419</f>
        <v>0</v>
      </c>
      <c r="K5419">
        <f>rqst!I5419</f>
        <v>0</v>
      </c>
      <c r="L5419">
        <f>rqst!J5419</f>
        <v>0</v>
      </c>
      <c r="M5419">
        <f>rqst!K5419</f>
        <v>0</v>
      </c>
    </row>
    <row r="5420" spans="1:13" x14ac:dyDescent="0.25">
      <c r="A5420">
        <f>rqst!A5420</f>
        <v>0</v>
      </c>
      <c r="B5420" t="str">
        <f>IF(ISNA(VLOOKUP(A5420,blockedIPs!A:A,1,0)),"no","yes")</f>
        <v>no</v>
      </c>
      <c r="C5420" t="e">
        <f>VLOOKUP(A5420,geo_info!A:D,4,0)</f>
        <v>#N/A</v>
      </c>
      <c r="D5420" t="str">
        <f>IF(ISNA(VLOOKUP(C5420,blockedAS!A:C,3,0)),"no","yes")</f>
        <v>no</v>
      </c>
      <c r="E5420">
        <f>rqst!C5420</f>
        <v>0</v>
      </c>
      <c r="F5420">
        <f>rqst!D5420</f>
        <v>0</v>
      </c>
      <c r="G5420">
        <f>rqst!E5420</f>
        <v>0</v>
      </c>
      <c r="H5420">
        <f>rqst!F5420</f>
        <v>0</v>
      </c>
      <c r="I5420">
        <f>rqst!G5420</f>
        <v>0</v>
      </c>
      <c r="J5420">
        <f>rqst!H5420</f>
        <v>0</v>
      </c>
      <c r="K5420">
        <f>rqst!I5420</f>
        <v>0</v>
      </c>
      <c r="L5420">
        <f>rqst!J5420</f>
        <v>0</v>
      </c>
      <c r="M5420">
        <f>rqst!K5420</f>
        <v>0</v>
      </c>
    </row>
    <row r="5421" spans="1:13" x14ac:dyDescent="0.25">
      <c r="A5421">
        <f>rqst!A5421</f>
        <v>0</v>
      </c>
      <c r="B5421" t="str">
        <f>IF(ISNA(VLOOKUP(A5421,blockedIPs!A:A,1,0)),"no","yes")</f>
        <v>no</v>
      </c>
      <c r="C5421" t="e">
        <f>VLOOKUP(A5421,geo_info!A:D,4,0)</f>
        <v>#N/A</v>
      </c>
      <c r="D5421" t="str">
        <f>IF(ISNA(VLOOKUP(C5421,blockedAS!A:C,3,0)),"no","yes")</f>
        <v>no</v>
      </c>
      <c r="E5421">
        <f>rqst!C5421</f>
        <v>0</v>
      </c>
      <c r="F5421">
        <f>rqst!D5421</f>
        <v>0</v>
      </c>
      <c r="G5421">
        <f>rqst!E5421</f>
        <v>0</v>
      </c>
      <c r="H5421">
        <f>rqst!F5421</f>
        <v>0</v>
      </c>
      <c r="I5421">
        <f>rqst!G5421</f>
        <v>0</v>
      </c>
      <c r="J5421">
        <f>rqst!H5421</f>
        <v>0</v>
      </c>
      <c r="K5421">
        <f>rqst!I5421</f>
        <v>0</v>
      </c>
      <c r="L5421">
        <f>rqst!J5421</f>
        <v>0</v>
      </c>
      <c r="M5421">
        <f>rqst!K5421</f>
        <v>0</v>
      </c>
    </row>
    <row r="5422" spans="1:13" x14ac:dyDescent="0.25">
      <c r="A5422">
        <f>rqst!A5422</f>
        <v>0</v>
      </c>
      <c r="B5422" t="str">
        <f>IF(ISNA(VLOOKUP(A5422,blockedIPs!A:A,1,0)),"no","yes")</f>
        <v>no</v>
      </c>
      <c r="C5422" t="e">
        <f>VLOOKUP(A5422,geo_info!A:D,4,0)</f>
        <v>#N/A</v>
      </c>
      <c r="D5422" t="str">
        <f>IF(ISNA(VLOOKUP(C5422,blockedAS!A:C,3,0)),"no","yes")</f>
        <v>no</v>
      </c>
      <c r="E5422">
        <f>rqst!C5422</f>
        <v>0</v>
      </c>
      <c r="F5422">
        <f>rqst!D5422</f>
        <v>0</v>
      </c>
      <c r="G5422">
        <f>rqst!E5422</f>
        <v>0</v>
      </c>
      <c r="H5422">
        <f>rqst!F5422</f>
        <v>0</v>
      </c>
      <c r="I5422">
        <f>rqst!G5422</f>
        <v>0</v>
      </c>
      <c r="J5422">
        <f>rqst!H5422</f>
        <v>0</v>
      </c>
      <c r="K5422">
        <f>rqst!I5422</f>
        <v>0</v>
      </c>
      <c r="L5422">
        <f>rqst!J5422</f>
        <v>0</v>
      </c>
      <c r="M5422">
        <f>rqst!K5422</f>
        <v>0</v>
      </c>
    </row>
    <row r="5423" spans="1:13" x14ac:dyDescent="0.25">
      <c r="A5423">
        <f>rqst!A5423</f>
        <v>0</v>
      </c>
      <c r="B5423" t="str">
        <f>IF(ISNA(VLOOKUP(A5423,blockedIPs!A:A,1,0)),"no","yes")</f>
        <v>no</v>
      </c>
      <c r="C5423" t="e">
        <f>VLOOKUP(A5423,geo_info!A:D,4,0)</f>
        <v>#N/A</v>
      </c>
      <c r="D5423" t="str">
        <f>IF(ISNA(VLOOKUP(C5423,blockedAS!A:C,3,0)),"no","yes")</f>
        <v>no</v>
      </c>
      <c r="E5423">
        <f>rqst!C5423</f>
        <v>0</v>
      </c>
      <c r="F5423">
        <f>rqst!D5423</f>
        <v>0</v>
      </c>
      <c r="G5423">
        <f>rqst!E5423</f>
        <v>0</v>
      </c>
      <c r="H5423">
        <f>rqst!F5423</f>
        <v>0</v>
      </c>
      <c r="I5423">
        <f>rqst!G5423</f>
        <v>0</v>
      </c>
      <c r="J5423">
        <f>rqst!H5423</f>
        <v>0</v>
      </c>
      <c r="K5423">
        <f>rqst!I5423</f>
        <v>0</v>
      </c>
      <c r="L5423">
        <f>rqst!J5423</f>
        <v>0</v>
      </c>
      <c r="M5423">
        <f>rqst!K5423</f>
        <v>0</v>
      </c>
    </row>
    <row r="5424" spans="1:13" x14ac:dyDescent="0.25">
      <c r="A5424">
        <f>rqst!A5424</f>
        <v>0</v>
      </c>
      <c r="B5424" t="str">
        <f>IF(ISNA(VLOOKUP(A5424,blockedIPs!A:A,1,0)),"no","yes")</f>
        <v>no</v>
      </c>
      <c r="C5424" t="e">
        <f>VLOOKUP(A5424,geo_info!A:D,4,0)</f>
        <v>#N/A</v>
      </c>
      <c r="D5424" t="str">
        <f>IF(ISNA(VLOOKUP(C5424,blockedAS!A:C,3,0)),"no","yes")</f>
        <v>no</v>
      </c>
      <c r="E5424">
        <f>rqst!C5424</f>
        <v>0</v>
      </c>
      <c r="F5424">
        <f>rqst!D5424</f>
        <v>0</v>
      </c>
      <c r="G5424">
        <f>rqst!E5424</f>
        <v>0</v>
      </c>
      <c r="H5424">
        <f>rqst!F5424</f>
        <v>0</v>
      </c>
      <c r="I5424">
        <f>rqst!G5424</f>
        <v>0</v>
      </c>
      <c r="J5424">
        <f>rqst!H5424</f>
        <v>0</v>
      </c>
      <c r="K5424">
        <f>rqst!I5424</f>
        <v>0</v>
      </c>
      <c r="L5424">
        <f>rqst!J5424</f>
        <v>0</v>
      </c>
      <c r="M5424">
        <f>rqst!K5424</f>
        <v>0</v>
      </c>
    </row>
    <row r="5425" spans="1:13" x14ac:dyDescent="0.25">
      <c r="A5425">
        <f>rqst!A5425</f>
        <v>0</v>
      </c>
      <c r="B5425" t="str">
        <f>IF(ISNA(VLOOKUP(A5425,blockedIPs!A:A,1,0)),"no","yes")</f>
        <v>no</v>
      </c>
      <c r="C5425" t="e">
        <f>VLOOKUP(A5425,geo_info!A:D,4,0)</f>
        <v>#N/A</v>
      </c>
      <c r="D5425" t="str">
        <f>IF(ISNA(VLOOKUP(C5425,blockedAS!A:C,3,0)),"no","yes")</f>
        <v>no</v>
      </c>
      <c r="E5425">
        <f>rqst!C5425</f>
        <v>0</v>
      </c>
      <c r="F5425">
        <f>rqst!D5425</f>
        <v>0</v>
      </c>
      <c r="G5425">
        <f>rqst!E5425</f>
        <v>0</v>
      </c>
      <c r="H5425">
        <f>rqst!F5425</f>
        <v>0</v>
      </c>
      <c r="I5425">
        <f>rqst!G5425</f>
        <v>0</v>
      </c>
      <c r="J5425">
        <f>rqst!H5425</f>
        <v>0</v>
      </c>
      <c r="K5425">
        <f>rqst!I5425</f>
        <v>0</v>
      </c>
      <c r="L5425">
        <f>rqst!J5425</f>
        <v>0</v>
      </c>
      <c r="M5425">
        <f>rqst!K5425</f>
        <v>0</v>
      </c>
    </row>
    <row r="5426" spans="1:13" x14ac:dyDescent="0.25">
      <c r="A5426">
        <f>rqst!A5426</f>
        <v>0</v>
      </c>
      <c r="B5426" t="str">
        <f>IF(ISNA(VLOOKUP(A5426,blockedIPs!A:A,1,0)),"no","yes")</f>
        <v>no</v>
      </c>
      <c r="C5426" t="e">
        <f>VLOOKUP(A5426,geo_info!A:D,4,0)</f>
        <v>#N/A</v>
      </c>
      <c r="D5426" t="str">
        <f>IF(ISNA(VLOOKUP(C5426,blockedAS!A:C,3,0)),"no","yes")</f>
        <v>no</v>
      </c>
      <c r="E5426">
        <f>rqst!C5426</f>
        <v>0</v>
      </c>
      <c r="F5426">
        <f>rqst!D5426</f>
        <v>0</v>
      </c>
      <c r="G5426">
        <f>rqst!E5426</f>
        <v>0</v>
      </c>
      <c r="H5426">
        <f>rqst!F5426</f>
        <v>0</v>
      </c>
      <c r="I5426">
        <f>rqst!G5426</f>
        <v>0</v>
      </c>
      <c r="J5426">
        <f>rqst!H5426</f>
        <v>0</v>
      </c>
      <c r="K5426">
        <f>rqst!I5426</f>
        <v>0</v>
      </c>
      <c r="L5426">
        <f>rqst!J5426</f>
        <v>0</v>
      </c>
      <c r="M5426">
        <f>rqst!K5426</f>
        <v>0</v>
      </c>
    </row>
    <row r="5427" spans="1:13" x14ac:dyDescent="0.25">
      <c r="A5427">
        <f>rqst!A5427</f>
        <v>0</v>
      </c>
      <c r="B5427" t="str">
        <f>IF(ISNA(VLOOKUP(A5427,blockedIPs!A:A,1,0)),"no","yes")</f>
        <v>no</v>
      </c>
      <c r="C5427" t="e">
        <f>VLOOKUP(A5427,geo_info!A:D,4,0)</f>
        <v>#N/A</v>
      </c>
      <c r="D5427" t="str">
        <f>IF(ISNA(VLOOKUP(C5427,blockedAS!A:C,3,0)),"no","yes")</f>
        <v>no</v>
      </c>
      <c r="E5427">
        <f>rqst!C5427</f>
        <v>0</v>
      </c>
      <c r="F5427">
        <f>rqst!D5427</f>
        <v>0</v>
      </c>
      <c r="G5427">
        <f>rqst!E5427</f>
        <v>0</v>
      </c>
      <c r="H5427">
        <f>rqst!F5427</f>
        <v>0</v>
      </c>
      <c r="I5427">
        <f>rqst!G5427</f>
        <v>0</v>
      </c>
      <c r="J5427">
        <f>rqst!H5427</f>
        <v>0</v>
      </c>
      <c r="K5427">
        <f>rqst!I5427</f>
        <v>0</v>
      </c>
      <c r="L5427">
        <f>rqst!J5427</f>
        <v>0</v>
      </c>
      <c r="M5427">
        <f>rqst!K5427</f>
        <v>0</v>
      </c>
    </row>
    <row r="5428" spans="1:13" x14ac:dyDescent="0.25">
      <c r="A5428">
        <f>rqst!A5428</f>
        <v>0</v>
      </c>
      <c r="B5428" t="str">
        <f>IF(ISNA(VLOOKUP(A5428,blockedIPs!A:A,1,0)),"no","yes")</f>
        <v>no</v>
      </c>
      <c r="C5428" t="e">
        <f>VLOOKUP(A5428,geo_info!A:D,4,0)</f>
        <v>#N/A</v>
      </c>
      <c r="D5428" t="str">
        <f>IF(ISNA(VLOOKUP(C5428,blockedAS!A:C,3,0)),"no","yes")</f>
        <v>no</v>
      </c>
      <c r="E5428">
        <f>rqst!C5428</f>
        <v>0</v>
      </c>
      <c r="F5428">
        <f>rqst!D5428</f>
        <v>0</v>
      </c>
      <c r="G5428">
        <f>rqst!E5428</f>
        <v>0</v>
      </c>
      <c r="H5428">
        <f>rqst!F5428</f>
        <v>0</v>
      </c>
      <c r="I5428">
        <f>rqst!G5428</f>
        <v>0</v>
      </c>
      <c r="J5428">
        <f>rqst!H5428</f>
        <v>0</v>
      </c>
      <c r="K5428">
        <f>rqst!I5428</f>
        <v>0</v>
      </c>
      <c r="L5428">
        <f>rqst!J5428</f>
        <v>0</v>
      </c>
      <c r="M5428">
        <f>rqst!K5428</f>
        <v>0</v>
      </c>
    </row>
    <row r="5429" spans="1:13" x14ac:dyDescent="0.25">
      <c r="A5429">
        <f>rqst!A5429</f>
        <v>0</v>
      </c>
      <c r="B5429" t="str">
        <f>IF(ISNA(VLOOKUP(A5429,blockedIPs!A:A,1,0)),"no","yes")</f>
        <v>no</v>
      </c>
      <c r="C5429" t="e">
        <f>VLOOKUP(A5429,geo_info!A:D,4,0)</f>
        <v>#N/A</v>
      </c>
      <c r="D5429" t="str">
        <f>IF(ISNA(VLOOKUP(C5429,blockedAS!A:C,3,0)),"no","yes")</f>
        <v>no</v>
      </c>
      <c r="E5429">
        <f>rqst!C5429</f>
        <v>0</v>
      </c>
      <c r="F5429">
        <f>rqst!D5429</f>
        <v>0</v>
      </c>
      <c r="G5429">
        <f>rqst!E5429</f>
        <v>0</v>
      </c>
      <c r="H5429">
        <f>rqst!F5429</f>
        <v>0</v>
      </c>
      <c r="I5429">
        <f>rqst!G5429</f>
        <v>0</v>
      </c>
      <c r="J5429">
        <f>rqst!H5429</f>
        <v>0</v>
      </c>
      <c r="K5429">
        <f>rqst!I5429</f>
        <v>0</v>
      </c>
      <c r="L5429">
        <f>rqst!J5429</f>
        <v>0</v>
      </c>
      <c r="M5429">
        <f>rqst!K5429</f>
        <v>0</v>
      </c>
    </row>
    <row r="5430" spans="1:13" x14ac:dyDescent="0.25">
      <c r="A5430">
        <f>rqst!A5430</f>
        <v>0</v>
      </c>
      <c r="B5430" t="str">
        <f>IF(ISNA(VLOOKUP(A5430,blockedIPs!A:A,1,0)),"no","yes")</f>
        <v>no</v>
      </c>
      <c r="C5430" t="e">
        <f>VLOOKUP(A5430,geo_info!A:D,4,0)</f>
        <v>#N/A</v>
      </c>
      <c r="D5430" t="str">
        <f>IF(ISNA(VLOOKUP(C5430,blockedAS!A:C,3,0)),"no","yes")</f>
        <v>no</v>
      </c>
      <c r="E5430">
        <f>rqst!C5430</f>
        <v>0</v>
      </c>
      <c r="F5430">
        <f>rqst!D5430</f>
        <v>0</v>
      </c>
      <c r="G5430">
        <f>rqst!E5430</f>
        <v>0</v>
      </c>
      <c r="H5430">
        <f>rqst!F5430</f>
        <v>0</v>
      </c>
      <c r="I5430">
        <f>rqst!G5430</f>
        <v>0</v>
      </c>
      <c r="J5430">
        <f>rqst!H5430</f>
        <v>0</v>
      </c>
      <c r="K5430">
        <f>rqst!I5430</f>
        <v>0</v>
      </c>
      <c r="L5430">
        <f>rqst!J5430</f>
        <v>0</v>
      </c>
      <c r="M5430">
        <f>rqst!K5430</f>
        <v>0</v>
      </c>
    </row>
    <row r="5431" spans="1:13" x14ac:dyDescent="0.25">
      <c r="A5431">
        <f>rqst!A5431</f>
        <v>0</v>
      </c>
      <c r="B5431" t="str">
        <f>IF(ISNA(VLOOKUP(A5431,blockedIPs!A:A,1,0)),"no","yes")</f>
        <v>no</v>
      </c>
      <c r="C5431" t="e">
        <f>VLOOKUP(A5431,geo_info!A:D,4,0)</f>
        <v>#N/A</v>
      </c>
      <c r="D5431" t="str">
        <f>IF(ISNA(VLOOKUP(C5431,blockedAS!A:C,3,0)),"no","yes")</f>
        <v>no</v>
      </c>
      <c r="E5431">
        <f>rqst!C5431</f>
        <v>0</v>
      </c>
      <c r="F5431">
        <f>rqst!D5431</f>
        <v>0</v>
      </c>
      <c r="G5431">
        <f>rqst!E5431</f>
        <v>0</v>
      </c>
      <c r="H5431">
        <f>rqst!F5431</f>
        <v>0</v>
      </c>
      <c r="I5431">
        <f>rqst!G5431</f>
        <v>0</v>
      </c>
      <c r="J5431">
        <f>rqst!H5431</f>
        <v>0</v>
      </c>
      <c r="K5431">
        <f>rqst!I5431</f>
        <v>0</v>
      </c>
      <c r="L5431">
        <f>rqst!J5431</f>
        <v>0</v>
      </c>
      <c r="M5431">
        <f>rqst!K5431</f>
        <v>0</v>
      </c>
    </row>
    <row r="5432" spans="1:13" x14ac:dyDescent="0.25">
      <c r="A5432">
        <f>rqst!A5432</f>
        <v>0</v>
      </c>
      <c r="B5432" t="str">
        <f>IF(ISNA(VLOOKUP(A5432,blockedIPs!A:A,1,0)),"no","yes")</f>
        <v>no</v>
      </c>
      <c r="C5432" t="e">
        <f>VLOOKUP(A5432,geo_info!A:D,4,0)</f>
        <v>#N/A</v>
      </c>
      <c r="D5432" t="str">
        <f>IF(ISNA(VLOOKUP(C5432,blockedAS!A:C,3,0)),"no","yes")</f>
        <v>no</v>
      </c>
      <c r="E5432">
        <f>rqst!C5432</f>
        <v>0</v>
      </c>
      <c r="F5432">
        <f>rqst!D5432</f>
        <v>0</v>
      </c>
      <c r="G5432">
        <f>rqst!E5432</f>
        <v>0</v>
      </c>
      <c r="H5432">
        <f>rqst!F5432</f>
        <v>0</v>
      </c>
      <c r="I5432">
        <f>rqst!G5432</f>
        <v>0</v>
      </c>
      <c r="J5432">
        <f>rqst!H5432</f>
        <v>0</v>
      </c>
      <c r="K5432">
        <f>rqst!I5432</f>
        <v>0</v>
      </c>
      <c r="L5432">
        <f>rqst!J5432</f>
        <v>0</v>
      </c>
      <c r="M5432">
        <f>rqst!K5432</f>
        <v>0</v>
      </c>
    </row>
    <row r="5433" spans="1:13" x14ac:dyDescent="0.25">
      <c r="A5433">
        <f>rqst!A5433</f>
        <v>0</v>
      </c>
      <c r="B5433" t="str">
        <f>IF(ISNA(VLOOKUP(A5433,blockedIPs!A:A,1,0)),"no","yes")</f>
        <v>no</v>
      </c>
      <c r="C5433" t="e">
        <f>VLOOKUP(A5433,geo_info!A:D,4,0)</f>
        <v>#N/A</v>
      </c>
      <c r="D5433" t="str">
        <f>IF(ISNA(VLOOKUP(C5433,blockedAS!A:C,3,0)),"no","yes")</f>
        <v>no</v>
      </c>
      <c r="E5433">
        <f>rqst!C5433</f>
        <v>0</v>
      </c>
      <c r="F5433">
        <f>rqst!D5433</f>
        <v>0</v>
      </c>
      <c r="G5433">
        <f>rqst!E5433</f>
        <v>0</v>
      </c>
      <c r="H5433">
        <f>rqst!F5433</f>
        <v>0</v>
      </c>
      <c r="I5433">
        <f>rqst!G5433</f>
        <v>0</v>
      </c>
      <c r="J5433">
        <f>rqst!H5433</f>
        <v>0</v>
      </c>
      <c r="K5433">
        <f>rqst!I5433</f>
        <v>0</v>
      </c>
      <c r="L5433">
        <f>rqst!J5433</f>
        <v>0</v>
      </c>
      <c r="M5433">
        <f>rqst!K5433</f>
        <v>0</v>
      </c>
    </row>
    <row r="5434" spans="1:13" x14ac:dyDescent="0.25">
      <c r="A5434">
        <f>rqst!A5434</f>
        <v>0</v>
      </c>
      <c r="B5434" t="str">
        <f>IF(ISNA(VLOOKUP(A5434,blockedIPs!A:A,1,0)),"no","yes")</f>
        <v>no</v>
      </c>
      <c r="C5434" t="e">
        <f>VLOOKUP(A5434,geo_info!A:D,4,0)</f>
        <v>#N/A</v>
      </c>
      <c r="D5434" t="str">
        <f>IF(ISNA(VLOOKUP(C5434,blockedAS!A:C,3,0)),"no","yes")</f>
        <v>no</v>
      </c>
      <c r="E5434">
        <f>rqst!C5434</f>
        <v>0</v>
      </c>
      <c r="F5434">
        <f>rqst!D5434</f>
        <v>0</v>
      </c>
      <c r="G5434">
        <f>rqst!E5434</f>
        <v>0</v>
      </c>
      <c r="H5434">
        <f>rqst!F5434</f>
        <v>0</v>
      </c>
      <c r="I5434">
        <f>rqst!G5434</f>
        <v>0</v>
      </c>
      <c r="J5434">
        <f>rqst!H5434</f>
        <v>0</v>
      </c>
      <c r="K5434">
        <f>rqst!I5434</f>
        <v>0</v>
      </c>
      <c r="L5434">
        <f>rqst!J5434</f>
        <v>0</v>
      </c>
      <c r="M5434">
        <f>rqst!K5434</f>
        <v>0</v>
      </c>
    </row>
    <row r="5435" spans="1:13" x14ac:dyDescent="0.25">
      <c r="A5435">
        <f>rqst!A5435</f>
        <v>0</v>
      </c>
      <c r="B5435" t="str">
        <f>IF(ISNA(VLOOKUP(A5435,blockedIPs!A:A,1,0)),"no","yes")</f>
        <v>no</v>
      </c>
      <c r="C5435" t="e">
        <f>VLOOKUP(A5435,geo_info!A:D,4,0)</f>
        <v>#N/A</v>
      </c>
      <c r="D5435" t="str">
        <f>IF(ISNA(VLOOKUP(C5435,blockedAS!A:C,3,0)),"no","yes")</f>
        <v>no</v>
      </c>
      <c r="E5435">
        <f>rqst!C5435</f>
        <v>0</v>
      </c>
      <c r="F5435">
        <f>rqst!D5435</f>
        <v>0</v>
      </c>
      <c r="G5435">
        <f>rqst!E5435</f>
        <v>0</v>
      </c>
      <c r="H5435">
        <f>rqst!F5435</f>
        <v>0</v>
      </c>
      <c r="I5435">
        <f>rqst!G5435</f>
        <v>0</v>
      </c>
      <c r="J5435">
        <f>rqst!H5435</f>
        <v>0</v>
      </c>
      <c r="K5435">
        <f>rqst!I5435</f>
        <v>0</v>
      </c>
      <c r="L5435">
        <f>rqst!J5435</f>
        <v>0</v>
      </c>
      <c r="M5435">
        <f>rqst!K5435</f>
        <v>0</v>
      </c>
    </row>
    <row r="5436" spans="1:13" x14ac:dyDescent="0.25">
      <c r="A5436">
        <f>rqst!A5436</f>
        <v>0</v>
      </c>
      <c r="B5436" t="str">
        <f>IF(ISNA(VLOOKUP(A5436,blockedIPs!A:A,1,0)),"no","yes")</f>
        <v>no</v>
      </c>
      <c r="C5436" t="e">
        <f>VLOOKUP(A5436,geo_info!A:D,4,0)</f>
        <v>#N/A</v>
      </c>
      <c r="D5436" t="str">
        <f>IF(ISNA(VLOOKUP(C5436,blockedAS!A:C,3,0)),"no","yes")</f>
        <v>no</v>
      </c>
      <c r="E5436">
        <f>rqst!C5436</f>
        <v>0</v>
      </c>
      <c r="F5436">
        <f>rqst!D5436</f>
        <v>0</v>
      </c>
      <c r="G5436">
        <f>rqst!E5436</f>
        <v>0</v>
      </c>
      <c r="H5436">
        <f>rqst!F5436</f>
        <v>0</v>
      </c>
      <c r="I5436">
        <f>rqst!G5436</f>
        <v>0</v>
      </c>
      <c r="J5436">
        <f>rqst!H5436</f>
        <v>0</v>
      </c>
      <c r="K5436">
        <f>rqst!I5436</f>
        <v>0</v>
      </c>
      <c r="L5436">
        <f>rqst!J5436</f>
        <v>0</v>
      </c>
      <c r="M5436">
        <f>rqst!K5436</f>
        <v>0</v>
      </c>
    </row>
    <row r="5437" spans="1:13" x14ac:dyDescent="0.25">
      <c r="A5437">
        <f>rqst!A5437</f>
        <v>0</v>
      </c>
      <c r="B5437" t="str">
        <f>IF(ISNA(VLOOKUP(A5437,blockedIPs!A:A,1,0)),"no","yes")</f>
        <v>no</v>
      </c>
      <c r="C5437" t="e">
        <f>VLOOKUP(A5437,geo_info!A:D,4,0)</f>
        <v>#N/A</v>
      </c>
      <c r="D5437" t="str">
        <f>IF(ISNA(VLOOKUP(C5437,blockedAS!A:C,3,0)),"no","yes")</f>
        <v>no</v>
      </c>
      <c r="E5437">
        <f>rqst!C5437</f>
        <v>0</v>
      </c>
      <c r="F5437">
        <f>rqst!D5437</f>
        <v>0</v>
      </c>
      <c r="G5437">
        <f>rqst!E5437</f>
        <v>0</v>
      </c>
      <c r="H5437">
        <f>rqst!F5437</f>
        <v>0</v>
      </c>
      <c r="I5437">
        <f>rqst!G5437</f>
        <v>0</v>
      </c>
      <c r="J5437">
        <f>rqst!H5437</f>
        <v>0</v>
      </c>
      <c r="K5437">
        <f>rqst!I5437</f>
        <v>0</v>
      </c>
      <c r="L5437">
        <f>rqst!J5437</f>
        <v>0</v>
      </c>
      <c r="M5437">
        <f>rqst!K5437</f>
        <v>0</v>
      </c>
    </row>
    <row r="5438" spans="1:13" x14ac:dyDescent="0.25">
      <c r="A5438">
        <f>rqst!A5438</f>
        <v>0</v>
      </c>
      <c r="B5438" t="str">
        <f>IF(ISNA(VLOOKUP(A5438,blockedIPs!A:A,1,0)),"no","yes")</f>
        <v>no</v>
      </c>
      <c r="C5438" t="e">
        <f>VLOOKUP(A5438,geo_info!A:D,4,0)</f>
        <v>#N/A</v>
      </c>
      <c r="D5438" t="str">
        <f>IF(ISNA(VLOOKUP(C5438,blockedAS!A:C,3,0)),"no","yes")</f>
        <v>no</v>
      </c>
      <c r="E5438">
        <f>rqst!C5438</f>
        <v>0</v>
      </c>
      <c r="F5438">
        <f>rqst!D5438</f>
        <v>0</v>
      </c>
      <c r="G5438">
        <f>rqst!E5438</f>
        <v>0</v>
      </c>
      <c r="H5438">
        <f>rqst!F5438</f>
        <v>0</v>
      </c>
      <c r="I5438">
        <f>rqst!G5438</f>
        <v>0</v>
      </c>
      <c r="J5438">
        <f>rqst!H5438</f>
        <v>0</v>
      </c>
      <c r="K5438">
        <f>rqst!I5438</f>
        <v>0</v>
      </c>
      <c r="L5438">
        <f>rqst!J5438</f>
        <v>0</v>
      </c>
      <c r="M5438">
        <f>rqst!K5438</f>
        <v>0</v>
      </c>
    </row>
    <row r="5439" spans="1:13" x14ac:dyDescent="0.25">
      <c r="A5439">
        <f>rqst!A5439</f>
        <v>0</v>
      </c>
      <c r="B5439" t="str">
        <f>IF(ISNA(VLOOKUP(A5439,blockedIPs!A:A,1,0)),"no","yes")</f>
        <v>no</v>
      </c>
      <c r="C5439" t="e">
        <f>VLOOKUP(A5439,geo_info!A:D,4,0)</f>
        <v>#N/A</v>
      </c>
      <c r="D5439" t="str">
        <f>IF(ISNA(VLOOKUP(C5439,blockedAS!A:C,3,0)),"no","yes")</f>
        <v>no</v>
      </c>
      <c r="E5439">
        <f>rqst!C5439</f>
        <v>0</v>
      </c>
      <c r="F5439">
        <f>rqst!D5439</f>
        <v>0</v>
      </c>
      <c r="G5439">
        <f>rqst!E5439</f>
        <v>0</v>
      </c>
      <c r="H5439">
        <f>rqst!F5439</f>
        <v>0</v>
      </c>
      <c r="I5439">
        <f>rqst!G5439</f>
        <v>0</v>
      </c>
      <c r="J5439">
        <f>rqst!H5439</f>
        <v>0</v>
      </c>
      <c r="K5439">
        <f>rqst!I5439</f>
        <v>0</v>
      </c>
      <c r="L5439">
        <f>rqst!J5439</f>
        <v>0</v>
      </c>
      <c r="M5439">
        <f>rqst!K5439</f>
        <v>0</v>
      </c>
    </row>
    <row r="5440" spans="1:13" x14ac:dyDescent="0.25">
      <c r="A5440">
        <f>rqst!A5440</f>
        <v>0</v>
      </c>
      <c r="B5440" t="str">
        <f>IF(ISNA(VLOOKUP(A5440,blockedIPs!A:A,1,0)),"no","yes")</f>
        <v>no</v>
      </c>
      <c r="C5440" t="e">
        <f>VLOOKUP(A5440,geo_info!A:D,4,0)</f>
        <v>#N/A</v>
      </c>
      <c r="D5440" t="str">
        <f>IF(ISNA(VLOOKUP(C5440,blockedAS!A:C,3,0)),"no","yes")</f>
        <v>no</v>
      </c>
      <c r="E5440">
        <f>rqst!C5440</f>
        <v>0</v>
      </c>
      <c r="F5440">
        <f>rqst!D5440</f>
        <v>0</v>
      </c>
      <c r="G5440">
        <f>rqst!E5440</f>
        <v>0</v>
      </c>
      <c r="H5440">
        <f>rqst!F5440</f>
        <v>0</v>
      </c>
      <c r="I5440">
        <f>rqst!G5440</f>
        <v>0</v>
      </c>
      <c r="J5440">
        <f>rqst!H5440</f>
        <v>0</v>
      </c>
      <c r="K5440">
        <f>rqst!I5440</f>
        <v>0</v>
      </c>
      <c r="L5440">
        <f>rqst!J5440</f>
        <v>0</v>
      </c>
      <c r="M5440">
        <f>rqst!K5440</f>
        <v>0</v>
      </c>
    </row>
    <row r="5441" spans="1:13" x14ac:dyDescent="0.25">
      <c r="A5441">
        <f>rqst!A5441</f>
        <v>0</v>
      </c>
      <c r="B5441" t="str">
        <f>IF(ISNA(VLOOKUP(A5441,blockedIPs!A:A,1,0)),"no","yes")</f>
        <v>no</v>
      </c>
      <c r="C5441" t="e">
        <f>VLOOKUP(A5441,geo_info!A:D,4,0)</f>
        <v>#N/A</v>
      </c>
      <c r="D5441" t="str">
        <f>IF(ISNA(VLOOKUP(C5441,blockedAS!A:C,3,0)),"no","yes")</f>
        <v>no</v>
      </c>
      <c r="E5441">
        <f>rqst!C5441</f>
        <v>0</v>
      </c>
      <c r="F5441">
        <f>rqst!D5441</f>
        <v>0</v>
      </c>
      <c r="G5441">
        <f>rqst!E5441</f>
        <v>0</v>
      </c>
      <c r="H5441">
        <f>rqst!F5441</f>
        <v>0</v>
      </c>
      <c r="I5441">
        <f>rqst!G5441</f>
        <v>0</v>
      </c>
      <c r="J5441">
        <f>rqst!H5441</f>
        <v>0</v>
      </c>
      <c r="K5441">
        <f>rqst!I5441</f>
        <v>0</v>
      </c>
      <c r="L5441">
        <f>rqst!J5441</f>
        <v>0</v>
      </c>
      <c r="M5441">
        <f>rqst!K5441</f>
        <v>0</v>
      </c>
    </row>
    <row r="5442" spans="1:13" x14ac:dyDescent="0.25">
      <c r="A5442">
        <f>rqst!A5442</f>
        <v>0</v>
      </c>
      <c r="B5442" t="str">
        <f>IF(ISNA(VLOOKUP(A5442,blockedIPs!A:A,1,0)),"no","yes")</f>
        <v>no</v>
      </c>
      <c r="C5442" t="e">
        <f>VLOOKUP(A5442,geo_info!A:D,4,0)</f>
        <v>#N/A</v>
      </c>
      <c r="D5442" t="str">
        <f>IF(ISNA(VLOOKUP(C5442,blockedAS!A:C,3,0)),"no","yes")</f>
        <v>no</v>
      </c>
      <c r="E5442">
        <f>rqst!C5442</f>
        <v>0</v>
      </c>
      <c r="F5442">
        <f>rqst!D5442</f>
        <v>0</v>
      </c>
      <c r="G5442">
        <f>rqst!E5442</f>
        <v>0</v>
      </c>
      <c r="H5442">
        <f>rqst!F5442</f>
        <v>0</v>
      </c>
      <c r="I5442">
        <f>rqst!G5442</f>
        <v>0</v>
      </c>
      <c r="J5442">
        <f>rqst!H5442</f>
        <v>0</v>
      </c>
      <c r="K5442">
        <f>rqst!I5442</f>
        <v>0</v>
      </c>
      <c r="L5442">
        <f>rqst!J5442</f>
        <v>0</v>
      </c>
      <c r="M5442">
        <f>rqst!K5442</f>
        <v>0</v>
      </c>
    </row>
    <row r="5443" spans="1:13" x14ac:dyDescent="0.25">
      <c r="A5443">
        <f>rqst!A5443</f>
        <v>0</v>
      </c>
      <c r="B5443" t="str">
        <f>IF(ISNA(VLOOKUP(A5443,blockedIPs!A:A,1,0)),"no","yes")</f>
        <v>no</v>
      </c>
      <c r="C5443" t="e">
        <f>VLOOKUP(A5443,geo_info!A:D,4,0)</f>
        <v>#N/A</v>
      </c>
      <c r="D5443" t="str">
        <f>IF(ISNA(VLOOKUP(C5443,blockedAS!A:C,3,0)),"no","yes")</f>
        <v>no</v>
      </c>
      <c r="E5443">
        <f>rqst!C5443</f>
        <v>0</v>
      </c>
      <c r="F5443">
        <f>rqst!D5443</f>
        <v>0</v>
      </c>
      <c r="G5443">
        <f>rqst!E5443</f>
        <v>0</v>
      </c>
      <c r="H5443">
        <f>rqst!F5443</f>
        <v>0</v>
      </c>
      <c r="I5443">
        <f>rqst!G5443</f>
        <v>0</v>
      </c>
      <c r="J5443">
        <f>rqst!H5443</f>
        <v>0</v>
      </c>
      <c r="K5443">
        <f>rqst!I5443</f>
        <v>0</v>
      </c>
      <c r="L5443">
        <f>rqst!J5443</f>
        <v>0</v>
      </c>
      <c r="M5443">
        <f>rqst!K5443</f>
        <v>0</v>
      </c>
    </row>
    <row r="5444" spans="1:13" x14ac:dyDescent="0.25">
      <c r="A5444">
        <f>rqst!A5444</f>
        <v>0</v>
      </c>
      <c r="B5444" t="str">
        <f>IF(ISNA(VLOOKUP(A5444,blockedIPs!A:A,1,0)),"no","yes")</f>
        <v>no</v>
      </c>
      <c r="C5444" t="e">
        <f>VLOOKUP(A5444,geo_info!A:D,4,0)</f>
        <v>#N/A</v>
      </c>
      <c r="D5444" t="str">
        <f>IF(ISNA(VLOOKUP(C5444,blockedAS!A:C,3,0)),"no","yes")</f>
        <v>no</v>
      </c>
      <c r="E5444">
        <f>rqst!C5444</f>
        <v>0</v>
      </c>
      <c r="F5444">
        <f>rqst!D5444</f>
        <v>0</v>
      </c>
      <c r="G5444">
        <f>rqst!E5444</f>
        <v>0</v>
      </c>
      <c r="H5444">
        <f>rqst!F5444</f>
        <v>0</v>
      </c>
      <c r="I5444">
        <f>rqst!G5444</f>
        <v>0</v>
      </c>
      <c r="J5444">
        <f>rqst!H5444</f>
        <v>0</v>
      </c>
      <c r="K5444">
        <f>rqst!I5444</f>
        <v>0</v>
      </c>
      <c r="L5444">
        <f>rqst!J5444</f>
        <v>0</v>
      </c>
      <c r="M5444">
        <f>rqst!K5444</f>
        <v>0</v>
      </c>
    </row>
    <row r="5445" spans="1:13" x14ac:dyDescent="0.25">
      <c r="A5445">
        <f>rqst!A5445</f>
        <v>0</v>
      </c>
      <c r="B5445" t="str">
        <f>IF(ISNA(VLOOKUP(A5445,blockedIPs!A:A,1,0)),"no","yes")</f>
        <v>no</v>
      </c>
      <c r="C5445" t="e">
        <f>VLOOKUP(A5445,geo_info!A:D,4,0)</f>
        <v>#N/A</v>
      </c>
      <c r="D5445" t="str">
        <f>IF(ISNA(VLOOKUP(C5445,blockedAS!A:C,3,0)),"no","yes")</f>
        <v>no</v>
      </c>
      <c r="E5445">
        <f>rqst!C5445</f>
        <v>0</v>
      </c>
      <c r="F5445">
        <f>rqst!D5445</f>
        <v>0</v>
      </c>
      <c r="G5445">
        <f>rqst!E5445</f>
        <v>0</v>
      </c>
      <c r="H5445">
        <f>rqst!F5445</f>
        <v>0</v>
      </c>
      <c r="I5445">
        <f>rqst!G5445</f>
        <v>0</v>
      </c>
      <c r="J5445">
        <f>rqst!H5445</f>
        <v>0</v>
      </c>
      <c r="K5445">
        <f>rqst!I5445</f>
        <v>0</v>
      </c>
      <c r="L5445">
        <f>rqst!J5445</f>
        <v>0</v>
      </c>
      <c r="M5445">
        <f>rqst!K5445</f>
        <v>0</v>
      </c>
    </row>
    <row r="5446" spans="1:13" x14ac:dyDescent="0.25">
      <c r="A5446">
        <f>rqst!A5446</f>
        <v>0</v>
      </c>
      <c r="B5446" t="str">
        <f>IF(ISNA(VLOOKUP(A5446,blockedIPs!A:A,1,0)),"no","yes")</f>
        <v>no</v>
      </c>
      <c r="C5446" t="e">
        <f>VLOOKUP(A5446,geo_info!A:D,4,0)</f>
        <v>#N/A</v>
      </c>
      <c r="D5446" t="str">
        <f>IF(ISNA(VLOOKUP(C5446,blockedAS!A:C,3,0)),"no","yes")</f>
        <v>no</v>
      </c>
      <c r="E5446">
        <f>rqst!C5446</f>
        <v>0</v>
      </c>
      <c r="F5446">
        <f>rqst!D5446</f>
        <v>0</v>
      </c>
      <c r="G5446">
        <f>rqst!E5446</f>
        <v>0</v>
      </c>
      <c r="H5446">
        <f>rqst!F5446</f>
        <v>0</v>
      </c>
      <c r="I5446">
        <f>rqst!G5446</f>
        <v>0</v>
      </c>
      <c r="J5446">
        <f>rqst!H5446</f>
        <v>0</v>
      </c>
      <c r="K5446">
        <f>rqst!I5446</f>
        <v>0</v>
      </c>
      <c r="L5446">
        <f>rqst!J5446</f>
        <v>0</v>
      </c>
      <c r="M5446">
        <f>rqst!K5446</f>
        <v>0</v>
      </c>
    </row>
    <row r="5447" spans="1:13" x14ac:dyDescent="0.25">
      <c r="A5447">
        <f>rqst!A5447</f>
        <v>0</v>
      </c>
      <c r="B5447" t="str">
        <f>IF(ISNA(VLOOKUP(A5447,blockedIPs!A:A,1,0)),"no","yes")</f>
        <v>no</v>
      </c>
      <c r="C5447" t="e">
        <f>VLOOKUP(A5447,geo_info!A:D,4,0)</f>
        <v>#N/A</v>
      </c>
      <c r="D5447" t="str">
        <f>IF(ISNA(VLOOKUP(C5447,blockedAS!A:C,3,0)),"no","yes")</f>
        <v>no</v>
      </c>
      <c r="E5447">
        <f>rqst!C5447</f>
        <v>0</v>
      </c>
      <c r="F5447">
        <f>rqst!D5447</f>
        <v>0</v>
      </c>
      <c r="G5447">
        <f>rqst!E5447</f>
        <v>0</v>
      </c>
      <c r="H5447">
        <f>rqst!F5447</f>
        <v>0</v>
      </c>
      <c r="I5447">
        <f>rqst!G5447</f>
        <v>0</v>
      </c>
      <c r="J5447">
        <f>rqst!H5447</f>
        <v>0</v>
      </c>
      <c r="K5447">
        <f>rqst!I5447</f>
        <v>0</v>
      </c>
      <c r="L5447">
        <f>rqst!J5447</f>
        <v>0</v>
      </c>
      <c r="M5447">
        <f>rqst!K5447</f>
        <v>0</v>
      </c>
    </row>
    <row r="5448" spans="1:13" x14ac:dyDescent="0.25">
      <c r="A5448">
        <f>rqst!A5448</f>
        <v>0</v>
      </c>
      <c r="B5448" t="str">
        <f>IF(ISNA(VLOOKUP(A5448,blockedIPs!A:A,1,0)),"no","yes")</f>
        <v>no</v>
      </c>
      <c r="C5448" t="e">
        <f>VLOOKUP(A5448,geo_info!A:D,4,0)</f>
        <v>#N/A</v>
      </c>
      <c r="D5448" t="str">
        <f>IF(ISNA(VLOOKUP(C5448,blockedAS!A:C,3,0)),"no","yes")</f>
        <v>no</v>
      </c>
      <c r="E5448">
        <f>rqst!C5448</f>
        <v>0</v>
      </c>
      <c r="F5448">
        <f>rqst!D5448</f>
        <v>0</v>
      </c>
      <c r="G5448">
        <f>rqst!E5448</f>
        <v>0</v>
      </c>
      <c r="H5448">
        <f>rqst!F5448</f>
        <v>0</v>
      </c>
      <c r="I5448">
        <f>rqst!G5448</f>
        <v>0</v>
      </c>
      <c r="J5448">
        <f>rqst!H5448</f>
        <v>0</v>
      </c>
      <c r="K5448">
        <f>rqst!I5448</f>
        <v>0</v>
      </c>
      <c r="L5448">
        <f>rqst!J5448</f>
        <v>0</v>
      </c>
      <c r="M5448">
        <f>rqst!K5448</f>
        <v>0</v>
      </c>
    </row>
    <row r="5449" spans="1:13" x14ac:dyDescent="0.25">
      <c r="A5449">
        <f>rqst!A5449</f>
        <v>0</v>
      </c>
      <c r="B5449" t="str">
        <f>IF(ISNA(VLOOKUP(A5449,blockedIPs!A:A,1,0)),"no","yes")</f>
        <v>no</v>
      </c>
      <c r="C5449" t="e">
        <f>VLOOKUP(A5449,geo_info!A:D,4,0)</f>
        <v>#N/A</v>
      </c>
      <c r="D5449" t="str">
        <f>IF(ISNA(VLOOKUP(C5449,blockedAS!A:C,3,0)),"no","yes")</f>
        <v>no</v>
      </c>
      <c r="E5449">
        <f>rqst!C5449</f>
        <v>0</v>
      </c>
      <c r="F5449">
        <f>rqst!D5449</f>
        <v>0</v>
      </c>
      <c r="G5449">
        <f>rqst!E5449</f>
        <v>0</v>
      </c>
      <c r="H5449">
        <f>rqst!F5449</f>
        <v>0</v>
      </c>
      <c r="I5449">
        <f>rqst!G5449</f>
        <v>0</v>
      </c>
      <c r="J5449">
        <f>rqst!H5449</f>
        <v>0</v>
      </c>
      <c r="K5449">
        <f>rqst!I5449</f>
        <v>0</v>
      </c>
      <c r="L5449">
        <f>rqst!J5449</f>
        <v>0</v>
      </c>
      <c r="M5449">
        <f>rqst!K5449</f>
        <v>0</v>
      </c>
    </row>
    <row r="5450" spans="1:13" x14ac:dyDescent="0.25">
      <c r="A5450">
        <f>rqst!A5450</f>
        <v>0</v>
      </c>
      <c r="B5450" t="str">
        <f>IF(ISNA(VLOOKUP(A5450,blockedIPs!A:A,1,0)),"no","yes")</f>
        <v>no</v>
      </c>
      <c r="C5450" t="e">
        <f>VLOOKUP(A5450,geo_info!A:D,4,0)</f>
        <v>#N/A</v>
      </c>
      <c r="D5450" t="str">
        <f>IF(ISNA(VLOOKUP(C5450,blockedAS!A:C,3,0)),"no","yes")</f>
        <v>no</v>
      </c>
      <c r="E5450">
        <f>rqst!C5450</f>
        <v>0</v>
      </c>
      <c r="F5450">
        <f>rqst!D5450</f>
        <v>0</v>
      </c>
      <c r="G5450">
        <f>rqst!E5450</f>
        <v>0</v>
      </c>
      <c r="H5450">
        <f>rqst!F5450</f>
        <v>0</v>
      </c>
      <c r="I5450">
        <f>rqst!G5450</f>
        <v>0</v>
      </c>
      <c r="J5450">
        <f>rqst!H5450</f>
        <v>0</v>
      </c>
      <c r="K5450">
        <f>rqst!I5450</f>
        <v>0</v>
      </c>
      <c r="L5450">
        <f>rqst!J5450</f>
        <v>0</v>
      </c>
      <c r="M5450">
        <f>rqst!K5450</f>
        <v>0</v>
      </c>
    </row>
    <row r="5451" spans="1:13" x14ac:dyDescent="0.25">
      <c r="A5451">
        <f>rqst!A5451</f>
        <v>0</v>
      </c>
      <c r="B5451" t="str">
        <f>IF(ISNA(VLOOKUP(A5451,blockedIPs!A:A,1,0)),"no","yes")</f>
        <v>no</v>
      </c>
      <c r="C5451" t="e">
        <f>VLOOKUP(A5451,geo_info!A:D,4,0)</f>
        <v>#N/A</v>
      </c>
      <c r="D5451" t="str">
        <f>IF(ISNA(VLOOKUP(C5451,blockedAS!A:C,3,0)),"no","yes")</f>
        <v>no</v>
      </c>
      <c r="E5451">
        <f>rqst!C5451</f>
        <v>0</v>
      </c>
      <c r="F5451">
        <f>rqst!D5451</f>
        <v>0</v>
      </c>
      <c r="G5451">
        <f>rqst!E5451</f>
        <v>0</v>
      </c>
      <c r="H5451">
        <f>rqst!F5451</f>
        <v>0</v>
      </c>
      <c r="I5451">
        <f>rqst!G5451</f>
        <v>0</v>
      </c>
      <c r="J5451">
        <f>rqst!H5451</f>
        <v>0</v>
      </c>
      <c r="K5451">
        <f>rqst!I5451</f>
        <v>0</v>
      </c>
      <c r="L5451">
        <f>rqst!J5451</f>
        <v>0</v>
      </c>
      <c r="M5451">
        <f>rqst!K5451</f>
        <v>0</v>
      </c>
    </row>
    <row r="5452" spans="1:13" x14ac:dyDescent="0.25">
      <c r="A5452">
        <f>rqst!A5452</f>
        <v>0</v>
      </c>
      <c r="B5452" t="str">
        <f>IF(ISNA(VLOOKUP(A5452,blockedIPs!A:A,1,0)),"no","yes")</f>
        <v>no</v>
      </c>
      <c r="C5452" t="e">
        <f>VLOOKUP(A5452,geo_info!A:D,4,0)</f>
        <v>#N/A</v>
      </c>
      <c r="D5452" t="str">
        <f>IF(ISNA(VLOOKUP(C5452,blockedAS!A:C,3,0)),"no","yes")</f>
        <v>no</v>
      </c>
      <c r="E5452">
        <f>rqst!C5452</f>
        <v>0</v>
      </c>
      <c r="F5452">
        <f>rqst!D5452</f>
        <v>0</v>
      </c>
      <c r="G5452">
        <f>rqst!E5452</f>
        <v>0</v>
      </c>
      <c r="H5452">
        <f>rqst!F5452</f>
        <v>0</v>
      </c>
      <c r="I5452">
        <f>rqst!G5452</f>
        <v>0</v>
      </c>
      <c r="J5452">
        <f>rqst!H5452</f>
        <v>0</v>
      </c>
      <c r="K5452">
        <f>rqst!I5452</f>
        <v>0</v>
      </c>
      <c r="L5452">
        <f>rqst!J5452</f>
        <v>0</v>
      </c>
      <c r="M5452">
        <f>rqst!K5452</f>
        <v>0</v>
      </c>
    </row>
    <row r="5453" spans="1:13" x14ac:dyDescent="0.25">
      <c r="A5453">
        <f>rqst!A5453</f>
        <v>0</v>
      </c>
      <c r="B5453" t="str">
        <f>IF(ISNA(VLOOKUP(A5453,blockedIPs!A:A,1,0)),"no","yes")</f>
        <v>no</v>
      </c>
      <c r="C5453" t="e">
        <f>VLOOKUP(A5453,geo_info!A:D,4,0)</f>
        <v>#N/A</v>
      </c>
      <c r="D5453" t="str">
        <f>IF(ISNA(VLOOKUP(C5453,blockedAS!A:C,3,0)),"no","yes")</f>
        <v>no</v>
      </c>
      <c r="E5453">
        <f>rqst!C5453</f>
        <v>0</v>
      </c>
      <c r="F5453">
        <f>rqst!D5453</f>
        <v>0</v>
      </c>
      <c r="G5453">
        <f>rqst!E5453</f>
        <v>0</v>
      </c>
      <c r="H5453">
        <f>rqst!F5453</f>
        <v>0</v>
      </c>
      <c r="I5453">
        <f>rqst!G5453</f>
        <v>0</v>
      </c>
      <c r="J5453">
        <f>rqst!H5453</f>
        <v>0</v>
      </c>
      <c r="K5453">
        <f>rqst!I5453</f>
        <v>0</v>
      </c>
      <c r="L5453">
        <f>rqst!J5453</f>
        <v>0</v>
      </c>
      <c r="M5453">
        <f>rqst!K5453</f>
        <v>0</v>
      </c>
    </row>
    <row r="5454" spans="1:13" x14ac:dyDescent="0.25">
      <c r="A5454">
        <f>rqst!A5454</f>
        <v>0</v>
      </c>
      <c r="B5454" t="str">
        <f>IF(ISNA(VLOOKUP(A5454,blockedIPs!A:A,1,0)),"no","yes")</f>
        <v>no</v>
      </c>
      <c r="C5454" t="e">
        <f>VLOOKUP(A5454,geo_info!A:D,4,0)</f>
        <v>#N/A</v>
      </c>
      <c r="D5454" t="str">
        <f>IF(ISNA(VLOOKUP(C5454,blockedAS!A:C,3,0)),"no","yes")</f>
        <v>no</v>
      </c>
      <c r="E5454">
        <f>rqst!C5454</f>
        <v>0</v>
      </c>
      <c r="F5454">
        <f>rqst!D5454</f>
        <v>0</v>
      </c>
      <c r="G5454">
        <f>rqst!E5454</f>
        <v>0</v>
      </c>
      <c r="H5454">
        <f>rqst!F5454</f>
        <v>0</v>
      </c>
      <c r="I5454">
        <f>rqst!G5454</f>
        <v>0</v>
      </c>
      <c r="J5454">
        <f>rqst!H5454</f>
        <v>0</v>
      </c>
      <c r="K5454">
        <f>rqst!I5454</f>
        <v>0</v>
      </c>
      <c r="L5454">
        <f>rqst!J5454</f>
        <v>0</v>
      </c>
      <c r="M5454">
        <f>rqst!K5454</f>
        <v>0</v>
      </c>
    </row>
    <row r="5455" spans="1:13" x14ac:dyDescent="0.25">
      <c r="A5455">
        <f>rqst!A5455</f>
        <v>0</v>
      </c>
      <c r="B5455" t="str">
        <f>IF(ISNA(VLOOKUP(A5455,blockedIPs!A:A,1,0)),"no","yes")</f>
        <v>no</v>
      </c>
      <c r="C5455" t="e">
        <f>VLOOKUP(A5455,geo_info!A:D,4,0)</f>
        <v>#N/A</v>
      </c>
      <c r="D5455" t="str">
        <f>IF(ISNA(VLOOKUP(C5455,blockedAS!A:C,3,0)),"no","yes")</f>
        <v>no</v>
      </c>
      <c r="E5455">
        <f>rqst!C5455</f>
        <v>0</v>
      </c>
      <c r="F5455">
        <f>rqst!D5455</f>
        <v>0</v>
      </c>
      <c r="G5455">
        <f>rqst!E5455</f>
        <v>0</v>
      </c>
      <c r="H5455">
        <f>rqst!F5455</f>
        <v>0</v>
      </c>
      <c r="I5455">
        <f>rqst!G5455</f>
        <v>0</v>
      </c>
      <c r="J5455">
        <f>rqst!H5455</f>
        <v>0</v>
      </c>
      <c r="K5455">
        <f>rqst!I5455</f>
        <v>0</v>
      </c>
      <c r="L5455">
        <f>rqst!J5455</f>
        <v>0</v>
      </c>
      <c r="M5455">
        <f>rqst!K5455</f>
        <v>0</v>
      </c>
    </row>
    <row r="5456" spans="1:13" x14ac:dyDescent="0.25">
      <c r="A5456">
        <f>rqst!A5456</f>
        <v>0</v>
      </c>
      <c r="B5456" t="str">
        <f>IF(ISNA(VLOOKUP(A5456,blockedIPs!A:A,1,0)),"no","yes")</f>
        <v>no</v>
      </c>
      <c r="C5456" t="e">
        <f>VLOOKUP(A5456,geo_info!A:D,4,0)</f>
        <v>#N/A</v>
      </c>
      <c r="D5456" t="str">
        <f>IF(ISNA(VLOOKUP(C5456,blockedAS!A:C,3,0)),"no","yes")</f>
        <v>no</v>
      </c>
      <c r="E5456">
        <f>rqst!C5456</f>
        <v>0</v>
      </c>
      <c r="F5456">
        <f>rqst!D5456</f>
        <v>0</v>
      </c>
      <c r="G5456">
        <f>rqst!E5456</f>
        <v>0</v>
      </c>
      <c r="H5456">
        <f>rqst!F5456</f>
        <v>0</v>
      </c>
      <c r="I5456">
        <f>rqst!G5456</f>
        <v>0</v>
      </c>
      <c r="J5456">
        <f>rqst!H5456</f>
        <v>0</v>
      </c>
      <c r="K5456">
        <f>rqst!I5456</f>
        <v>0</v>
      </c>
      <c r="L5456">
        <f>rqst!J5456</f>
        <v>0</v>
      </c>
      <c r="M5456">
        <f>rqst!K5456</f>
        <v>0</v>
      </c>
    </row>
    <row r="5457" spans="1:13" x14ac:dyDescent="0.25">
      <c r="A5457">
        <f>rqst!A5457</f>
        <v>0</v>
      </c>
      <c r="B5457" t="str">
        <f>IF(ISNA(VLOOKUP(A5457,blockedIPs!A:A,1,0)),"no","yes")</f>
        <v>no</v>
      </c>
      <c r="C5457" t="e">
        <f>VLOOKUP(A5457,geo_info!A:D,4,0)</f>
        <v>#N/A</v>
      </c>
      <c r="D5457" t="str">
        <f>IF(ISNA(VLOOKUP(C5457,blockedAS!A:C,3,0)),"no","yes")</f>
        <v>no</v>
      </c>
      <c r="E5457">
        <f>rqst!C5457</f>
        <v>0</v>
      </c>
      <c r="F5457">
        <f>rqst!D5457</f>
        <v>0</v>
      </c>
      <c r="G5457">
        <f>rqst!E5457</f>
        <v>0</v>
      </c>
      <c r="H5457">
        <f>rqst!F5457</f>
        <v>0</v>
      </c>
      <c r="I5457">
        <f>rqst!G5457</f>
        <v>0</v>
      </c>
      <c r="J5457">
        <f>rqst!H5457</f>
        <v>0</v>
      </c>
      <c r="K5457">
        <f>rqst!I5457</f>
        <v>0</v>
      </c>
      <c r="L5457">
        <f>rqst!J5457</f>
        <v>0</v>
      </c>
      <c r="M5457">
        <f>rqst!K5457</f>
        <v>0</v>
      </c>
    </row>
    <row r="5458" spans="1:13" x14ac:dyDescent="0.25">
      <c r="A5458">
        <f>rqst!A5458</f>
        <v>0</v>
      </c>
      <c r="B5458" t="str">
        <f>IF(ISNA(VLOOKUP(A5458,blockedIPs!A:A,1,0)),"no","yes")</f>
        <v>no</v>
      </c>
      <c r="C5458" t="e">
        <f>VLOOKUP(A5458,geo_info!A:D,4,0)</f>
        <v>#N/A</v>
      </c>
      <c r="D5458" t="str">
        <f>IF(ISNA(VLOOKUP(C5458,blockedAS!A:C,3,0)),"no","yes")</f>
        <v>no</v>
      </c>
      <c r="E5458">
        <f>rqst!C5458</f>
        <v>0</v>
      </c>
      <c r="F5458">
        <f>rqst!D5458</f>
        <v>0</v>
      </c>
      <c r="G5458">
        <f>rqst!E5458</f>
        <v>0</v>
      </c>
      <c r="H5458">
        <f>rqst!F5458</f>
        <v>0</v>
      </c>
      <c r="I5458">
        <f>rqst!G5458</f>
        <v>0</v>
      </c>
      <c r="J5458">
        <f>rqst!H5458</f>
        <v>0</v>
      </c>
      <c r="K5458">
        <f>rqst!I5458</f>
        <v>0</v>
      </c>
      <c r="L5458">
        <f>rqst!J5458</f>
        <v>0</v>
      </c>
      <c r="M5458">
        <f>rqst!K5458</f>
        <v>0</v>
      </c>
    </row>
    <row r="5459" spans="1:13" x14ac:dyDescent="0.25">
      <c r="A5459">
        <f>rqst!A5459</f>
        <v>0</v>
      </c>
      <c r="B5459" t="str">
        <f>IF(ISNA(VLOOKUP(A5459,blockedIPs!A:A,1,0)),"no","yes")</f>
        <v>no</v>
      </c>
      <c r="C5459" t="e">
        <f>VLOOKUP(A5459,geo_info!A:D,4,0)</f>
        <v>#N/A</v>
      </c>
      <c r="D5459" t="str">
        <f>IF(ISNA(VLOOKUP(C5459,blockedAS!A:C,3,0)),"no","yes")</f>
        <v>no</v>
      </c>
      <c r="E5459">
        <f>rqst!C5459</f>
        <v>0</v>
      </c>
      <c r="F5459">
        <f>rqst!D5459</f>
        <v>0</v>
      </c>
      <c r="G5459">
        <f>rqst!E5459</f>
        <v>0</v>
      </c>
      <c r="H5459">
        <f>rqst!F5459</f>
        <v>0</v>
      </c>
      <c r="I5459">
        <f>rqst!G5459</f>
        <v>0</v>
      </c>
      <c r="J5459">
        <f>rqst!H5459</f>
        <v>0</v>
      </c>
      <c r="K5459">
        <f>rqst!I5459</f>
        <v>0</v>
      </c>
      <c r="L5459">
        <f>rqst!J5459</f>
        <v>0</v>
      </c>
      <c r="M5459">
        <f>rqst!K5459</f>
        <v>0</v>
      </c>
    </row>
    <row r="5460" spans="1:13" x14ac:dyDescent="0.25">
      <c r="A5460">
        <f>rqst!A5460</f>
        <v>0</v>
      </c>
      <c r="B5460" t="str">
        <f>IF(ISNA(VLOOKUP(A5460,blockedIPs!A:A,1,0)),"no","yes")</f>
        <v>no</v>
      </c>
      <c r="C5460" t="e">
        <f>VLOOKUP(A5460,geo_info!A:D,4,0)</f>
        <v>#N/A</v>
      </c>
      <c r="D5460" t="str">
        <f>IF(ISNA(VLOOKUP(C5460,blockedAS!A:C,3,0)),"no","yes")</f>
        <v>no</v>
      </c>
      <c r="E5460">
        <f>rqst!C5460</f>
        <v>0</v>
      </c>
      <c r="F5460">
        <f>rqst!D5460</f>
        <v>0</v>
      </c>
      <c r="G5460">
        <f>rqst!E5460</f>
        <v>0</v>
      </c>
      <c r="H5460">
        <f>rqst!F5460</f>
        <v>0</v>
      </c>
      <c r="I5460">
        <f>rqst!G5460</f>
        <v>0</v>
      </c>
      <c r="J5460">
        <f>rqst!H5460</f>
        <v>0</v>
      </c>
      <c r="K5460">
        <f>rqst!I5460</f>
        <v>0</v>
      </c>
      <c r="L5460">
        <f>rqst!J5460</f>
        <v>0</v>
      </c>
      <c r="M5460">
        <f>rqst!K5460</f>
        <v>0</v>
      </c>
    </row>
    <row r="5461" spans="1:13" x14ac:dyDescent="0.25">
      <c r="A5461">
        <f>rqst!A5461</f>
        <v>0</v>
      </c>
      <c r="B5461" t="str">
        <f>IF(ISNA(VLOOKUP(A5461,blockedIPs!A:A,1,0)),"no","yes")</f>
        <v>no</v>
      </c>
      <c r="C5461" t="e">
        <f>VLOOKUP(A5461,geo_info!A:D,4,0)</f>
        <v>#N/A</v>
      </c>
      <c r="D5461" t="str">
        <f>IF(ISNA(VLOOKUP(C5461,blockedAS!A:C,3,0)),"no","yes")</f>
        <v>no</v>
      </c>
      <c r="E5461">
        <f>rqst!C5461</f>
        <v>0</v>
      </c>
      <c r="F5461">
        <f>rqst!D5461</f>
        <v>0</v>
      </c>
      <c r="G5461">
        <f>rqst!E5461</f>
        <v>0</v>
      </c>
      <c r="H5461">
        <f>rqst!F5461</f>
        <v>0</v>
      </c>
      <c r="I5461">
        <f>rqst!G5461</f>
        <v>0</v>
      </c>
      <c r="J5461">
        <f>rqst!H5461</f>
        <v>0</v>
      </c>
      <c r="K5461">
        <f>rqst!I5461</f>
        <v>0</v>
      </c>
      <c r="L5461">
        <f>rqst!J5461</f>
        <v>0</v>
      </c>
      <c r="M5461">
        <f>rqst!K5461</f>
        <v>0</v>
      </c>
    </row>
    <row r="5462" spans="1:13" x14ac:dyDescent="0.25">
      <c r="A5462">
        <f>rqst!A5462</f>
        <v>0</v>
      </c>
      <c r="B5462" t="str">
        <f>IF(ISNA(VLOOKUP(A5462,blockedIPs!A:A,1,0)),"no","yes")</f>
        <v>no</v>
      </c>
      <c r="C5462" t="e">
        <f>VLOOKUP(A5462,geo_info!A:D,4,0)</f>
        <v>#N/A</v>
      </c>
      <c r="D5462" t="str">
        <f>IF(ISNA(VLOOKUP(C5462,blockedAS!A:C,3,0)),"no","yes")</f>
        <v>no</v>
      </c>
      <c r="E5462">
        <f>rqst!C5462</f>
        <v>0</v>
      </c>
      <c r="F5462">
        <f>rqst!D5462</f>
        <v>0</v>
      </c>
      <c r="G5462">
        <f>rqst!E5462</f>
        <v>0</v>
      </c>
      <c r="H5462">
        <f>rqst!F5462</f>
        <v>0</v>
      </c>
      <c r="I5462">
        <f>rqst!G5462</f>
        <v>0</v>
      </c>
      <c r="J5462">
        <f>rqst!H5462</f>
        <v>0</v>
      </c>
      <c r="K5462">
        <f>rqst!I5462</f>
        <v>0</v>
      </c>
      <c r="L5462">
        <f>rqst!J5462</f>
        <v>0</v>
      </c>
      <c r="M5462">
        <f>rqst!K5462</f>
        <v>0</v>
      </c>
    </row>
    <row r="5463" spans="1:13" x14ac:dyDescent="0.25">
      <c r="A5463">
        <f>rqst!A5463</f>
        <v>0</v>
      </c>
      <c r="B5463" t="str">
        <f>IF(ISNA(VLOOKUP(A5463,blockedIPs!A:A,1,0)),"no","yes")</f>
        <v>no</v>
      </c>
      <c r="C5463" t="e">
        <f>VLOOKUP(A5463,geo_info!A:D,4,0)</f>
        <v>#N/A</v>
      </c>
      <c r="D5463" t="str">
        <f>IF(ISNA(VLOOKUP(C5463,blockedAS!A:C,3,0)),"no","yes")</f>
        <v>no</v>
      </c>
      <c r="E5463">
        <f>rqst!C5463</f>
        <v>0</v>
      </c>
      <c r="F5463">
        <f>rqst!D5463</f>
        <v>0</v>
      </c>
      <c r="G5463">
        <f>rqst!E5463</f>
        <v>0</v>
      </c>
      <c r="H5463">
        <f>rqst!F5463</f>
        <v>0</v>
      </c>
      <c r="I5463">
        <f>rqst!G5463</f>
        <v>0</v>
      </c>
      <c r="J5463">
        <f>rqst!H5463</f>
        <v>0</v>
      </c>
      <c r="K5463">
        <f>rqst!I5463</f>
        <v>0</v>
      </c>
      <c r="L5463">
        <f>rqst!J5463</f>
        <v>0</v>
      </c>
      <c r="M5463">
        <f>rqst!K5463</f>
        <v>0</v>
      </c>
    </row>
    <row r="5464" spans="1:13" x14ac:dyDescent="0.25">
      <c r="A5464">
        <f>rqst!A5464</f>
        <v>0</v>
      </c>
      <c r="B5464" t="str">
        <f>IF(ISNA(VLOOKUP(A5464,blockedIPs!A:A,1,0)),"no","yes")</f>
        <v>no</v>
      </c>
      <c r="C5464" t="e">
        <f>VLOOKUP(A5464,geo_info!A:D,4,0)</f>
        <v>#N/A</v>
      </c>
      <c r="D5464" t="str">
        <f>IF(ISNA(VLOOKUP(C5464,blockedAS!A:C,3,0)),"no","yes")</f>
        <v>no</v>
      </c>
      <c r="E5464">
        <f>rqst!C5464</f>
        <v>0</v>
      </c>
      <c r="F5464">
        <f>rqst!D5464</f>
        <v>0</v>
      </c>
      <c r="G5464">
        <f>rqst!E5464</f>
        <v>0</v>
      </c>
      <c r="H5464">
        <f>rqst!F5464</f>
        <v>0</v>
      </c>
      <c r="I5464">
        <f>rqst!G5464</f>
        <v>0</v>
      </c>
      <c r="J5464">
        <f>rqst!H5464</f>
        <v>0</v>
      </c>
      <c r="K5464">
        <f>rqst!I5464</f>
        <v>0</v>
      </c>
      <c r="L5464">
        <f>rqst!J5464</f>
        <v>0</v>
      </c>
      <c r="M5464">
        <f>rqst!K5464</f>
        <v>0</v>
      </c>
    </row>
    <row r="5465" spans="1:13" x14ac:dyDescent="0.25">
      <c r="A5465">
        <f>rqst!A5465</f>
        <v>0</v>
      </c>
      <c r="B5465" t="str">
        <f>IF(ISNA(VLOOKUP(A5465,blockedIPs!A:A,1,0)),"no","yes")</f>
        <v>no</v>
      </c>
      <c r="C5465" t="e">
        <f>VLOOKUP(A5465,geo_info!A:D,4,0)</f>
        <v>#N/A</v>
      </c>
      <c r="D5465" t="str">
        <f>IF(ISNA(VLOOKUP(C5465,blockedAS!A:C,3,0)),"no","yes")</f>
        <v>no</v>
      </c>
      <c r="E5465">
        <f>rqst!C5465</f>
        <v>0</v>
      </c>
      <c r="F5465">
        <f>rqst!D5465</f>
        <v>0</v>
      </c>
      <c r="G5465">
        <f>rqst!E5465</f>
        <v>0</v>
      </c>
      <c r="H5465">
        <f>rqst!F5465</f>
        <v>0</v>
      </c>
      <c r="I5465">
        <f>rqst!G5465</f>
        <v>0</v>
      </c>
      <c r="J5465">
        <f>rqst!H5465</f>
        <v>0</v>
      </c>
      <c r="K5465">
        <f>rqst!I5465</f>
        <v>0</v>
      </c>
      <c r="L5465">
        <f>rqst!J5465</f>
        <v>0</v>
      </c>
      <c r="M5465">
        <f>rqst!K5465</f>
        <v>0</v>
      </c>
    </row>
    <row r="5466" spans="1:13" x14ac:dyDescent="0.25">
      <c r="A5466">
        <f>rqst!A5466</f>
        <v>0</v>
      </c>
      <c r="B5466" t="str">
        <f>IF(ISNA(VLOOKUP(A5466,blockedIPs!A:A,1,0)),"no","yes")</f>
        <v>no</v>
      </c>
      <c r="C5466" t="e">
        <f>VLOOKUP(A5466,geo_info!A:D,4,0)</f>
        <v>#N/A</v>
      </c>
      <c r="D5466" t="str">
        <f>IF(ISNA(VLOOKUP(C5466,blockedAS!A:C,3,0)),"no","yes")</f>
        <v>no</v>
      </c>
      <c r="E5466">
        <f>rqst!C5466</f>
        <v>0</v>
      </c>
      <c r="F5466">
        <f>rqst!D5466</f>
        <v>0</v>
      </c>
      <c r="G5466">
        <f>rqst!E5466</f>
        <v>0</v>
      </c>
      <c r="H5466">
        <f>rqst!F5466</f>
        <v>0</v>
      </c>
      <c r="I5466">
        <f>rqst!G5466</f>
        <v>0</v>
      </c>
      <c r="J5466">
        <f>rqst!H5466</f>
        <v>0</v>
      </c>
      <c r="K5466">
        <f>rqst!I5466</f>
        <v>0</v>
      </c>
      <c r="L5466">
        <f>rqst!J5466</f>
        <v>0</v>
      </c>
      <c r="M5466">
        <f>rqst!K5466</f>
        <v>0</v>
      </c>
    </row>
    <row r="5467" spans="1:13" x14ac:dyDescent="0.25">
      <c r="A5467">
        <f>rqst!A5467</f>
        <v>0</v>
      </c>
      <c r="B5467" t="str">
        <f>IF(ISNA(VLOOKUP(A5467,blockedIPs!A:A,1,0)),"no","yes")</f>
        <v>no</v>
      </c>
      <c r="C5467" t="e">
        <f>VLOOKUP(A5467,geo_info!A:D,4,0)</f>
        <v>#N/A</v>
      </c>
      <c r="D5467" t="str">
        <f>IF(ISNA(VLOOKUP(C5467,blockedAS!A:C,3,0)),"no","yes")</f>
        <v>no</v>
      </c>
      <c r="E5467">
        <f>rqst!C5467</f>
        <v>0</v>
      </c>
      <c r="F5467">
        <f>rqst!D5467</f>
        <v>0</v>
      </c>
      <c r="G5467">
        <f>rqst!E5467</f>
        <v>0</v>
      </c>
      <c r="H5467">
        <f>rqst!F5467</f>
        <v>0</v>
      </c>
      <c r="I5467">
        <f>rqst!G5467</f>
        <v>0</v>
      </c>
      <c r="J5467">
        <f>rqst!H5467</f>
        <v>0</v>
      </c>
      <c r="K5467">
        <f>rqst!I5467</f>
        <v>0</v>
      </c>
      <c r="L5467">
        <f>rqst!J5467</f>
        <v>0</v>
      </c>
      <c r="M5467">
        <f>rqst!K5467</f>
        <v>0</v>
      </c>
    </row>
    <row r="5468" spans="1:13" x14ac:dyDescent="0.25">
      <c r="A5468">
        <f>rqst!A5468</f>
        <v>0</v>
      </c>
      <c r="B5468" t="str">
        <f>IF(ISNA(VLOOKUP(A5468,blockedIPs!A:A,1,0)),"no","yes")</f>
        <v>no</v>
      </c>
      <c r="C5468" t="e">
        <f>VLOOKUP(A5468,geo_info!A:D,4,0)</f>
        <v>#N/A</v>
      </c>
      <c r="D5468" t="str">
        <f>IF(ISNA(VLOOKUP(C5468,blockedAS!A:C,3,0)),"no","yes")</f>
        <v>no</v>
      </c>
      <c r="E5468">
        <f>rqst!C5468</f>
        <v>0</v>
      </c>
      <c r="F5468">
        <f>rqst!D5468</f>
        <v>0</v>
      </c>
      <c r="G5468">
        <f>rqst!E5468</f>
        <v>0</v>
      </c>
      <c r="H5468">
        <f>rqst!F5468</f>
        <v>0</v>
      </c>
      <c r="I5468">
        <f>rqst!G5468</f>
        <v>0</v>
      </c>
      <c r="J5468">
        <f>rqst!H5468</f>
        <v>0</v>
      </c>
      <c r="K5468">
        <f>rqst!I5468</f>
        <v>0</v>
      </c>
      <c r="L5468">
        <f>rqst!J5468</f>
        <v>0</v>
      </c>
      <c r="M5468">
        <f>rqst!K5468</f>
        <v>0</v>
      </c>
    </row>
    <row r="5469" spans="1:13" x14ac:dyDescent="0.25">
      <c r="A5469">
        <f>rqst!A5469</f>
        <v>0</v>
      </c>
      <c r="B5469" t="str">
        <f>IF(ISNA(VLOOKUP(A5469,blockedIPs!A:A,1,0)),"no","yes")</f>
        <v>no</v>
      </c>
      <c r="C5469" t="e">
        <f>VLOOKUP(A5469,geo_info!A:D,4,0)</f>
        <v>#N/A</v>
      </c>
      <c r="D5469" t="str">
        <f>IF(ISNA(VLOOKUP(C5469,blockedAS!A:C,3,0)),"no","yes")</f>
        <v>no</v>
      </c>
      <c r="E5469">
        <f>rqst!C5469</f>
        <v>0</v>
      </c>
      <c r="F5469">
        <f>rqst!D5469</f>
        <v>0</v>
      </c>
      <c r="G5469">
        <f>rqst!E5469</f>
        <v>0</v>
      </c>
      <c r="H5469">
        <f>rqst!F5469</f>
        <v>0</v>
      </c>
      <c r="I5469">
        <f>rqst!G5469</f>
        <v>0</v>
      </c>
      <c r="J5469">
        <f>rqst!H5469</f>
        <v>0</v>
      </c>
      <c r="K5469">
        <f>rqst!I5469</f>
        <v>0</v>
      </c>
      <c r="L5469">
        <f>rqst!J5469</f>
        <v>0</v>
      </c>
      <c r="M5469">
        <f>rqst!K5469</f>
        <v>0</v>
      </c>
    </row>
    <row r="5470" spans="1:13" x14ac:dyDescent="0.25">
      <c r="A5470">
        <f>rqst!A5470</f>
        <v>0</v>
      </c>
      <c r="B5470" t="str">
        <f>IF(ISNA(VLOOKUP(A5470,blockedIPs!A:A,1,0)),"no","yes")</f>
        <v>no</v>
      </c>
      <c r="C5470" t="e">
        <f>VLOOKUP(A5470,geo_info!A:D,4,0)</f>
        <v>#N/A</v>
      </c>
      <c r="D5470" t="str">
        <f>IF(ISNA(VLOOKUP(C5470,blockedAS!A:C,3,0)),"no","yes")</f>
        <v>no</v>
      </c>
      <c r="E5470">
        <f>rqst!C5470</f>
        <v>0</v>
      </c>
      <c r="F5470">
        <f>rqst!D5470</f>
        <v>0</v>
      </c>
      <c r="G5470">
        <f>rqst!E5470</f>
        <v>0</v>
      </c>
      <c r="H5470">
        <f>rqst!F5470</f>
        <v>0</v>
      </c>
      <c r="I5470">
        <f>rqst!G5470</f>
        <v>0</v>
      </c>
      <c r="J5470">
        <f>rqst!H5470</f>
        <v>0</v>
      </c>
      <c r="K5470">
        <f>rqst!I5470</f>
        <v>0</v>
      </c>
      <c r="L5470">
        <f>rqst!J5470</f>
        <v>0</v>
      </c>
      <c r="M5470">
        <f>rqst!K5470</f>
        <v>0</v>
      </c>
    </row>
    <row r="5471" spans="1:13" x14ac:dyDescent="0.25">
      <c r="A5471">
        <f>rqst!A5471</f>
        <v>0</v>
      </c>
      <c r="B5471" t="str">
        <f>IF(ISNA(VLOOKUP(A5471,blockedIPs!A:A,1,0)),"no","yes")</f>
        <v>no</v>
      </c>
      <c r="C5471" t="e">
        <f>VLOOKUP(A5471,geo_info!A:D,4,0)</f>
        <v>#N/A</v>
      </c>
      <c r="D5471" t="str">
        <f>IF(ISNA(VLOOKUP(C5471,blockedAS!A:C,3,0)),"no","yes")</f>
        <v>no</v>
      </c>
      <c r="E5471">
        <f>rqst!C5471</f>
        <v>0</v>
      </c>
      <c r="F5471">
        <f>rqst!D5471</f>
        <v>0</v>
      </c>
      <c r="G5471">
        <f>rqst!E5471</f>
        <v>0</v>
      </c>
      <c r="H5471">
        <f>rqst!F5471</f>
        <v>0</v>
      </c>
      <c r="I5471">
        <f>rqst!G5471</f>
        <v>0</v>
      </c>
      <c r="J5471">
        <f>rqst!H5471</f>
        <v>0</v>
      </c>
      <c r="K5471">
        <f>rqst!I5471</f>
        <v>0</v>
      </c>
      <c r="L5471">
        <f>rqst!J5471</f>
        <v>0</v>
      </c>
      <c r="M5471">
        <f>rqst!K5471</f>
        <v>0</v>
      </c>
    </row>
    <row r="5472" spans="1:13" x14ac:dyDescent="0.25">
      <c r="A5472">
        <f>rqst!A5472</f>
        <v>0</v>
      </c>
      <c r="B5472" t="str">
        <f>IF(ISNA(VLOOKUP(A5472,blockedIPs!A:A,1,0)),"no","yes")</f>
        <v>no</v>
      </c>
      <c r="C5472" t="e">
        <f>VLOOKUP(A5472,geo_info!A:D,4,0)</f>
        <v>#N/A</v>
      </c>
      <c r="D5472" t="str">
        <f>IF(ISNA(VLOOKUP(C5472,blockedAS!A:C,3,0)),"no","yes")</f>
        <v>no</v>
      </c>
      <c r="E5472">
        <f>rqst!C5472</f>
        <v>0</v>
      </c>
      <c r="F5472">
        <f>rqst!D5472</f>
        <v>0</v>
      </c>
      <c r="G5472">
        <f>rqst!E5472</f>
        <v>0</v>
      </c>
      <c r="H5472">
        <f>rqst!F5472</f>
        <v>0</v>
      </c>
      <c r="I5472">
        <f>rqst!G5472</f>
        <v>0</v>
      </c>
      <c r="J5472">
        <f>rqst!H5472</f>
        <v>0</v>
      </c>
      <c r="K5472">
        <f>rqst!I5472</f>
        <v>0</v>
      </c>
      <c r="L5472">
        <f>rqst!J5472</f>
        <v>0</v>
      </c>
      <c r="M5472">
        <f>rqst!K5472</f>
        <v>0</v>
      </c>
    </row>
    <row r="5473" spans="1:13" x14ac:dyDescent="0.25">
      <c r="A5473">
        <f>rqst!A5473</f>
        <v>0</v>
      </c>
      <c r="B5473" t="str">
        <f>IF(ISNA(VLOOKUP(A5473,blockedIPs!A:A,1,0)),"no","yes")</f>
        <v>no</v>
      </c>
      <c r="C5473" t="e">
        <f>VLOOKUP(A5473,geo_info!A:D,4,0)</f>
        <v>#N/A</v>
      </c>
      <c r="D5473" t="str">
        <f>IF(ISNA(VLOOKUP(C5473,blockedAS!A:C,3,0)),"no","yes")</f>
        <v>no</v>
      </c>
      <c r="E5473">
        <f>rqst!C5473</f>
        <v>0</v>
      </c>
      <c r="F5473">
        <f>rqst!D5473</f>
        <v>0</v>
      </c>
      <c r="G5473">
        <f>rqst!E5473</f>
        <v>0</v>
      </c>
      <c r="H5473">
        <f>rqst!F5473</f>
        <v>0</v>
      </c>
      <c r="I5473">
        <f>rqst!G5473</f>
        <v>0</v>
      </c>
      <c r="J5473">
        <f>rqst!H5473</f>
        <v>0</v>
      </c>
      <c r="K5473">
        <f>rqst!I5473</f>
        <v>0</v>
      </c>
      <c r="L5473">
        <f>rqst!J5473</f>
        <v>0</v>
      </c>
      <c r="M5473">
        <f>rqst!K5473</f>
        <v>0</v>
      </c>
    </row>
    <row r="5474" spans="1:13" x14ac:dyDescent="0.25">
      <c r="A5474">
        <f>rqst!A5474</f>
        <v>0</v>
      </c>
      <c r="B5474" t="str">
        <f>IF(ISNA(VLOOKUP(A5474,blockedIPs!A:A,1,0)),"no","yes")</f>
        <v>no</v>
      </c>
      <c r="C5474" t="e">
        <f>VLOOKUP(A5474,geo_info!A:D,4,0)</f>
        <v>#N/A</v>
      </c>
      <c r="D5474" t="str">
        <f>IF(ISNA(VLOOKUP(C5474,blockedAS!A:C,3,0)),"no","yes")</f>
        <v>no</v>
      </c>
      <c r="E5474">
        <f>rqst!C5474</f>
        <v>0</v>
      </c>
      <c r="F5474">
        <f>rqst!D5474</f>
        <v>0</v>
      </c>
      <c r="G5474">
        <f>rqst!E5474</f>
        <v>0</v>
      </c>
      <c r="H5474">
        <f>rqst!F5474</f>
        <v>0</v>
      </c>
      <c r="I5474">
        <f>rqst!G5474</f>
        <v>0</v>
      </c>
      <c r="J5474">
        <f>rqst!H5474</f>
        <v>0</v>
      </c>
      <c r="K5474">
        <f>rqst!I5474</f>
        <v>0</v>
      </c>
      <c r="L5474">
        <f>rqst!J5474</f>
        <v>0</v>
      </c>
      <c r="M5474">
        <f>rqst!K5474</f>
        <v>0</v>
      </c>
    </row>
    <row r="5475" spans="1:13" x14ac:dyDescent="0.25">
      <c r="A5475">
        <f>rqst!A5475</f>
        <v>0</v>
      </c>
      <c r="B5475" t="str">
        <f>IF(ISNA(VLOOKUP(A5475,blockedIPs!A:A,1,0)),"no","yes")</f>
        <v>no</v>
      </c>
      <c r="C5475" t="e">
        <f>VLOOKUP(A5475,geo_info!A:D,4,0)</f>
        <v>#N/A</v>
      </c>
      <c r="D5475" t="str">
        <f>IF(ISNA(VLOOKUP(C5475,blockedAS!A:C,3,0)),"no","yes")</f>
        <v>no</v>
      </c>
      <c r="E5475">
        <f>rqst!C5475</f>
        <v>0</v>
      </c>
      <c r="F5475">
        <f>rqst!D5475</f>
        <v>0</v>
      </c>
      <c r="G5475">
        <f>rqst!E5475</f>
        <v>0</v>
      </c>
      <c r="H5475">
        <f>rqst!F5475</f>
        <v>0</v>
      </c>
      <c r="I5475">
        <f>rqst!G5475</f>
        <v>0</v>
      </c>
      <c r="J5475">
        <f>rqst!H5475</f>
        <v>0</v>
      </c>
      <c r="K5475">
        <f>rqst!I5475</f>
        <v>0</v>
      </c>
      <c r="L5475">
        <f>rqst!J5475</f>
        <v>0</v>
      </c>
      <c r="M5475">
        <f>rqst!K5475</f>
        <v>0</v>
      </c>
    </row>
    <row r="5476" spans="1:13" x14ac:dyDescent="0.25">
      <c r="A5476">
        <f>rqst!A5476</f>
        <v>0</v>
      </c>
      <c r="B5476" t="str">
        <f>IF(ISNA(VLOOKUP(A5476,blockedIPs!A:A,1,0)),"no","yes")</f>
        <v>no</v>
      </c>
      <c r="C5476" t="e">
        <f>VLOOKUP(A5476,geo_info!A:D,4,0)</f>
        <v>#N/A</v>
      </c>
      <c r="D5476" t="str">
        <f>IF(ISNA(VLOOKUP(C5476,blockedAS!A:C,3,0)),"no","yes")</f>
        <v>no</v>
      </c>
      <c r="E5476">
        <f>rqst!C5476</f>
        <v>0</v>
      </c>
      <c r="F5476">
        <f>rqst!D5476</f>
        <v>0</v>
      </c>
      <c r="G5476">
        <f>rqst!E5476</f>
        <v>0</v>
      </c>
      <c r="H5476">
        <f>rqst!F5476</f>
        <v>0</v>
      </c>
      <c r="I5476">
        <f>rqst!G5476</f>
        <v>0</v>
      </c>
      <c r="J5476">
        <f>rqst!H5476</f>
        <v>0</v>
      </c>
      <c r="K5476">
        <f>rqst!I5476</f>
        <v>0</v>
      </c>
      <c r="L5476">
        <f>rqst!J5476</f>
        <v>0</v>
      </c>
      <c r="M5476">
        <f>rqst!K5476</f>
        <v>0</v>
      </c>
    </row>
    <row r="5477" spans="1:13" x14ac:dyDescent="0.25">
      <c r="A5477">
        <f>rqst!A5477</f>
        <v>0</v>
      </c>
      <c r="B5477" t="str">
        <f>IF(ISNA(VLOOKUP(A5477,blockedIPs!A:A,1,0)),"no","yes")</f>
        <v>no</v>
      </c>
      <c r="C5477" t="e">
        <f>VLOOKUP(A5477,geo_info!A:D,4,0)</f>
        <v>#N/A</v>
      </c>
      <c r="D5477" t="str">
        <f>IF(ISNA(VLOOKUP(C5477,blockedAS!A:C,3,0)),"no","yes")</f>
        <v>no</v>
      </c>
      <c r="E5477">
        <f>rqst!C5477</f>
        <v>0</v>
      </c>
      <c r="F5477">
        <f>rqst!D5477</f>
        <v>0</v>
      </c>
      <c r="G5477">
        <f>rqst!E5477</f>
        <v>0</v>
      </c>
      <c r="H5477">
        <f>rqst!F5477</f>
        <v>0</v>
      </c>
      <c r="I5477">
        <f>rqst!G5477</f>
        <v>0</v>
      </c>
      <c r="J5477">
        <f>rqst!H5477</f>
        <v>0</v>
      </c>
      <c r="K5477">
        <f>rqst!I5477</f>
        <v>0</v>
      </c>
      <c r="L5477">
        <f>rqst!J5477</f>
        <v>0</v>
      </c>
      <c r="M5477">
        <f>rqst!K5477</f>
        <v>0</v>
      </c>
    </row>
    <row r="5478" spans="1:13" x14ac:dyDescent="0.25">
      <c r="A5478">
        <f>rqst!A5478</f>
        <v>0</v>
      </c>
      <c r="B5478" t="str">
        <f>IF(ISNA(VLOOKUP(A5478,blockedIPs!A:A,1,0)),"no","yes")</f>
        <v>no</v>
      </c>
      <c r="C5478" t="e">
        <f>VLOOKUP(A5478,geo_info!A:D,4,0)</f>
        <v>#N/A</v>
      </c>
      <c r="D5478" t="str">
        <f>IF(ISNA(VLOOKUP(C5478,blockedAS!A:C,3,0)),"no","yes")</f>
        <v>no</v>
      </c>
      <c r="E5478">
        <f>rqst!C5478</f>
        <v>0</v>
      </c>
      <c r="F5478">
        <f>rqst!D5478</f>
        <v>0</v>
      </c>
      <c r="G5478">
        <f>rqst!E5478</f>
        <v>0</v>
      </c>
      <c r="H5478">
        <f>rqst!F5478</f>
        <v>0</v>
      </c>
      <c r="I5478">
        <f>rqst!G5478</f>
        <v>0</v>
      </c>
      <c r="J5478">
        <f>rqst!H5478</f>
        <v>0</v>
      </c>
      <c r="K5478">
        <f>rqst!I5478</f>
        <v>0</v>
      </c>
      <c r="L5478">
        <f>rqst!J5478</f>
        <v>0</v>
      </c>
      <c r="M5478">
        <f>rqst!K5478</f>
        <v>0</v>
      </c>
    </row>
    <row r="5479" spans="1:13" x14ac:dyDescent="0.25">
      <c r="A5479">
        <f>rqst!A5479</f>
        <v>0</v>
      </c>
      <c r="B5479" t="str">
        <f>IF(ISNA(VLOOKUP(A5479,blockedIPs!A:A,1,0)),"no","yes")</f>
        <v>no</v>
      </c>
      <c r="C5479" t="e">
        <f>VLOOKUP(A5479,geo_info!A:D,4,0)</f>
        <v>#N/A</v>
      </c>
      <c r="D5479" t="str">
        <f>IF(ISNA(VLOOKUP(C5479,blockedAS!A:C,3,0)),"no","yes")</f>
        <v>no</v>
      </c>
      <c r="E5479">
        <f>rqst!C5479</f>
        <v>0</v>
      </c>
      <c r="F5479">
        <f>rqst!D5479</f>
        <v>0</v>
      </c>
      <c r="G5479">
        <f>rqst!E5479</f>
        <v>0</v>
      </c>
      <c r="H5479">
        <f>rqst!F5479</f>
        <v>0</v>
      </c>
      <c r="I5479">
        <f>rqst!G5479</f>
        <v>0</v>
      </c>
      <c r="J5479">
        <f>rqst!H5479</f>
        <v>0</v>
      </c>
      <c r="K5479">
        <f>rqst!I5479</f>
        <v>0</v>
      </c>
      <c r="L5479">
        <f>rqst!J5479</f>
        <v>0</v>
      </c>
      <c r="M5479">
        <f>rqst!K5479</f>
        <v>0</v>
      </c>
    </row>
    <row r="5480" spans="1:13" x14ac:dyDescent="0.25">
      <c r="A5480">
        <f>rqst!A5480</f>
        <v>0</v>
      </c>
      <c r="B5480" t="str">
        <f>IF(ISNA(VLOOKUP(A5480,blockedIPs!A:A,1,0)),"no","yes")</f>
        <v>no</v>
      </c>
      <c r="C5480" t="e">
        <f>VLOOKUP(A5480,geo_info!A:D,4,0)</f>
        <v>#N/A</v>
      </c>
      <c r="D5480" t="str">
        <f>IF(ISNA(VLOOKUP(C5480,blockedAS!A:C,3,0)),"no","yes")</f>
        <v>no</v>
      </c>
      <c r="E5480">
        <f>rqst!C5480</f>
        <v>0</v>
      </c>
      <c r="F5480">
        <f>rqst!D5480</f>
        <v>0</v>
      </c>
      <c r="G5480">
        <f>rqst!E5480</f>
        <v>0</v>
      </c>
      <c r="H5480">
        <f>rqst!F5480</f>
        <v>0</v>
      </c>
      <c r="I5480">
        <f>rqst!G5480</f>
        <v>0</v>
      </c>
      <c r="J5480">
        <f>rqst!H5480</f>
        <v>0</v>
      </c>
      <c r="K5480">
        <f>rqst!I5480</f>
        <v>0</v>
      </c>
      <c r="L5480">
        <f>rqst!J5480</f>
        <v>0</v>
      </c>
      <c r="M5480">
        <f>rqst!K5480</f>
        <v>0</v>
      </c>
    </row>
    <row r="5481" spans="1:13" x14ac:dyDescent="0.25">
      <c r="A5481">
        <f>rqst!A5481</f>
        <v>0</v>
      </c>
      <c r="B5481" t="str">
        <f>IF(ISNA(VLOOKUP(A5481,blockedIPs!A:A,1,0)),"no","yes")</f>
        <v>no</v>
      </c>
      <c r="C5481" t="e">
        <f>VLOOKUP(A5481,geo_info!A:D,4,0)</f>
        <v>#N/A</v>
      </c>
      <c r="D5481" t="str">
        <f>IF(ISNA(VLOOKUP(C5481,blockedAS!A:C,3,0)),"no","yes")</f>
        <v>no</v>
      </c>
      <c r="E5481">
        <f>rqst!C5481</f>
        <v>0</v>
      </c>
      <c r="F5481">
        <f>rqst!D5481</f>
        <v>0</v>
      </c>
      <c r="G5481">
        <f>rqst!E5481</f>
        <v>0</v>
      </c>
      <c r="H5481">
        <f>rqst!F5481</f>
        <v>0</v>
      </c>
      <c r="I5481">
        <f>rqst!G5481</f>
        <v>0</v>
      </c>
      <c r="J5481">
        <f>rqst!H5481</f>
        <v>0</v>
      </c>
      <c r="K5481">
        <f>rqst!I5481</f>
        <v>0</v>
      </c>
      <c r="L5481">
        <f>rqst!J5481</f>
        <v>0</v>
      </c>
      <c r="M5481">
        <f>rqst!K5481</f>
        <v>0</v>
      </c>
    </row>
    <row r="5482" spans="1:13" x14ac:dyDescent="0.25">
      <c r="A5482">
        <f>rqst!A5482</f>
        <v>0</v>
      </c>
      <c r="B5482" t="str">
        <f>IF(ISNA(VLOOKUP(A5482,blockedIPs!A:A,1,0)),"no","yes")</f>
        <v>no</v>
      </c>
      <c r="C5482" t="e">
        <f>VLOOKUP(A5482,geo_info!A:D,4,0)</f>
        <v>#N/A</v>
      </c>
      <c r="D5482" t="str">
        <f>IF(ISNA(VLOOKUP(C5482,blockedAS!A:C,3,0)),"no","yes")</f>
        <v>no</v>
      </c>
      <c r="E5482">
        <f>rqst!C5482</f>
        <v>0</v>
      </c>
      <c r="F5482">
        <f>rqst!D5482</f>
        <v>0</v>
      </c>
      <c r="G5482">
        <f>rqst!E5482</f>
        <v>0</v>
      </c>
      <c r="H5482">
        <f>rqst!F5482</f>
        <v>0</v>
      </c>
      <c r="I5482">
        <f>rqst!G5482</f>
        <v>0</v>
      </c>
      <c r="J5482">
        <f>rqst!H5482</f>
        <v>0</v>
      </c>
      <c r="K5482">
        <f>rqst!I5482</f>
        <v>0</v>
      </c>
      <c r="L5482">
        <f>rqst!J5482</f>
        <v>0</v>
      </c>
      <c r="M5482">
        <f>rqst!K5482</f>
        <v>0</v>
      </c>
    </row>
    <row r="5483" spans="1:13" x14ac:dyDescent="0.25">
      <c r="A5483">
        <f>rqst!A5483</f>
        <v>0</v>
      </c>
      <c r="B5483" t="str">
        <f>IF(ISNA(VLOOKUP(A5483,blockedIPs!A:A,1,0)),"no","yes")</f>
        <v>no</v>
      </c>
      <c r="C5483" t="e">
        <f>VLOOKUP(A5483,geo_info!A:D,4,0)</f>
        <v>#N/A</v>
      </c>
      <c r="D5483" t="str">
        <f>IF(ISNA(VLOOKUP(C5483,blockedAS!A:C,3,0)),"no","yes")</f>
        <v>no</v>
      </c>
      <c r="E5483">
        <f>rqst!C5483</f>
        <v>0</v>
      </c>
      <c r="F5483">
        <f>rqst!D5483</f>
        <v>0</v>
      </c>
      <c r="G5483">
        <f>rqst!E5483</f>
        <v>0</v>
      </c>
      <c r="H5483">
        <f>rqst!F5483</f>
        <v>0</v>
      </c>
      <c r="I5483">
        <f>rqst!G5483</f>
        <v>0</v>
      </c>
      <c r="J5483">
        <f>rqst!H5483</f>
        <v>0</v>
      </c>
      <c r="K5483">
        <f>rqst!I5483</f>
        <v>0</v>
      </c>
      <c r="L5483">
        <f>rqst!J5483</f>
        <v>0</v>
      </c>
      <c r="M5483">
        <f>rqst!K5483</f>
        <v>0</v>
      </c>
    </row>
    <row r="5484" spans="1:13" x14ac:dyDescent="0.25">
      <c r="A5484">
        <f>rqst!A5484</f>
        <v>0</v>
      </c>
      <c r="B5484" t="str">
        <f>IF(ISNA(VLOOKUP(A5484,blockedIPs!A:A,1,0)),"no","yes")</f>
        <v>no</v>
      </c>
      <c r="C5484" t="e">
        <f>VLOOKUP(A5484,geo_info!A:D,4,0)</f>
        <v>#N/A</v>
      </c>
      <c r="D5484" t="str">
        <f>IF(ISNA(VLOOKUP(C5484,blockedAS!A:C,3,0)),"no","yes")</f>
        <v>no</v>
      </c>
      <c r="E5484">
        <f>rqst!C5484</f>
        <v>0</v>
      </c>
      <c r="F5484">
        <f>rqst!D5484</f>
        <v>0</v>
      </c>
      <c r="G5484">
        <f>rqst!E5484</f>
        <v>0</v>
      </c>
      <c r="H5484">
        <f>rqst!F5484</f>
        <v>0</v>
      </c>
      <c r="I5484">
        <f>rqst!G5484</f>
        <v>0</v>
      </c>
      <c r="J5484">
        <f>rqst!H5484</f>
        <v>0</v>
      </c>
      <c r="K5484">
        <f>rqst!I5484</f>
        <v>0</v>
      </c>
      <c r="L5484">
        <f>rqst!J5484</f>
        <v>0</v>
      </c>
      <c r="M5484">
        <f>rqst!K5484</f>
        <v>0</v>
      </c>
    </row>
    <row r="5485" spans="1:13" x14ac:dyDescent="0.25">
      <c r="A5485">
        <f>rqst!A5485</f>
        <v>0</v>
      </c>
      <c r="B5485" t="str">
        <f>IF(ISNA(VLOOKUP(A5485,blockedIPs!A:A,1,0)),"no","yes")</f>
        <v>no</v>
      </c>
      <c r="C5485" t="e">
        <f>VLOOKUP(A5485,geo_info!A:D,4,0)</f>
        <v>#N/A</v>
      </c>
      <c r="D5485" t="str">
        <f>IF(ISNA(VLOOKUP(C5485,blockedAS!A:C,3,0)),"no","yes")</f>
        <v>no</v>
      </c>
      <c r="E5485">
        <f>rqst!C5485</f>
        <v>0</v>
      </c>
      <c r="F5485">
        <f>rqst!D5485</f>
        <v>0</v>
      </c>
      <c r="G5485">
        <f>rqst!E5485</f>
        <v>0</v>
      </c>
      <c r="H5485">
        <f>rqst!F5485</f>
        <v>0</v>
      </c>
      <c r="I5485">
        <f>rqst!G5485</f>
        <v>0</v>
      </c>
      <c r="J5485">
        <f>rqst!H5485</f>
        <v>0</v>
      </c>
      <c r="K5485">
        <f>rqst!I5485</f>
        <v>0</v>
      </c>
      <c r="L5485">
        <f>rqst!J5485</f>
        <v>0</v>
      </c>
      <c r="M5485">
        <f>rqst!K5485</f>
        <v>0</v>
      </c>
    </row>
    <row r="5486" spans="1:13" x14ac:dyDescent="0.25">
      <c r="A5486">
        <f>rqst!A5486</f>
        <v>0</v>
      </c>
      <c r="B5486" t="str">
        <f>IF(ISNA(VLOOKUP(A5486,blockedIPs!A:A,1,0)),"no","yes")</f>
        <v>no</v>
      </c>
      <c r="C5486" t="e">
        <f>VLOOKUP(A5486,geo_info!A:D,4,0)</f>
        <v>#N/A</v>
      </c>
      <c r="D5486" t="str">
        <f>IF(ISNA(VLOOKUP(C5486,blockedAS!A:C,3,0)),"no","yes")</f>
        <v>no</v>
      </c>
      <c r="E5486">
        <f>rqst!C5486</f>
        <v>0</v>
      </c>
      <c r="F5486">
        <f>rqst!D5486</f>
        <v>0</v>
      </c>
      <c r="G5486">
        <f>rqst!E5486</f>
        <v>0</v>
      </c>
      <c r="H5486">
        <f>rqst!F5486</f>
        <v>0</v>
      </c>
      <c r="I5486">
        <f>rqst!G5486</f>
        <v>0</v>
      </c>
      <c r="J5486">
        <f>rqst!H5486</f>
        <v>0</v>
      </c>
      <c r="K5486">
        <f>rqst!I5486</f>
        <v>0</v>
      </c>
      <c r="L5486">
        <f>rqst!J5486</f>
        <v>0</v>
      </c>
      <c r="M5486">
        <f>rqst!K5486</f>
        <v>0</v>
      </c>
    </row>
    <row r="5487" spans="1:13" x14ac:dyDescent="0.25">
      <c r="A5487">
        <f>rqst!A5487</f>
        <v>0</v>
      </c>
      <c r="B5487" t="str">
        <f>IF(ISNA(VLOOKUP(A5487,blockedIPs!A:A,1,0)),"no","yes")</f>
        <v>no</v>
      </c>
      <c r="C5487" t="e">
        <f>VLOOKUP(A5487,geo_info!A:D,4,0)</f>
        <v>#N/A</v>
      </c>
      <c r="D5487" t="str">
        <f>IF(ISNA(VLOOKUP(C5487,blockedAS!A:C,3,0)),"no","yes")</f>
        <v>no</v>
      </c>
      <c r="E5487">
        <f>rqst!C5487</f>
        <v>0</v>
      </c>
      <c r="F5487">
        <f>rqst!D5487</f>
        <v>0</v>
      </c>
      <c r="G5487">
        <f>rqst!E5487</f>
        <v>0</v>
      </c>
      <c r="H5487">
        <f>rqst!F5487</f>
        <v>0</v>
      </c>
      <c r="I5487">
        <f>rqst!G5487</f>
        <v>0</v>
      </c>
      <c r="J5487">
        <f>rqst!H5487</f>
        <v>0</v>
      </c>
      <c r="K5487">
        <f>rqst!I5487</f>
        <v>0</v>
      </c>
      <c r="L5487">
        <f>rqst!J5487</f>
        <v>0</v>
      </c>
      <c r="M5487">
        <f>rqst!K5487</f>
        <v>0</v>
      </c>
    </row>
    <row r="5488" spans="1:13" x14ac:dyDescent="0.25">
      <c r="A5488">
        <f>rqst!A5488</f>
        <v>0</v>
      </c>
      <c r="B5488" t="str">
        <f>IF(ISNA(VLOOKUP(A5488,blockedIPs!A:A,1,0)),"no","yes")</f>
        <v>no</v>
      </c>
      <c r="C5488" t="e">
        <f>VLOOKUP(A5488,geo_info!A:D,4,0)</f>
        <v>#N/A</v>
      </c>
      <c r="D5488" t="str">
        <f>IF(ISNA(VLOOKUP(C5488,blockedAS!A:C,3,0)),"no","yes")</f>
        <v>no</v>
      </c>
      <c r="E5488">
        <f>rqst!C5488</f>
        <v>0</v>
      </c>
      <c r="F5488">
        <f>rqst!D5488</f>
        <v>0</v>
      </c>
      <c r="G5488">
        <f>rqst!E5488</f>
        <v>0</v>
      </c>
      <c r="H5488">
        <f>rqst!F5488</f>
        <v>0</v>
      </c>
      <c r="I5488">
        <f>rqst!G5488</f>
        <v>0</v>
      </c>
      <c r="J5488">
        <f>rqst!H5488</f>
        <v>0</v>
      </c>
      <c r="K5488">
        <f>rqst!I5488</f>
        <v>0</v>
      </c>
      <c r="L5488">
        <f>rqst!J5488</f>
        <v>0</v>
      </c>
      <c r="M5488">
        <f>rqst!K5488</f>
        <v>0</v>
      </c>
    </row>
    <row r="5489" spans="1:13" x14ac:dyDescent="0.25">
      <c r="A5489">
        <f>rqst!A5489</f>
        <v>0</v>
      </c>
      <c r="B5489" t="str">
        <f>IF(ISNA(VLOOKUP(A5489,blockedIPs!A:A,1,0)),"no","yes")</f>
        <v>no</v>
      </c>
      <c r="C5489" t="e">
        <f>VLOOKUP(A5489,geo_info!A:D,4,0)</f>
        <v>#N/A</v>
      </c>
      <c r="D5489" t="str">
        <f>IF(ISNA(VLOOKUP(C5489,blockedAS!A:C,3,0)),"no","yes")</f>
        <v>no</v>
      </c>
      <c r="E5489">
        <f>rqst!C5489</f>
        <v>0</v>
      </c>
      <c r="F5489">
        <f>rqst!D5489</f>
        <v>0</v>
      </c>
      <c r="G5489">
        <f>rqst!E5489</f>
        <v>0</v>
      </c>
      <c r="H5489">
        <f>rqst!F5489</f>
        <v>0</v>
      </c>
      <c r="I5489">
        <f>rqst!G5489</f>
        <v>0</v>
      </c>
      <c r="J5489">
        <f>rqst!H5489</f>
        <v>0</v>
      </c>
      <c r="K5489">
        <f>rqst!I5489</f>
        <v>0</v>
      </c>
      <c r="L5489">
        <f>rqst!J5489</f>
        <v>0</v>
      </c>
      <c r="M5489">
        <f>rqst!K5489</f>
        <v>0</v>
      </c>
    </row>
    <row r="5490" spans="1:13" x14ac:dyDescent="0.25">
      <c r="A5490">
        <f>rqst!A5490</f>
        <v>0</v>
      </c>
      <c r="B5490" t="str">
        <f>IF(ISNA(VLOOKUP(A5490,blockedIPs!A:A,1,0)),"no","yes")</f>
        <v>no</v>
      </c>
      <c r="C5490" t="e">
        <f>VLOOKUP(A5490,geo_info!A:D,4,0)</f>
        <v>#N/A</v>
      </c>
      <c r="D5490" t="str">
        <f>IF(ISNA(VLOOKUP(C5490,blockedAS!A:C,3,0)),"no","yes")</f>
        <v>no</v>
      </c>
      <c r="E5490">
        <f>rqst!C5490</f>
        <v>0</v>
      </c>
      <c r="F5490">
        <f>rqst!D5490</f>
        <v>0</v>
      </c>
      <c r="G5490">
        <f>rqst!E5490</f>
        <v>0</v>
      </c>
      <c r="H5490">
        <f>rqst!F5490</f>
        <v>0</v>
      </c>
      <c r="I5490">
        <f>rqst!G5490</f>
        <v>0</v>
      </c>
      <c r="J5490">
        <f>rqst!H5490</f>
        <v>0</v>
      </c>
      <c r="K5490">
        <f>rqst!I5490</f>
        <v>0</v>
      </c>
      <c r="L5490">
        <f>rqst!J5490</f>
        <v>0</v>
      </c>
      <c r="M5490">
        <f>rqst!K5490</f>
        <v>0</v>
      </c>
    </row>
    <row r="5491" spans="1:13" x14ac:dyDescent="0.25">
      <c r="A5491">
        <f>rqst!A5491</f>
        <v>0</v>
      </c>
      <c r="B5491" t="str">
        <f>IF(ISNA(VLOOKUP(A5491,blockedIPs!A:A,1,0)),"no","yes")</f>
        <v>no</v>
      </c>
      <c r="C5491" t="e">
        <f>VLOOKUP(A5491,geo_info!A:D,4,0)</f>
        <v>#N/A</v>
      </c>
      <c r="D5491" t="str">
        <f>IF(ISNA(VLOOKUP(C5491,blockedAS!A:C,3,0)),"no","yes")</f>
        <v>no</v>
      </c>
      <c r="E5491">
        <f>rqst!C5491</f>
        <v>0</v>
      </c>
      <c r="F5491">
        <f>rqst!D5491</f>
        <v>0</v>
      </c>
      <c r="G5491">
        <f>rqst!E5491</f>
        <v>0</v>
      </c>
      <c r="H5491">
        <f>rqst!F5491</f>
        <v>0</v>
      </c>
      <c r="I5491">
        <f>rqst!G5491</f>
        <v>0</v>
      </c>
      <c r="J5491">
        <f>rqst!H5491</f>
        <v>0</v>
      </c>
      <c r="K5491">
        <f>rqst!I5491</f>
        <v>0</v>
      </c>
      <c r="L5491">
        <f>rqst!J5491</f>
        <v>0</v>
      </c>
      <c r="M5491">
        <f>rqst!K5491</f>
        <v>0</v>
      </c>
    </row>
    <row r="5492" spans="1:13" x14ac:dyDescent="0.25">
      <c r="A5492">
        <f>rqst!A5492</f>
        <v>0</v>
      </c>
      <c r="B5492" t="str">
        <f>IF(ISNA(VLOOKUP(A5492,blockedIPs!A:A,1,0)),"no","yes")</f>
        <v>no</v>
      </c>
      <c r="C5492" t="e">
        <f>VLOOKUP(A5492,geo_info!A:D,4,0)</f>
        <v>#N/A</v>
      </c>
      <c r="D5492" t="str">
        <f>IF(ISNA(VLOOKUP(C5492,blockedAS!A:C,3,0)),"no","yes")</f>
        <v>no</v>
      </c>
      <c r="E5492">
        <f>rqst!C5492</f>
        <v>0</v>
      </c>
      <c r="F5492">
        <f>rqst!D5492</f>
        <v>0</v>
      </c>
      <c r="G5492">
        <f>rqst!E5492</f>
        <v>0</v>
      </c>
      <c r="H5492">
        <f>rqst!F5492</f>
        <v>0</v>
      </c>
      <c r="I5492">
        <f>rqst!G5492</f>
        <v>0</v>
      </c>
      <c r="J5492">
        <f>rqst!H5492</f>
        <v>0</v>
      </c>
      <c r="K5492">
        <f>rqst!I5492</f>
        <v>0</v>
      </c>
      <c r="L5492">
        <f>rqst!J5492</f>
        <v>0</v>
      </c>
      <c r="M5492">
        <f>rqst!K5492</f>
        <v>0</v>
      </c>
    </row>
    <row r="5493" spans="1:13" x14ac:dyDescent="0.25">
      <c r="A5493">
        <f>rqst!A5493</f>
        <v>0</v>
      </c>
      <c r="B5493" t="str">
        <f>IF(ISNA(VLOOKUP(A5493,blockedIPs!A:A,1,0)),"no","yes")</f>
        <v>no</v>
      </c>
      <c r="C5493" t="e">
        <f>VLOOKUP(A5493,geo_info!A:D,4,0)</f>
        <v>#N/A</v>
      </c>
      <c r="D5493" t="str">
        <f>IF(ISNA(VLOOKUP(C5493,blockedAS!A:C,3,0)),"no","yes")</f>
        <v>no</v>
      </c>
      <c r="E5493">
        <f>rqst!C5493</f>
        <v>0</v>
      </c>
      <c r="F5493">
        <f>rqst!D5493</f>
        <v>0</v>
      </c>
      <c r="G5493">
        <f>rqst!E5493</f>
        <v>0</v>
      </c>
      <c r="H5493">
        <f>rqst!F5493</f>
        <v>0</v>
      </c>
      <c r="I5493">
        <f>rqst!G5493</f>
        <v>0</v>
      </c>
      <c r="J5493">
        <f>rqst!H5493</f>
        <v>0</v>
      </c>
      <c r="K5493">
        <f>rqst!I5493</f>
        <v>0</v>
      </c>
      <c r="L5493">
        <f>rqst!J5493</f>
        <v>0</v>
      </c>
      <c r="M5493">
        <f>rqst!K5493</f>
        <v>0</v>
      </c>
    </row>
    <row r="5494" spans="1:13" x14ac:dyDescent="0.25">
      <c r="A5494">
        <f>rqst!A5494</f>
        <v>0</v>
      </c>
      <c r="B5494" t="str">
        <f>IF(ISNA(VLOOKUP(A5494,blockedIPs!A:A,1,0)),"no","yes")</f>
        <v>no</v>
      </c>
      <c r="C5494" t="e">
        <f>VLOOKUP(A5494,geo_info!A:D,4,0)</f>
        <v>#N/A</v>
      </c>
      <c r="D5494" t="str">
        <f>IF(ISNA(VLOOKUP(C5494,blockedAS!A:C,3,0)),"no","yes")</f>
        <v>no</v>
      </c>
      <c r="E5494">
        <f>rqst!C5494</f>
        <v>0</v>
      </c>
      <c r="F5494">
        <f>rqst!D5494</f>
        <v>0</v>
      </c>
      <c r="G5494">
        <f>rqst!E5494</f>
        <v>0</v>
      </c>
      <c r="H5494">
        <f>rqst!F5494</f>
        <v>0</v>
      </c>
      <c r="I5494">
        <f>rqst!G5494</f>
        <v>0</v>
      </c>
      <c r="J5494">
        <f>rqst!H5494</f>
        <v>0</v>
      </c>
      <c r="K5494">
        <f>rqst!I5494</f>
        <v>0</v>
      </c>
      <c r="L5494">
        <f>rqst!J5494</f>
        <v>0</v>
      </c>
      <c r="M5494">
        <f>rqst!K5494</f>
        <v>0</v>
      </c>
    </row>
    <row r="5495" spans="1:13" x14ac:dyDescent="0.25">
      <c r="A5495">
        <f>rqst!A5495</f>
        <v>0</v>
      </c>
      <c r="B5495" t="str">
        <f>IF(ISNA(VLOOKUP(A5495,blockedIPs!A:A,1,0)),"no","yes")</f>
        <v>no</v>
      </c>
      <c r="C5495" t="e">
        <f>VLOOKUP(A5495,geo_info!A:D,4,0)</f>
        <v>#N/A</v>
      </c>
      <c r="D5495" t="str">
        <f>IF(ISNA(VLOOKUP(C5495,blockedAS!A:C,3,0)),"no","yes")</f>
        <v>no</v>
      </c>
      <c r="E5495">
        <f>rqst!C5495</f>
        <v>0</v>
      </c>
      <c r="F5495">
        <f>rqst!D5495</f>
        <v>0</v>
      </c>
      <c r="G5495">
        <f>rqst!E5495</f>
        <v>0</v>
      </c>
      <c r="H5495">
        <f>rqst!F5495</f>
        <v>0</v>
      </c>
      <c r="I5495">
        <f>rqst!G5495</f>
        <v>0</v>
      </c>
      <c r="J5495">
        <f>rqst!H5495</f>
        <v>0</v>
      </c>
      <c r="K5495">
        <f>rqst!I5495</f>
        <v>0</v>
      </c>
      <c r="L5495">
        <f>rqst!J5495</f>
        <v>0</v>
      </c>
      <c r="M5495">
        <f>rqst!K5495</f>
        <v>0</v>
      </c>
    </row>
    <row r="5496" spans="1:13" x14ac:dyDescent="0.25">
      <c r="A5496">
        <f>rqst!A5496</f>
        <v>0</v>
      </c>
      <c r="B5496" t="str">
        <f>IF(ISNA(VLOOKUP(A5496,blockedIPs!A:A,1,0)),"no","yes")</f>
        <v>no</v>
      </c>
      <c r="C5496" t="e">
        <f>VLOOKUP(A5496,geo_info!A:D,4,0)</f>
        <v>#N/A</v>
      </c>
      <c r="D5496" t="str">
        <f>IF(ISNA(VLOOKUP(C5496,blockedAS!A:C,3,0)),"no","yes")</f>
        <v>no</v>
      </c>
      <c r="E5496">
        <f>rqst!C5496</f>
        <v>0</v>
      </c>
      <c r="F5496">
        <f>rqst!D5496</f>
        <v>0</v>
      </c>
      <c r="G5496">
        <f>rqst!E5496</f>
        <v>0</v>
      </c>
      <c r="H5496">
        <f>rqst!F5496</f>
        <v>0</v>
      </c>
      <c r="I5496">
        <f>rqst!G5496</f>
        <v>0</v>
      </c>
      <c r="J5496">
        <f>rqst!H5496</f>
        <v>0</v>
      </c>
      <c r="K5496">
        <f>rqst!I5496</f>
        <v>0</v>
      </c>
      <c r="L5496">
        <f>rqst!J5496</f>
        <v>0</v>
      </c>
      <c r="M5496">
        <f>rqst!K5496</f>
        <v>0</v>
      </c>
    </row>
    <row r="5497" spans="1:13" x14ac:dyDescent="0.25">
      <c r="A5497">
        <f>rqst!A5497</f>
        <v>0</v>
      </c>
      <c r="B5497" t="str">
        <f>IF(ISNA(VLOOKUP(A5497,blockedIPs!A:A,1,0)),"no","yes")</f>
        <v>no</v>
      </c>
      <c r="C5497" t="e">
        <f>VLOOKUP(A5497,geo_info!A:D,4,0)</f>
        <v>#N/A</v>
      </c>
      <c r="D5497" t="str">
        <f>IF(ISNA(VLOOKUP(C5497,blockedAS!A:C,3,0)),"no","yes")</f>
        <v>no</v>
      </c>
      <c r="E5497">
        <f>rqst!C5497</f>
        <v>0</v>
      </c>
      <c r="F5497">
        <f>rqst!D5497</f>
        <v>0</v>
      </c>
      <c r="G5497">
        <f>rqst!E5497</f>
        <v>0</v>
      </c>
      <c r="H5497">
        <f>rqst!F5497</f>
        <v>0</v>
      </c>
      <c r="I5497">
        <f>rqst!G5497</f>
        <v>0</v>
      </c>
      <c r="J5497">
        <f>rqst!H5497</f>
        <v>0</v>
      </c>
      <c r="K5497">
        <f>rqst!I5497</f>
        <v>0</v>
      </c>
      <c r="L5497">
        <f>rqst!J5497</f>
        <v>0</v>
      </c>
      <c r="M5497">
        <f>rqst!K5497</f>
        <v>0</v>
      </c>
    </row>
    <row r="5498" spans="1:13" x14ac:dyDescent="0.25">
      <c r="A5498">
        <f>rqst!A5498</f>
        <v>0</v>
      </c>
      <c r="B5498" t="str">
        <f>IF(ISNA(VLOOKUP(A5498,blockedIPs!A:A,1,0)),"no","yes")</f>
        <v>no</v>
      </c>
      <c r="C5498" t="e">
        <f>VLOOKUP(A5498,geo_info!A:D,4,0)</f>
        <v>#N/A</v>
      </c>
      <c r="D5498" t="str">
        <f>IF(ISNA(VLOOKUP(C5498,blockedAS!A:C,3,0)),"no","yes")</f>
        <v>no</v>
      </c>
      <c r="E5498">
        <f>rqst!C5498</f>
        <v>0</v>
      </c>
      <c r="F5498">
        <f>rqst!D5498</f>
        <v>0</v>
      </c>
      <c r="G5498">
        <f>rqst!E5498</f>
        <v>0</v>
      </c>
      <c r="H5498">
        <f>rqst!F5498</f>
        <v>0</v>
      </c>
      <c r="I5498">
        <f>rqst!G5498</f>
        <v>0</v>
      </c>
      <c r="J5498">
        <f>rqst!H5498</f>
        <v>0</v>
      </c>
      <c r="K5498">
        <f>rqst!I5498</f>
        <v>0</v>
      </c>
      <c r="L5498">
        <f>rqst!J5498</f>
        <v>0</v>
      </c>
      <c r="M5498">
        <f>rqst!K5498</f>
        <v>0</v>
      </c>
    </row>
    <row r="5499" spans="1:13" x14ac:dyDescent="0.25">
      <c r="A5499">
        <f>rqst!A5499</f>
        <v>0</v>
      </c>
      <c r="B5499" t="str">
        <f>IF(ISNA(VLOOKUP(A5499,blockedIPs!A:A,1,0)),"no","yes")</f>
        <v>no</v>
      </c>
      <c r="C5499" t="e">
        <f>VLOOKUP(A5499,geo_info!A:D,4,0)</f>
        <v>#N/A</v>
      </c>
      <c r="D5499" t="str">
        <f>IF(ISNA(VLOOKUP(C5499,blockedAS!A:C,3,0)),"no","yes")</f>
        <v>no</v>
      </c>
      <c r="E5499">
        <f>rqst!C5499</f>
        <v>0</v>
      </c>
      <c r="F5499">
        <f>rqst!D5499</f>
        <v>0</v>
      </c>
      <c r="G5499">
        <f>rqst!E5499</f>
        <v>0</v>
      </c>
      <c r="H5499">
        <f>rqst!F5499</f>
        <v>0</v>
      </c>
      <c r="I5499">
        <f>rqst!G5499</f>
        <v>0</v>
      </c>
      <c r="J5499">
        <f>rqst!H5499</f>
        <v>0</v>
      </c>
      <c r="K5499">
        <f>rqst!I5499</f>
        <v>0</v>
      </c>
      <c r="L5499">
        <f>rqst!J5499</f>
        <v>0</v>
      </c>
      <c r="M5499">
        <f>rqst!K5499</f>
        <v>0</v>
      </c>
    </row>
    <row r="5500" spans="1:13" x14ac:dyDescent="0.25">
      <c r="A5500">
        <f>rqst!A5500</f>
        <v>0</v>
      </c>
      <c r="B5500" t="str">
        <f>IF(ISNA(VLOOKUP(A5500,blockedIPs!A:A,1,0)),"no","yes")</f>
        <v>no</v>
      </c>
      <c r="C5500" t="e">
        <f>VLOOKUP(A5500,geo_info!A:D,4,0)</f>
        <v>#N/A</v>
      </c>
      <c r="D5500" t="str">
        <f>IF(ISNA(VLOOKUP(C5500,blockedAS!A:C,3,0)),"no","yes")</f>
        <v>no</v>
      </c>
      <c r="E5500">
        <f>rqst!C5500</f>
        <v>0</v>
      </c>
      <c r="F5500">
        <f>rqst!D5500</f>
        <v>0</v>
      </c>
      <c r="G5500">
        <f>rqst!E5500</f>
        <v>0</v>
      </c>
      <c r="H5500">
        <f>rqst!F5500</f>
        <v>0</v>
      </c>
      <c r="I5500">
        <f>rqst!G5500</f>
        <v>0</v>
      </c>
      <c r="J5500">
        <f>rqst!H5500</f>
        <v>0</v>
      </c>
      <c r="K5500">
        <f>rqst!I5500</f>
        <v>0</v>
      </c>
      <c r="L5500">
        <f>rqst!J5500</f>
        <v>0</v>
      </c>
      <c r="M5500">
        <f>rqst!K5500</f>
        <v>0</v>
      </c>
    </row>
    <row r="5501" spans="1:13" x14ac:dyDescent="0.25">
      <c r="A5501">
        <f>rqst!A5501</f>
        <v>0</v>
      </c>
      <c r="B5501" t="str">
        <f>IF(ISNA(VLOOKUP(A5501,blockedIPs!A:A,1,0)),"no","yes")</f>
        <v>no</v>
      </c>
      <c r="C5501" t="e">
        <f>VLOOKUP(A5501,geo_info!A:D,4,0)</f>
        <v>#N/A</v>
      </c>
      <c r="D5501" t="str">
        <f>IF(ISNA(VLOOKUP(C5501,blockedAS!A:C,3,0)),"no","yes")</f>
        <v>no</v>
      </c>
      <c r="E5501">
        <f>rqst!C5501</f>
        <v>0</v>
      </c>
      <c r="F5501">
        <f>rqst!D5501</f>
        <v>0</v>
      </c>
      <c r="G5501">
        <f>rqst!E5501</f>
        <v>0</v>
      </c>
      <c r="H5501">
        <f>rqst!F5501</f>
        <v>0</v>
      </c>
      <c r="I5501">
        <f>rqst!G5501</f>
        <v>0</v>
      </c>
      <c r="J5501">
        <f>rqst!H5501</f>
        <v>0</v>
      </c>
      <c r="K5501">
        <f>rqst!I5501</f>
        <v>0</v>
      </c>
      <c r="L5501">
        <f>rqst!J5501</f>
        <v>0</v>
      </c>
      <c r="M5501">
        <f>rqst!K5501</f>
        <v>0</v>
      </c>
    </row>
    <row r="5502" spans="1:13" x14ac:dyDescent="0.25">
      <c r="A5502">
        <f>rqst!A5502</f>
        <v>0</v>
      </c>
      <c r="B5502" t="str">
        <f>IF(ISNA(VLOOKUP(A5502,blockedIPs!A:A,1,0)),"no","yes")</f>
        <v>no</v>
      </c>
      <c r="C5502" t="e">
        <f>VLOOKUP(A5502,geo_info!A:D,4,0)</f>
        <v>#N/A</v>
      </c>
      <c r="D5502" t="str">
        <f>IF(ISNA(VLOOKUP(C5502,blockedAS!A:C,3,0)),"no","yes")</f>
        <v>no</v>
      </c>
      <c r="E5502">
        <f>rqst!C5502</f>
        <v>0</v>
      </c>
      <c r="F5502">
        <f>rqst!D5502</f>
        <v>0</v>
      </c>
      <c r="G5502">
        <f>rqst!E5502</f>
        <v>0</v>
      </c>
      <c r="H5502">
        <f>rqst!F5502</f>
        <v>0</v>
      </c>
      <c r="I5502">
        <f>rqst!G5502</f>
        <v>0</v>
      </c>
      <c r="J5502">
        <f>rqst!H5502</f>
        <v>0</v>
      </c>
      <c r="K5502">
        <f>rqst!I5502</f>
        <v>0</v>
      </c>
      <c r="L5502">
        <f>rqst!J5502</f>
        <v>0</v>
      </c>
      <c r="M5502">
        <f>rqst!K5502</f>
        <v>0</v>
      </c>
    </row>
    <row r="5503" spans="1:13" x14ac:dyDescent="0.25">
      <c r="A5503">
        <f>rqst!A5503</f>
        <v>0</v>
      </c>
      <c r="B5503" t="str">
        <f>IF(ISNA(VLOOKUP(A5503,blockedIPs!A:A,1,0)),"no","yes")</f>
        <v>no</v>
      </c>
      <c r="C5503" t="e">
        <f>VLOOKUP(A5503,geo_info!A:D,4,0)</f>
        <v>#N/A</v>
      </c>
      <c r="D5503" t="str">
        <f>IF(ISNA(VLOOKUP(C5503,blockedAS!A:C,3,0)),"no","yes")</f>
        <v>no</v>
      </c>
      <c r="E5503">
        <f>rqst!C5503</f>
        <v>0</v>
      </c>
      <c r="F5503">
        <f>rqst!D5503</f>
        <v>0</v>
      </c>
      <c r="G5503">
        <f>rqst!E5503</f>
        <v>0</v>
      </c>
      <c r="H5503">
        <f>rqst!F5503</f>
        <v>0</v>
      </c>
      <c r="I5503">
        <f>rqst!G5503</f>
        <v>0</v>
      </c>
      <c r="J5503">
        <f>rqst!H5503</f>
        <v>0</v>
      </c>
      <c r="K5503">
        <f>rqst!I5503</f>
        <v>0</v>
      </c>
      <c r="L5503">
        <f>rqst!J5503</f>
        <v>0</v>
      </c>
      <c r="M5503">
        <f>rqst!K5503</f>
        <v>0</v>
      </c>
    </row>
    <row r="5504" spans="1:13" x14ac:dyDescent="0.25">
      <c r="A5504">
        <f>rqst!A5504</f>
        <v>0</v>
      </c>
      <c r="B5504" t="str">
        <f>IF(ISNA(VLOOKUP(A5504,blockedIPs!A:A,1,0)),"no","yes")</f>
        <v>no</v>
      </c>
      <c r="C5504" t="e">
        <f>VLOOKUP(A5504,geo_info!A:D,4,0)</f>
        <v>#N/A</v>
      </c>
      <c r="D5504" t="str">
        <f>IF(ISNA(VLOOKUP(C5504,blockedAS!A:C,3,0)),"no","yes")</f>
        <v>no</v>
      </c>
      <c r="E5504">
        <f>rqst!C5504</f>
        <v>0</v>
      </c>
      <c r="F5504">
        <f>rqst!D5504</f>
        <v>0</v>
      </c>
      <c r="G5504">
        <f>rqst!E5504</f>
        <v>0</v>
      </c>
      <c r="H5504">
        <f>rqst!F5504</f>
        <v>0</v>
      </c>
      <c r="I5504">
        <f>rqst!G5504</f>
        <v>0</v>
      </c>
      <c r="J5504">
        <f>rqst!H5504</f>
        <v>0</v>
      </c>
      <c r="K5504">
        <f>rqst!I5504</f>
        <v>0</v>
      </c>
      <c r="L5504">
        <f>rqst!J5504</f>
        <v>0</v>
      </c>
      <c r="M5504">
        <f>rqst!K5504</f>
        <v>0</v>
      </c>
    </row>
    <row r="5505" spans="1:13" x14ac:dyDescent="0.25">
      <c r="A5505">
        <f>rqst!A5505</f>
        <v>0</v>
      </c>
      <c r="B5505" t="str">
        <f>IF(ISNA(VLOOKUP(A5505,blockedIPs!A:A,1,0)),"no","yes")</f>
        <v>no</v>
      </c>
      <c r="C5505" t="e">
        <f>VLOOKUP(A5505,geo_info!A:D,4,0)</f>
        <v>#N/A</v>
      </c>
      <c r="D5505" t="str">
        <f>IF(ISNA(VLOOKUP(C5505,blockedAS!A:C,3,0)),"no","yes")</f>
        <v>no</v>
      </c>
      <c r="E5505">
        <f>rqst!C5505</f>
        <v>0</v>
      </c>
      <c r="F5505">
        <f>rqst!D5505</f>
        <v>0</v>
      </c>
      <c r="G5505">
        <f>rqst!E5505</f>
        <v>0</v>
      </c>
      <c r="H5505">
        <f>rqst!F5505</f>
        <v>0</v>
      </c>
      <c r="I5505">
        <f>rqst!G5505</f>
        <v>0</v>
      </c>
      <c r="J5505">
        <f>rqst!H5505</f>
        <v>0</v>
      </c>
      <c r="K5505">
        <f>rqst!I5505</f>
        <v>0</v>
      </c>
      <c r="L5505">
        <f>rqst!J5505</f>
        <v>0</v>
      </c>
      <c r="M5505">
        <f>rqst!K5505</f>
        <v>0</v>
      </c>
    </row>
    <row r="5506" spans="1:13" x14ac:dyDescent="0.25">
      <c r="A5506">
        <f>rqst!A5506</f>
        <v>0</v>
      </c>
      <c r="B5506" t="str">
        <f>IF(ISNA(VLOOKUP(A5506,blockedIPs!A:A,1,0)),"no","yes")</f>
        <v>no</v>
      </c>
      <c r="C5506" t="e">
        <f>VLOOKUP(A5506,geo_info!A:D,4,0)</f>
        <v>#N/A</v>
      </c>
      <c r="D5506" t="str">
        <f>IF(ISNA(VLOOKUP(C5506,blockedAS!A:C,3,0)),"no","yes")</f>
        <v>no</v>
      </c>
      <c r="E5506">
        <f>rqst!C5506</f>
        <v>0</v>
      </c>
      <c r="F5506">
        <f>rqst!D5506</f>
        <v>0</v>
      </c>
      <c r="G5506">
        <f>rqst!E5506</f>
        <v>0</v>
      </c>
      <c r="H5506">
        <f>rqst!F5506</f>
        <v>0</v>
      </c>
      <c r="I5506">
        <f>rqst!G5506</f>
        <v>0</v>
      </c>
      <c r="J5506">
        <f>rqst!H5506</f>
        <v>0</v>
      </c>
      <c r="K5506">
        <f>rqst!I5506</f>
        <v>0</v>
      </c>
      <c r="L5506">
        <f>rqst!J5506</f>
        <v>0</v>
      </c>
      <c r="M5506">
        <f>rqst!K5506</f>
        <v>0</v>
      </c>
    </row>
    <row r="5507" spans="1:13" x14ac:dyDescent="0.25">
      <c r="A5507">
        <f>rqst!A5507</f>
        <v>0</v>
      </c>
      <c r="B5507" t="str">
        <f>IF(ISNA(VLOOKUP(A5507,blockedIPs!A:A,1,0)),"no","yes")</f>
        <v>no</v>
      </c>
      <c r="C5507" t="e">
        <f>VLOOKUP(A5507,geo_info!A:D,4,0)</f>
        <v>#N/A</v>
      </c>
      <c r="D5507" t="str">
        <f>IF(ISNA(VLOOKUP(C5507,blockedAS!A:C,3,0)),"no","yes")</f>
        <v>no</v>
      </c>
      <c r="E5507">
        <f>rqst!C5507</f>
        <v>0</v>
      </c>
      <c r="F5507">
        <f>rqst!D5507</f>
        <v>0</v>
      </c>
      <c r="G5507">
        <f>rqst!E5507</f>
        <v>0</v>
      </c>
      <c r="H5507">
        <f>rqst!F5507</f>
        <v>0</v>
      </c>
      <c r="I5507">
        <f>rqst!G5507</f>
        <v>0</v>
      </c>
      <c r="J5507">
        <f>rqst!H5507</f>
        <v>0</v>
      </c>
      <c r="K5507">
        <f>rqst!I5507</f>
        <v>0</v>
      </c>
      <c r="L5507">
        <f>rqst!J5507</f>
        <v>0</v>
      </c>
      <c r="M5507">
        <f>rqst!K5507</f>
        <v>0</v>
      </c>
    </row>
    <row r="5508" spans="1:13" x14ac:dyDescent="0.25">
      <c r="A5508">
        <f>rqst!A5508</f>
        <v>0</v>
      </c>
      <c r="B5508" t="str">
        <f>IF(ISNA(VLOOKUP(A5508,blockedIPs!A:A,1,0)),"no","yes")</f>
        <v>no</v>
      </c>
      <c r="C5508" t="e">
        <f>VLOOKUP(A5508,geo_info!A:D,4,0)</f>
        <v>#N/A</v>
      </c>
      <c r="D5508" t="str">
        <f>IF(ISNA(VLOOKUP(C5508,blockedAS!A:C,3,0)),"no","yes")</f>
        <v>no</v>
      </c>
      <c r="E5508">
        <f>rqst!C5508</f>
        <v>0</v>
      </c>
      <c r="F5508">
        <f>rqst!D5508</f>
        <v>0</v>
      </c>
      <c r="G5508">
        <f>rqst!E5508</f>
        <v>0</v>
      </c>
      <c r="H5508">
        <f>rqst!F5508</f>
        <v>0</v>
      </c>
      <c r="I5508">
        <f>rqst!G5508</f>
        <v>0</v>
      </c>
      <c r="J5508">
        <f>rqst!H5508</f>
        <v>0</v>
      </c>
      <c r="K5508">
        <f>rqst!I5508</f>
        <v>0</v>
      </c>
      <c r="L5508">
        <f>rqst!J5508</f>
        <v>0</v>
      </c>
      <c r="M5508">
        <f>rqst!K5508</f>
        <v>0</v>
      </c>
    </row>
    <row r="5509" spans="1:13" x14ac:dyDescent="0.25">
      <c r="A5509">
        <f>rqst!A5509</f>
        <v>0</v>
      </c>
      <c r="B5509" t="str">
        <f>IF(ISNA(VLOOKUP(A5509,blockedIPs!A:A,1,0)),"no","yes")</f>
        <v>no</v>
      </c>
      <c r="C5509" t="e">
        <f>VLOOKUP(A5509,geo_info!A:D,4,0)</f>
        <v>#N/A</v>
      </c>
      <c r="D5509" t="str">
        <f>IF(ISNA(VLOOKUP(C5509,blockedAS!A:C,3,0)),"no","yes")</f>
        <v>no</v>
      </c>
      <c r="E5509">
        <f>rqst!C5509</f>
        <v>0</v>
      </c>
      <c r="F5509">
        <f>rqst!D5509</f>
        <v>0</v>
      </c>
      <c r="G5509">
        <f>rqst!E5509</f>
        <v>0</v>
      </c>
      <c r="H5509">
        <f>rqst!F5509</f>
        <v>0</v>
      </c>
      <c r="I5509">
        <f>rqst!G5509</f>
        <v>0</v>
      </c>
      <c r="J5509">
        <f>rqst!H5509</f>
        <v>0</v>
      </c>
      <c r="K5509">
        <f>rqst!I5509</f>
        <v>0</v>
      </c>
      <c r="L5509">
        <f>rqst!J5509</f>
        <v>0</v>
      </c>
      <c r="M5509">
        <f>rqst!K5509</f>
        <v>0</v>
      </c>
    </row>
    <row r="5510" spans="1:13" x14ac:dyDescent="0.25">
      <c r="A5510">
        <f>rqst!A5510</f>
        <v>0</v>
      </c>
      <c r="B5510" t="str">
        <f>IF(ISNA(VLOOKUP(A5510,blockedIPs!A:A,1,0)),"no","yes")</f>
        <v>no</v>
      </c>
      <c r="C5510" t="e">
        <f>VLOOKUP(A5510,geo_info!A:D,4,0)</f>
        <v>#N/A</v>
      </c>
      <c r="D5510" t="str">
        <f>IF(ISNA(VLOOKUP(C5510,blockedAS!A:C,3,0)),"no","yes")</f>
        <v>no</v>
      </c>
      <c r="E5510">
        <f>rqst!C5510</f>
        <v>0</v>
      </c>
      <c r="F5510">
        <f>rqst!D5510</f>
        <v>0</v>
      </c>
      <c r="G5510">
        <f>rqst!E5510</f>
        <v>0</v>
      </c>
      <c r="H5510">
        <f>rqst!F5510</f>
        <v>0</v>
      </c>
      <c r="I5510">
        <f>rqst!G5510</f>
        <v>0</v>
      </c>
      <c r="J5510">
        <f>rqst!H5510</f>
        <v>0</v>
      </c>
      <c r="K5510">
        <f>rqst!I5510</f>
        <v>0</v>
      </c>
      <c r="L5510">
        <f>rqst!J5510</f>
        <v>0</v>
      </c>
      <c r="M5510">
        <f>rqst!K5510</f>
        <v>0</v>
      </c>
    </row>
    <row r="5511" spans="1:13" x14ac:dyDescent="0.25">
      <c r="A5511">
        <f>rqst!A5511</f>
        <v>0</v>
      </c>
      <c r="B5511" t="str">
        <f>IF(ISNA(VLOOKUP(A5511,blockedIPs!A:A,1,0)),"no","yes")</f>
        <v>no</v>
      </c>
      <c r="C5511" t="e">
        <f>VLOOKUP(A5511,geo_info!A:D,4,0)</f>
        <v>#N/A</v>
      </c>
      <c r="D5511" t="str">
        <f>IF(ISNA(VLOOKUP(C5511,blockedAS!A:C,3,0)),"no","yes")</f>
        <v>no</v>
      </c>
      <c r="E5511">
        <f>rqst!C5511</f>
        <v>0</v>
      </c>
      <c r="F5511">
        <f>rqst!D5511</f>
        <v>0</v>
      </c>
      <c r="G5511">
        <f>rqst!E5511</f>
        <v>0</v>
      </c>
      <c r="H5511">
        <f>rqst!F5511</f>
        <v>0</v>
      </c>
      <c r="I5511">
        <f>rqst!G5511</f>
        <v>0</v>
      </c>
      <c r="J5511">
        <f>rqst!H5511</f>
        <v>0</v>
      </c>
      <c r="K5511">
        <f>rqst!I5511</f>
        <v>0</v>
      </c>
      <c r="L5511">
        <f>rqst!J5511</f>
        <v>0</v>
      </c>
      <c r="M5511">
        <f>rqst!K5511</f>
        <v>0</v>
      </c>
    </row>
    <row r="5512" spans="1:13" x14ac:dyDescent="0.25">
      <c r="A5512">
        <f>rqst!A5512</f>
        <v>0</v>
      </c>
      <c r="B5512" t="str">
        <f>IF(ISNA(VLOOKUP(A5512,blockedIPs!A:A,1,0)),"no","yes")</f>
        <v>no</v>
      </c>
      <c r="C5512" t="e">
        <f>VLOOKUP(A5512,geo_info!A:D,4,0)</f>
        <v>#N/A</v>
      </c>
      <c r="D5512" t="str">
        <f>IF(ISNA(VLOOKUP(C5512,blockedAS!A:C,3,0)),"no","yes")</f>
        <v>no</v>
      </c>
      <c r="E5512">
        <f>rqst!C5512</f>
        <v>0</v>
      </c>
      <c r="F5512">
        <f>rqst!D5512</f>
        <v>0</v>
      </c>
      <c r="G5512">
        <f>rqst!E5512</f>
        <v>0</v>
      </c>
      <c r="H5512">
        <f>rqst!F5512</f>
        <v>0</v>
      </c>
      <c r="I5512">
        <f>rqst!G5512</f>
        <v>0</v>
      </c>
      <c r="J5512">
        <f>rqst!H5512</f>
        <v>0</v>
      </c>
      <c r="K5512">
        <f>rqst!I5512</f>
        <v>0</v>
      </c>
      <c r="L5512">
        <f>rqst!J5512</f>
        <v>0</v>
      </c>
      <c r="M5512">
        <f>rqst!K5512</f>
        <v>0</v>
      </c>
    </row>
    <row r="5513" spans="1:13" x14ac:dyDescent="0.25">
      <c r="A5513">
        <f>rqst!A5513</f>
        <v>0</v>
      </c>
      <c r="B5513" t="str">
        <f>IF(ISNA(VLOOKUP(A5513,blockedIPs!A:A,1,0)),"no","yes")</f>
        <v>no</v>
      </c>
      <c r="C5513" t="e">
        <f>VLOOKUP(A5513,geo_info!A:D,4,0)</f>
        <v>#N/A</v>
      </c>
      <c r="D5513" t="str">
        <f>IF(ISNA(VLOOKUP(C5513,blockedAS!A:C,3,0)),"no","yes")</f>
        <v>no</v>
      </c>
      <c r="E5513">
        <f>rqst!C5513</f>
        <v>0</v>
      </c>
      <c r="F5513">
        <f>rqst!D5513</f>
        <v>0</v>
      </c>
      <c r="G5513">
        <f>rqst!E5513</f>
        <v>0</v>
      </c>
      <c r="H5513">
        <f>rqst!F5513</f>
        <v>0</v>
      </c>
      <c r="I5513">
        <f>rqst!G5513</f>
        <v>0</v>
      </c>
      <c r="J5513">
        <f>rqst!H5513</f>
        <v>0</v>
      </c>
      <c r="K5513">
        <f>rqst!I5513</f>
        <v>0</v>
      </c>
      <c r="L5513">
        <f>rqst!J5513</f>
        <v>0</v>
      </c>
      <c r="M5513">
        <f>rqst!K5513</f>
        <v>0</v>
      </c>
    </row>
    <row r="5514" spans="1:13" x14ac:dyDescent="0.25">
      <c r="A5514">
        <f>rqst!A5514</f>
        <v>0</v>
      </c>
      <c r="B5514" t="str">
        <f>IF(ISNA(VLOOKUP(A5514,blockedIPs!A:A,1,0)),"no","yes")</f>
        <v>no</v>
      </c>
      <c r="C5514" t="e">
        <f>VLOOKUP(A5514,geo_info!A:D,4,0)</f>
        <v>#N/A</v>
      </c>
      <c r="D5514" t="str">
        <f>IF(ISNA(VLOOKUP(C5514,blockedAS!A:C,3,0)),"no","yes")</f>
        <v>no</v>
      </c>
      <c r="E5514">
        <f>rqst!C5514</f>
        <v>0</v>
      </c>
      <c r="F5514">
        <f>rqst!D5514</f>
        <v>0</v>
      </c>
      <c r="G5514">
        <f>rqst!E5514</f>
        <v>0</v>
      </c>
      <c r="H5514">
        <f>rqst!F5514</f>
        <v>0</v>
      </c>
      <c r="I5514">
        <f>rqst!G5514</f>
        <v>0</v>
      </c>
      <c r="J5514">
        <f>rqst!H5514</f>
        <v>0</v>
      </c>
      <c r="K5514">
        <f>rqst!I5514</f>
        <v>0</v>
      </c>
      <c r="L5514">
        <f>rqst!J5514</f>
        <v>0</v>
      </c>
      <c r="M5514">
        <f>rqst!K5514</f>
        <v>0</v>
      </c>
    </row>
    <row r="5515" spans="1:13" x14ac:dyDescent="0.25">
      <c r="A5515">
        <f>rqst!A5515</f>
        <v>0</v>
      </c>
      <c r="B5515" t="str">
        <f>IF(ISNA(VLOOKUP(A5515,blockedIPs!A:A,1,0)),"no","yes")</f>
        <v>no</v>
      </c>
      <c r="C5515" t="e">
        <f>VLOOKUP(A5515,geo_info!A:D,4,0)</f>
        <v>#N/A</v>
      </c>
      <c r="D5515" t="str">
        <f>IF(ISNA(VLOOKUP(C5515,blockedAS!A:C,3,0)),"no","yes")</f>
        <v>no</v>
      </c>
      <c r="E5515">
        <f>rqst!C5515</f>
        <v>0</v>
      </c>
      <c r="F5515">
        <f>rqst!D5515</f>
        <v>0</v>
      </c>
      <c r="G5515">
        <f>rqst!E5515</f>
        <v>0</v>
      </c>
      <c r="H5515">
        <f>rqst!F5515</f>
        <v>0</v>
      </c>
      <c r="I5515">
        <f>rqst!G5515</f>
        <v>0</v>
      </c>
      <c r="J5515">
        <f>rqst!H5515</f>
        <v>0</v>
      </c>
      <c r="K5515">
        <f>rqst!I5515</f>
        <v>0</v>
      </c>
      <c r="L5515">
        <f>rqst!J5515</f>
        <v>0</v>
      </c>
      <c r="M5515">
        <f>rqst!K5515</f>
        <v>0</v>
      </c>
    </row>
    <row r="5516" spans="1:13" x14ac:dyDescent="0.25">
      <c r="A5516">
        <f>rqst!A5516</f>
        <v>0</v>
      </c>
      <c r="B5516" t="str">
        <f>IF(ISNA(VLOOKUP(A5516,blockedIPs!A:A,1,0)),"no","yes")</f>
        <v>no</v>
      </c>
      <c r="C5516" t="e">
        <f>VLOOKUP(A5516,geo_info!A:D,4,0)</f>
        <v>#N/A</v>
      </c>
      <c r="D5516" t="str">
        <f>IF(ISNA(VLOOKUP(C5516,blockedAS!A:C,3,0)),"no","yes")</f>
        <v>no</v>
      </c>
      <c r="E5516">
        <f>rqst!C5516</f>
        <v>0</v>
      </c>
      <c r="F5516">
        <f>rqst!D5516</f>
        <v>0</v>
      </c>
      <c r="G5516">
        <f>rqst!E5516</f>
        <v>0</v>
      </c>
      <c r="H5516">
        <f>rqst!F5516</f>
        <v>0</v>
      </c>
      <c r="I5516">
        <f>rqst!G5516</f>
        <v>0</v>
      </c>
      <c r="J5516">
        <f>rqst!H5516</f>
        <v>0</v>
      </c>
      <c r="K5516">
        <f>rqst!I5516</f>
        <v>0</v>
      </c>
      <c r="L5516">
        <f>rqst!J5516</f>
        <v>0</v>
      </c>
      <c r="M5516">
        <f>rqst!K5516</f>
        <v>0</v>
      </c>
    </row>
    <row r="5517" spans="1:13" x14ac:dyDescent="0.25">
      <c r="A5517">
        <f>rqst!A5517</f>
        <v>0</v>
      </c>
      <c r="B5517" t="str">
        <f>IF(ISNA(VLOOKUP(A5517,blockedIPs!A:A,1,0)),"no","yes")</f>
        <v>no</v>
      </c>
      <c r="C5517" t="e">
        <f>VLOOKUP(A5517,geo_info!A:D,4,0)</f>
        <v>#N/A</v>
      </c>
      <c r="D5517" t="str">
        <f>IF(ISNA(VLOOKUP(C5517,blockedAS!A:C,3,0)),"no","yes")</f>
        <v>no</v>
      </c>
      <c r="E5517">
        <f>rqst!C5517</f>
        <v>0</v>
      </c>
      <c r="F5517">
        <f>rqst!D5517</f>
        <v>0</v>
      </c>
      <c r="G5517">
        <f>rqst!E5517</f>
        <v>0</v>
      </c>
      <c r="H5517">
        <f>rqst!F5517</f>
        <v>0</v>
      </c>
      <c r="I5517">
        <f>rqst!G5517</f>
        <v>0</v>
      </c>
      <c r="J5517">
        <f>rqst!H5517</f>
        <v>0</v>
      </c>
      <c r="K5517">
        <f>rqst!I5517</f>
        <v>0</v>
      </c>
      <c r="L5517">
        <f>rqst!J5517</f>
        <v>0</v>
      </c>
      <c r="M5517">
        <f>rqst!K5517</f>
        <v>0</v>
      </c>
    </row>
    <row r="5518" spans="1:13" x14ac:dyDescent="0.25">
      <c r="A5518">
        <f>rqst!A5518</f>
        <v>0</v>
      </c>
      <c r="B5518" t="str">
        <f>IF(ISNA(VLOOKUP(A5518,blockedIPs!A:A,1,0)),"no","yes")</f>
        <v>no</v>
      </c>
      <c r="C5518" t="e">
        <f>VLOOKUP(A5518,geo_info!A:D,4,0)</f>
        <v>#N/A</v>
      </c>
      <c r="D5518" t="str">
        <f>IF(ISNA(VLOOKUP(C5518,blockedAS!A:C,3,0)),"no","yes")</f>
        <v>no</v>
      </c>
      <c r="E5518">
        <f>rqst!C5518</f>
        <v>0</v>
      </c>
      <c r="F5518">
        <f>rqst!D5518</f>
        <v>0</v>
      </c>
      <c r="G5518">
        <f>rqst!E5518</f>
        <v>0</v>
      </c>
      <c r="H5518">
        <f>rqst!F5518</f>
        <v>0</v>
      </c>
      <c r="I5518">
        <f>rqst!G5518</f>
        <v>0</v>
      </c>
      <c r="J5518">
        <f>rqst!H5518</f>
        <v>0</v>
      </c>
      <c r="K5518">
        <f>rqst!I5518</f>
        <v>0</v>
      </c>
      <c r="L5518">
        <f>rqst!J5518</f>
        <v>0</v>
      </c>
      <c r="M5518">
        <f>rqst!K5518</f>
        <v>0</v>
      </c>
    </row>
    <row r="5519" spans="1:13" x14ac:dyDescent="0.25">
      <c r="A5519">
        <f>rqst!A5519</f>
        <v>0</v>
      </c>
      <c r="B5519" t="str">
        <f>IF(ISNA(VLOOKUP(A5519,blockedIPs!A:A,1,0)),"no","yes")</f>
        <v>no</v>
      </c>
      <c r="C5519" t="e">
        <f>VLOOKUP(A5519,geo_info!A:D,4,0)</f>
        <v>#N/A</v>
      </c>
      <c r="D5519" t="str">
        <f>IF(ISNA(VLOOKUP(C5519,blockedAS!A:C,3,0)),"no","yes")</f>
        <v>no</v>
      </c>
      <c r="E5519">
        <f>rqst!C5519</f>
        <v>0</v>
      </c>
      <c r="F5519">
        <f>rqst!D5519</f>
        <v>0</v>
      </c>
      <c r="G5519">
        <f>rqst!E5519</f>
        <v>0</v>
      </c>
      <c r="H5519">
        <f>rqst!F5519</f>
        <v>0</v>
      </c>
      <c r="I5519">
        <f>rqst!G5519</f>
        <v>0</v>
      </c>
      <c r="J5519">
        <f>rqst!H5519</f>
        <v>0</v>
      </c>
      <c r="K5519">
        <f>rqst!I5519</f>
        <v>0</v>
      </c>
      <c r="L5519">
        <f>rqst!J5519</f>
        <v>0</v>
      </c>
      <c r="M5519">
        <f>rqst!K5519</f>
        <v>0</v>
      </c>
    </row>
    <row r="5520" spans="1:13" x14ac:dyDescent="0.25">
      <c r="A5520">
        <f>rqst!A5520</f>
        <v>0</v>
      </c>
      <c r="B5520" t="str">
        <f>IF(ISNA(VLOOKUP(A5520,blockedIPs!A:A,1,0)),"no","yes")</f>
        <v>no</v>
      </c>
      <c r="C5520" t="e">
        <f>VLOOKUP(A5520,geo_info!A:D,4,0)</f>
        <v>#N/A</v>
      </c>
      <c r="D5520" t="str">
        <f>IF(ISNA(VLOOKUP(C5520,blockedAS!A:C,3,0)),"no","yes")</f>
        <v>no</v>
      </c>
      <c r="E5520">
        <f>rqst!C5520</f>
        <v>0</v>
      </c>
      <c r="F5520">
        <f>rqst!D5520</f>
        <v>0</v>
      </c>
      <c r="G5520">
        <f>rqst!E5520</f>
        <v>0</v>
      </c>
      <c r="H5520">
        <f>rqst!F5520</f>
        <v>0</v>
      </c>
      <c r="I5520">
        <f>rqst!G5520</f>
        <v>0</v>
      </c>
      <c r="J5520">
        <f>rqst!H5520</f>
        <v>0</v>
      </c>
      <c r="K5520">
        <f>rqst!I5520</f>
        <v>0</v>
      </c>
      <c r="L5520">
        <f>rqst!J5520</f>
        <v>0</v>
      </c>
      <c r="M5520">
        <f>rqst!K5520</f>
        <v>0</v>
      </c>
    </row>
    <row r="5521" spans="1:13" x14ac:dyDescent="0.25">
      <c r="A5521">
        <f>rqst!A5521</f>
        <v>0</v>
      </c>
      <c r="B5521" t="str">
        <f>IF(ISNA(VLOOKUP(A5521,blockedIPs!A:A,1,0)),"no","yes")</f>
        <v>no</v>
      </c>
      <c r="C5521" t="e">
        <f>VLOOKUP(A5521,geo_info!A:D,4,0)</f>
        <v>#N/A</v>
      </c>
      <c r="D5521" t="str">
        <f>IF(ISNA(VLOOKUP(C5521,blockedAS!A:C,3,0)),"no","yes")</f>
        <v>no</v>
      </c>
      <c r="E5521">
        <f>rqst!C5521</f>
        <v>0</v>
      </c>
      <c r="F5521">
        <f>rqst!D5521</f>
        <v>0</v>
      </c>
      <c r="G5521">
        <f>rqst!E5521</f>
        <v>0</v>
      </c>
      <c r="H5521">
        <f>rqst!F5521</f>
        <v>0</v>
      </c>
      <c r="I5521">
        <f>rqst!G5521</f>
        <v>0</v>
      </c>
      <c r="J5521">
        <f>rqst!H5521</f>
        <v>0</v>
      </c>
      <c r="K5521">
        <f>rqst!I5521</f>
        <v>0</v>
      </c>
      <c r="L5521">
        <f>rqst!J5521</f>
        <v>0</v>
      </c>
      <c r="M5521">
        <f>rqst!K5521</f>
        <v>0</v>
      </c>
    </row>
    <row r="5522" spans="1:13" x14ac:dyDescent="0.25">
      <c r="A5522">
        <f>rqst!A5522</f>
        <v>0</v>
      </c>
      <c r="B5522" t="str">
        <f>IF(ISNA(VLOOKUP(A5522,blockedIPs!A:A,1,0)),"no","yes")</f>
        <v>no</v>
      </c>
      <c r="C5522" t="e">
        <f>VLOOKUP(A5522,geo_info!A:D,4,0)</f>
        <v>#N/A</v>
      </c>
      <c r="D5522" t="str">
        <f>IF(ISNA(VLOOKUP(C5522,blockedAS!A:C,3,0)),"no","yes")</f>
        <v>no</v>
      </c>
      <c r="E5522">
        <f>rqst!C5522</f>
        <v>0</v>
      </c>
      <c r="F5522">
        <f>rqst!D5522</f>
        <v>0</v>
      </c>
      <c r="G5522">
        <f>rqst!E5522</f>
        <v>0</v>
      </c>
      <c r="H5522">
        <f>rqst!F5522</f>
        <v>0</v>
      </c>
      <c r="I5522">
        <f>rqst!G5522</f>
        <v>0</v>
      </c>
      <c r="J5522">
        <f>rqst!H5522</f>
        <v>0</v>
      </c>
      <c r="K5522">
        <f>rqst!I5522</f>
        <v>0</v>
      </c>
      <c r="L5522">
        <f>rqst!J5522</f>
        <v>0</v>
      </c>
      <c r="M5522">
        <f>rqst!K5522</f>
        <v>0</v>
      </c>
    </row>
    <row r="5523" spans="1:13" x14ac:dyDescent="0.25">
      <c r="A5523">
        <f>rqst!A5523</f>
        <v>0</v>
      </c>
      <c r="B5523" t="str">
        <f>IF(ISNA(VLOOKUP(A5523,blockedIPs!A:A,1,0)),"no","yes")</f>
        <v>no</v>
      </c>
      <c r="C5523" t="e">
        <f>VLOOKUP(A5523,geo_info!A:D,4,0)</f>
        <v>#N/A</v>
      </c>
      <c r="D5523" t="str">
        <f>IF(ISNA(VLOOKUP(C5523,blockedAS!A:C,3,0)),"no","yes")</f>
        <v>no</v>
      </c>
      <c r="E5523">
        <f>rqst!C5523</f>
        <v>0</v>
      </c>
      <c r="F5523">
        <f>rqst!D5523</f>
        <v>0</v>
      </c>
      <c r="G5523">
        <f>rqst!E5523</f>
        <v>0</v>
      </c>
      <c r="H5523">
        <f>rqst!F5523</f>
        <v>0</v>
      </c>
      <c r="I5523">
        <f>rqst!G5523</f>
        <v>0</v>
      </c>
      <c r="J5523">
        <f>rqst!H5523</f>
        <v>0</v>
      </c>
      <c r="K5523">
        <f>rqst!I5523</f>
        <v>0</v>
      </c>
      <c r="L5523">
        <f>rqst!J5523</f>
        <v>0</v>
      </c>
      <c r="M5523">
        <f>rqst!K5523</f>
        <v>0</v>
      </c>
    </row>
    <row r="5524" spans="1:13" x14ac:dyDescent="0.25">
      <c r="A5524">
        <f>rqst!A5524</f>
        <v>0</v>
      </c>
      <c r="B5524" t="str">
        <f>IF(ISNA(VLOOKUP(A5524,blockedIPs!A:A,1,0)),"no","yes")</f>
        <v>no</v>
      </c>
      <c r="C5524" t="e">
        <f>VLOOKUP(A5524,geo_info!A:D,4,0)</f>
        <v>#N/A</v>
      </c>
      <c r="D5524" t="str">
        <f>IF(ISNA(VLOOKUP(C5524,blockedAS!A:C,3,0)),"no","yes")</f>
        <v>no</v>
      </c>
      <c r="E5524">
        <f>rqst!C5524</f>
        <v>0</v>
      </c>
      <c r="F5524">
        <f>rqst!D5524</f>
        <v>0</v>
      </c>
      <c r="G5524">
        <f>rqst!E5524</f>
        <v>0</v>
      </c>
      <c r="H5524">
        <f>rqst!F5524</f>
        <v>0</v>
      </c>
      <c r="I5524">
        <f>rqst!G5524</f>
        <v>0</v>
      </c>
      <c r="J5524">
        <f>rqst!H5524</f>
        <v>0</v>
      </c>
      <c r="K5524">
        <f>rqst!I5524</f>
        <v>0</v>
      </c>
      <c r="L5524">
        <f>rqst!J5524</f>
        <v>0</v>
      </c>
      <c r="M5524">
        <f>rqst!K5524</f>
        <v>0</v>
      </c>
    </row>
    <row r="5525" spans="1:13" x14ac:dyDescent="0.25">
      <c r="A5525">
        <f>rqst!A5525</f>
        <v>0</v>
      </c>
      <c r="B5525" t="str">
        <f>IF(ISNA(VLOOKUP(A5525,blockedIPs!A:A,1,0)),"no","yes")</f>
        <v>no</v>
      </c>
      <c r="C5525" t="e">
        <f>VLOOKUP(A5525,geo_info!A:D,4,0)</f>
        <v>#N/A</v>
      </c>
      <c r="D5525" t="str">
        <f>IF(ISNA(VLOOKUP(C5525,blockedAS!A:C,3,0)),"no","yes")</f>
        <v>no</v>
      </c>
      <c r="E5525">
        <f>rqst!C5525</f>
        <v>0</v>
      </c>
      <c r="F5525">
        <f>rqst!D5525</f>
        <v>0</v>
      </c>
      <c r="G5525">
        <f>rqst!E5525</f>
        <v>0</v>
      </c>
      <c r="H5525">
        <f>rqst!F5525</f>
        <v>0</v>
      </c>
      <c r="I5525">
        <f>rqst!G5525</f>
        <v>0</v>
      </c>
      <c r="J5525">
        <f>rqst!H5525</f>
        <v>0</v>
      </c>
      <c r="K5525">
        <f>rqst!I5525</f>
        <v>0</v>
      </c>
      <c r="L5525">
        <f>rqst!J5525</f>
        <v>0</v>
      </c>
      <c r="M5525">
        <f>rqst!K5525</f>
        <v>0</v>
      </c>
    </row>
    <row r="5526" spans="1:13" x14ac:dyDescent="0.25">
      <c r="A5526">
        <f>rqst!A5526</f>
        <v>0</v>
      </c>
      <c r="B5526" t="str">
        <f>IF(ISNA(VLOOKUP(A5526,blockedIPs!A:A,1,0)),"no","yes")</f>
        <v>no</v>
      </c>
      <c r="C5526" t="e">
        <f>VLOOKUP(A5526,geo_info!A:D,4,0)</f>
        <v>#N/A</v>
      </c>
      <c r="D5526" t="str">
        <f>IF(ISNA(VLOOKUP(C5526,blockedAS!A:C,3,0)),"no","yes")</f>
        <v>no</v>
      </c>
      <c r="E5526">
        <f>rqst!C5526</f>
        <v>0</v>
      </c>
      <c r="F5526">
        <f>rqst!D5526</f>
        <v>0</v>
      </c>
      <c r="G5526">
        <f>rqst!E5526</f>
        <v>0</v>
      </c>
      <c r="H5526">
        <f>rqst!F5526</f>
        <v>0</v>
      </c>
      <c r="I5526">
        <f>rqst!G5526</f>
        <v>0</v>
      </c>
      <c r="J5526">
        <f>rqst!H5526</f>
        <v>0</v>
      </c>
      <c r="K5526">
        <f>rqst!I5526</f>
        <v>0</v>
      </c>
      <c r="L5526">
        <f>rqst!J5526</f>
        <v>0</v>
      </c>
      <c r="M5526">
        <f>rqst!K5526</f>
        <v>0</v>
      </c>
    </row>
    <row r="5527" spans="1:13" x14ac:dyDescent="0.25">
      <c r="A5527">
        <f>rqst!A5527</f>
        <v>0</v>
      </c>
      <c r="B5527" t="str">
        <f>IF(ISNA(VLOOKUP(A5527,blockedIPs!A:A,1,0)),"no","yes")</f>
        <v>no</v>
      </c>
      <c r="C5527" t="e">
        <f>VLOOKUP(A5527,geo_info!A:D,4,0)</f>
        <v>#N/A</v>
      </c>
      <c r="D5527" t="str">
        <f>IF(ISNA(VLOOKUP(C5527,blockedAS!A:C,3,0)),"no","yes")</f>
        <v>no</v>
      </c>
      <c r="E5527">
        <f>rqst!C5527</f>
        <v>0</v>
      </c>
      <c r="F5527">
        <f>rqst!D5527</f>
        <v>0</v>
      </c>
      <c r="G5527">
        <f>rqst!E5527</f>
        <v>0</v>
      </c>
      <c r="H5527">
        <f>rqst!F5527</f>
        <v>0</v>
      </c>
      <c r="I5527">
        <f>rqst!G5527</f>
        <v>0</v>
      </c>
      <c r="J5527">
        <f>rqst!H5527</f>
        <v>0</v>
      </c>
      <c r="K5527">
        <f>rqst!I5527</f>
        <v>0</v>
      </c>
      <c r="L5527">
        <f>rqst!J5527</f>
        <v>0</v>
      </c>
      <c r="M5527">
        <f>rqst!K5527</f>
        <v>0</v>
      </c>
    </row>
    <row r="5528" spans="1:13" x14ac:dyDescent="0.25">
      <c r="A5528">
        <f>rqst!A5528</f>
        <v>0</v>
      </c>
      <c r="B5528" t="str">
        <f>IF(ISNA(VLOOKUP(A5528,blockedIPs!A:A,1,0)),"no","yes")</f>
        <v>no</v>
      </c>
      <c r="C5528" t="e">
        <f>VLOOKUP(A5528,geo_info!A:D,4,0)</f>
        <v>#N/A</v>
      </c>
      <c r="D5528" t="str">
        <f>IF(ISNA(VLOOKUP(C5528,blockedAS!A:C,3,0)),"no","yes")</f>
        <v>no</v>
      </c>
      <c r="E5528">
        <f>rqst!C5528</f>
        <v>0</v>
      </c>
      <c r="F5528">
        <f>rqst!D5528</f>
        <v>0</v>
      </c>
      <c r="G5528">
        <f>rqst!E5528</f>
        <v>0</v>
      </c>
      <c r="H5528">
        <f>rqst!F5528</f>
        <v>0</v>
      </c>
      <c r="I5528">
        <f>rqst!G5528</f>
        <v>0</v>
      </c>
      <c r="J5528">
        <f>rqst!H5528</f>
        <v>0</v>
      </c>
      <c r="K5528">
        <f>rqst!I5528</f>
        <v>0</v>
      </c>
      <c r="L5528">
        <f>rqst!J5528</f>
        <v>0</v>
      </c>
      <c r="M5528">
        <f>rqst!K5528</f>
        <v>0</v>
      </c>
    </row>
    <row r="5529" spans="1:13" x14ac:dyDescent="0.25">
      <c r="A5529">
        <f>rqst!A5529</f>
        <v>0</v>
      </c>
      <c r="B5529" t="str">
        <f>IF(ISNA(VLOOKUP(A5529,blockedIPs!A:A,1,0)),"no","yes")</f>
        <v>no</v>
      </c>
      <c r="C5529" t="e">
        <f>VLOOKUP(A5529,geo_info!A:D,4,0)</f>
        <v>#N/A</v>
      </c>
      <c r="D5529" t="str">
        <f>IF(ISNA(VLOOKUP(C5529,blockedAS!A:C,3,0)),"no","yes")</f>
        <v>no</v>
      </c>
      <c r="E5529">
        <f>rqst!C5529</f>
        <v>0</v>
      </c>
      <c r="F5529">
        <f>rqst!D5529</f>
        <v>0</v>
      </c>
      <c r="G5529">
        <f>rqst!E5529</f>
        <v>0</v>
      </c>
      <c r="H5529">
        <f>rqst!F5529</f>
        <v>0</v>
      </c>
      <c r="I5529">
        <f>rqst!G5529</f>
        <v>0</v>
      </c>
      <c r="J5529">
        <f>rqst!H5529</f>
        <v>0</v>
      </c>
      <c r="K5529">
        <f>rqst!I5529</f>
        <v>0</v>
      </c>
      <c r="L5529">
        <f>rqst!J5529</f>
        <v>0</v>
      </c>
      <c r="M5529">
        <f>rqst!K5529</f>
        <v>0</v>
      </c>
    </row>
    <row r="5530" spans="1:13" x14ac:dyDescent="0.25">
      <c r="A5530">
        <f>rqst!A5530</f>
        <v>0</v>
      </c>
      <c r="B5530" t="str">
        <f>IF(ISNA(VLOOKUP(A5530,blockedIPs!A:A,1,0)),"no","yes")</f>
        <v>no</v>
      </c>
      <c r="C5530" t="e">
        <f>VLOOKUP(A5530,geo_info!A:D,4,0)</f>
        <v>#N/A</v>
      </c>
      <c r="D5530" t="str">
        <f>IF(ISNA(VLOOKUP(C5530,blockedAS!A:C,3,0)),"no","yes")</f>
        <v>no</v>
      </c>
      <c r="E5530">
        <f>rqst!C5530</f>
        <v>0</v>
      </c>
      <c r="F5530">
        <f>rqst!D5530</f>
        <v>0</v>
      </c>
      <c r="G5530">
        <f>rqst!E5530</f>
        <v>0</v>
      </c>
      <c r="H5530">
        <f>rqst!F5530</f>
        <v>0</v>
      </c>
      <c r="I5530">
        <f>rqst!G5530</f>
        <v>0</v>
      </c>
      <c r="J5530">
        <f>rqst!H5530</f>
        <v>0</v>
      </c>
      <c r="K5530">
        <f>rqst!I5530</f>
        <v>0</v>
      </c>
      <c r="L5530">
        <f>rqst!J5530</f>
        <v>0</v>
      </c>
      <c r="M5530">
        <f>rqst!K5530</f>
        <v>0</v>
      </c>
    </row>
    <row r="5531" spans="1:13" x14ac:dyDescent="0.25">
      <c r="A5531">
        <f>rqst!A5531</f>
        <v>0</v>
      </c>
      <c r="B5531" t="str">
        <f>IF(ISNA(VLOOKUP(A5531,blockedIPs!A:A,1,0)),"no","yes")</f>
        <v>no</v>
      </c>
      <c r="C5531" t="e">
        <f>VLOOKUP(A5531,geo_info!A:D,4,0)</f>
        <v>#N/A</v>
      </c>
      <c r="D5531" t="str">
        <f>IF(ISNA(VLOOKUP(C5531,blockedAS!A:C,3,0)),"no","yes")</f>
        <v>no</v>
      </c>
      <c r="E5531">
        <f>rqst!C5531</f>
        <v>0</v>
      </c>
      <c r="F5531">
        <f>rqst!D5531</f>
        <v>0</v>
      </c>
      <c r="G5531">
        <f>rqst!E5531</f>
        <v>0</v>
      </c>
      <c r="H5531">
        <f>rqst!F5531</f>
        <v>0</v>
      </c>
      <c r="I5531">
        <f>rqst!G5531</f>
        <v>0</v>
      </c>
      <c r="J5531">
        <f>rqst!H5531</f>
        <v>0</v>
      </c>
      <c r="K5531">
        <f>rqst!I5531</f>
        <v>0</v>
      </c>
      <c r="L5531">
        <f>rqst!J5531</f>
        <v>0</v>
      </c>
      <c r="M5531">
        <f>rqst!K5531</f>
        <v>0</v>
      </c>
    </row>
    <row r="5532" spans="1:13" x14ac:dyDescent="0.25">
      <c r="A5532">
        <f>rqst!A5532</f>
        <v>0</v>
      </c>
      <c r="B5532" t="str">
        <f>IF(ISNA(VLOOKUP(A5532,blockedIPs!A:A,1,0)),"no","yes")</f>
        <v>no</v>
      </c>
      <c r="C5532" t="e">
        <f>VLOOKUP(A5532,geo_info!A:D,4,0)</f>
        <v>#N/A</v>
      </c>
      <c r="D5532" t="str">
        <f>IF(ISNA(VLOOKUP(C5532,blockedAS!A:C,3,0)),"no","yes")</f>
        <v>no</v>
      </c>
      <c r="E5532">
        <f>rqst!C5532</f>
        <v>0</v>
      </c>
      <c r="F5532">
        <f>rqst!D5532</f>
        <v>0</v>
      </c>
      <c r="G5532">
        <f>rqst!E5532</f>
        <v>0</v>
      </c>
      <c r="H5532">
        <f>rqst!F5532</f>
        <v>0</v>
      </c>
      <c r="I5532">
        <f>rqst!G5532</f>
        <v>0</v>
      </c>
      <c r="J5532">
        <f>rqst!H5532</f>
        <v>0</v>
      </c>
      <c r="K5532">
        <f>rqst!I5532</f>
        <v>0</v>
      </c>
      <c r="L5532">
        <f>rqst!J5532</f>
        <v>0</v>
      </c>
      <c r="M5532">
        <f>rqst!K5532</f>
        <v>0</v>
      </c>
    </row>
    <row r="5533" spans="1:13" x14ac:dyDescent="0.25">
      <c r="A5533">
        <f>rqst!A5533</f>
        <v>0</v>
      </c>
      <c r="B5533" t="str">
        <f>IF(ISNA(VLOOKUP(A5533,blockedIPs!A:A,1,0)),"no","yes")</f>
        <v>no</v>
      </c>
      <c r="C5533" t="e">
        <f>VLOOKUP(A5533,geo_info!A:D,4,0)</f>
        <v>#N/A</v>
      </c>
      <c r="D5533" t="str">
        <f>IF(ISNA(VLOOKUP(C5533,blockedAS!A:C,3,0)),"no","yes")</f>
        <v>no</v>
      </c>
      <c r="E5533">
        <f>rqst!C5533</f>
        <v>0</v>
      </c>
      <c r="F5533">
        <f>rqst!D5533</f>
        <v>0</v>
      </c>
      <c r="G5533">
        <f>rqst!E5533</f>
        <v>0</v>
      </c>
      <c r="H5533">
        <f>rqst!F5533</f>
        <v>0</v>
      </c>
      <c r="I5533">
        <f>rqst!G5533</f>
        <v>0</v>
      </c>
      <c r="J5533">
        <f>rqst!H5533</f>
        <v>0</v>
      </c>
      <c r="K5533">
        <f>rqst!I5533</f>
        <v>0</v>
      </c>
      <c r="L5533">
        <f>rqst!J5533</f>
        <v>0</v>
      </c>
      <c r="M5533">
        <f>rqst!K5533</f>
        <v>0</v>
      </c>
    </row>
    <row r="5534" spans="1:13" x14ac:dyDescent="0.25">
      <c r="A5534">
        <f>rqst!A5534</f>
        <v>0</v>
      </c>
      <c r="B5534" t="str">
        <f>IF(ISNA(VLOOKUP(A5534,blockedIPs!A:A,1,0)),"no","yes")</f>
        <v>no</v>
      </c>
      <c r="C5534" t="e">
        <f>VLOOKUP(A5534,geo_info!A:D,4,0)</f>
        <v>#N/A</v>
      </c>
      <c r="D5534" t="str">
        <f>IF(ISNA(VLOOKUP(C5534,blockedAS!A:C,3,0)),"no","yes")</f>
        <v>no</v>
      </c>
      <c r="E5534">
        <f>rqst!C5534</f>
        <v>0</v>
      </c>
      <c r="F5534">
        <f>rqst!D5534</f>
        <v>0</v>
      </c>
      <c r="G5534">
        <f>rqst!E5534</f>
        <v>0</v>
      </c>
      <c r="H5534">
        <f>rqst!F5534</f>
        <v>0</v>
      </c>
      <c r="I5534">
        <f>rqst!G5534</f>
        <v>0</v>
      </c>
      <c r="J5534">
        <f>rqst!H5534</f>
        <v>0</v>
      </c>
      <c r="K5534">
        <f>rqst!I5534</f>
        <v>0</v>
      </c>
      <c r="L5534">
        <f>rqst!J5534</f>
        <v>0</v>
      </c>
      <c r="M5534">
        <f>rqst!K5534</f>
        <v>0</v>
      </c>
    </row>
    <row r="5535" spans="1:13" x14ac:dyDescent="0.25">
      <c r="A5535">
        <f>rqst!A5535</f>
        <v>0</v>
      </c>
      <c r="B5535" t="str">
        <f>IF(ISNA(VLOOKUP(A5535,blockedIPs!A:A,1,0)),"no","yes")</f>
        <v>no</v>
      </c>
      <c r="C5535" t="e">
        <f>VLOOKUP(A5535,geo_info!A:D,4,0)</f>
        <v>#N/A</v>
      </c>
      <c r="D5535" t="str">
        <f>IF(ISNA(VLOOKUP(C5535,blockedAS!A:C,3,0)),"no","yes")</f>
        <v>no</v>
      </c>
      <c r="E5535">
        <f>rqst!C5535</f>
        <v>0</v>
      </c>
      <c r="F5535">
        <f>rqst!D5535</f>
        <v>0</v>
      </c>
      <c r="G5535">
        <f>rqst!E5535</f>
        <v>0</v>
      </c>
      <c r="H5535">
        <f>rqst!F5535</f>
        <v>0</v>
      </c>
      <c r="I5535">
        <f>rqst!G5535</f>
        <v>0</v>
      </c>
      <c r="J5535">
        <f>rqst!H5535</f>
        <v>0</v>
      </c>
      <c r="K5535">
        <f>rqst!I5535</f>
        <v>0</v>
      </c>
      <c r="L5535">
        <f>rqst!J5535</f>
        <v>0</v>
      </c>
      <c r="M5535">
        <f>rqst!K5535</f>
        <v>0</v>
      </c>
    </row>
    <row r="5536" spans="1:13" x14ac:dyDescent="0.25">
      <c r="A5536">
        <f>rqst!A5536</f>
        <v>0</v>
      </c>
      <c r="B5536" t="str">
        <f>IF(ISNA(VLOOKUP(A5536,blockedIPs!A:A,1,0)),"no","yes")</f>
        <v>no</v>
      </c>
      <c r="C5536" t="e">
        <f>VLOOKUP(A5536,geo_info!A:D,4,0)</f>
        <v>#N/A</v>
      </c>
      <c r="D5536" t="str">
        <f>IF(ISNA(VLOOKUP(C5536,blockedAS!A:C,3,0)),"no","yes")</f>
        <v>no</v>
      </c>
      <c r="E5536">
        <f>rqst!C5536</f>
        <v>0</v>
      </c>
      <c r="F5536">
        <f>rqst!D5536</f>
        <v>0</v>
      </c>
      <c r="G5536">
        <f>rqst!E5536</f>
        <v>0</v>
      </c>
      <c r="H5536">
        <f>rqst!F5536</f>
        <v>0</v>
      </c>
      <c r="I5536">
        <f>rqst!G5536</f>
        <v>0</v>
      </c>
      <c r="J5536">
        <f>rqst!H5536</f>
        <v>0</v>
      </c>
      <c r="K5536">
        <f>rqst!I5536</f>
        <v>0</v>
      </c>
      <c r="L5536">
        <f>rqst!J5536</f>
        <v>0</v>
      </c>
      <c r="M5536">
        <f>rqst!K5536</f>
        <v>0</v>
      </c>
    </row>
    <row r="5537" spans="1:13" x14ac:dyDescent="0.25">
      <c r="A5537">
        <f>rqst!A5537</f>
        <v>0</v>
      </c>
      <c r="B5537" t="str">
        <f>IF(ISNA(VLOOKUP(A5537,blockedIPs!A:A,1,0)),"no","yes")</f>
        <v>no</v>
      </c>
      <c r="C5537" t="e">
        <f>VLOOKUP(A5537,geo_info!A:D,4,0)</f>
        <v>#N/A</v>
      </c>
      <c r="D5537" t="str">
        <f>IF(ISNA(VLOOKUP(C5537,blockedAS!A:C,3,0)),"no","yes")</f>
        <v>no</v>
      </c>
      <c r="E5537">
        <f>rqst!C5537</f>
        <v>0</v>
      </c>
      <c r="F5537">
        <f>rqst!D5537</f>
        <v>0</v>
      </c>
      <c r="G5537">
        <f>rqst!E5537</f>
        <v>0</v>
      </c>
      <c r="H5537">
        <f>rqst!F5537</f>
        <v>0</v>
      </c>
      <c r="I5537">
        <f>rqst!G5537</f>
        <v>0</v>
      </c>
      <c r="J5537">
        <f>rqst!H5537</f>
        <v>0</v>
      </c>
      <c r="K5537">
        <f>rqst!I5537</f>
        <v>0</v>
      </c>
      <c r="L5537">
        <f>rqst!J5537</f>
        <v>0</v>
      </c>
      <c r="M5537">
        <f>rqst!K5537</f>
        <v>0</v>
      </c>
    </row>
    <row r="5538" spans="1:13" x14ac:dyDescent="0.25">
      <c r="A5538">
        <f>rqst!A5538</f>
        <v>0</v>
      </c>
      <c r="B5538" t="str">
        <f>IF(ISNA(VLOOKUP(A5538,blockedIPs!A:A,1,0)),"no","yes")</f>
        <v>no</v>
      </c>
      <c r="C5538" t="e">
        <f>VLOOKUP(A5538,geo_info!A:D,4,0)</f>
        <v>#N/A</v>
      </c>
      <c r="D5538" t="str">
        <f>IF(ISNA(VLOOKUP(C5538,blockedAS!A:C,3,0)),"no","yes")</f>
        <v>no</v>
      </c>
      <c r="E5538">
        <f>rqst!C5538</f>
        <v>0</v>
      </c>
      <c r="F5538">
        <f>rqst!D5538</f>
        <v>0</v>
      </c>
      <c r="G5538">
        <f>rqst!E5538</f>
        <v>0</v>
      </c>
      <c r="H5538">
        <f>rqst!F5538</f>
        <v>0</v>
      </c>
      <c r="I5538">
        <f>rqst!G5538</f>
        <v>0</v>
      </c>
      <c r="J5538">
        <f>rqst!H5538</f>
        <v>0</v>
      </c>
      <c r="K5538">
        <f>rqst!I5538</f>
        <v>0</v>
      </c>
      <c r="L5538">
        <f>rqst!J5538</f>
        <v>0</v>
      </c>
      <c r="M5538">
        <f>rqst!K5538</f>
        <v>0</v>
      </c>
    </row>
    <row r="5539" spans="1:13" x14ac:dyDescent="0.25">
      <c r="A5539">
        <f>rqst!A5539</f>
        <v>0</v>
      </c>
      <c r="B5539" t="str">
        <f>IF(ISNA(VLOOKUP(A5539,blockedIPs!A:A,1,0)),"no","yes")</f>
        <v>no</v>
      </c>
      <c r="C5539" t="e">
        <f>VLOOKUP(A5539,geo_info!A:D,4,0)</f>
        <v>#N/A</v>
      </c>
      <c r="D5539" t="str">
        <f>IF(ISNA(VLOOKUP(C5539,blockedAS!A:C,3,0)),"no","yes")</f>
        <v>no</v>
      </c>
      <c r="E5539">
        <f>rqst!C5539</f>
        <v>0</v>
      </c>
      <c r="F5539">
        <f>rqst!D5539</f>
        <v>0</v>
      </c>
      <c r="G5539">
        <f>rqst!E5539</f>
        <v>0</v>
      </c>
      <c r="H5539">
        <f>rqst!F5539</f>
        <v>0</v>
      </c>
      <c r="I5539">
        <f>rqst!G5539</f>
        <v>0</v>
      </c>
      <c r="J5539">
        <f>rqst!H5539</f>
        <v>0</v>
      </c>
      <c r="K5539">
        <f>rqst!I5539</f>
        <v>0</v>
      </c>
      <c r="L5539">
        <f>rqst!J5539</f>
        <v>0</v>
      </c>
      <c r="M5539">
        <f>rqst!K5539</f>
        <v>0</v>
      </c>
    </row>
    <row r="5540" spans="1:13" x14ac:dyDescent="0.25">
      <c r="A5540">
        <f>rqst!A5540</f>
        <v>0</v>
      </c>
      <c r="B5540" t="str">
        <f>IF(ISNA(VLOOKUP(A5540,blockedIPs!A:A,1,0)),"no","yes")</f>
        <v>no</v>
      </c>
      <c r="C5540" t="e">
        <f>VLOOKUP(A5540,geo_info!A:D,4,0)</f>
        <v>#N/A</v>
      </c>
      <c r="D5540" t="str">
        <f>IF(ISNA(VLOOKUP(C5540,blockedAS!A:C,3,0)),"no","yes")</f>
        <v>no</v>
      </c>
      <c r="E5540">
        <f>rqst!C5540</f>
        <v>0</v>
      </c>
      <c r="F5540">
        <f>rqst!D5540</f>
        <v>0</v>
      </c>
      <c r="G5540">
        <f>rqst!E5540</f>
        <v>0</v>
      </c>
      <c r="H5540">
        <f>rqst!F5540</f>
        <v>0</v>
      </c>
      <c r="I5540">
        <f>rqst!G5540</f>
        <v>0</v>
      </c>
      <c r="J5540">
        <f>rqst!H5540</f>
        <v>0</v>
      </c>
      <c r="K5540">
        <f>rqst!I5540</f>
        <v>0</v>
      </c>
      <c r="L5540">
        <f>rqst!J5540</f>
        <v>0</v>
      </c>
      <c r="M5540">
        <f>rqst!K5540</f>
        <v>0</v>
      </c>
    </row>
    <row r="5541" spans="1:13" x14ac:dyDescent="0.25">
      <c r="A5541">
        <f>rqst!A5541</f>
        <v>0</v>
      </c>
      <c r="B5541" t="str">
        <f>IF(ISNA(VLOOKUP(A5541,blockedIPs!A:A,1,0)),"no","yes")</f>
        <v>no</v>
      </c>
      <c r="C5541" t="e">
        <f>VLOOKUP(A5541,geo_info!A:D,4,0)</f>
        <v>#N/A</v>
      </c>
      <c r="D5541" t="str">
        <f>IF(ISNA(VLOOKUP(C5541,blockedAS!A:C,3,0)),"no","yes")</f>
        <v>no</v>
      </c>
      <c r="E5541">
        <f>rqst!C5541</f>
        <v>0</v>
      </c>
      <c r="F5541">
        <f>rqst!D5541</f>
        <v>0</v>
      </c>
      <c r="G5541">
        <f>rqst!E5541</f>
        <v>0</v>
      </c>
      <c r="H5541">
        <f>rqst!F5541</f>
        <v>0</v>
      </c>
      <c r="I5541">
        <f>rqst!G5541</f>
        <v>0</v>
      </c>
      <c r="J5541">
        <f>rqst!H5541</f>
        <v>0</v>
      </c>
      <c r="K5541">
        <f>rqst!I5541</f>
        <v>0</v>
      </c>
      <c r="L5541">
        <f>rqst!J5541</f>
        <v>0</v>
      </c>
      <c r="M5541">
        <f>rqst!K5541</f>
        <v>0</v>
      </c>
    </row>
    <row r="5542" spans="1:13" x14ac:dyDescent="0.25">
      <c r="A5542">
        <f>rqst!A5542</f>
        <v>0</v>
      </c>
      <c r="B5542" t="str">
        <f>IF(ISNA(VLOOKUP(A5542,blockedIPs!A:A,1,0)),"no","yes")</f>
        <v>no</v>
      </c>
      <c r="C5542" t="e">
        <f>VLOOKUP(A5542,geo_info!A:D,4,0)</f>
        <v>#N/A</v>
      </c>
      <c r="D5542" t="str">
        <f>IF(ISNA(VLOOKUP(C5542,blockedAS!A:C,3,0)),"no","yes")</f>
        <v>no</v>
      </c>
      <c r="E5542">
        <f>rqst!C5542</f>
        <v>0</v>
      </c>
      <c r="F5542">
        <f>rqst!D5542</f>
        <v>0</v>
      </c>
      <c r="G5542">
        <f>rqst!E5542</f>
        <v>0</v>
      </c>
      <c r="H5542">
        <f>rqst!F5542</f>
        <v>0</v>
      </c>
      <c r="I5542">
        <f>rqst!G5542</f>
        <v>0</v>
      </c>
      <c r="J5542">
        <f>rqst!H5542</f>
        <v>0</v>
      </c>
      <c r="K5542">
        <f>rqst!I5542</f>
        <v>0</v>
      </c>
      <c r="L5542">
        <f>rqst!J5542</f>
        <v>0</v>
      </c>
      <c r="M5542">
        <f>rqst!K5542</f>
        <v>0</v>
      </c>
    </row>
    <row r="5543" spans="1:13" x14ac:dyDescent="0.25">
      <c r="A5543">
        <f>rqst!A5543</f>
        <v>0</v>
      </c>
      <c r="B5543" t="str">
        <f>IF(ISNA(VLOOKUP(A5543,blockedIPs!A:A,1,0)),"no","yes")</f>
        <v>no</v>
      </c>
      <c r="C5543" t="e">
        <f>VLOOKUP(A5543,geo_info!A:D,4,0)</f>
        <v>#N/A</v>
      </c>
      <c r="D5543" t="str">
        <f>IF(ISNA(VLOOKUP(C5543,blockedAS!A:C,3,0)),"no","yes")</f>
        <v>no</v>
      </c>
      <c r="E5543">
        <f>rqst!C5543</f>
        <v>0</v>
      </c>
      <c r="F5543">
        <f>rqst!D5543</f>
        <v>0</v>
      </c>
      <c r="G5543">
        <f>rqst!E5543</f>
        <v>0</v>
      </c>
      <c r="H5543">
        <f>rqst!F5543</f>
        <v>0</v>
      </c>
      <c r="I5543">
        <f>rqst!G5543</f>
        <v>0</v>
      </c>
      <c r="J5543">
        <f>rqst!H5543</f>
        <v>0</v>
      </c>
      <c r="K5543">
        <f>rqst!I5543</f>
        <v>0</v>
      </c>
      <c r="L5543">
        <f>rqst!J5543</f>
        <v>0</v>
      </c>
      <c r="M5543">
        <f>rqst!K5543</f>
        <v>0</v>
      </c>
    </row>
    <row r="5544" spans="1:13" x14ac:dyDescent="0.25">
      <c r="A5544">
        <f>rqst!A5544</f>
        <v>0</v>
      </c>
      <c r="B5544" t="str">
        <f>IF(ISNA(VLOOKUP(A5544,blockedIPs!A:A,1,0)),"no","yes")</f>
        <v>no</v>
      </c>
      <c r="C5544" t="e">
        <f>VLOOKUP(A5544,geo_info!A:D,4,0)</f>
        <v>#N/A</v>
      </c>
      <c r="D5544" t="str">
        <f>IF(ISNA(VLOOKUP(C5544,blockedAS!A:C,3,0)),"no","yes")</f>
        <v>no</v>
      </c>
      <c r="E5544">
        <f>rqst!C5544</f>
        <v>0</v>
      </c>
      <c r="F5544">
        <f>rqst!D5544</f>
        <v>0</v>
      </c>
      <c r="G5544">
        <f>rqst!E5544</f>
        <v>0</v>
      </c>
      <c r="H5544">
        <f>rqst!F5544</f>
        <v>0</v>
      </c>
      <c r="I5544">
        <f>rqst!G5544</f>
        <v>0</v>
      </c>
      <c r="J5544">
        <f>rqst!H5544</f>
        <v>0</v>
      </c>
      <c r="K5544">
        <f>rqst!I5544</f>
        <v>0</v>
      </c>
      <c r="L5544">
        <f>rqst!J5544</f>
        <v>0</v>
      </c>
      <c r="M5544">
        <f>rqst!K5544</f>
        <v>0</v>
      </c>
    </row>
    <row r="5545" spans="1:13" x14ac:dyDescent="0.25">
      <c r="A5545">
        <f>rqst!A5545</f>
        <v>0</v>
      </c>
      <c r="B5545" t="str">
        <f>IF(ISNA(VLOOKUP(A5545,blockedIPs!A:A,1,0)),"no","yes")</f>
        <v>no</v>
      </c>
      <c r="C5545" t="e">
        <f>VLOOKUP(A5545,geo_info!A:D,4,0)</f>
        <v>#N/A</v>
      </c>
      <c r="D5545" t="str">
        <f>IF(ISNA(VLOOKUP(C5545,blockedAS!A:C,3,0)),"no","yes")</f>
        <v>no</v>
      </c>
      <c r="E5545">
        <f>rqst!C5545</f>
        <v>0</v>
      </c>
      <c r="F5545">
        <f>rqst!D5545</f>
        <v>0</v>
      </c>
      <c r="G5545">
        <f>rqst!E5545</f>
        <v>0</v>
      </c>
      <c r="H5545">
        <f>rqst!F5545</f>
        <v>0</v>
      </c>
      <c r="I5545">
        <f>rqst!G5545</f>
        <v>0</v>
      </c>
      <c r="J5545">
        <f>rqst!H5545</f>
        <v>0</v>
      </c>
      <c r="K5545">
        <f>rqst!I5545</f>
        <v>0</v>
      </c>
      <c r="L5545">
        <f>rqst!J5545</f>
        <v>0</v>
      </c>
      <c r="M5545">
        <f>rqst!K5545</f>
        <v>0</v>
      </c>
    </row>
    <row r="5546" spans="1:13" x14ac:dyDescent="0.25">
      <c r="A5546">
        <f>rqst!A5546</f>
        <v>0</v>
      </c>
      <c r="B5546" t="str">
        <f>IF(ISNA(VLOOKUP(A5546,blockedIPs!A:A,1,0)),"no","yes")</f>
        <v>no</v>
      </c>
      <c r="C5546" t="e">
        <f>VLOOKUP(A5546,geo_info!A:D,4,0)</f>
        <v>#N/A</v>
      </c>
      <c r="D5546" t="str">
        <f>IF(ISNA(VLOOKUP(C5546,blockedAS!A:C,3,0)),"no","yes")</f>
        <v>no</v>
      </c>
      <c r="E5546">
        <f>rqst!C5546</f>
        <v>0</v>
      </c>
      <c r="F5546">
        <f>rqst!D5546</f>
        <v>0</v>
      </c>
      <c r="G5546">
        <f>rqst!E5546</f>
        <v>0</v>
      </c>
      <c r="H5546">
        <f>rqst!F5546</f>
        <v>0</v>
      </c>
      <c r="I5546">
        <f>rqst!G5546</f>
        <v>0</v>
      </c>
      <c r="J5546">
        <f>rqst!H5546</f>
        <v>0</v>
      </c>
      <c r="K5546">
        <f>rqst!I5546</f>
        <v>0</v>
      </c>
      <c r="L5546">
        <f>rqst!J5546</f>
        <v>0</v>
      </c>
      <c r="M5546">
        <f>rqst!K5546</f>
        <v>0</v>
      </c>
    </row>
    <row r="5547" spans="1:13" x14ac:dyDescent="0.25">
      <c r="A5547">
        <f>rqst!A5547</f>
        <v>0</v>
      </c>
      <c r="B5547" t="str">
        <f>IF(ISNA(VLOOKUP(A5547,blockedIPs!A:A,1,0)),"no","yes")</f>
        <v>no</v>
      </c>
      <c r="C5547" t="e">
        <f>VLOOKUP(A5547,geo_info!A:D,4,0)</f>
        <v>#N/A</v>
      </c>
      <c r="D5547" t="str">
        <f>IF(ISNA(VLOOKUP(C5547,blockedAS!A:C,3,0)),"no","yes")</f>
        <v>no</v>
      </c>
      <c r="E5547">
        <f>rqst!C5547</f>
        <v>0</v>
      </c>
      <c r="F5547">
        <f>rqst!D5547</f>
        <v>0</v>
      </c>
      <c r="G5547">
        <f>rqst!E5547</f>
        <v>0</v>
      </c>
      <c r="H5547">
        <f>rqst!F5547</f>
        <v>0</v>
      </c>
      <c r="I5547">
        <f>rqst!G5547</f>
        <v>0</v>
      </c>
      <c r="J5547">
        <f>rqst!H5547</f>
        <v>0</v>
      </c>
      <c r="K5547">
        <f>rqst!I5547</f>
        <v>0</v>
      </c>
      <c r="L5547">
        <f>rqst!J5547</f>
        <v>0</v>
      </c>
      <c r="M5547">
        <f>rqst!K5547</f>
        <v>0</v>
      </c>
    </row>
    <row r="5548" spans="1:13" x14ac:dyDescent="0.25">
      <c r="A5548">
        <f>rqst!A5548</f>
        <v>0</v>
      </c>
      <c r="B5548" t="str">
        <f>IF(ISNA(VLOOKUP(A5548,blockedIPs!A:A,1,0)),"no","yes")</f>
        <v>no</v>
      </c>
      <c r="C5548" t="e">
        <f>VLOOKUP(A5548,geo_info!A:D,4,0)</f>
        <v>#N/A</v>
      </c>
      <c r="D5548" t="str">
        <f>IF(ISNA(VLOOKUP(C5548,blockedAS!A:C,3,0)),"no","yes")</f>
        <v>no</v>
      </c>
      <c r="E5548">
        <f>rqst!C5548</f>
        <v>0</v>
      </c>
      <c r="F5548">
        <f>rqst!D5548</f>
        <v>0</v>
      </c>
      <c r="G5548">
        <f>rqst!E5548</f>
        <v>0</v>
      </c>
      <c r="H5548">
        <f>rqst!F5548</f>
        <v>0</v>
      </c>
      <c r="I5548">
        <f>rqst!G5548</f>
        <v>0</v>
      </c>
      <c r="J5548">
        <f>rqst!H5548</f>
        <v>0</v>
      </c>
      <c r="K5548">
        <f>rqst!I5548</f>
        <v>0</v>
      </c>
      <c r="L5548">
        <f>rqst!J5548</f>
        <v>0</v>
      </c>
      <c r="M5548">
        <f>rqst!K5548</f>
        <v>0</v>
      </c>
    </row>
    <row r="5549" spans="1:13" x14ac:dyDescent="0.25">
      <c r="A5549">
        <f>rqst!A5549</f>
        <v>0</v>
      </c>
      <c r="B5549" t="str">
        <f>IF(ISNA(VLOOKUP(A5549,blockedIPs!A:A,1,0)),"no","yes")</f>
        <v>no</v>
      </c>
      <c r="C5549" t="e">
        <f>VLOOKUP(A5549,geo_info!A:D,4,0)</f>
        <v>#N/A</v>
      </c>
      <c r="D5549" t="str">
        <f>IF(ISNA(VLOOKUP(C5549,blockedAS!A:C,3,0)),"no","yes")</f>
        <v>no</v>
      </c>
      <c r="E5549">
        <f>rqst!C5549</f>
        <v>0</v>
      </c>
      <c r="F5549">
        <f>rqst!D5549</f>
        <v>0</v>
      </c>
      <c r="G5549">
        <f>rqst!E5549</f>
        <v>0</v>
      </c>
      <c r="H5549">
        <f>rqst!F5549</f>
        <v>0</v>
      </c>
      <c r="I5549">
        <f>rqst!G5549</f>
        <v>0</v>
      </c>
      <c r="J5549">
        <f>rqst!H5549</f>
        <v>0</v>
      </c>
      <c r="K5549">
        <f>rqst!I5549</f>
        <v>0</v>
      </c>
      <c r="L5549">
        <f>rqst!J5549</f>
        <v>0</v>
      </c>
      <c r="M5549">
        <f>rqst!K5549</f>
        <v>0</v>
      </c>
    </row>
    <row r="5550" spans="1:13" x14ac:dyDescent="0.25">
      <c r="A5550">
        <f>rqst!A5550</f>
        <v>0</v>
      </c>
      <c r="B5550" t="str">
        <f>IF(ISNA(VLOOKUP(A5550,blockedIPs!A:A,1,0)),"no","yes")</f>
        <v>no</v>
      </c>
      <c r="C5550" t="e">
        <f>VLOOKUP(A5550,geo_info!A:D,4,0)</f>
        <v>#N/A</v>
      </c>
      <c r="D5550" t="str">
        <f>IF(ISNA(VLOOKUP(C5550,blockedAS!A:C,3,0)),"no","yes")</f>
        <v>no</v>
      </c>
      <c r="E5550">
        <f>rqst!C5550</f>
        <v>0</v>
      </c>
      <c r="F5550">
        <f>rqst!D5550</f>
        <v>0</v>
      </c>
      <c r="G5550">
        <f>rqst!E5550</f>
        <v>0</v>
      </c>
      <c r="H5550">
        <f>rqst!F5550</f>
        <v>0</v>
      </c>
      <c r="I5550">
        <f>rqst!G5550</f>
        <v>0</v>
      </c>
      <c r="J5550">
        <f>rqst!H5550</f>
        <v>0</v>
      </c>
      <c r="K5550">
        <f>rqst!I5550</f>
        <v>0</v>
      </c>
      <c r="L5550">
        <f>rqst!J5550</f>
        <v>0</v>
      </c>
      <c r="M5550">
        <f>rqst!K5550</f>
        <v>0</v>
      </c>
    </row>
    <row r="5551" spans="1:13" x14ac:dyDescent="0.25">
      <c r="A5551">
        <f>rqst!A5551</f>
        <v>0</v>
      </c>
      <c r="B5551" t="str">
        <f>IF(ISNA(VLOOKUP(A5551,blockedIPs!A:A,1,0)),"no","yes")</f>
        <v>no</v>
      </c>
      <c r="C5551" t="e">
        <f>VLOOKUP(A5551,geo_info!A:D,4,0)</f>
        <v>#N/A</v>
      </c>
      <c r="D5551" t="str">
        <f>IF(ISNA(VLOOKUP(C5551,blockedAS!A:C,3,0)),"no","yes")</f>
        <v>no</v>
      </c>
      <c r="E5551">
        <f>rqst!C5551</f>
        <v>0</v>
      </c>
      <c r="F5551">
        <f>rqst!D5551</f>
        <v>0</v>
      </c>
      <c r="G5551">
        <f>rqst!E5551</f>
        <v>0</v>
      </c>
      <c r="H5551">
        <f>rqst!F5551</f>
        <v>0</v>
      </c>
      <c r="I5551">
        <f>rqst!G5551</f>
        <v>0</v>
      </c>
      <c r="J5551">
        <f>rqst!H5551</f>
        <v>0</v>
      </c>
      <c r="K5551">
        <f>rqst!I5551</f>
        <v>0</v>
      </c>
      <c r="L5551">
        <f>rqst!J5551</f>
        <v>0</v>
      </c>
      <c r="M5551">
        <f>rqst!K5551</f>
        <v>0</v>
      </c>
    </row>
    <row r="5552" spans="1:13" x14ac:dyDescent="0.25">
      <c r="A5552">
        <f>rqst!A5552</f>
        <v>0</v>
      </c>
      <c r="B5552" t="str">
        <f>IF(ISNA(VLOOKUP(A5552,blockedIPs!A:A,1,0)),"no","yes")</f>
        <v>no</v>
      </c>
      <c r="C5552" t="e">
        <f>VLOOKUP(A5552,geo_info!A:D,4,0)</f>
        <v>#N/A</v>
      </c>
      <c r="D5552" t="str">
        <f>IF(ISNA(VLOOKUP(C5552,blockedAS!A:C,3,0)),"no","yes")</f>
        <v>no</v>
      </c>
      <c r="E5552">
        <f>rqst!C5552</f>
        <v>0</v>
      </c>
      <c r="F5552">
        <f>rqst!D5552</f>
        <v>0</v>
      </c>
      <c r="G5552">
        <f>rqst!E5552</f>
        <v>0</v>
      </c>
      <c r="H5552">
        <f>rqst!F5552</f>
        <v>0</v>
      </c>
      <c r="I5552">
        <f>rqst!G5552</f>
        <v>0</v>
      </c>
      <c r="J5552">
        <f>rqst!H5552</f>
        <v>0</v>
      </c>
      <c r="K5552">
        <f>rqst!I5552</f>
        <v>0</v>
      </c>
      <c r="L5552">
        <f>rqst!J5552</f>
        <v>0</v>
      </c>
      <c r="M5552">
        <f>rqst!K5552</f>
        <v>0</v>
      </c>
    </row>
    <row r="5553" spans="1:13" x14ac:dyDescent="0.25">
      <c r="A5553">
        <f>rqst!A5553</f>
        <v>0</v>
      </c>
      <c r="B5553" t="str">
        <f>IF(ISNA(VLOOKUP(A5553,blockedIPs!A:A,1,0)),"no","yes")</f>
        <v>no</v>
      </c>
      <c r="C5553" t="e">
        <f>VLOOKUP(A5553,geo_info!A:D,4,0)</f>
        <v>#N/A</v>
      </c>
      <c r="D5553" t="str">
        <f>IF(ISNA(VLOOKUP(C5553,blockedAS!A:C,3,0)),"no","yes")</f>
        <v>no</v>
      </c>
      <c r="E5553">
        <f>rqst!C5553</f>
        <v>0</v>
      </c>
      <c r="F5553">
        <f>rqst!D5553</f>
        <v>0</v>
      </c>
      <c r="G5553">
        <f>rqst!E5553</f>
        <v>0</v>
      </c>
      <c r="H5553">
        <f>rqst!F5553</f>
        <v>0</v>
      </c>
      <c r="I5553">
        <f>rqst!G5553</f>
        <v>0</v>
      </c>
      <c r="J5553">
        <f>rqst!H5553</f>
        <v>0</v>
      </c>
      <c r="K5553">
        <f>rqst!I5553</f>
        <v>0</v>
      </c>
      <c r="L5553">
        <f>rqst!J5553</f>
        <v>0</v>
      </c>
      <c r="M5553">
        <f>rqst!K5553</f>
        <v>0</v>
      </c>
    </row>
    <row r="5554" spans="1:13" x14ac:dyDescent="0.25">
      <c r="A5554">
        <f>rqst!A5554</f>
        <v>0</v>
      </c>
      <c r="B5554" t="str">
        <f>IF(ISNA(VLOOKUP(A5554,blockedIPs!A:A,1,0)),"no","yes")</f>
        <v>no</v>
      </c>
      <c r="C5554" t="e">
        <f>VLOOKUP(A5554,geo_info!A:D,4,0)</f>
        <v>#N/A</v>
      </c>
      <c r="D5554" t="str">
        <f>IF(ISNA(VLOOKUP(C5554,blockedAS!A:C,3,0)),"no","yes")</f>
        <v>no</v>
      </c>
      <c r="E5554">
        <f>rqst!C5554</f>
        <v>0</v>
      </c>
      <c r="F5554">
        <f>rqst!D5554</f>
        <v>0</v>
      </c>
      <c r="G5554">
        <f>rqst!E5554</f>
        <v>0</v>
      </c>
      <c r="H5554">
        <f>rqst!F5554</f>
        <v>0</v>
      </c>
      <c r="I5554">
        <f>rqst!G5554</f>
        <v>0</v>
      </c>
      <c r="J5554">
        <f>rqst!H5554</f>
        <v>0</v>
      </c>
      <c r="K5554">
        <f>rqst!I5554</f>
        <v>0</v>
      </c>
      <c r="L5554">
        <f>rqst!J5554</f>
        <v>0</v>
      </c>
      <c r="M5554">
        <f>rqst!K5554</f>
        <v>0</v>
      </c>
    </row>
    <row r="5555" spans="1:13" x14ac:dyDescent="0.25">
      <c r="A5555">
        <f>rqst!A5555</f>
        <v>0</v>
      </c>
      <c r="B5555" t="str">
        <f>IF(ISNA(VLOOKUP(A5555,blockedIPs!A:A,1,0)),"no","yes")</f>
        <v>no</v>
      </c>
      <c r="C5555" t="e">
        <f>VLOOKUP(A5555,geo_info!A:D,4,0)</f>
        <v>#N/A</v>
      </c>
      <c r="D5555" t="str">
        <f>IF(ISNA(VLOOKUP(C5555,blockedAS!A:C,3,0)),"no","yes")</f>
        <v>no</v>
      </c>
      <c r="E5555">
        <f>rqst!C5555</f>
        <v>0</v>
      </c>
      <c r="F5555">
        <f>rqst!D5555</f>
        <v>0</v>
      </c>
      <c r="G5555">
        <f>rqst!E5555</f>
        <v>0</v>
      </c>
      <c r="H5555">
        <f>rqst!F5555</f>
        <v>0</v>
      </c>
      <c r="I5555">
        <f>rqst!G5555</f>
        <v>0</v>
      </c>
      <c r="J5555">
        <f>rqst!H5555</f>
        <v>0</v>
      </c>
      <c r="K5555">
        <f>rqst!I5555</f>
        <v>0</v>
      </c>
      <c r="L5555">
        <f>rqst!J5555</f>
        <v>0</v>
      </c>
      <c r="M5555">
        <f>rqst!K5555</f>
        <v>0</v>
      </c>
    </row>
    <row r="5556" spans="1:13" x14ac:dyDescent="0.25">
      <c r="A5556">
        <f>rqst!A5556</f>
        <v>0</v>
      </c>
      <c r="B5556" t="str">
        <f>IF(ISNA(VLOOKUP(A5556,blockedIPs!A:A,1,0)),"no","yes")</f>
        <v>no</v>
      </c>
      <c r="C5556" t="e">
        <f>VLOOKUP(A5556,geo_info!A:D,4,0)</f>
        <v>#N/A</v>
      </c>
      <c r="D5556" t="str">
        <f>IF(ISNA(VLOOKUP(C5556,blockedAS!A:C,3,0)),"no","yes")</f>
        <v>no</v>
      </c>
      <c r="E5556">
        <f>rqst!C5556</f>
        <v>0</v>
      </c>
      <c r="F5556">
        <f>rqst!D5556</f>
        <v>0</v>
      </c>
      <c r="G5556">
        <f>rqst!E5556</f>
        <v>0</v>
      </c>
      <c r="H5556">
        <f>rqst!F5556</f>
        <v>0</v>
      </c>
      <c r="I5556">
        <f>rqst!G5556</f>
        <v>0</v>
      </c>
      <c r="J5556">
        <f>rqst!H5556</f>
        <v>0</v>
      </c>
      <c r="K5556">
        <f>rqst!I5556</f>
        <v>0</v>
      </c>
      <c r="L5556">
        <f>rqst!J5556</f>
        <v>0</v>
      </c>
      <c r="M5556">
        <f>rqst!K5556</f>
        <v>0</v>
      </c>
    </row>
    <row r="5557" spans="1:13" x14ac:dyDescent="0.25">
      <c r="A5557">
        <f>rqst!A5557</f>
        <v>0</v>
      </c>
      <c r="B5557" t="str">
        <f>IF(ISNA(VLOOKUP(A5557,blockedIPs!A:A,1,0)),"no","yes")</f>
        <v>no</v>
      </c>
      <c r="C5557" t="e">
        <f>VLOOKUP(A5557,geo_info!A:D,4,0)</f>
        <v>#N/A</v>
      </c>
      <c r="D5557" t="str">
        <f>IF(ISNA(VLOOKUP(C5557,blockedAS!A:C,3,0)),"no","yes")</f>
        <v>no</v>
      </c>
      <c r="E5557">
        <f>rqst!C5557</f>
        <v>0</v>
      </c>
      <c r="F5557">
        <f>rqst!D5557</f>
        <v>0</v>
      </c>
      <c r="G5557">
        <f>rqst!E5557</f>
        <v>0</v>
      </c>
      <c r="H5557">
        <f>rqst!F5557</f>
        <v>0</v>
      </c>
      <c r="I5557">
        <f>rqst!G5557</f>
        <v>0</v>
      </c>
      <c r="J5557">
        <f>rqst!H5557</f>
        <v>0</v>
      </c>
      <c r="K5557">
        <f>rqst!I5557</f>
        <v>0</v>
      </c>
      <c r="L5557">
        <f>rqst!J5557</f>
        <v>0</v>
      </c>
      <c r="M5557">
        <f>rqst!K5557</f>
        <v>0</v>
      </c>
    </row>
    <row r="5558" spans="1:13" x14ac:dyDescent="0.25">
      <c r="A5558">
        <f>rqst!A5558</f>
        <v>0</v>
      </c>
      <c r="B5558" t="str">
        <f>IF(ISNA(VLOOKUP(A5558,blockedIPs!A:A,1,0)),"no","yes")</f>
        <v>no</v>
      </c>
      <c r="C5558" t="e">
        <f>VLOOKUP(A5558,geo_info!A:D,4,0)</f>
        <v>#N/A</v>
      </c>
      <c r="D5558" t="str">
        <f>IF(ISNA(VLOOKUP(C5558,blockedAS!A:C,3,0)),"no","yes")</f>
        <v>no</v>
      </c>
      <c r="E5558">
        <f>rqst!C5558</f>
        <v>0</v>
      </c>
      <c r="F5558">
        <f>rqst!D5558</f>
        <v>0</v>
      </c>
      <c r="G5558">
        <f>rqst!E5558</f>
        <v>0</v>
      </c>
      <c r="H5558">
        <f>rqst!F5558</f>
        <v>0</v>
      </c>
      <c r="I5558">
        <f>rqst!G5558</f>
        <v>0</v>
      </c>
      <c r="J5558">
        <f>rqst!H5558</f>
        <v>0</v>
      </c>
      <c r="K5558">
        <f>rqst!I5558</f>
        <v>0</v>
      </c>
      <c r="L5558">
        <f>rqst!J5558</f>
        <v>0</v>
      </c>
      <c r="M5558">
        <f>rqst!K5558</f>
        <v>0</v>
      </c>
    </row>
    <row r="5559" spans="1:13" x14ac:dyDescent="0.25">
      <c r="A5559">
        <f>rqst!A5559</f>
        <v>0</v>
      </c>
      <c r="B5559" t="str">
        <f>IF(ISNA(VLOOKUP(A5559,blockedIPs!A:A,1,0)),"no","yes")</f>
        <v>no</v>
      </c>
      <c r="C5559" t="e">
        <f>VLOOKUP(A5559,geo_info!A:D,4,0)</f>
        <v>#N/A</v>
      </c>
      <c r="D5559" t="str">
        <f>IF(ISNA(VLOOKUP(C5559,blockedAS!A:C,3,0)),"no","yes")</f>
        <v>no</v>
      </c>
      <c r="E5559">
        <f>rqst!C5559</f>
        <v>0</v>
      </c>
      <c r="F5559">
        <f>rqst!D5559</f>
        <v>0</v>
      </c>
      <c r="G5559">
        <f>rqst!E5559</f>
        <v>0</v>
      </c>
      <c r="H5559">
        <f>rqst!F5559</f>
        <v>0</v>
      </c>
      <c r="I5559">
        <f>rqst!G5559</f>
        <v>0</v>
      </c>
      <c r="J5559">
        <f>rqst!H5559</f>
        <v>0</v>
      </c>
      <c r="K5559">
        <f>rqst!I5559</f>
        <v>0</v>
      </c>
      <c r="L5559">
        <f>rqst!J5559</f>
        <v>0</v>
      </c>
      <c r="M5559">
        <f>rqst!K5559</f>
        <v>0</v>
      </c>
    </row>
    <row r="5560" spans="1:13" x14ac:dyDescent="0.25">
      <c r="A5560">
        <f>rqst!A5560</f>
        <v>0</v>
      </c>
      <c r="B5560" t="str">
        <f>IF(ISNA(VLOOKUP(A5560,blockedIPs!A:A,1,0)),"no","yes")</f>
        <v>no</v>
      </c>
      <c r="C5560" t="e">
        <f>VLOOKUP(A5560,geo_info!A:D,4,0)</f>
        <v>#N/A</v>
      </c>
      <c r="D5560" t="str">
        <f>IF(ISNA(VLOOKUP(C5560,blockedAS!A:C,3,0)),"no","yes")</f>
        <v>no</v>
      </c>
      <c r="E5560">
        <f>rqst!C5560</f>
        <v>0</v>
      </c>
      <c r="F5560">
        <f>rqst!D5560</f>
        <v>0</v>
      </c>
      <c r="G5560">
        <f>rqst!E5560</f>
        <v>0</v>
      </c>
      <c r="H5560">
        <f>rqst!F5560</f>
        <v>0</v>
      </c>
      <c r="I5560">
        <f>rqst!G5560</f>
        <v>0</v>
      </c>
      <c r="J5560">
        <f>rqst!H5560</f>
        <v>0</v>
      </c>
      <c r="K5560">
        <f>rqst!I5560</f>
        <v>0</v>
      </c>
      <c r="L5560">
        <f>rqst!J5560</f>
        <v>0</v>
      </c>
      <c r="M5560">
        <f>rqst!K5560</f>
        <v>0</v>
      </c>
    </row>
    <row r="5561" spans="1:13" x14ac:dyDescent="0.25">
      <c r="A5561">
        <f>rqst!A5561</f>
        <v>0</v>
      </c>
      <c r="B5561" t="str">
        <f>IF(ISNA(VLOOKUP(A5561,blockedIPs!A:A,1,0)),"no","yes")</f>
        <v>no</v>
      </c>
      <c r="C5561" t="e">
        <f>VLOOKUP(A5561,geo_info!A:D,4,0)</f>
        <v>#N/A</v>
      </c>
      <c r="D5561" t="str">
        <f>IF(ISNA(VLOOKUP(C5561,blockedAS!A:C,3,0)),"no","yes")</f>
        <v>no</v>
      </c>
      <c r="E5561">
        <f>rqst!C5561</f>
        <v>0</v>
      </c>
      <c r="F5561">
        <f>rqst!D5561</f>
        <v>0</v>
      </c>
      <c r="G5561">
        <f>rqst!E5561</f>
        <v>0</v>
      </c>
      <c r="H5561">
        <f>rqst!F5561</f>
        <v>0</v>
      </c>
      <c r="I5561">
        <f>rqst!G5561</f>
        <v>0</v>
      </c>
      <c r="J5561">
        <f>rqst!H5561</f>
        <v>0</v>
      </c>
      <c r="K5561">
        <f>rqst!I5561</f>
        <v>0</v>
      </c>
      <c r="L5561">
        <f>rqst!J5561</f>
        <v>0</v>
      </c>
      <c r="M5561">
        <f>rqst!K5561</f>
        <v>0</v>
      </c>
    </row>
    <row r="5562" spans="1:13" x14ac:dyDescent="0.25">
      <c r="A5562">
        <f>rqst!A5562</f>
        <v>0</v>
      </c>
      <c r="B5562" t="str">
        <f>IF(ISNA(VLOOKUP(A5562,blockedIPs!A:A,1,0)),"no","yes")</f>
        <v>no</v>
      </c>
      <c r="C5562" t="e">
        <f>VLOOKUP(A5562,geo_info!A:D,4,0)</f>
        <v>#N/A</v>
      </c>
      <c r="D5562" t="str">
        <f>IF(ISNA(VLOOKUP(C5562,blockedAS!A:C,3,0)),"no","yes")</f>
        <v>no</v>
      </c>
      <c r="E5562">
        <f>rqst!C5562</f>
        <v>0</v>
      </c>
      <c r="F5562">
        <f>rqst!D5562</f>
        <v>0</v>
      </c>
      <c r="G5562">
        <f>rqst!E5562</f>
        <v>0</v>
      </c>
      <c r="H5562">
        <f>rqst!F5562</f>
        <v>0</v>
      </c>
      <c r="I5562">
        <f>rqst!G5562</f>
        <v>0</v>
      </c>
      <c r="J5562">
        <f>rqst!H5562</f>
        <v>0</v>
      </c>
      <c r="K5562">
        <f>rqst!I5562</f>
        <v>0</v>
      </c>
      <c r="L5562">
        <f>rqst!J5562</f>
        <v>0</v>
      </c>
      <c r="M5562">
        <f>rqst!K5562</f>
        <v>0</v>
      </c>
    </row>
    <row r="5563" spans="1:13" x14ac:dyDescent="0.25">
      <c r="A5563">
        <f>rqst!A5563</f>
        <v>0</v>
      </c>
      <c r="B5563" t="str">
        <f>IF(ISNA(VLOOKUP(A5563,blockedIPs!A:A,1,0)),"no","yes")</f>
        <v>no</v>
      </c>
      <c r="C5563" t="e">
        <f>VLOOKUP(A5563,geo_info!A:D,4,0)</f>
        <v>#N/A</v>
      </c>
      <c r="D5563" t="str">
        <f>IF(ISNA(VLOOKUP(C5563,blockedAS!A:C,3,0)),"no","yes")</f>
        <v>no</v>
      </c>
      <c r="E5563">
        <f>rqst!C5563</f>
        <v>0</v>
      </c>
      <c r="F5563">
        <f>rqst!D5563</f>
        <v>0</v>
      </c>
      <c r="G5563">
        <f>rqst!E5563</f>
        <v>0</v>
      </c>
      <c r="H5563">
        <f>rqst!F5563</f>
        <v>0</v>
      </c>
      <c r="I5563">
        <f>rqst!G5563</f>
        <v>0</v>
      </c>
      <c r="J5563">
        <f>rqst!H5563</f>
        <v>0</v>
      </c>
      <c r="K5563">
        <f>rqst!I5563</f>
        <v>0</v>
      </c>
      <c r="L5563">
        <f>rqst!J5563</f>
        <v>0</v>
      </c>
      <c r="M5563">
        <f>rqst!K5563</f>
        <v>0</v>
      </c>
    </row>
    <row r="5564" spans="1:13" x14ac:dyDescent="0.25">
      <c r="A5564">
        <f>rqst!A5564</f>
        <v>0</v>
      </c>
      <c r="B5564" t="str">
        <f>IF(ISNA(VLOOKUP(A5564,blockedIPs!A:A,1,0)),"no","yes")</f>
        <v>no</v>
      </c>
      <c r="C5564" t="e">
        <f>VLOOKUP(A5564,geo_info!A:D,4,0)</f>
        <v>#N/A</v>
      </c>
      <c r="D5564" t="str">
        <f>IF(ISNA(VLOOKUP(C5564,blockedAS!A:C,3,0)),"no","yes")</f>
        <v>no</v>
      </c>
      <c r="E5564">
        <f>rqst!C5564</f>
        <v>0</v>
      </c>
      <c r="F5564">
        <f>rqst!D5564</f>
        <v>0</v>
      </c>
      <c r="G5564">
        <f>rqst!E5564</f>
        <v>0</v>
      </c>
      <c r="H5564">
        <f>rqst!F5564</f>
        <v>0</v>
      </c>
      <c r="I5564">
        <f>rqst!G5564</f>
        <v>0</v>
      </c>
      <c r="J5564">
        <f>rqst!H5564</f>
        <v>0</v>
      </c>
      <c r="K5564">
        <f>rqst!I5564</f>
        <v>0</v>
      </c>
      <c r="L5564">
        <f>rqst!J5564</f>
        <v>0</v>
      </c>
      <c r="M5564">
        <f>rqst!K5564</f>
        <v>0</v>
      </c>
    </row>
    <row r="5565" spans="1:13" x14ac:dyDescent="0.25">
      <c r="A5565">
        <f>rqst!A5565</f>
        <v>0</v>
      </c>
      <c r="B5565" t="str">
        <f>IF(ISNA(VLOOKUP(A5565,blockedIPs!A:A,1,0)),"no","yes")</f>
        <v>no</v>
      </c>
      <c r="C5565" t="e">
        <f>VLOOKUP(A5565,geo_info!A:D,4,0)</f>
        <v>#N/A</v>
      </c>
      <c r="D5565" t="str">
        <f>IF(ISNA(VLOOKUP(C5565,blockedAS!A:C,3,0)),"no","yes")</f>
        <v>no</v>
      </c>
      <c r="E5565">
        <f>rqst!C5565</f>
        <v>0</v>
      </c>
      <c r="F5565">
        <f>rqst!D5565</f>
        <v>0</v>
      </c>
      <c r="G5565">
        <f>rqst!E5565</f>
        <v>0</v>
      </c>
      <c r="H5565">
        <f>rqst!F5565</f>
        <v>0</v>
      </c>
      <c r="I5565">
        <f>rqst!G5565</f>
        <v>0</v>
      </c>
      <c r="J5565">
        <f>rqst!H5565</f>
        <v>0</v>
      </c>
      <c r="K5565">
        <f>rqst!I5565</f>
        <v>0</v>
      </c>
      <c r="L5565">
        <f>rqst!J5565</f>
        <v>0</v>
      </c>
      <c r="M5565">
        <f>rqst!K5565</f>
        <v>0</v>
      </c>
    </row>
    <row r="5566" spans="1:13" x14ac:dyDescent="0.25">
      <c r="A5566">
        <f>rqst!A5566</f>
        <v>0</v>
      </c>
      <c r="B5566" t="str">
        <f>IF(ISNA(VLOOKUP(A5566,blockedIPs!A:A,1,0)),"no","yes")</f>
        <v>no</v>
      </c>
      <c r="C5566" t="e">
        <f>VLOOKUP(A5566,geo_info!A:D,4,0)</f>
        <v>#N/A</v>
      </c>
      <c r="D5566" t="str">
        <f>IF(ISNA(VLOOKUP(C5566,blockedAS!A:C,3,0)),"no","yes")</f>
        <v>no</v>
      </c>
      <c r="E5566">
        <f>rqst!C5566</f>
        <v>0</v>
      </c>
      <c r="F5566">
        <f>rqst!D5566</f>
        <v>0</v>
      </c>
      <c r="G5566">
        <f>rqst!E5566</f>
        <v>0</v>
      </c>
      <c r="H5566">
        <f>rqst!F5566</f>
        <v>0</v>
      </c>
      <c r="I5566">
        <f>rqst!G5566</f>
        <v>0</v>
      </c>
      <c r="J5566">
        <f>rqst!H5566</f>
        <v>0</v>
      </c>
      <c r="K5566">
        <f>rqst!I5566</f>
        <v>0</v>
      </c>
      <c r="L5566">
        <f>rqst!J5566</f>
        <v>0</v>
      </c>
      <c r="M5566">
        <f>rqst!K5566</f>
        <v>0</v>
      </c>
    </row>
    <row r="5567" spans="1:13" x14ac:dyDescent="0.25">
      <c r="A5567">
        <f>rqst!A5567</f>
        <v>0</v>
      </c>
      <c r="B5567" t="str">
        <f>IF(ISNA(VLOOKUP(A5567,blockedIPs!A:A,1,0)),"no","yes")</f>
        <v>no</v>
      </c>
      <c r="C5567" t="e">
        <f>VLOOKUP(A5567,geo_info!A:D,4,0)</f>
        <v>#N/A</v>
      </c>
      <c r="D5567" t="str">
        <f>IF(ISNA(VLOOKUP(C5567,blockedAS!A:C,3,0)),"no","yes")</f>
        <v>no</v>
      </c>
      <c r="E5567">
        <f>rqst!C5567</f>
        <v>0</v>
      </c>
      <c r="F5567">
        <f>rqst!D5567</f>
        <v>0</v>
      </c>
      <c r="G5567">
        <f>rqst!E5567</f>
        <v>0</v>
      </c>
      <c r="H5567">
        <f>rqst!F5567</f>
        <v>0</v>
      </c>
      <c r="I5567">
        <f>rqst!G5567</f>
        <v>0</v>
      </c>
      <c r="J5567">
        <f>rqst!H5567</f>
        <v>0</v>
      </c>
      <c r="K5567">
        <f>rqst!I5567</f>
        <v>0</v>
      </c>
      <c r="L5567">
        <f>rqst!J5567</f>
        <v>0</v>
      </c>
      <c r="M5567">
        <f>rqst!K5567</f>
        <v>0</v>
      </c>
    </row>
    <row r="5568" spans="1:13" x14ac:dyDescent="0.25">
      <c r="A5568">
        <f>rqst!A5568</f>
        <v>0</v>
      </c>
      <c r="B5568" t="str">
        <f>IF(ISNA(VLOOKUP(A5568,blockedIPs!A:A,1,0)),"no","yes")</f>
        <v>no</v>
      </c>
      <c r="C5568" t="e">
        <f>VLOOKUP(A5568,geo_info!A:D,4,0)</f>
        <v>#N/A</v>
      </c>
      <c r="D5568" t="str">
        <f>IF(ISNA(VLOOKUP(C5568,blockedAS!A:C,3,0)),"no","yes")</f>
        <v>no</v>
      </c>
      <c r="E5568">
        <f>rqst!C5568</f>
        <v>0</v>
      </c>
      <c r="F5568">
        <f>rqst!D5568</f>
        <v>0</v>
      </c>
      <c r="G5568">
        <f>rqst!E5568</f>
        <v>0</v>
      </c>
      <c r="H5568">
        <f>rqst!F5568</f>
        <v>0</v>
      </c>
      <c r="I5568">
        <f>rqst!G5568</f>
        <v>0</v>
      </c>
      <c r="J5568">
        <f>rqst!H5568</f>
        <v>0</v>
      </c>
      <c r="K5568">
        <f>rqst!I5568</f>
        <v>0</v>
      </c>
      <c r="L5568">
        <f>rqst!J5568</f>
        <v>0</v>
      </c>
      <c r="M5568">
        <f>rqst!K5568</f>
        <v>0</v>
      </c>
    </row>
    <row r="5569" spans="1:13" x14ac:dyDescent="0.25">
      <c r="A5569">
        <f>rqst!A5569</f>
        <v>0</v>
      </c>
      <c r="B5569" t="str">
        <f>IF(ISNA(VLOOKUP(A5569,blockedIPs!A:A,1,0)),"no","yes")</f>
        <v>no</v>
      </c>
      <c r="C5569" t="e">
        <f>VLOOKUP(A5569,geo_info!A:D,4,0)</f>
        <v>#N/A</v>
      </c>
      <c r="D5569" t="str">
        <f>IF(ISNA(VLOOKUP(C5569,blockedAS!A:C,3,0)),"no","yes")</f>
        <v>no</v>
      </c>
      <c r="E5569">
        <f>rqst!C5569</f>
        <v>0</v>
      </c>
      <c r="F5569">
        <f>rqst!D5569</f>
        <v>0</v>
      </c>
      <c r="G5569">
        <f>rqst!E5569</f>
        <v>0</v>
      </c>
      <c r="H5569">
        <f>rqst!F5569</f>
        <v>0</v>
      </c>
      <c r="I5569">
        <f>rqst!G5569</f>
        <v>0</v>
      </c>
      <c r="J5569">
        <f>rqst!H5569</f>
        <v>0</v>
      </c>
      <c r="K5569">
        <f>rqst!I5569</f>
        <v>0</v>
      </c>
      <c r="L5569">
        <f>rqst!J5569</f>
        <v>0</v>
      </c>
      <c r="M5569">
        <f>rqst!K5569</f>
        <v>0</v>
      </c>
    </row>
    <row r="5570" spans="1:13" x14ac:dyDescent="0.25">
      <c r="A5570">
        <f>rqst!A5570</f>
        <v>0</v>
      </c>
      <c r="B5570" t="str">
        <f>IF(ISNA(VLOOKUP(A5570,blockedIPs!A:A,1,0)),"no","yes")</f>
        <v>no</v>
      </c>
      <c r="C5570" t="e">
        <f>VLOOKUP(A5570,geo_info!A:D,4,0)</f>
        <v>#N/A</v>
      </c>
      <c r="D5570" t="str">
        <f>IF(ISNA(VLOOKUP(C5570,blockedAS!A:C,3,0)),"no","yes")</f>
        <v>no</v>
      </c>
      <c r="E5570">
        <f>rqst!C5570</f>
        <v>0</v>
      </c>
      <c r="F5570">
        <f>rqst!D5570</f>
        <v>0</v>
      </c>
      <c r="G5570">
        <f>rqst!E5570</f>
        <v>0</v>
      </c>
      <c r="H5570">
        <f>rqst!F5570</f>
        <v>0</v>
      </c>
      <c r="I5570">
        <f>rqst!G5570</f>
        <v>0</v>
      </c>
      <c r="J5570">
        <f>rqst!H5570</f>
        <v>0</v>
      </c>
      <c r="K5570">
        <f>rqst!I5570</f>
        <v>0</v>
      </c>
      <c r="L5570">
        <f>rqst!J5570</f>
        <v>0</v>
      </c>
      <c r="M5570">
        <f>rqst!K5570</f>
        <v>0</v>
      </c>
    </row>
    <row r="5571" spans="1:13" x14ac:dyDescent="0.25">
      <c r="A5571">
        <f>rqst!A5571</f>
        <v>0</v>
      </c>
      <c r="B5571" t="str">
        <f>IF(ISNA(VLOOKUP(A5571,blockedIPs!A:A,1,0)),"no","yes")</f>
        <v>no</v>
      </c>
      <c r="C5571" t="e">
        <f>VLOOKUP(A5571,geo_info!A:D,4,0)</f>
        <v>#N/A</v>
      </c>
      <c r="D5571" t="str">
        <f>IF(ISNA(VLOOKUP(C5571,blockedAS!A:C,3,0)),"no","yes")</f>
        <v>no</v>
      </c>
      <c r="E5571">
        <f>rqst!C5571</f>
        <v>0</v>
      </c>
      <c r="F5571">
        <f>rqst!D5571</f>
        <v>0</v>
      </c>
      <c r="G5571">
        <f>rqst!E5571</f>
        <v>0</v>
      </c>
      <c r="H5571">
        <f>rqst!F5571</f>
        <v>0</v>
      </c>
      <c r="I5571">
        <f>rqst!G5571</f>
        <v>0</v>
      </c>
      <c r="J5571">
        <f>rqst!H5571</f>
        <v>0</v>
      </c>
      <c r="K5571">
        <f>rqst!I5571</f>
        <v>0</v>
      </c>
      <c r="L5571">
        <f>rqst!J5571</f>
        <v>0</v>
      </c>
      <c r="M5571">
        <f>rqst!K5571</f>
        <v>0</v>
      </c>
    </row>
    <row r="5572" spans="1:13" x14ac:dyDescent="0.25">
      <c r="A5572">
        <f>rqst!A5572</f>
        <v>0</v>
      </c>
      <c r="B5572" t="str">
        <f>IF(ISNA(VLOOKUP(A5572,blockedIPs!A:A,1,0)),"no","yes")</f>
        <v>no</v>
      </c>
      <c r="C5572" t="e">
        <f>VLOOKUP(A5572,geo_info!A:D,4,0)</f>
        <v>#N/A</v>
      </c>
      <c r="D5572" t="str">
        <f>IF(ISNA(VLOOKUP(C5572,blockedAS!A:C,3,0)),"no","yes")</f>
        <v>no</v>
      </c>
      <c r="E5572">
        <f>rqst!C5572</f>
        <v>0</v>
      </c>
      <c r="F5572">
        <f>rqst!D5572</f>
        <v>0</v>
      </c>
      <c r="G5572">
        <f>rqst!E5572</f>
        <v>0</v>
      </c>
      <c r="H5572">
        <f>rqst!F5572</f>
        <v>0</v>
      </c>
      <c r="I5572">
        <f>rqst!G5572</f>
        <v>0</v>
      </c>
      <c r="J5572">
        <f>rqst!H5572</f>
        <v>0</v>
      </c>
      <c r="K5572">
        <f>rqst!I5572</f>
        <v>0</v>
      </c>
      <c r="L5572">
        <f>rqst!J5572</f>
        <v>0</v>
      </c>
      <c r="M5572">
        <f>rqst!K5572</f>
        <v>0</v>
      </c>
    </row>
    <row r="5573" spans="1:13" x14ac:dyDescent="0.25">
      <c r="A5573">
        <f>rqst!A5573</f>
        <v>0</v>
      </c>
      <c r="B5573" t="str">
        <f>IF(ISNA(VLOOKUP(A5573,blockedIPs!A:A,1,0)),"no","yes")</f>
        <v>no</v>
      </c>
      <c r="C5573" t="e">
        <f>VLOOKUP(A5573,geo_info!A:D,4,0)</f>
        <v>#N/A</v>
      </c>
      <c r="D5573" t="str">
        <f>IF(ISNA(VLOOKUP(C5573,blockedAS!A:C,3,0)),"no","yes")</f>
        <v>no</v>
      </c>
      <c r="E5573">
        <f>rqst!C5573</f>
        <v>0</v>
      </c>
      <c r="F5573">
        <f>rqst!D5573</f>
        <v>0</v>
      </c>
      <c r="G5573">
        <f>rqst!E5573</f>
        <v>0</v>
      </c>
      <c r="H5573">
        <f>rqst!F5573</f>
        <v>0</v>
      </c>
      <c r="I5573">
        <f>rqst!G5573</f>
        <v>0</v>
      </c>
      <c r="J5573">
        <f>rqst!H5573</f>
        <v>0</v>
      </c>
      <c r="K5573">
        <f>rqst!I5573</f>
        <v>0</v>
      </c>
      <c r="L5573">
        <f>rqst!J5573</f>
        <v>0</v>
      </c>
      <c r="M5573">
        <f>rqst!K5573</f>
        <v>0</v>
      </c>
    </row>
    <row r="5574" spans="1:13" x14ac:dyDescent="0.25">
      <c r="A5574">
        <f>rqst!A5574</f>
        <v>0</v>
      </c>
      <c r="B5574" t="str">
        <f>IF(ISNA(VLOOKUP(A5574,blockedIPs!A:A,1,0)),"no","yes")</f>
        <v>no</v>
      </c>
      <c r="C5574" t="e">
        <f>VLOOKUP(A5574,geo_info!A:D,4,0)</f>
        <v>#N/A</v>
      </c>
      <c r="D5574" t="str">
        <f>IF(ISNA(VLOOKUP(C5574,blockedAS!A:C,3,0)),"no","yes")</f>
        <v>no</v>
      </c>
      <c r="E5574">
        <f>rqst!C5574</f>
        <v>0</v>
      </c>
      <c r="F5574">
        <f>rqst!D5574</f>
        <v>0</v>
      </c>
      <c r="G5574">
        <f>rqst!E5574</f>
        <v>0</v>
      </c>
      <c r="H5574">
        <f>rqst!F5574</f>
        <v>0</v>
      </c>
      <c r="I5574">
        <f>rqst!G5574</f>
        <v>0</v>
      </c>
      <c r="J5574">
        <f>rqst!H5574</f>
        <v>0</v>
      </c>
      <c r="K5574">
        <f>rqst!I5574</f>
        <v>0</v>
      </c>
      <c r="L5574">
        <f>rqst!J5574</f>
        <v>0</v>
      </c>
      <c r="M5574">
        <f>rqst!K5574</f>
        <v>0</v>
      </c>
    </row>
    <row r="5575" spans="1:13" x14ac:dyDescent="0.25">
      <c r="A5575">
        <f>rqst!A5575</f>
        <v>0</v>
      </c>
      <c r="B5575" t="str">
        <f>IF(ISNA(VLOOKUP(A5575,blockedIPs!A:A,1,0)),"no","yes")</f>
        <v>no</v>
      </c>
      <c r="C5575" t="e">
        <f>VLOOKUP(A5575,geo_info!A:D,4,0)</f>
        <v>#N/A</v>
      </c>
      <c r="D5575" t="str">
        <f>IF(ISNA(VLOOKUP(C5575,blockedAS!A:C,3,0)),"no","yes")</f>
        <v>no</v>
      </c>
      <c r="E5575">
        <f>rqst!C5575</f>
        <v>0</v>
      </c>
      <c r="F5575">
        <f>rqst!D5575</f>
        <v>0</v>
      </c>
      <c r="G5575">
        <f>rqst!E5575</f>
        <v>0</v>
      </c>
      <c r="H5575">
        <f>rqst!F5575</f>
        <v>0</v>
      </c>
      <c r="I5575">
        <f>rqst!G5575</f>
        <v>0</v>
      </c>
      <c r="J5575">
        <f>rqst!H5575</f>
        <v>0</v>
      </c>
      <c r="K5575">
        <f>rqst!I5575</f>
        <v>0</v>
      </c>
      <c r="L5575">
        <f>rqst!J5575</f>
        <v>0</v>
      </c>
      <c r="M5575">
        <f>rqst!K5575</f>
        <v>0</v>
      </c>
    </row>
    <row r="5576" spans="1:13" x14ac:dyDescent="0.25">
      <c r="A5576">
        <f>rqst!A5576</f>
        <v>0</v>
      </c>
      <c r="B5576" t="str">
        <f>IF(ISNA(VLOOKUP(A5576,blockedIPs!A:A,1,0)),"no","yes")</f>
        <v>no</v>
      </c>
      <c r="C5576" t="e">
        <f>VLOOKUP(A5576,geo_info!A:D,4,0)</f>
        <v>#N/A</v>
      </c>
      <c r="D5576" t="str">
        <f>IF(ISNA(VLOOKUP(C5576,blockedAS!A:C,3,0)),"no","yes")</f>
        <v>no</v>
      </c>
      <c r="E5576">
        <f>rqst!C5576</f>
        <v>0</v>
      </c>
      <c r="F5576">
        <f>rqst!D5576</f>
        <v>0</v>
      </c>
      <c r="G5576">
        <f>rqst!E5576</f>
        <v>0</v>
      </c>
      <c r="H5576">
        <f>rqst!F5576</f>
        <v>0</v>
      </c>
      <c r="I5576">
        <f>rqst!G5576</f>
        <v>0</v>
      </c>
      <c r="J5576">
        <f>rqst!H5576</f>
        <v>0</v>
      </c>
      <c r="K5576">
        <f>rqst!I5576</f>
        <v>0</v>
      </c>
      <c r="L5576">
        <f>rqst!J5576</f>
        <v>0</v>
      </c>
      <c r="M5576">
        <f>rqst!K5576</f>
        <v>0</v>
      </c>
    </row>
    <row r="5577" spans="1:13" x14ac:dyDescent="0.25">
      <c r="A5577">
        <f>rqst!A5577</f>
        <v>0</v>
      </c>
      <c r="B5577" t="str">
        <f>IF(ISNA(VLOOKUP(A5577,blockedIPs!A:A,1,0)),"no","yes")</f>
        <v>no</v>
      </c>
      <c r="C5577" t="e">
        <f>VLOOKUP(A5577,geo_info!A:D,4,0)</f>
        <v>#N/A</v>
      </c>
      <c r="D5577" t="str">
        <f>IF(ISNA(VLOOKUP(C5577,blockedAS!A:C,3,0)),"no","yes")</f>
        <v>no</v>
      </c>
      <c r="E5577">
        <f>rqst!C5577</f>
        <v>0</v>
      </c>
      <c r="F5577">
        <f>rqst!D5577</f>
        <v>0</v>
      </c>
      <c r="G5577">
        <f>rqst!E5577</f>
        <v>0</v>
      </c>
      <c r="H5577">
        <f>rqst!F5577</f>
        <v>0</v>
      </c>
      <c r="I5577">
        <f>rqst!G5577</f>
        <v>0</v>
      </c>
      <c r="J5577">
        <f>rqst!H5577</f>
        <v>0</v>
      </c>
      <c r="K5577">
        <f>rqst!I5577</f>
        <v>0</v>
      </c>
      <c r="L5577">
        <f>rqst!J5577</f>
        <v>0</v>
      </c>
      <c r="M5577">
        <f>rqst!K5577</f>
        <v>0</v>
      </c>
    </row>
    <row r="5578" spans="1:13" x14ac:dyDescent="0.25">
      <c r="A5578">
        <f>rqst!A5578</f>
        <v>0</v>
      </c>
      <c r="B5578" t="str">
        <f>IF(ISNA(VLOOKUP(A5578,blockedIPs!A:A,1,0)),"no","yes")</f>
        <v>no</v>
      </c>
      <c r="C5578" t="e">
        <f>VLOOKUP(A5578,geo_info!A:D,4,0)</f>
        <v>#N/A</v>
      </c>
      <c r="D5578" t="str">
        <f>IF(ISNA(VLOOKUP(C5578,blockedAS!A:C,3,0)),"no","yes")</f>
        <v>no</v>
      </c>
      <c r="E5578">
        <f>rqst!C5578</f>
        <v>0</v>
      </c>
      <c r="F5578">
        <f>rqst!D5578</f>
        <v>0</v>
      </c>
      <c r="G5578">
        <f>rqst!E5578</f>
        <v>0</v>
      </c>
      <c r="H5578">
        <f>rqst!F5578</f>
        <v>0</v>
      </c>
      <c r="I5578">
        <f>rqst!G5578</f>
        <v>0</v>
      </c>
      <c r="J5578">
        <f>rqst!H5578</f>
        <v>0</v>
      </c>
      <c r="K5578">
        <f>rqst!I5578</f>
        <v>0</v>
      </c>
      <c r="L5578">
        <f>rqst!J5578</f>
        <v>0</v>
      </c>
      <c r="M5578">
        <f>rqst!K5578</f>
        <v>0</v>
      </c>
    </row>
    <row r="5579" spans="1:13" x14ac:dyDescent="0.25">
      <c r="A5579">
        <f>rqst!A5579</f>
        <v>0</v>
      </c>
      <c r="B5579" t="str">
        <f>IF(ISNA(VLOOKUP(A5579,blockedIPs!A:A,1,0)),"no","yes")</f>
        <v>no</v>
      </c>
      <c r="C5579" t="e">
        <f>VLOOKUP(A5579,geo_info!A:D,4,0)</f>
        <v>#N/A</v>
      </c>
      <c r="D5579" t="str">
        <f>IF(ISNA(VLOOKUP(C5579,blockedAS!A:C,3,0)),"no","yes")</f>
        <v>no</v>
      </c>
      <c r="E5579">
        <f>rqst!C5579</f>
        <v>0</v>
      </c>
      <c r="F5579">
        <f>rqst!D5579</f>
        <v>0</v>
      </c>
      <c r="G5579">
        <f>rqst!E5579</f>
        <v>0</v>
      </c>
      <c r="H5579">
        <f>rqst!F5579</f>
        <v>0</v>
      </c>
      <c r="I5579">
        <f>rqst!G5579</f>
        <v>0</v>
      </c>
      <c r="J5579">
        <f>rqst!H5579</f>
        <v>0</v>
      </c>
      <c r="K5579">
        <f>rqst!I5579</f>
        <v>0</v>
      </c>
      <c r="L5579">
        <f>rqst!J5579</f>
        <v>0</v>
      </c>
      <c r="M5579">
        <f>rqst!K5579</f>
        <v>0</v>
      </c>
    </row>
    <row r="5580" spans="1:13" x14ac:dyDescent="0.25">
      <c r="A5580">
        <f>rqst!A5580</f>
        <v>0</v>
      </c>
      <c r="B5580" t="str">
        <f>IF(ISNA(VLOOKUP(A5580,blockedIPs!A:A,1,0)),"no","yes")</f>
        <v>no</v>
      </c>
      <c r="C5580" t="e">
        <f>VLOOKUP(A5580,geo_info!A:D,4,0)</f>
        <v>#N/A</v>
      </c>
      <c r="D5580" t="str">
        <f>IF(ISNA(VLOOKUP(C5580,blockedAS!A:C,3,0)),"no","yes")</f>
        <v>no</v>
      </c>
      <c r="E5580">
        <f>rqst!C5580</f>
        <v>0</v>
      </c>
      <c r="F5580">
        <f>rqst!D5580</f>
        <v>0</v>
      </c>
      <c r="G5580">
        <f>rqst!E5580</f>
        <v>0</v>
      </c>
      <c r="H5580">
        <f>rqst!F5580</f>
        <v>0</v>
      </c>
      <c r="I5580">
        <f>rqst!G5580</f>
        <v>0</v>
      </c>
      <c r="J5580">
        <f>rqst!H5580</f>
        <v>0</v>
      </c>
      <c r="K5580">
        <f>rqst!I5580</f>
        <v>0</v>
      </c>
      <c r="L5580">
        <f>rqst!J5580</f>
        <v>0</v>
      </c>
      <c r="M5580">
        <f>rqst!K5580</f>
        <v>0</v>
      </c>
    </row>
    <row r="5581" spans="1:13" x14ac:dyDescent="0.25">
      <c r="A5581">
        <f>rqst!A5581</f>
        <v>0</v>
      </c>
      <c r="B5581" t="str">
        <f>IF(ISNA(VLOOKUP(A5581,blockedIPs!A:A,1,0)),"no","yes")</f>
        <v>no</v>
      </c>
      <c r="C5581" t="e">
        <f>VLOOKUP(A5581,geo_info!A:D,4,0)</f>
        <v>#N/A</v>
      </c>
      <c r="D5581" t="str">
        <f>IF(ISNA(VLOOKUP(C5581,blockedAS!A:C,3,0)),"no","yes")</f>
        <v>no</v>
      </c>
      <c r="E5581">
        <f>rqst!C5581</f>
        <v>0</v>
      </c>
      <c r="F5581">
        <f>rqst!D5581</f>
        <v>0</v>
      </c>
      <c r="G5581">
        <f>rqst!E5581</f>
        <v>0</v>
      </c>
      <c r="H5581">
        <f>rqst!F5581</f>
        <v>0</v>
      </c>
      <c r="I5581">
        <f>rqst!G5581</f>
        <v>0</v>
      </c>
      <c r="J5581">
        <f>rqst!H5581</f>
        <v>0</v>
      </c>
      <c r="K5581">
        <f>rqst!I5581</f>
        <v>0</v>
      </c>
      <c r="L5581">
        <f>rqst!J5581</f>
        <v>0</v>
      </c>
      <c r="M5581">
        <f>rqst!K5581</f>
        <v>0</v>
      </c>
    </row>
    <row r="5582" spans="1:13" x14ac:dyDescent="0.25">
      <c r="A5582">
        <f>rqst!A5582</f>
        <v>0</v>
      </c>
      <c r="B5582" t="str">
        <f>IF(ISNA(VLOOKUP(A5582,blockedIPs!A:A,1,0)),"no","yes")</f>
        <v>no</v>
      </c>
      <c r="C5582" t="e">
        <f>VLOOKUP(A5582,geo_info!A:D,4,0)</f>
        <v>#N/A</v>
      </c>
      <c r="D5582" t="str">
        <f>IF(ISNA(VLOOKUP(C5582,blockedAS!A:C,3,0)),"no","yes")</f>
        <v>no</v>
      </c>
      <c r="E5582">
        <f>rqst!C5582</f>
        <v>0</v>
      </c>
      <c r="F5582">
        <f>rqst!D5582</f>
        <v>0</v>
      </c>
      <c r="G5582">
        <f>rqst!E5582</f>
        <v>0</v>
      </c>
      <c r="H5582">
        <f>rqst!F5582</f>
        <v>0</v>
      </c>
      <c r="I5582">
        <f>rqst!G5582</f>
        <v>0</v>
      </c>
      <c r="J5582">
        <f>rqst!H5582</f>
        <v>0</v>
      </c>
      <c r="K5582">
        <f>rqst!I5582</f>
        <v>0</v>
      </c>
      <c r="L5582">
        <f>rqst!J5582</f>
        <v>0</v>
      </c>
      <c r="M5582">
        <f>rqst!K5582</f>
        <v>0</v>
      </c>
    </row>
    <row r="5583" spans="1:13" x14ac:dyDescent="0.25">
      <c r="A5583">
        <f>rqst!A5583</f>
        <v>0</v>
      </c>
      <c r="B5583" t="str">
        <f>IF(ISNA(VLOOKUP(A5583,blockedIPs!A:A,1,0)),"no","yes")</f>
        <v>no</v>
      </c>
      <c r="C5583" t="e">
        <f>VLOOKUP(A5583,geo_info!A:D,4,0)</f>
        <v>#N/A</v>
      </c>
      <c r="D5583" t="str">
        <f>IF(ISNA(VLOOKUP(C5583,blockedAS!A:C,3,0)),"no","yes")</f>
        <v>no</v>
      </c>
      <c r="E5583">
        <f>rqst!C5583</f>
        <v>0</v>
      </c>
      <c r="F5583">
        <f>rqst!D5583</f>
        <v>0</v>
      </c>
      <c r="G5583">
        <f>rqst!E5583</f>
        <v>0</v>
      </c>
      <c r="H5583">
        <f>rqst!F5583</f>
        <v>0</v>
      </c>
      <c r="I5583">
        <f>rqst!G5583</f>
        <v>0</v>
      </c>
      <c r="J5583">
        <f>rqst!H5583</f>
        <v>0</v>
      </c>
      <c r="K5583">
        <f>rqst!I5583</f>
        <v>0</v>
      </c>
      <c r="L5583">
        <f>rqst!J5583</f>
        <v>0</v>
      </c>
      <c r="M5583">
        <f>rqst!K5583</f>
        <v>0</v>
      </c>
    </row>
    <row r="5584" spans="1:13" x14ac:dyDescent="0.25">
      <c r="A5584">
        <f>rqst!A5584</f>
        <v>0</v>
      </c>
      <c r="B5584" t="str">
        <f>IF(ISNA(VLOOKUP(A5584,blockedIPs!A:A,1,0)),"no","yes")</f>
        <v>no</v>
      </c>
      <c r="C5584" t="e">
        <f>VLOOKUP(A5584,geo_info!A:D,4,0)</f>
        <v>#N/A</v>
      </c>
      <c r="D5584" t="str">
        <f>IF(ISNA(VLOOKUP(C5584,blockedAS!A:C,3,0)),"no","yes")</f>
        <v>no</v>
      </c>
      <c r="E5584">
        <f>rqst!C5584</f>
        <v>0</v>
      </c>
      <c r="F5584">
        <f>rqst!D5584</f>
        <v>0</v>
      </c>
      <c r="G5584">
        <f>rqst!E5584</f>
        <v>0</v>
      </c>
      <c r="H5584">
        <f>rqst!F5584</f>
        <v>0</v>
      </c>
      <c r="I5584">
        <f>rqst!G5584</f>
        <v>0</v>
      </c>
      <c r="J5584">
        <f>rqst!H5584</f>
        <v>0</v>
      </c>
      <c r="K5584">
        <f>rqst!I5584</f>
        <v>0</v>
      </c>
      <c r="L5584">
        <f>rqst!J5584</f>
        <v>0</v>
      </c>
      <c r="M5584">
        <f>rqst!K5584</f>
        <v>0</v>
      </c>
    </row>
    <row r="5585" spans="1:13" x14ac:dyDescent="0.25">
      <c r="A5585">
        <f>rqst!A5585</f>
        <v>0</v>
      </c>
      <c r="B5585" t="str">
        <f>IF(ISNA(VLOOKUP(A5585,blockedIPs!A:A,1,0)),"no","yes")</f>
        <v>no</v>
      </c>
      <c r="C5585" t="e">
        <f>VLOOKUP(A5585,geo_info!A:D,4,0)</f>
        <v>#N/A</v>
      </c>
      <c r="D5585" t="str">
        <f>IF(ISNA(VLOOKUP(C5585,blockedAS!A:C,3,0)),"no","yes")</f>
        <v>no</v>
      </c>
      <c r="E5585">
        <f>rqst!C5585</f>
        <v>0</v>
      </c>
      <c r="F5585">
        <f>rqst!D5585</f>
        <v>0</v>
      </c>
      <c r="G5585">
        <f>rqst!E5585</f>
        <v>0</v>
      </c>
      <c r="H5585">
        <f>rqst!F5585</f>
        <v>0</v>
      </c>
      <c r="I5585">
        <f>rqst!G5585</f>
        <v>0</v>
      </c>
      <c r="J5585">
        <f>rqst!H5585</f>
        <v>0</v>
      </c>
      <c r="K5585">
        <f>rqst!I5585</f>
        <v>0</v>
      </c>
      <c r="L5585">
        <f>rqst!J5585</f>
        <v>0</v>
      </c>
      <c r="M5585">
        <f>rqst!K5585</f>
        <v>0</v>
      </c>
    </row>
    <row r="5586" spans="1:13" x14ac:dyDescent="0.25">
      <c r="A5586">
        <f>rqst!A5586</f>
        <v>0</v>
      </c>
      <c r="B5586" t="str">
        <f>IF(ISNA(VLOOKUP(A5586,blockedIPs!A:A,1,0)),"no","yes")</f>
        <v>no</v>
      </c>
      <c r="C5586" t="e">
        <f>VLOOKUP(A5586,geo_info!A:D,4,0)</f>
        <v>#N/A</v>
      </c>
      <c r="D5586" t="str">
        <f>IF(ISNA(VLOOKUP(C5586,blockedAS!A:C,3,0)),"no","yes")</f>
        <v>no</v>
      </c>
      <c r="E5586">
        <f>rqst!C5586</f>
        <v>0</v>
      </c>
      <c r="F5586">
        <f>rqst!D5586</f>
        <v>0</v>
      </c>
      <c r="G5586">
        <f>rqst!E5586</f>
        <v>0</v>
      </c>
      <c r="H5586">
        <f>rqst!F5586</f>
        <v>0</v>
      </c>
      <c r="I5586">
        <f>rqst!G5586</f>
        <v>0</v>
      </c>
      <c r="J5586">
        <f>rqst!H5586</f>
        <v>0</v>
      </c>
      <c r="K5586">
        <f>rqst!I5586</f>
        <v>0</v>
      </c>
      <c r="L5586">
        <f>rqst!J5586</f>
        <v>0</v>
      </c>
      <c r="M5586">
        <f>rqst!K5586</f>
        <v>0</v>
      </c>
    </row>
    <row r="5587" spans="1:13" x14ac:dyDescent="0.25">
      <c r="A5587">
        <f>rqst!A5587</f>
        <v>0</v>
      </c>
      <c r="B5587" t="str">
        <f>IF(ISNA(VLOOKUP(A5587,blockedIPs!A:A,1,0)),"no","yes")</f>
        <v>no</v>
      </c>
      <c r="C5587" t="e">
        <f>VLOOKUP(A5587,geo_info!A:D,4,0)</f>
        <v>#N/A</v>
      </c>
      <c r="D5587" t="str">
        <f>IF(ISNA(VLOOKUP(C5587,blockedAS!A:C,3,0)),"no","yes")</f>
        <v>no</v>
      </c>
      <c r="E5587">
        <f>rqst!C5587</f>
        <v>0</v>
      </c>
      <c r="F5587">
        <f>rqst!D5587</f>
        <v>0</v>
      </c>
      <c r="G5587">
        <f>rqst!E5587</f>
        <v>0</v>
      </c>
      <c r="H5587">
        <f>rqst!F5587</f>
        <v>0</v>
      </c>
      <c r="I5587">
        <f>rqst!G5587</f>
        <v>0</v>
      </c>
      <c r="J5587">
        <f>rqst!H5587</f>
        <v>0</v>
      </c>
      <c r="K5587">
        <f>rqst!I5587</f>
        <v>0</v>
      </c>
      <c r="L5587">
        <f>rqst!J5587</f>
        <v>0</v>
      </c>
      <c r="M5587">
        <f>rqst!K5587</f>
        <v>0</v>
      </c>
    </row>
    <row r="5588" spans="1:13" x14ac:dyDescent="0.25">
      <c r="A5588">
        <f>rqst!A5588</f>
        <v>0</v>
      </c>
      <c r="B5588" t="str">
        <f>IF(ISNA(VLOOKUP(A5588,blockedIPs!A:A,1,0)),"no","yes")</f>
        <v>no</v>
      </c>
      <c r="C5588" t="e">
        <f>VLOOKUP(A5588,geo_info!A:D,4,0)</f>
        <v>#N/A</v>
      </c>
      <c r="D5588" t="str">
        <f>IF(ISNA(VLOOKUP(C5588,blockedAS!A:C,3,0)),"no","yes")</f>
        <v>no</v>
      </c>
      <c r="E5588">
        <f>rqst!C5588</f>
        <v>0</v>
      </c>
      <c r="F5588">
        <f>rqst!D5588</f>
        <v>0</v>
      </c>
      <c r="G5588">
        <f>rqst!E5588</f>
        <v>0</v>
      </c>
      <c r="H5588">
        <f>rqst!F5588</f>
        <v>0</v>
      </c>
      <c r="I5588">
        <f>rqst!G5588</f>
        <v>0</v>
      </c>
      <c r="J5588">
        <f>rqst!H5588</f>
        <v>0</v>
      </c>
      <c r="K5588">
        <f>rqst!I5588</f>
        <v>0</v>
      </c>
      <c r="L5588">
        <f>rqst!J5588</f>
        <v>0</v>
      </c>
      <c r="M5588">
        <f>rqst!K5588</f>
        <v>0</v>
      </c>
    </row>
    <row r="5589" spans="1:13" x14ac:dyDescent="0.25">
      <c r="A5589">
        <f>rqst!A5589</f>
        <v>0</v>
      </c>
      <c r="B5589" t="str">
        <f>IF(ISNA(VLOOKUP(A5589,blockedIPs!A:A,1,0)),"no","yes")</f>
        <v>no</v>
      </c>
      <c r="C5589" t="e">
        <f>VLOOKUP(A5589,geo_info!A:D,4,0)</f>
        <v>#N/A</v>
      </c>
      <c r="D5589" t="str">
        <f>IF(ISNA(VLOOKUP(C5589,blockedAS!A:C,3,0)),"no","yes")</f>
        <v>no</v>
      </c>
      <c r="E5589">
        <f>rqst!C5589</f>
        <v>0</v>
      </c>
      <c r="F5589">
        <f>rqst!D5589</f>
        <v>0</v>
      </c>
      <c r="G5589">
        <f>rqst!E5589</f>
        <v>0</v>
      </c>
      <c r="H5589">
        <f>rqst!F5589</f>
        <v>0</v>
      </c>
      <c r="I5589">
        <f>rqst!G5589</f>
        <v>0</v>
      </c>
      <c r="J5589">
        <f>rqst!H5589</f>
        <v>0</v>
      </c>
      <c r="K5589">
        <f>rqst!I5589</f>
        <v>0</v>
      </c>
      <c r="L5589">
        <f>rqst!J5589</f>
        <v>0</v>
      </c>
      <c r="M5589">
        <f>rqst!K5589</f>
        <v>0</v>
      </c>
    </row>
    <row r="5590" spans="1:13" x14ac:dyDescent="0.25">
      <c r="A5590">
        <f>rqst!A5590</f>
        <v>0</v>
      </c>
      <c r="B5590" t="str">
        <f>IF(ISNA(VLOOKUP(A5590,blockedIPs!A:A,1,0)),"no","yes")</f>
        <v>no</v>
      </c>
      <c r="C5590" t="e">
        <f>VLOOKUP(A5590,geo_info!A:D,4,0)</f>
        <v>#N/A</v>
      </c>
      <c r="D5590" t="str">
        <f>IF(ISNA(VLOOKUP(C5590,blockedAS!A:C,3,0)),"no","yes")</f>
        <v>no</v>
      </c>
      <c r="E5590">
        <f>rqst!C5590</f>
        <v>0</v>
      </c>
      <c r="F5590">
        <f>rqst!D5590</f>
        <v>0</v>
      </c>
      <c r="G5590">
        <f>rqst!E5590</f>
        <v>0</v>
      </c>
      <c r="H5590">
        <f>rqst!F5590</f>
        <v>0</v>
      </c>
      <c r="I5590">
        <f>rqst!G5590</f>
        <v>0</v>
      </c>
      <c r="J5590">
        <f>rqst!H5590</f>
        <v>0</v>
      </c>
      <c r="K5590">
        <f>rqst!I5590</f>
        <v>0</v>
      </c>
      <c r="L5590">
        <f>rqst!J5590</f>
        <v>0</v>
      </c>
      <c r="M5590">
        <f>rqst!K5590</f>
        <v>0</v>
      </c>
    </row>
    <row r="5591" spans="1:13" x14ac:dyDescent="0.25">
      <c r="A5591">
        <f>rqst!A5591</f>
        <v>0</v>
      </c>
      <c r="B5591" t="str">
        <f>IF(ISNA(VLOOKUP(A5591,blockedIPs!A:A,1,0)),"no","yes")</f>
        <v>no</v>
      </c>
      <c r="C5591" t="e">
        <f>VLOOKUP(A5591,geo_info!A:D,4,0)</f>
        <v>#N/A</v>
      </c>
      <c r="D5591" t="str">
        <f>IF(ISNA(VLOOKUP(C5591,blockedAS!A:C,3,0)),"no","yes")</f>
        <v>no</v>
      </c>
      <c r="E5591">
        <f>rqst!C5591</f>
        <v>0</v>
      </c>
      <c r="F5591">
        <f>rqst!D5591</f>
        <v>0</v>
      </c>
      <c r="G5591">
        <f>rqst!E5591</f>
        <v>0</v>
      </c>
      <c r="H5591">
        <f>rqst!F5591</f>
        <v>0</v>
      </c>
      <c r="I5591">
        <f>rqst!G5591</f>
        <v>0</v>
      </c>
      <c r="J5591">
        <f>rqst!H5591</f>
        <v>0</v>
      </c>
      <c r="K5591">
        <f>rqst!I5591</f>
        <v>0</v>
      </c>
      <c r="L5591">
        <f>rqst!J5591</f>
        <v>0</v>
      </c>
      <c r="M5591">
        <f>rqst!K5591</f>
        <v>0</v>
      </c>
    </row>
    <row r="5592" spans="1:13" x14ac:dyDescent="0.25">
      <c r="A5592">
        <f>rqst!A5592</f>
        <v>0</v>
      </c>
      <c r="B5592" t="str">
        <f>IF(ISNA(VLOOKUP(A5592,blockedIPs!A:A,1,0)),"no","yes")</f>
        <v>no</v>
      </c>
      <c r="C5592" t="e">
        <f>VLOOKUP(A5592,geo_info!A:D,4,0)</f>
        <v>#N/A</v>
      </c>
      <c r="D5592" t="str">
        <f>IF(ISNA(VLOOKUP(C5592,blockedAS!A:C,3,0)),"no","yes")</f>
        <v>no</v>
      </c>
      <c r="E5592">
        <f>rqst!C5592</f>
        <v>0</v>
      </c>
      <c r="F5592">
        <f>rqst!D5592</f>
        <v>0</v>
      </c>
      <c r="G5592">
        <f>rqst!E5592</f>
        <v>0</v>
      </c>
      <c r="H5592">
        <f>rqst!F5592</f>
        <v>0</v>
      </c>
      <c r="I5592">
        <f>rqst!G5592</f>
        <v>0</v>
      </c>
      <c r="J5592">
        <f>rqst!H5592</f>
        <v>0</v>
      </c>
      <c r="K5592">
        <f>rqst!I5592</f>
        <v>0</v>
      </c>
      <c r="L5592">
        <f>rqst!J5592</f>
        <v>0</v>
      </c>
      <c r="M5592">
        <f>rqst!K5592</f>
        <v>0</v>
      </c>
    </row>
    <row r="5593" spans="1:13" x14ac:dyDescent="0.25">
      <c r="A5593">
        <f>rqst!A5593</f>
        <v>0</v>
      </c>
      <c r="B5593" t="str">
        <f>IF(ISNA(VLOOKUP(A5593,blockedIPs!A:A,1,0)),"no","yes")</f>
        <v>no</v>
      </c>
      <c r="C5593" t="e">
        <f>VLOOKUP(A5593,geo_info!A:D,4,0)</f>
        <v>#N/A</v>
      </c>
      <c r="D5593" t="str">
        <f>IF(ISNA(VLOOKUP(C5593,blockedAS!A:C,3,0)),"no","yes")</f>
        <v>no</v>
      </c>
      <c r="E5593">
        <f>rqst!C5593</f>
        <v>0</v>
      </c>
      <c r="F5593">
        <f>rqst!D5593</f>
        <v>0</v>
      </c>
      <c r="G5593">
        <f>rqst!E5593</f>
        <v>0</v>
      </c>
      <c r="H5593">
        <f>rqst!F5593</f>
        <v>0</v>
      </c>
      <c r="I5593">
        <f>rqst!G5593</f>
        <v>0</v>
      </c>
      <c r="J5593">
        <f>rqst!H5593</f>
        <v>0</v>
      </c>
      <c r="K5593">
        <f>rqst!I5593</f>
        <v>0</v>
      </c>
      <c r="L5593">
        <f>rqst!J5593</f>
        <v>0</v>
      </c>
      <c r="M5593">
        <f>rqst!K5593</f>
        <v>0</v>
      </c>
    </row>
    <row r="5594" spans="1:13" x14ac:dyDescent="0.25">
      <c r="A5594">
        <f>rqst!A5594</f>
        <v>0</v>
      </c>
      <c r="B5594" t="str">
        <f>IF(ISNA(VLOOKUP(A5594,blockedIPs!A:A,1,0)),"no","yes")</f>
        <v>no</v>
      </c>
      <c r="C5594" t="e">
        <f>VLOOKUP(A5594,geo_info!A:D,4,0)</f>
        <v>#N/A</v>
      </c>
      <c r="D5594" t="str">
        <f>IF(ISNA(VLOOKUP(C5594,blockedAS!A:C,3,0)),"no","yes")</f>
        <v>no</v>
      </c>
      <c r="E5594">
        <f>rqst!C5594</f>
        <v>0</v>
      </c>
      <c r="F5594">
        <f>rqst!D5594</f>
        <v>0</v>
      </c>
      <c r="G5594">
        <f>rqst!E5594</f>
        <v>0</v>
      </c>
      <c r="H5594">
        <f>rqst!F5594</f>
        <v>0</v>
      </c>
      <c r="I5594">
        <f>rqst!G5594</f>
        <v>0</v>
      </c>
      <c r="J5594">
        <f>rqst!H5594</f>
        <v>0</v>
      </c>
      <c r="K5594">
        <f>rqst!I5594</f>
        <v>0</v>
      </c>
      <c r="L5594">
        <f>rqst!J5594</f>
        <v>0</v>
      </c>
      <c r="M5594">
        <f>rqst!K5594</f>
        <v>0</v>
      </c>
    </row>
    <row r="5595" spans="1:13" x14ac:dyDescent="0.25">
      <c r="A5595">
        <f>rqst!A5595</f>
        <v>0</v>
      </c>
      <c r="B5595" t="str">
        <f>IF(ISNA(VLOOKUP(A5595,blockedIPs!A:A,1,0)),"no","yes")</f>
        <v>no</v>
      </c>
      <c r="C5595" t="e">
        <f>VLOOKUP(A5595,geo_info!A:D,4,0)</f>
        <v>#N/A</v>
      </c>
      <c r="D5595" t="str">
        <f>IF(ISNA(VLOOKUP(C5595,blockedAS!A:C,3,0)),"no","yes")</f>
        <v>no</v>
      </c>
      <c r="E5595">
        <f>rqst!C5595</f>
        <v>0</v>
      </c>
      <c r="F5595">
        <f>rqst!D5595</f>
        <v>0</v>
      </c>
      <c r="G5595">
        <f>rqst!E5595</f>
        <v>0</v>
      </c>
      <c r="H5595">
        <f>rqst!F5595</f>
        <v>0</v>
      </c>
      <c r="I5595">
        <f>rqst!G5595</f>
        <v>0</v>
      </c>
      <c r="J5595">
        <f>rqst!H5595</f>
        <v>0</v>
      </c>
      <c r="K5595">
        <f>rqst!I5595</f>
        <v>0</v>
      </c>
      <c r="L5595">
        <f>rqst!J5595</f>
        <v>0</v>
      </c>
      <c r="M5595">
        <f>rqst!K5595</f>
        <v>0</v>
      </c>
    </row>
    <row r="5596" spans="1:13" x14ac:dyDescent="0.25">
      <c r="A5596">
        <f>rqst!A5596</f>
        <v>0</v>
      </c>
      <c r="B5596" t="str">
        <f>IF(ISNA(VLOOKUP(A5596,blockedIPs!A:A,1,0)),"no","yes")</f>
        <v>no</v>
      </c>
      <c r="C5596" t="e">
        <f>VLOOKUP(A5596,geo_info!A:D,4,0)</f>
        <v>#N/A</v>
      </c>
      <c r="D5596" t="str">
        <f>IF(ISNA(VLOOKUP(C5596,blockedAS!A:C,3,0)),"no","yes")</f>
        <v>no</v>
      </c>
      <c r="E5596">
        <f>rqst!C5596</f>
        <v>0</v>
      </c>
      <c r="F5596">
        <f>rqst!D5596</f>
        <v>0</v>
      </c>
      <c r="G5596">
        <f>rqst!E5596</f>
        <v>0</v>
      </c>
      <c r="H5596">
        <f>rqst!F5596</f>
        <v>0</v>
      </c>
      <c r="I5596">
        <f>rqst!G5596</f>
        <v>0</v>
      </c>
      <c r="J5596">
        <f>rqst!H5596</f>
        <v>0</v>
      </c>
      <c r="K5596">
        <f>rqst!I5596</f>
        <v>0</v>
      </c>
      <c r="L5596">
        <f>rqst!J5596</f>
        <v>0</v>
      </c>
      <c r="M5596">
        <f>rqst!K5596</f>
        <v>0</v>
      </c>
    </row>
    <row r="5597" spans="1:13" x14ac:dyDescent="0.25">
      <c r="A5597">
        <f>rqst!A5597</f>
        <v>0</v>
      </c>
      <c r="B5597" t="str">
        <f>IF(ISNA(VLOOKUP(A5597,blockedIPs!A:A,1,0)),"no","yes")</f>
        <v>no</v>
      </c>
      <c r="C5597" t="e">
        <f>VLOOKUP(A5597,geo_info!A:D,4,0)</f>
        <v>#N/A</v>
      </c>
      <c r="D5597" t="str">
        <f>IF(ISNA(VLOOKUP(C5597,blockedAS!A:C,3,0)),"no","yes")</f>
        <v>no</v>
      </c>
      <c r="E5597">
        <f>rqst!C5597</f>
        <v>0</v>
      </c>
      <c r="F5597">
        <f>rqst!D5597</f>
        <v>0</v>
      </c>
      <c r="G5597">
        <f>rqst!E5597</f>
        <v>0</v>
      </c>
      <c r="H5597">
        <f>rqst!F5597</f>
        <v>0</v>
      </c>
      <c r="I5597">
        <f>rqst!G5597</f>
        <v>0</v>
      </c>
      <c r="J5597">
        <f>rqst!H5597</f>
        <v>0</v>
      </c>
      <c r="K5597">
        <f>rqst!I5597</f>
        <v>0</v>
      </c>
      <c r="L5597">
        <f>rqst!J5597</f>
        <v>0</v>
      </c>
      <c r="M5597">
        <f>rqst!K5597</f>
        <v>0</v>
      </c>
    </row>
    <row r="5598" spans="1:13" x14ac:dyDescent="0.25">
      <c r="A5598">
        <f>rqst!A5598</f>
        <v>0</v>
      </c>
      <c r="B5598" t="str">
        <f>IF(ISNA(VLOOKUP(A5598,blockedIPs!A:A,1,0)),"no","yes")</f>
        <v>no</v>
      </c>
      <c r="C5598" t="e">
        <f>VLOOKUP(A5598,geo_info!A:D,4,0)</f>
        <v>#N/A</v>
      </c>
      <c r="D5598" t="str">
        <f>IF(ISNA(VLOOKUP(C5598,blockedAS!A:C,3,0)),"no","yes")</f>
        <v>no</v>
      </c>
      <c r="E5598">
        <f>rqst!C5598</f>
        <v>0</v>
      </c>
      <c r="F5598">
        <f>rqst!D5598</f>
        <v>0</v>
      </c>
      <c r="G5598">
        <f>rqst!E5598</f>
        <v>0</v>
      </c>
      <c r="H5598">
        <f>rqst!F5598</f>
        <v>0</v>
      </c>
      <c r="I5598">
        <f>rqst!G5598</f>
        <v>0</v>
      </c>
      <c r="J5598">
        <f>rqst!H5598</f>
        <v>0</v>
      </c>
      <c r="K5598">
        <f>rqst!I5598</f>
        <v>0</v>
      </c>
      <c r="L5598">
        <f>rqst!J5598</f>
        <v>0</v>
      </c>
      <c r="M5598">
        <f>rqst!K5598</f>
        <v>0</v>
      </c>
    </row>
    <row r="5599" spans="1:13" x14ac:dyDescent="0.25">
      <c r="A5599">
        <f>rqst!A5599</f>
        <v>0</v>
      </c>
      <c r="B5599" t="str">
        <f>IF(ISNA(VLOOKUP(A5599,blockedIPs!A:A,1,0)),"no","yes")</f>
        <v>no</v>
      </c>
      <c r="C5599" t="e">
        <f>VLOOKUP(A5599,geo_info!A:D,4,0)</f>
        <v>#N/A</v>
      </c>
      <c r="D5599" t="str">
        <f>IF(ISNA(VLOOKUP(C5599,blockedAS!A:C,3,0)),"no","yes")</f>
        <v>no</v>
      </c>
      <c r="E5599">
        <f>rqst!C5599</f>
        <v>0</v>
      </c>
      <c r="F5599">
        <f>rqst!D5599</f>
        <v>0</v>
      </c>
      <c r="G5599">
        <f>rqst!E5599</f>
        <v>0</v>
      </c>
      <c r="H5599">
        <f>rqst!F5599</f>
        <v>0</v>
      </c>
      <c r="I5599">
        <f>rqst!G5599</f>
        <v>0</v>
      </c>
      <c r="J5599">
        <f>rqst!H5599</f>
        <v>0</v>
      </c>
      <c r="K5599">
        <f>rqst!I5599</f>
        <v>0</v>
      </c>
      <c r="L5599">
        <f>rqst!J5599</f>
        <v>0</v>
      </c>
      <c r="M5599">
        <f>rqst!K5599</f>
        <v>0</v>
      </c>
    </row>
    <row r="5600" spans="1:13" x14ac:dyDescent="0.25">
      <c r="A5600">
        <f>rqst!A5600</f>
        <v>0</v>
      </c>
      <c r="B5600" t="str">
        <f>IF(ISNA(VLOOKUP(A5600,blockedIPs!A:A,1,0)),"no","yes")</f>
        <v>no</v>
      </c>
      <c r="C5600" t="e">
        <f>VLOOKUP(A5600,geo_info!A:D,4,0)</f>
        <v>#N/A</v>
      </c>
      <c r="D5600" t="str">
        <f>IF(ISNA(VLOOKUP(C5600,blockedAS!A:C,3,0)),"no","yes")</f>
        <v>no</v>
      </c>
      <c r="E5600">
        <f>rqst!C5600</f>
        <v>0</v>
      </c>
      <c r="F5600">
        <f>rqst!D5600</f>
        <v>0</v>
      </c>
      <c r="G5600">
        <f>rqst!E5600</f>
        <v>0</v>
      </c>
      <c r="H5600">
        <f>rqst!F5600</f>
        <v>0</v>
      </c>
      <c r="I5600">
        <f>rqst!G5600</f>
        <v>0</v>
      </c>
      <c r="J5600">
        <f>rqst!H5600</f>
        <v>0</v>
      </c>
      <c r="K5600">
        <f>rqst!I5600</f>
        <v>0</v>
      </c>
      <c r="L5600">
        <f>rqst!J5600</f>
        <v>0</v>
      </c>
      <c r="M5600">
        <f>rqst!K5600</f>
        <v>0</v>
      </c>
    </row>
    <row r="5601" spans="1:13" x14ac:dyDescent="0.25">
      <c r="A5601">
        <f>rqst!A5601</f>
        <v>0</v>
      </c>
      <c r="B5601" t="str">
        <f>IF(ISNA(VLOOKUP(A5601,blockedIPs!A:A,1,0)),"no","yes")</f>
        <v>no</v>
      </c>
      <c r="C5601" t="e">
        <f>VLOOKUP(A5601,geo_info!A:D,4,0)</f>
        <v>#N/A</v>
      </c>
      <c r="D5601" t="str">
        <f>IF(ISNA(VLOOKUP(C5601,blockedAS!A:C,3,0)),"no","yes")</f>
        <v>no</v>
      </c>
      <c r="E5601">
        <f>rqst!C5601</f>
        <v>0</v>
      </c>
      <c r="F5601">
        <f>rqst!D5601</f>
        <v>0</v>
      </c>
      <c r="G5601">
        <f>rqst!E5601</f>
        <v>0</v>
      </c>
      <c r="H5601">
        <f>rqst!F5601</f>
        <v>0</v>
      </c>
      <c r="I5601">
        <f>rqst!G5601</f>
        <v>0</v>
      </c>
      <c r="J5601">
        <f>rqst!H5601</f>
        <v>0</v>
      </c>
      <c r="K5601">
        <f>rqst!I5601</f>
        <v>0</v>
      </c>
      <c r="L5601">
        <f>rqst!J5601</f>
        <v>0</v>
      </c>
      <c r="M5601">
        <f>rqst!K5601</f>
        <v>0</v>
      </c>
    </row>
    <row r="5602" spans="1:13" x14ac:dyDescent="0.25">
      <c r="A5602">
        <f>rqst!A5602</f>
        <v>0</v>
      </c>
      <c r="B5602" t="str">
        <f>IF(ISNA(VLOOKUP(A5602,blockedIPs!A:A,1,0)),"no","yes")</f>
        <v>no</v>
      </c>
      <c r="C5602" t="e">
        <f>VLOOKUP(A5602,geo_info!A:D,4,0)</f>
        <v>#N/A</v>
      </c>
      <c r="D5602" t="str">
        <f>IF(ISNA(VLOOKUP(C5602,blockedAS!A:C,3,0)),"no","yes")</f>
        <v>no</v>
      </c>
      <c r="E5602">
        <f>rqst!C5602</f>
        <v>0</v>
      </c>
      <c r="F5602">
        <f>rqst!D5602</f>
        <v>0</v>
      </c>
      <c r="G5602">
        <f>rqst!E5602</f>
        <v>0</v>
      </c>
      <c r="H5602">
        <f>rqst!F5602</f>
        <v>0</v>
      </c>
      <c r="I5602">
        <f>rqst!G5602</f>
        <v>0</v>
      </c>
      <c r="J5602">
        <f>rqst!H5602</f>
        <v>0</v>
      </c>
      <c r="K5602">
        <f>rqst!I5602</f>
        <v>0</v>
      </c>
      <c r="L5602">
        <f>rqst!J5602</f>
        <v>0</v>
      </c>
      <c r="M5602">
        <f>rqst!K5602</f>
        <v>0</v>
      </c>
    </row>
    <row r="5603" spans="1:13" x14ac:dyDescent="0.25">
      <c r="A5603">
        <f>rqst!A5603</f>
        <v>0</v>
      </c>
      <c r="B5603" t="str">
        <f>IF(ISNA(VLOOKUP(A5603,blockedIPs!A:A,1,0)),"no","yes")</f>
        <v>no</v>
      </c>
      <c r="C5603" t="e">
        <f>VLOOKUP(A5603,geo_info!A:D,4,0)</f>
        <v>#N/A</v>
      </c>
      <c r="D5603" t="str">
        <f>IF(ISNA(VLOOKUP(C5603,blockedAS!A:C,3,0)),"no","yes")</f>
        <v>no</v>
      </c>
      <c r="E5603">
        <f>rqst!C5603</f>
        <v>0</v>
      </c>
      <c r="F5603">
        <f>rqst!D5603</f>
        <v>0</v>
      </c>
      <c r="G5603">
        <f>rqst!E5603</f>
        <v>0</v>
      </c>
      <c r="H5603">
        <f>rqst!F5603</f>
        <v>0</v>
      </c>
      <c r="I5603">
        <f>rqst!G5603</f>
        <v>0</v>
      </c>
      <c r="J5603">
        <f>rqst!H5603</f>
        <v>0</v>
      </c>
      <c r="K5603">
        <f>rqst!I5603</f>
        <v>0</v>
      </c>
      <c r="L5603">
        <f>rqst!J5603</f>
        <v>0</v>
      </c>
      <c r="M5603">
        <f>rqst!K5603</f>
        <v>0</v>
      </c>
    </row>
    <row r="5604" spans="1:13" x14ac:dyDescent="0.25">
      <c r="A5604">
        <f>rqst!A5604</f>
        <v>0</v>
      </c>
      <c r="B5604" t="str">
        <f>IF(ISNA(VLOOKUP(A5604,blockedIPs!A:A,1,0)),"no","yes")</f>
        <v>no</v>
      </c>
      <c r="C5604" t="e">
        <f>VLOOKUP(A5604,geo_info!A:D,4,0)</f>
        <v>#N/A</v>
      </c>
      <c r="D5604" t="str">
        <f>IF(ISNA(VLOOKUP(C5604,blockedAS!A:C,3,0)),"no","yes")</f>
        <v>no</v>
      </c>
      <c r="E5604">
        <f>rqst!C5604</f>
        <v>0</v>
      </c>
      <c r="F5604">
        <f>rqst!D5604</f>
        <v>0</v>
      </c>
      <c r="G5604">
        <f>rqst!E5604</f>
        <v>0</v>
      </c>
      <c r="H5604">
        <f>rqst!F5604</f>
        <v>0</v>
      </c>
      <c r="I5604">
        <f>rqst!G5604</f>
        <v>0</v>
      </c>
      <c r="J5604">
        <f>rqst!H5604</f>
        <v>0</v>
      </c>
      <c r="K5604">
        <f>rqst!I5604</f>
        <v>0</v>
      </c>
      <c r="L5604">
        <f>rqst!J5604</f>
        <v>0</v>
      </c>
      <c r="M5604">
        <f>rqst!K5604</f>
        <v>0</v>
      </c>
    </row>
    <row r="5605" spans="1:13" x14ac:dyDescent="0.25">
      <c r="A5605">
        <f>rqst!A5605</f>
        <v>0</v>
      </c>
      <c r="B5605" t="str">
        <f>IF(ISNA(VLOOKUP(A5605,blockedIPs!A:A,1,0)),"no","yes")</f>
        <v>no</v>
      </c>
      <c r="C5605" t="e">
        <f>VLOOKUP(A5605,geo_info!A:D,4,0)</f>
        <v>#N/A</v>
      </c>
      <c r="D5605" t="str">
        <f>IF(ISNA(VLOOKUP(C5605,blockedAS!A:C,3,0)),"no","yes")</f>
        <v>no</v>
      </c>
      <c r="E5605">
        <f>rqst!C5605</f>
        <v>0</v>
      </c>
      <c r="F5605">
        <f>rqst!D5605</f>
        <v>0</v>
      </c>
      <c r="G5605">
        <f>rqst!E5605</f>
        <v>0</v>
      </c>
      <c r="H5605">
        <f>rqst!F5605</f>
        <v>0</v>
      </c>
      <c r="I5605">
        <f>rqst!G5605</f>
        <v>0</v>
      </c>
      <c r="J5605">
        <f>rqst!H5605</f>
        <v>0</v>
      </c>
      <c r="K5605">
        <f>rqst!I5605</f>
        <v>0</v>
      </c>
      <c r="L5605">
        <f>rqst!J5605</f>
        <v>0</v>
      </c>
      <c r="M5605">
        <f>rqst!K5605</f>
        <v>0</v>
      </c>
    </row>
    <row r="5606" spans="1:13" x14ac:dyDescent="0.25">
      <c r="A5606">
        <f>rqst!A5606</f>
        <v>0</v>
      </c>
      <c r="B5606" t="str">
        <f>IF(ISNA(VLOOKUP(A5606,blockedIPs!A:A,1,0)),"no","yes")</f>
        <v>no</v>
      </c>
      <c r="C5606" t="e">
        <f>VLOOKUP(A5606,geo_info!A:D,4,0)</f>
        <v>#N/A</v>
      </c>
      <c r="D5606" t="str">
        <f>IF(ISNA(VLOOKUP(C5606,blockedAS!A:C,3,0)),"no","yes")</f>
        <v>no</v>
      </c>
      <c r="E5606">
        <f>rqst!C5606</f>
        <v>0</v>
      </c>
      <c r="F5606">
        <f>rqst!D5606</f>
        <v>0</v>
      </c>
      <c r="G5606">
        <f>rqst!E5606</f>
        <v>0</v>
      </c>
      <c r="H5606">
        <f>rqst!F5606</f>
        <v>0</v>
      </c>
      <c r="I5606">
        <f>rqst!G5606</f>
        <v>0</v>
      </c>
      <c r="J5606">
        <f>rqst!H5606</f>
        <v>0</v>
      </c>
      <c r="K5606">
        <f>rqst!I5606</f>
        <v>0</v>
      </c>
      <c r="L5606">
        <f>rqst!J5606</f>
        <v>0</v>
      </c>
      <c r="M5606">
        <f>rqst!K5606</f>
        <v>0</v>
      </c>
    </row>
    <row r="5607" spans="1:13" x14ac:dyDescent="0.25">
      <c r="A5607">
        <f>rqst!A5607</f>
        <v>0</v>
      </c>
      <c r="B5607" t="str">
        <f>IF(ISNA(VLOOKUP(A5607,blockedIPs!A:A,1,0)),"no","yes")</f>
        <v>no</v>
      </c>
      <c r="C5607" t="e">
        <f>VLOOKUP(A5607,geo_info!A:D,4,0)</f>
        <v>#N/A</v>
      </c>
      <c r="D5607" t="str">
        <f>IF(ISNA(VLOOKUP(C5607,blockedAS!A:C,3,0)),"no","yes")</f>
        <v>no</v>
      </c>
      <c r="E5607">
        <f>rqst!C5607</f>
        <v>0</v>
      </c>
      <c r="F5607">
        <f>rqst!D5607</f>
        <v>0</v>
      </c>
      <c r="G5607">
        <f>rqst!E5607</f>
        <v>0</v>
      </c>
      <c r="H5607">
        <f>rqst!F5607</f>
        <v>0</v>
      </c>
      <c r="I5607">
        <f>rqst!G5607</f>
        <v>0</v>
      </c>
      <c r="J5607">
        <f>rqst!H5607</f>
        <v>0</v>
      </c>
      <c r="K5607">
        <f>rqst!I5607</f>
        <v>0</v>
      </c>
      <c r="L5607">
        <f>rqst!J5607</f>
        <v>0</v>
      </c>
      <c r="M5607">
        <f>rqst!K5607</f>
        <v>0</v>
      </c>
    </row>
    <row r="5608" spans="1:13" x14ac:dyDescent="0.25">
      <c r="A5608">
        <f>rqst!A5608</f>
        <v>0</v>
      </c>
      <c r="B5608" t="str">
        <f>IF(ISNA(VLOOKUP(A5608,blockedIPs!A:A,1,0)),"no","yes")</f>
        <v>no</v>
      </c>
      <c r="C5608" t="e">
        <f>VLOOKUP(A5608,geo_info!A:D,4,0)</f>
        <v>#N/A</v>
      </c>
      <c r="D5608" t="str">
        <f>IF(ISNA(VLOOKUP(C5608,blockedAS!A:C,3,0)),"no","yes")</f>
        <v>no</v>
      </c>
      <c r="E5608">
        <f>rqst!C5608</f>
        <v>0</v>
      </c>
      <c r="F5608">
        <f>rqst!D5608</f>
        <v>0</v>
      </c>
      <c r="G5608">
        <f>rqst!E5608</f>
        <v>0</v>
      </c>
      <c r="H5608">
        <f>rqst!F5608</f>
        <v>0</v>
      </c>
      <c r="I5608">
        <f>rqst!G5608</f>
        <v>0</v>
      </c>
      <c r="J5608">
        <f>rqst!H5608</f>
        <v>0</v>
      </c>
      <c r="K5608">
        <f>rqst!I5608</f>
        <v>0</v>
      </c>
      <c r="L5608">
        <f>rqst!J5608</f>
        <v>0</v>
      </c>
      <c r="M5608">
        <f>rqst!K5608</f>
        <v>0</v>
      </c>
    </row>
    <row r="5609" spans="1:13" x14ac:dyDescent="0.25">
      <c r="A5609">
        <f>rqst!A5609</f>
        <v>0</v>
      </c>
      <c r="B5609" t="str">
        <f>IF(ISNA(VLOOKUP(A5609,blockedIPs!A:A,1,0)),"no","yes")</f>
        <v>no</v>
      </c>
      <c r="C5609" t="e">
        <f>VLOOKUP(A5609,geo_info!A:D,4,0)</f>
        <v>#N/A</v>
      </c>
      <c r="D5609" t="str">
        <f>IF(ISNA(VLOOKUP(C5609,blockedAS!A:C,3,0)),"no","yes")</f>
        <v>no</v>
      </c>
      <c r="E5609">
        <f>rqst!C5609</f>
        <v>0</v>
      </c>
      <c r="F5609">
        <f>rqst!D5609</f>
        <v>0</v>
      </c>
      <c r="G5609">
        <f>rqst!E5609</f>
        <v>0</v>
      </c>
      <c r="H5609">
        <f>rqst!F5609</f>
        <v>0</v>
      </c>
      <c r="I5609">
        <f>rqst!G5609</f>
        <v>0</v>
      </c>
      <c r="J5609">
        <f>rqst!H5609</f>
        <v>0</v>
      </c>
      <c r="K5609">
        <f>rqst!I5609</f>
        <v>0</v>
      </c>
      <c r="L5609">
        <f>rqst!J5609</f>
        <v>0</v>
      </c>
      <c r="M5609">
        <f>rqst!K5609</f>
        <v>0</v>
      </c>
    </row>
    <row r="5610" spans="1:13" x14ac:dyDescent="0.25">
      <c r="A5610">
        <f>rqst!A5610</f>
        <v>0</v>
      </c>
      <c r="B5610" t="str">
        <f>IF(ISNA(VLOOKUP(A5610,blockedIPs!A:A,1,0)),"no","yes")</f>
        <v>no</v>
      </c>
      <c r="C5610" t="e">
        <f>VLOOKUP(A5610,geo_info!A:D,4,0)</f>
        <v>#N/A</v>
      </c>
      <c r="D5610" t="str">
        <f>IF(ISNA(VLOOKUP(C5610,blockedAS!A:C,3,0)),"no","yes")</f>
        <v>no</v>
      </c>
      <c r="E5610">
        <f>rqst!C5610</f>
        <v>0</v>
      </c>
      <c r="F5610">
        <f>rqst!D5610</f>
        <v>0</v>
      </c>
      <c r="G5610">
        <f>rqst!E5610</f>
        <v>0</v>
      </c>
      <c r="H5610">
        <f>rqst!F5610</f>
        <v>0</v>
      </c>
      <c r="I5610">
        <f>rqst!G5610</f>
        <v>0</v>
      </c>
      <c r="J5610">
        <f>rqst!H5610</f>
        <v>0</v>
      </c>
      <c r="K5610">
        <f>rqst!I5610</f>
        <v>0</v>
      </c>
      <c r="L5610">
        <f>rqst!J5610</f>
        <v>0</v>
      </c>
      <c r="M5610">
        <f>rqst!K5610</f>
        <v>0</v>
      </c>
    </row>
    <row r="5611" spans="1:13" x14ac:dyDescent="0.25">
      <c r="A5611">
        <f>rqst!A5611</f>
        <v>0</v>
      </c>
      <c r="B5611" t="str">
        <f>IF(ISNA(VLOOKUP(A5611,blockedIPs!A:A,1,0)),"no","yes")</f>
        <v>no</v>
      </c>
      <c r="C5611" t="e">
        <f>VLOOKUP(A5611,geo_info!A:D,4,0)</f>
        <v>#N/A</v>
      </c>
      <c r="D5611" t="str">
        <f>IF(ISNA(VLOOKUP(C5611,blockedAS!A:C,3,0)),"no","yes")</f>
        <v>no</v>
      </c>
      <c r="E5611">
        <f>rqst!C5611</f>
        <v>0</v>
      </c>
      <c r="F5611">
        <f>rqst!D5611</f>
        <v>0</v>
      </c>
      <c r="G5611">
        <f>rqst!E5611</f>
        <v>0</v>
      </c>
      <c r="H5611">
        <f>rqst!F5611</f>
        <v>0</v>
      </c>
      <c r="I5611">
        <f>rqst!G5611</f>
        <v>0</v>
      </c>
      <c r="J5611">
        <f>rqst!H5611</f>
        <v>0</v>
      </c>
      <c r="K5611">
        <f>rqst!I5611</f>
        <v>0</v>
      </c>
      <c r="L5611">
        <f>rqst!J5611</f>
        <v>0</v>
      </c>
      <c r="M5611">
        <f>rqst!K5611</f>
        <v>0</v>
      </c>
    </row>
    <row r="5612" spans="1:13" x14ac:dyDescent="0.25">
      <c r="A5612">
        <f>rqst!A5612</f>
        <v>0</v>
      </c>
      <c r="B5612" t="str">
        <f>IF(ISNA(VLOOKUP(A5612,blockedIPs!A:A,1,0)),"no","yes")</f>
        <v>no</v>
      </c>
      <c r="C5612" t="e">
        <f>VLOOKUP(A5612,geo_info!A:D,4,0)</f>
        <v>#N/A</v>
      </c>
      <c r="D5612" t="str">
        <f>IF(ISNA(VLOOKUP(C5612,blockedAS!A:C,3,0)),"no","yes")</f>
        <v>no</v>
      </c>
      <c r="E5612">
        <f>rqst!C5612</f>
        <v>0</v>
      </c>
      <c r="F5612">
        <f>rqst!D5612</f>
        <v>0</v>
      </c>
      <c r="G5612">
        <f>rqst!E5612</f>
        <v>0</v>
      </c>
      <c r="H5612">
        <f>rqst!F5612</f>
        <v>0</v>
      </c>
      <c r="I5612">
        <f>rqst!G5612</f>
        <v>0</v>
      </c>
      <c r="J5612">
        <f>rqst!H5612</f>
        <v>0</v>
      </c>
      <c r="K5612">
        <f>rqst!I5612</f>
        <v>0</v>
      </c>
      <c r="L5612">
        <f>rqst!J5612</f>
        <v>0</v>
      </c>
      <c r="M5612">
        <f>rqst!K5612</f>
        <v>0</v>
      </c>
    </row>
    <row r="5613" spans="1:13" x14ac:dyDescent="0.25">
      <c r="A5613">
        <f>rqst!A5613</f>
        <v>0</v>
      </c>
      <c r="B5613" t="str">
        <f>IF(ISNA(VLOOKUP(A5613,blockedIPs!A:A,1,0)),"no","yes")</f>
        <v>no</v>
      </c>
      <c r="C5613" t="e">
        <f>VLOOKUP(A5613,geo_info!A:D,4,0)</f>
        <v>#N/A</v>
      </c>
      <c r="D5613" t="str">
        <f>IF(ISNA(VLOOKUP(C5613,blockedAS!A:C,3,0)),"no","yes")</f>
        <v>no</v>
      </c>
      <c r="E5613">
        <f>rqst!C5613</f>
        <v>0</v>
      </c>
      <c r="F5613">
        <f>rqst!D5613</f>
        <v>0</v>
      </c>
      <c r="G5613">
        <f>rqst!E5613</f>
        <v>0</v>
      </c>
      <c r="H5613">
        <f>rqst!F5613</f>
        <v>0</v>
      </c>
      <c r="I5613">
        <f>rqst!G5613</f>
        <v>0</v>
      </c>
      <c r="J5613">
        <f>rqst!H5613</f>
        <v>0</v>
      </c>
      <c r="K5613">
        <f>rqst!I5613</f>
        <v>0</v>
      </c>
      <c r="L5613">
        <f>rqst!J5613</f>
        <v>0</v>
      </c>
      <c r="M5613">
        <f>rqst!K5613</f>
        <v>0</v>
      </c>
    </row>
    <row r="5614" spans="1:13" x14ac:dyDescent="0.25">
      <c r="A5614">
        <f>rqst!A5614</f>
        <v>0</v>
      </c>
      <c r="B5614" t="str">
        <f>IF(ISNA(VLOOKUP(A5614,blockedIPs!A:A,1,0)),"no","yes")</f>
        <v>no</v>
      </c>
      <c r="C5614" t="e">
        <f>VLOOKUP(A5614,geo_info!A:D,4,0)</f>
        <v>#N/A</v>
      </c>
      <c r="D5614" t="str">
        <f>IF(ISNA(VLOOKUP(C5614,blockedAS!A:C,3,0)),"no","yes")</f>
        <v>no</v>
      </c>
      <c r="E5614">
        <f>rqst!C5614</f>
        <v>0</v>
      </c>
      <c r="F5614">
        <f>rqst!D5614</f>
        <v>0</v>
      </c>
      <c r="G5614">
        <f>rqst!E5614</f>
        <v>0</v>
      </c>
      <c r="H5614">
        <f>rqst!F5614</f>
        <v>0</v>
      </c>
      <c r="I5614">
        <f>rqst!G5614</f>
        <v>0</v>
      </c>
      <c r="J5614">
        <f>rqst!H5614</f>
        <v>0</v>
      </c>
      <c r="K5614">
        <f>rqst!I5614</f>
        <v>0</v>
      </c>
      <c r="L5614">
        <f>rqst!J5614</f>
        <v>0</v>
      </c>
      <c r="M5614">
        <f>rqst!K5614</f>
        <v>0</v>
      </c>
    </row>
    <row r="5615" spans="1:13" x14ac:dyDescent="0.25">
      <c r="A5615">
        <f>rqst!A5615</f>
        <v>0</v>
      </c>
      <c r="B5615" t="str">
        <f>IF(ISNA(VLOOKUP(A5615,blockedIPs!A:A,1,0)),"no","yes")</f>
        <v>no</v>
      </c>
      <c r="C5615" t="e">
        <f>VLOOKUP(A5615,geo_info!A:D,4,0)</f>
        <v>#N/A</v>
      </c>
      <c r="D5615" t="str">
        <f>IF(ISNA(VLOOKUP(C5615,blockedAS!A:C,3,0)),"no","yes")</f>
        <v>no</v>
      </c>
      <c r="E5615">
        <f>rqst!C5615</f>
        <v>0</v>
      </c>
      <c r="F5615">
        <f>rqst!D5615</f>
        <v>0</v>
      </c>
      <c r="G5615">
        <f>rqst!E5615</f>
        <v>0</v>
      </c>
      <c r="H5615">
        <f>rqst!F5615</f>
        <v>0</v>
      </c>
      <c r="I5615">
        <f>rqst!G5615</f>
        <v>0</v>
      </c>
      <c r="J5615">
        <f>rqst!H5615</f>
        <v>0</v>
      </c>
      <c r="K5615">
        <f>rqst!I5615</f>
        <v>0</v>
      </c>
      <c r="L5615">
        <f>rqst!J5615</f>
        <v>0</v>
      </c>
      <c r="M5615">
        <f>rqst!K5615</f>
        <v>0</v>
      </c>
    </row>
    <row r="5616" spans="1:13" x14ac:dyDescent="0.25">
      <c r="A5616">
        <f>rqst!A5616</f>
        <v>0</v>
      </c>
      <c r="B5616" t="str">
        <f>IF(ISNA(VLOOKUP(A5616,blockedIPs!A:A,1,0)),"no","yes")</f>
        <v>no</v>
      </c>
      <c r="C5616" t="e">
        <f>VLOOKUP(A5616,geo_info!A:D,4,0)</f>
        <v>#N/A</v>
      </c>
      <c r="D5616" t="str">
        <f>IF(ISNA(VLOOKUP(C5616,blockedAS!A:C,3,0)),"no","yes")</f>
        <v>no</v>
      </c>
      <c r="E5616">
        <f>rqst!C5616</f>
        <v>0</v>
      </c>
      <c r="F5616">
        <f>rqst!D5616</f>
        <v>0</v>
      </c>
      <c r="G5616">
        <f>rqst!E5616</f>
        <v>0</v>
      </c>
      <c r="H5616">
        <f>rqst!F5616</f>
        <v>0</v>
      </c>
      <c r="I5616">
        <f>rqst!G5616</f>
        <v>0</v>
      </c>
      <c r="J5616">
        <f>rqst!H5616</f>
        <v>0</v>
      </c>
      <c r="K5616">
        <f>rqst!I5616</f>
        <v>0</v>
      </c>
      <c r="L5616">
        <f>rqst!J5616</f>
        <v>0</v>
      </c>
      <c r="M5616">
        <f>rqst!K5616</f>
        <v>0</v>
      </c>
    </row>
    <row r="5617" spans="1:13" x14ac:dyDescent="0.25">
      <c r="A5617">
        <f>rqst!A5617</f>
        <v>0</v>
      </c>
      <c r="B5617" t="str">
        <f>IF(ISNA(VLOOKUP(A5617,blockedIPs!A:A,1,0)),"no","yes")</f>
        <v>no</v>
      </c>
      <c r="C5617" t="e">
        <f>VLOOKUP(A5617,geo_info!A:D,4,0)</f>
        <v>#N/A</v>
      </c>
      <c r="D5617" t="str">
        <f>IF(ISNA(VLOOKUP(C5617,blockedAS!A:C,3,0)),"no","yes")</f>
        <v>no</v>
      </c>
      <c r="E5617">
        <f>rqst!C5617</f>
        <v>0</v>
      </c>
      <c r="F5617">
        <f>rqst!D5617</f>
        <v>0</v>
      </c>
      <c r="G5617">
        <f>rqst!E5617</f>
        <v>0</v>
      </c>
      <c r="H5617">
        <f>rqst!F5617</f>
        <v>0</v>
      </c>
      <c r="I5617">
        <f>rqst!G5617</f>
        <v>0</v>
      </c>
      <c r="J5617">
        <f>rqst!H5617</f>
        <v>0</v>
      </c>
      <c r="K5617">
        <f>rqst!I5617</f>
        <v>0</v>
      </c>
      <c r="L5617">
        <f>rqst!J5617</f>
        <v>0</v>
      </c>
      <c r="M5617">
        <f>rqst!K5617</f>
        <v>0</v>
      </c>
    </row>
    <row r="5618" spans="1:13" x14ac:dyDescent="0.25">
      <c r="A5618">
        <f>rqst!A5618</f>
        <v>0</v>
      </c>
      <c r="B5618" t="str">
        <f>IF(ISNA(VLOOKUP(A5618,blockedIPs!A:A,1,0)),"no","yes")</f>
        <v>no</v>
      </c>
      <c r="C5618" t="e">
        <f>VLOOKUP(A5618,geo_info!A:D,4,0)</f>
        <v>#N/A</v>
      </c>
      <c r="D5618" t="str">
        <f>IF(ISNA(VLOOKUP(C5618,blockedAS!A:C,3,0)),"no","yes")</f>
        <v>no</v>
      </c>
      <c r="E5618">
        <f>rqst!C5618</f>
        <v>0</v>
      </c>
      <c r="F5618">
        <f>rqst!D5618</f>
        <v>0</v>
      </c>
      <c r="G5618">
        <f>rqst!E5618</f>
        <v>0</v>
      </c>
      <c r="H5618">
        <f>rqst!F5618</f>
        <v>0</v>
      </c>
      <c r="I5618">
        <f>rqst!G5618</f>
        <v>0</v>
      </c>
      <c r="J5618">
        <f>rqst!H5618</f>
        <v>0</v>
      </c>
      <c r="K5618">
        <f>rqst!I5618</f>
        <v>0</v>
      </c>
      <c r="L5618">
        <f>rqst!J5618</f>
        <v>0</v>
      </c>
      <c r="M5618">
        <f>rqst!K5618</f>
        <v>0</v>
      </c>
    </row>
    <row r="5619" spans="1:13" x14ac:dyDescent="0.25">
      <c r="A5619">
        <f>rqst!A5619</f>
        <v>0</v>
      </c>
      <c r="B5619" t="str">
        <f>IF(ISNA(VLOOKUP(A5619,blockedIPs!A:A,1,0)),"no","yes")</f>
        <v>no</v>
      </c>
      <c r="C5619" t="e">
        <f>VLOOKUP(A5619,geo_info!A:D,4,0)</f>
        <v>#N/A</v>
      </c>
      <c r="D5619" t="str">
        <f>IF(ISNA(VLOOKUP(C5619,blockedAS!A:C,3,0)),"no","yes")</f>
        <v>no</v>
      </c>
      <c r="E5619">
        <f>rqst!C5619</f>
        <v>0</v>
      </c>
      <c r="F5619">
        <f>rqst!D5619</f>
        <v>0</v>
      </c>
      <c r="G5619">
        <f>rqst!E5619</f>
        <v>0</v>
      </c>
      <c r="H5619">
        <f>rqst!F5619</f>
        <v>0</v>
      </c>
      <c r="I5619">
        <f>rqst!G5619</f>
        <v>0</v>
      </c>
      <c r="J5619">
        <f>rqst!H5619</f>
        <v>0</v>
      </c>
      <c r="K5619">
        <f>rqst!I5619</f>
        <v>0</v>
      </c>
      <c r="L5619">
        <f>rqst!J5619</f>
        <v>0</v>
      </c>
      <c r="M5619">
        <f>rqst!K5619</f>
        <v>0</v>
      </c>
    </row>
    <row r="5620" spans="1:13" x14ac:dyDescent="0.25">
      <c r="A5620">
        <f>rqst!A5620</f>
        <v>0</v>
      </c>
      <c r="B5620" t="str">
        <f>IF(ISNA(VLOOKUP(A5620,blockedIPs!A:A,1,0)),"no","yes")</f>
        <v>no</v>
      </c>
      <c r="C5620" t="e">
        <f>VLOOKUP(A5620,geo_info!A:D,4,0)</f>
        <v>#N/A</v>
      </c>
      <c r="D5620" t="str">
        <f>IF(ISNA(VLOOKUP(C5620,blockedAS!A:C,3,0)),"no","yes")</f>
        <v>no</v>
      </c>
      <c r="E5620">
        <f>rqst!C5620</f>
        <v>0</v>
      </c>
      <c r="F5620">
        <f>rqst!D5620</f>
        <v>0</v>
      </c>
      <c r="G5620">
        <f>rqst!E5620</f>
        <v>0</v>
      </c>
      <c r="H5620">
        <f>rqst!F5620</f>
        <v>0</v>
      </c>
      <c r="I5620">
        <f>rqst!G5620</f>
        <v>0</v>
      </c>
      <c r="J5620">
        <f>rqst!H5620</f>
        <v>0</v>
      </c>
      <c r="K5620">
        <f>rqst!I5620</f>
        <v>0</v>
      </c>
      <c r="L5620">
        <f>rqst!J5620</f>
        <v>0</v>
      </c>
      <c r="M5620">
        <f>rqst!K5620</f>
        <v>0</v>
      </c>
    </row>
    <row r="5621" spans="1:13" x14ac:dyDescent="0.25">
      <c r="A5621">
        <f>rqst!A5621</f>
        <v>0</v>
      </c>
      <c r="B5621" t="str">
        <f>IF(ISNA(VLOOKUP(A5621,blockedIPs!A:A,1,0)),"no","yes")</f>
        <v>no</v>
      </c>
      <c r="C5621" t="e">
        <f>VLOOKUP(A5621,geo_info!A:D,4,0)</f>
        <v>#N/A</v>
      </c>
      <c r="D5621" t="str">
        <f>IF(ISNA(VLOOKUP(C5621,blockedAS!A:C,3,0)),"no","yes")</f>
        <v>no</v>
      </c>
      <c r="E5621">
        <f>rqst!C5621</f>
        <v>0</v>
      </c>
      <c r="F5621">
        <f>rqst!D5621</f>
        <v>0</v>
      </c>
      <c r="G5621">
        <f>rqst!E5621</f>
        <v>0</v>
      </c>
      <c r="H5621">
        <f>rqst!F5621</f>
        <v>0</v>
      </c>
      <c r="I5621">
        <f>rqst!G5621</f>
        <v>0</v>
      </c>
      <c r="J5621">
        <f>rqst!H5621</f>
        <v>0</v>
      </c>
      <c r="K5621">
        <f>rqst!I5621</f>
        <v>0</v>
      </c>
      <c r="L5621">
        <f>rqst!J5621</f>
        <v>0</v>
      </c>
      <c r="M5621">
        <f>rqst!K5621</f>
        <v>0</v>
      </c>
    </row>
    <row r="5622" spans="1:13" x14ac:dyDescent="0.25">
      <c r="A5622">
        <f>rqst!A5622</f>
        <v>0</v>
      </c>
      <c r="B5622" t="str">
        <f>IF(ISNA(VLOOKUP(A5622,blockedIPs!A:A,1,0)),"no","yes")</f>
        <v>no</v>
      </c>
      <c r="C5622" t="e">
        <f>VLOOKUP(A5622,geo_info!A:D,4,0)</f>
        <v>#N/A</v>
      </c>
      <c r="D5622" t="str">
        <f>IF(ISNA(VLOOKUP(C5622,blockedAS!A:C,3,0)),"no","yes")</f>
        <v>no</v>
      </c>
      <c r="E5622">
        <f>rqst!C5622</f>
        <v>0</v>
      </c>
      <c r="F5622">
        <f>rqst!D5622</f>
        <v>0</v>
      </c>
      <c r="G5622">
        <f>rqst!E5622</f>
        <v>0</v>
      </c>
      <c r="H5622">
        <f>rqst!F5622</f>
        <v>0</v>
      </c>
      <c r="I5622">
        <f>rqst!G5622</f>
        <v>0</v>
      </c>
      <c r="J5622">
        <f>rqst!H5622</f>
        <v>0</v>
      </c>
      <c r="K5622">
        <f>rqst!I5622</f>
        <v>0</v>
      </c>
      <c r="L5622">
        <f>rqst!J5622</f>
        <v>0</v>
      </c>
      <c r="M5622">
        <f>rqst!K5622</f>
        <v>0</v>
      </c>
    </row>
    <row r="5623" spans="1:13" x14ac:dyDescent="0.25">
      <c r="A5623">
        <f>rqst!A5623</f>
        <v>0</v>
      </c>
      <c r="B5623" t="str">
        <f>IF(ISNA(VLOOKUP(A5623,blockedIPs!A:A,1,0)),"no","yes")</f>
        <v>no</v>
      </c>
      <c r="C5623" t="e">
        <f>VLOOKUP(A5623,geo_info!A:D,4,0)</f>
        <v>#N/A</v>
      </c>
      <c r="D5623" t="str">
        <f>IF(ISNA(VLOOKUP(C5623,blockedAS!A:C,3,0)),"no","yes")</f>
        <v>no</v>
      </c>
      <c r="E5623">
        <f>rqst!C5623</f>
        <v>0</v>
      </c>
      <c r="F5623">
        <f>rqst!D5623</f>
        <v>0</v>
      </c>
      <c r="G5623">
        <f>rqst!E5623</f>
        <v>0</v>
      </c>
      <c r="H5623">
        <f>rqst!F5623</f>
        <v>0</v>
      </c>
      <c r="I5623">
        <f>rqst!G5623</f>
        <v>0</v>
      </c>
      <c r="J5623">
        <f>rqst!H5623</f>
        <v>0</v>
      </c>
      <c r="K5623">
        <f>rqst!I5623</f>
        <v>0</v>
      </c>
      <c r="L5623">
        <f>rqst!J5623</f>
        <v>0</v>
      </c>
      <c r="M5623">
        <f>rqst!K5623</f>
        <v>0</v>
      </c>
    </row>
    <row r="5624" spans="1:13" x14ac:dyDescent="0.25">
      <c r="A5624">
        <f>rqst!A5624</f>
        <v>0</v>
      </c>
      <c r="B5624" t="str">
        <f>IF(ISNA(VLOOKUP(A5624,blockedIPs!A:A,1,0)),"no","yes")</f>
        <v>no</v>
      </c>
      <c r="C5624" t="e">
        <f>VLOOKUP(A5624,geo_info!A:D,4,0)</f>
        <v>#N/A</v>
      </c>
      <c r="D5624" t="str">
        <f>IF(ISNA(VLOOKUP(C5624,blockedAS!A:C,3,0)),"no","yes")</f>
        <v>no</v>
      </c>
      <c r="E5624">
        <f>rqst!C5624</f>
        <v>0</v>
      </c>
      <c r="F5624">
        <f>rqst!D5624</f>
        <v>0</v>
      </c>
      <c r="G5624">
        <f>rqst!E5624</f>
        <v>0</v>
      </c>
      <c r="H5624">
        <f>rqst!F5624</f>
        <v>0</v>
      </c>
      <c r="I5624">
        <f>rqst!G5624</f>
        <v>0</v>
      </c>
      <c r="J5624">
        <f>rqst!H5624</f>
        <v>0</v>
      </c>
      <c r="K5624">
        <f>rqst!I5624</f>
        <v>0</v>
      </c>
      <c r="L5624">
        <f>rqst!J5624</f>
        <v>0</v>
      </c>
      <c r="M5624">
        <f>rqst!K5624</f>
        <v>0</v>
      </c>
    </row>
    <row r="5625" spans="1:13" x14ac:dyDescent="0.25">
      <c r="A5625">
        <f>rqst!A5625</f>
        <v>0</v>
      </c>
      <c r="B5625" t="str">
        <f>IF(ISNA(VLOOKUP(A5625,blockedIPs!A:A,1,0)),"no","yes")</f>
        <v>no</v>
      </c>
      <c r="C5625" t="e">
        <f>VLOOKUP(A5625,geo_info!A:D,4,0)</f>
        <v>#N/A</v>
      </c>
      <c r="D5625" t="str">
        <f>IF(ISNA(VLOOKUP(C5625,blockedAS!A:C,3,0)),"no","yes")</f>
        <v>no</v>
      </c>
      <c r="E5625">
        <f>rqst!C5625</f>
        <v>0</v>
      </c>
      <c r="F5625">
        <f>rqst!D5625</f>
        <v>0</v>
      </c>
      <c r="G5625">
        <f>rqst!E5625</f>
        <v>0</v>
      </c>
      <c r="H5625">
        <f>rqst!F5625</f>
        <v>0</v>
      </c>
      <c r="I5625">
        <f>rqst!G5625</f>
        <v>0</v>
      </c>
      <c r="J5625">
        <f>rqst!H5625</f>
        <v>0</v>
      </c>
      <c r="K5625">
        <f>rqst!I5625</f>
        <v>0</v>
      </c>
      <c r="L5625">
        <f>rqst!J5625</f>
        <v>0</v>
      </c>
      <c r="M5625">
        <f>rqst!K5625</f>
        <v>0</v>
      </c>
    </row>
    <row r="5626" spans="1:13" x14ac:dyDescent="0.25">
      <c r="A5626">
        <f>rqst!A5626</f>
        <v>0</v>
      </c>
      <c r="B5626" t="str">
        <f>IF(ISNA(VLOOKUP(A5626,blockedIPs!A:A,1,0)),"no","yes")</f>
        <v>no</v>
      </c>
      <c r="C5626" t="e">
        <f>VLOOKUP(A5626,geo_info!A:D,4,0)</f>
        <v>#N/A</v>
      </c>
      <c r="D5626" t="str">
        <f>IF(ISNA(VLOOKUP(C5626,blockedAS!A:C,3,0)),"no","yes")</f>
        <v>no</v>
      </c>
      <c r="E5626">
        <f>rqst!C5626</f>
        <v>0</v>
      </c>
      <c r="F5626">
        <f>rqst!D5626</f>
        <v>0</v>
      </c>
      <c r="G5626">
        <f>rqst!E5626</f>
        <v>0</v>
      </c>
      <c r="H5626">
        <f>rqst!F5626</f>
        <v>0</v>
      </c>
      <c r="I5626">
        <f>rqst!G5626</f>
        <v>0</v>
      </c>
      <c r="J5626">
        <f>rqst!H5626</f>
        <v>0</v>
      </c>
      <c r="K5626">
        <f>rqst!I5626</f>
        <v>0</v>
      </c>
      <c r="L5626">
        <f>rqst!J5626</f>
        <v>0</v>
      </c>
      <c r="M5626">
        <f>rqst!K5626</f>
        <v>0</v>
      </c>
    </row>
    <row r="5627" spans="1:13" x14ac:dyDescent="0.25">
      <c r="A5627">
        <f>rqst!A5627</f>
        <v>0</v>
      </c>
      <c r="B5627" t="str">
        <f>IF(ISNA(VLOOKUP(A5627,blockedIPs!A:A,1,0)),"no","yes")</f>
        <v>no</v>
      </c>
      <c r="C5627" t="e">
        <f>VLOOKUP(A5627,geo_info!A:D,4,0)</f>
        <v>#N/A</v>
      </c>
      <c r="D5627" t="str">
        <f>IF(ISNA(VLOOKUP(C5627,blockedAS!A:C,3,0)),"no","yes")</f>
        <v>no</v>
      </c>
      <c r="E5627">
        <f>rqst!C5627</f>
        <v>0</v>
      </c>
      <c r="F5627">
        <f>rqst!D5627</f>
        <v>0</v>
      </c>
      <c r="G5627">
        <f>rqst!E5627</f>
        <v>0</v>
      </c>
      <c r="H5627">
        <f>rqst!F5627</f>
        <v>0</v>
      </c>
      <c r="I5627">
        <f>rqst!G5627</f>
        <v>0</v>
      </c>
      <c r="J5627">
        <f>rqst!H5627</f>
        <v>0</v>
      </c>
      <c r="K5627">
        <f>rqst!I5627</f>
        <v>0</v>
      </c>
      <c r="L5627">
        <f>rqst!J5627</f>
        <v>0</v>
      </c>
      <c r="M5627">
        <f>rqst!K5627</f>
        <v>0</v>
      </c>
    </row>
    <row r="5628" spans="1:13" x14ac:dyDescent="0.25">
      <c r="A5628">
        <f>rqst!A5628</f>
        <v>0</v>
      </c>
      <c r="B5628" t="str">
        <f>IF(ISNA(VLOOKUP(A5628,blockedIPs!A:A,1,0)),"no","yes")</f>
        <v>no</v>
      </c>
      <c r="C5628" t="e">
        <f>VLOOKUP(A5628,geo_info!A:D,4,0)</f>
        <v>#N/A</v>
      </c>
      <c r="D5628" t="str">
        <f>IF(ISNA(VLOOKUP(C5628,blockedAS!A:C,3,0)),"no","yes")</f>
        <v>no</v>
      </c>
      <c r="E5628">
        <f>rqst!C5628</f>
        <v>0</v>
      </c>
      <c r="F5628">
        <f>rqst!D5628</f>
        <v>0</v>
      </c>
      <c r="G5628">
        <f>rqst!E5628</f>
        <v>0</v>
      </c>
      <c r="H5628">
        <f>rqst!F5628</f>
        <v>0</v>
      </c>
      <c r="I5628">
        <f>rqst!G5628</f>
        <v>0</v>
      </c>
      <c r="J5628">
        <f>rqst!H5628</f>
        <v>0</v>
      </c>
      <c r="K5628">
        <f>rqst!I5628</f>
        <v>0</v>
      </c>
      <c r="L5628">
        <f>rqst!J5628</f>
        <v>0</v>
      </c>
      <c r="M5628">
        <f>rqst!K5628</f>
        <v>0</v>
      </c>
    </row>
    <row r="5629" spans="1:13" x14ac:dyDescent="0.25">
      <c r="A5629">
        <f>rqst!A5629</f>
        <v>0</v>
      </c>
      <c r="B5629" t="str">
        <f>IF(ISNA(VLOOKUP(A5629,blockedIPs!A:A,1,0)),"no","yes")</f>
        <v>no</v>
      </c>
      <c r="C5629" t="e">
        <f>VLOOKUP(A5629,geo_info!A:D,4,0)</f>
        <v>#N/A</v>
      </c>
      <c r="D5629" t="str">
        <f>IF(ISNA(VLOOKUP(C5629,blockedAS!A:C,3,0)),"no","yes")</f>
        <v>no</v>
      </c>
      <c r="E5629">
        <f>rqst!C5629</f>
        <v>0</v>
      </c>
      <c r="F5629">
        <f>rqst!D5629</f>
        <v>0</v>
      </c>
      <c r="G5629">
        <f>rqst!E5629</f>
        <v>0</v>
      </c>
      <c r="H5629">
        <f>rqst!F5629</f>
        <v>0</v>
      </c>
      <c r="I5629">
        <f>rqst!G5629</f>
        <v>0</v>
      </c>
      <c r="J5629">
        <f>rqst!H5629</f>
        <v>0</v>
      </c>
      <c r="K5629">
        <f>rqst!I5629</f>
        <v>0</v>
      </c>
      <c r="L5629">
        <f>rqst!J5629</f>
        <v>0</v>
      </c>
      <c r="M5629">
        <f>rqst!K5629</f>
        <v>0</v>
      </c>
    </row>
    <row r="5630" spans="1:13" x14ac:dyDescent="0.25">
      <c r="A5630">
        <f>rqst!A5630</f>
        <v>0</v>
      </c>
      <c r="B5630" t="str">
        <f>IF(ISNA(VLOOKUP(A5630,blockedIPs!A:A,1,0)),"no","yes")</f>
        <v>no</v>
      </c>
      <c r="C5630" t="e">
        <f>VLOOKUP(A5630,geo_info!A:D,4,0)</f>
        <v>#N/A</v>
      </c>
      <c r="D5630" t="str">
        <f>IF(ISNA(VLOOKUP(C5630,blockedAS!A:C,3,0)),"no","yes")</f>
        <v>no</v>
      </c>
      <c r="E5630">
        <f>rqst!C5630</f>
        <v>0</v>
      </c>
      <c r="F5630">
        <f>rqst!D5630</f>
        <v>0</v>
      </c>
      <c r="G5630">
        <f>rqst!E5630</f>
        <v>0</v>
      </c>
      <c r="H5630">
        <f>rqst!F5630</f>
        <v>0</v>
      </c>
      <c r="I5630">
        <f>rqst!G5630</f>
        <v>0</v>
      </c>
      <c r="J5630">
        <f>rqst!H5630</f>
        <v>0</v>
      </c>
      <c r="K5630">
        <f>rqst!I5630</f>
        <v>0</v>
      </c>
      <c r="L5630">
        <f>rqst!J5630</f>
        <v>0</v>
      </c>
      <c r="M5630">
        <f>rqst!K5630</f>
        <v>0</v>
      </c>
    </row>
    <row r="5631" spans="1:13" x14ac:dyDescent="0.25">
      <c r="A5631">
        <f>rqst!A5631</f>
        <v>0</v>
      </c>
      <c r="B5631" t="str">
        <f>IF(ISNA(VLOOKUP(A5631,blockedIPs!A:A,1,0)),"no","yes")</f>
        <v>no</v>
      </c>
      <c r="C5631" t="e">
        <f>VLOOKUP(A5631,geo_info!A:D,4,0)</f>
        <v>#N/A</v>
      </c>
      <c r="D5631" t="str">
        <f>IF(ISNA(VLOOKUP(C5631,blockedAS!A:C,3,0)),"no","yes")</f>
        <v>no</v>
      </c>
      <c r="E5631">
        <f>rqst!C5631</f>
        <v>0</v>
      </c>
      <c r="F5631">
        <f>rqst!D5631</f>
        <v>0</v>
      </c>
      <c r="G5631">
        <f>rqst!E5631</f>
        <v>0</v>
      </c>
      <c r="H5631">
        <f>rqst!F5631</f>
        <v>0</v>
      </c>
      <c r="I5631">
        <f>rqst!G5631</f>
        <v>0</v>
      </c>
      <c r="J5631">
        <f>rqst!H5631</f>
        <v>0</v>
      </c>
      <c r="K5631">
        <f>rqst!I5631</f>
        <v>0</v>
      </c>
      <c r="L5631">
        <f>rqst!J5631</f>
        <v>0</v>
      </c>
      <c r="M5631">
        <f>rqst!K5631</f>
        <v>0</v>
      </c>
    </row>
    <row r="5632" spans="1:13" x14ac:dyDescent="0.25">
      <c r="A5632">
        <f>rqst!A5632</f>
        <v>0</v>
      </c>
      <c r="B5632" t="str">
        <f>IF(ISNA(VLOOKUP(A5632,blockedIPs!A:A,1,0)),"no","yes")</f>
        <v>no</v>
      </c>
      <c r="C5632" t="e">
        <f>VLOOKUP(A5632,geo_info!A:D,4,0)</f>
        <v>#N/A</v>
      </c>
      <c r="D5632" t="str">
        <f>IF(ISNA(VLOOKUP(C5632,blockedAS!A:C,3,0)),"no","yes")</f>
        <v>no</v>
      </c>
      <c r="E5632">
        <f>rqst!C5632</f>
        <v>0</v>
      </c>
      <c r="F5632">
        <f>rqst!D5632</f>
        <v>0</v>
      </c>
      <c r="G5632">
        <f>rqst!E5632</f>
        <v>0</v>
      </c>
      <c r="H5632">
        <f>rqst!F5632</f>
        <v>0</v>
      </c>
      <c r="I5632">
        <f>rqst!G5632</f>
        <v>0</v>
      </c>
      <c r="J5632">
        <f>rqst!H5632</f>
        <v>0</v>
      </c>
      <c r="K5632">
        <f>rqst!I5632</f>
        <v>0</v>
      </c>
      <c r="L5632">
        <f>rqst!J5632</f>
        <v>0</v>
      </c>
      <c r="M5632">
        <f>rqst!K5632</f>
        <v>0</v>
      </c>
    </row>
    <row r="5633" spans="1:13" x14ac:dyDescent="0.25">
      <c r="A5633">
        <f>rqst!A5633</f>
        <v>0</v>
      </c>
      <c r="B5633" t="str">
        <f>IF(ISNA(VLOOKUP(A5633,blockedIPs!A:A,1,0)),"no","yes")</f>
        <v>no</v>
      </c>
      <c r="C5633" t="e">
        <f>VLOOKUP(A5633,geo_info!A:D,4,0)</f>
        <v>#N/A</v>
      </c>
      <c r="D5633" t="str">
        <f>IF(ISNA(VLOOKUP(C5633,blockedAS!A:C,3,0)),"no","yes")</f>
        <v>no</v>
      </c>
      <c r="E5633">
        <f>rqst!C5633</f>
        <v>0</v>
      </c>
      <c r="F5633">
        <f>rqst!D5633</f>
        <v>0</v>
      </c>
      <c r="G5633">
        <f>rqst!E5633</f>
        <v>0</v>
      </c>
      <c r="H5633">
        <f>rqst!F5633</f>
        <v>0</v>
      </c>
      <c r="I5633">
        <f>rqst!G5633</f>
        <v>0</v>
      </c>
      <c r="J5633">
        <f>rqst!H5633</f>
        <v>0</v>
      </c>
      <c r="K5633">
        <f>rqst!I5633</f>
        <v>0</v>
      </c>
      <c r="L5633">
        <f>rqst!J5633</f>
        <v>0</v>
      </c>
      <c r="M5633">
        <f>rqst!K5633</f>
        <v>0</v>
      </c>
    </row>
    <row r="5634" spans="1:13" x14ac:dyDescent="0.25">
      <c r="A5634">
        <f>rqst!A5634</f>
        <v>0</v>
      </c>
      <c r="B5634" t="str">
        <f>IF(ISNA(VLOOKUP(A5634,blockedIPs!A:A,1,0)),"no","yes")</f>
        <v>no</v>
      </c>
      <c r="C5634" t="e">
        <f>VLOOKUP(A5634,geo_info!A:D,4,0)</f>
        <v>#N/A</v>
      </c>
      <c r="D5634" t="str">
        <f>IF(ISNA(VLOOKUP(C5634,blockedAS!A:C,3,0)),"no","yes")</f>
        <v>no</v>
      </c>
      <c r="E5634">
        <f>rqst!C5634</f>
        <v>0</v>
      </c>
      <c r="F5634">
        <f>rqst!D5634</f>
        <v>0</v>
      </c>
      <c r="G5634">
        <f>rqst!E5634</f>
        <v>0</v>
      </c>
      <c r="H5634">
        <f>rqst!F5634</f>
        <v>0</v>
      </c>
      <c r="I5634">
        <f>rqst!G5634</f>
        <v>0</v>
      </c>
      <c r="J5634">
        <f>rqst!H5634</f>
        <v>0</v>
      </c>
      <c r="K5634">
        <f>rqst!I5634</f>
        <v>0</v>
      </c>
      <c r="L5634">
        <f>rqst!J5634</f>
        <v>0</v>
      </c>
      <c r="M5634">
        <f>rqst!K5634</f>
        <v>0</v>
      </c>
    </row>
    <row r="5635" spans="1:13" x14ac:dyDescent="0.25">
      <c r="A5635">
        <f>rqst!A5635</f>
        <v>0</v>
      </c>
      <c r="B5635" t="str">
        <f>IF(ISNA(VLOOKUP(A5635,blockedIPs!A:A,1,0)),"no","yes")</f>
        <v>no</v>
      </c>
      <c r="C5635" t="e">
        <f>VLOOKUP(A5635,geo_info!A:D,4,0)</f>
        <v>#N/A</v>
      </c>
      <c r="D5635" t="str">
        <f>IF(ISNA(VLOOKUP(C5635,blockedAS!A:C,3,0)),"no","yes")</f>
        <v>no</v>
      </c>
      <c r="E5635">
        <f>rqst!C5635</f>
        <v>0</v>
      </c>
      <c r="F5635">
        <f>rqst!D5635</f>
        <v>0</v>
      </c>
      <c r="G5635">
        <f>rqst!E5635</f>
        <v>0</v>
      </c>
      <c r="H5635">
        <f>rqst!F5635</f>
        <v>0</v>
      </c>
      <c r="I5635">
        <f>rqst!G5635</f>
        <v>0</v>
      </c>
      <c r="J5635">
        <f>rqst!H5635</f>
        <v>0</v>
      </c>
      <c r="K5635">
        <f>rqst!I5635</f>
        <v>0</v>
      </c>
      <c r="L5635">
        <f>rqst!J5635</f>
        <v>0</v>
      </c>
      <c r="M5635">
        <f>rqst!K5635</f>
        <v>0</v>
      </c>
    </row>
    <row r="5636" spans="1:13" x14ac:dyDescent="0.25">
      <c r="A5636">
        <f>rqst!A5636</f>
        <v>0</v>
      </c>
      <c r="B5636" t="str">
        <f>IF(ISNA(VLOOKUP(A5636,blockedIPs!A:A,1,0)),"no","yes")</f>
        <v>no</v>
      </c>
      <c r="C5636" t="e">
        <f>VLOOKUP(A5636,geo_info!A:D,4,0)</f>
        <v>#N/A</v>
      </c>
      <c r="D5636" t="str">
        <f>IF(ISNA(VLOOKUP(C5636,blockedAS!A:C,3,0)),"no","yes")</f>
        <v>no</v>
      </c>
      <c r="E5636">
        <f>rqst!C5636</f>
        <v>0</v>
      </c>
      <c r="F5636">
        <f>rqst!D5636</f>
        <v>0</v>
      </c>
      <c r="G5636">
        <f>rqst!E5636</f>
        <v>0</v>
      </c>
      <c r="H5636">
        <f>rqst!F5636</f>
        <v>0</v>
      </c>
      <c r="I5636">
        <f>rqst!G5636</f>
        <v>0</v>
      </c>
      <c r="J5636">
        <f>rqst!H5636</f>
        <v>0</v>
      </c>
      <c r="K5636">
        <f>rqst!I5636</f>
        <v>0</v>
      </c>
      <c r="L5636">
        <f>rqst!J5636</f>
        <v>0</v>
      </c>
      <c r="M5636">
        <f>rqst!K5636</f>
        <v>0</v>
      </c>
    </row>
    <row r="5637" spans="1:13" x14ac:dyDescent="0.25">
      <c r="A5637">
        <f>rqst!A5637</f>
        <v>0</v>
      </c>
      <c r="B5637" t="str">
        <f>IF(ISNA(VLOOKUP(A5637,blockedIPs!A:A,1,0)),"no","yes")</f>
        <v>no</v>
      </c>
      <c r="C5637" t="e">
        <f>VLOOKUP(A5637,geo_info!A:D,4,0)</f>
        <v>#N/A</v>
      </c>
      <c r="D5637" t="str">
        <f>IF(ISNA(VLOOKUP(C5637,blockedAS!A:C,3,0)),"no","yes")</f>
        <v>no</v>
      </c>
      <c r="E5637">
        <f>rqst!C5637</f>
        <v>0</v>
      </c>
      <c r="F5637">
        <f>rqst!D5637</f>
        <v>0</v>
      </c>
      <c r="G5637">
        <f>rqst!E5637</f>
        <v>0</v>
      </c>
      <c r="H5637">
        <f>rqst!F5637</f>
        <v>0</v>
      </c>
      <c r="I5637">
        <f>rqst!G5637</f>
        <v>0</v>
      </c>
      <c r="J5637">
        <f>rqst!H5637</f>
        <v>0</v>
      </c>
      <c r="K5637">
        <f>rqst!I5637</f>
        <v>0</v>
      </c>
      <c r="L5637">
        <f>rqst!J5637</f>
        <v>0</v>
      </c>
      <c r="M5637">
        <f>rqst!K5637</f>
        <v>0</v>
      </c>
    </row>
    <row r="5638" spans="1:13" x14ac:dyDescent="0.25">
      <c r="A5638">
        <f>rqst!A5638</f>
        <v>0</v>
      </c>
      <c r="B5638" t="str">
        <f>IF(ISNA(VLOOKUP(A5638,blockedIPs!A:A,1,0)),"no","yes")</f>
        <v>no</v>
      </c>
      <c r="C5638" t="e">
        <f>VLOOKUP(A5638,geo_info!A:D,4,0)</f>
        <v>#N/A</v>
      </c>
      <c r="D5638" t="str">
        <f>IF(ISNA(VLOOKUP(C5638,blockedAS!A:C,3,0)),"no","yes")</f>
        <v>no</v>
      </c>
      <c r="E5638">
        <f>rqst!C5638</f>
        <v>0</v>
      </c>
      <c r="F5638">
        <f>rqst!D5638</f>
        <v>0</v>
      </c>
      <c r="G5638">
        <f>rqst!E5638</f>
        <v>0</v>
      </c>
      <c r="H5638">
        <f>rqst!F5638</f>
        <v>0</v>
      </c>
      <c r="I5638">
        <f>rqst!G5638</f>
        <v>0</v>
      </c>
      <c r="J5638">
        <f>rqst!H5638</f>
        <v>0</v>
      </c>
      <c r="K5638">
        <f>rqst!I5638</f>
        <v>0</v>
      </c>
      <c r="L5638">
        <f>rqst!J5638</f>
        <v>0</v>
      </c>
      <c r="M5638">
        <f>rqst!K5638</f>
        <v>0</v>
      </c>
    </row>
    <row r="5639" spans="1:13" x14ac:dyDescent="0.25">
      <c r="A5639">
        <f>rqst!A5639</f>
        <v>0</v>
      </c>
      <c r="B5639" t="str">
        <f>IF(ISNA(VLOOKUP(A5639,blockedIPs!A:A,1,0)),"no","yes")</f>
        <v>no</v>
      </c>
      <c r="C5639" t="e">
        <f>VLOOKUP(A5639,geo_info!A:D,4,0)</f>
        <v>#N/A</v>
      </c>
      <c r="D5639" t="str">
        <f>IF(ISNA(VLOOKUP(C5639,blockedAS!A:C,3,0)),"no","yes")</f>
        <v>no</v>
      </c>
      <c r="E5639">
        <f>rqst!C5639</f>
        <v>0</v>
      </c>
      <c r="F5639">
        <f>rqst!D5639</f>
        <v>0</v>
      </c>
      <c r="G5639">
        <f>rqst!E5639</f>
        <v>0</v>
      </c>
      <c r="H5639">
        <f>rqst!F5639</f>
        <v>0</v>
      </c>
      <c r="I5639">
        <f>rqst!G5639</f>
        <v>0</v>
      </c>
      <c r="J5639">
        <f>rqst!H5639</f>
        <v>0</v>
      </c>
      <c r="K5639">
        <f>rqst!I5639</f>
        <v>0</v>
      </c>
      <c r="L5639">
        <f>rqst!J5639</f>
        <v>0</v>
      </c>
      <c r="M5639">
        <f>rqst!K5639</f>
        <v>0</v>
      </c>
    </row>
    <row r="5640" spans="1:13" x14ac:dyDescent="0.25">
      <c r="A5640">
        <f>rqst!A5640</f>
        <v>0</v>
      </c>
      <c r="B5640" t="str">
        <f>IF(ISNA(VLOOKUP(A5640,blockedIPs!A:A,1,0)),"no","yes")</f>
        <v>no</v>
      </c>
      <c r="C5640" t="e">
        <f>VLOOKUP(A5640,geo_info!A:D,4,0)</f>
        <v>#N/A</v>
      </c>
      <c r="D5640" t="str">
        <f>IF(ISNA(VLOOKUP(C5640,blockedAS!A:C,3,0)),"no","yes")</f>
        <v>no</v>
      </c>
      <c r="E5640">
        <f>rqst!C5640</f>
        <v>0</v>
      </c>
      <c r="F5640">
        <f>rqst!D5640</f>
        <v>0</v>
      </c>
      <c r="G5640">
        <f>rqst!E5640</f>
        <v>0</v>
      </c>
      <c r="H5640">
        <f>rqst!F5640</f>
        <v>0</v>
      </c>
      <c r="I5640">
        <f>rqst!G5640</f>
        <v>0</v>
      </c>
      <c r="J5640">
        <f>rqst!H5640</f>
        <v>0</v>
      </c>
      <c r="K5640">
        <f>rqst!I5640</f>
        <v>0</v>
      </c>
      <c r="L5640">
        <f>rqst!J5640</f>
        <v>0</v>
      </c>
      <c r="M5640">
        <f>rqst!K5640</f>
        <v>0</v>
      </c>
    </row>
    <row r="5641" spans="1:13" x14ac:dyDescent="0.25">
      <c r="A5641">
        <f>rqst!A5641</f>
        <v>0</v>
      </c>
      <c r="B5641" t="str">
        <f>IF(ISNA(VLOOKUP(A5641,blockedIPs!A:A,1,0)),"no","yes")</f>
        <v>no</v>
      </c>
      <c r="C5641" t="e">
        <f>VLOOKUP(A5641,geo_info!A:D,4,0)</f>
        <v>#N/A</v>
      </c>
      <c r="D5641" t="str">
        <f>IF(ISNA(VLOOKUP(C5641,blockedAS!A:C,3,0)),"no","yes")</f>
        <v>no</v>
      </c>
      <c r="E5641">
        <f>rqst!C5641</f>
        <v>0</v>
      </c>
      <c r="F5641">
        <f>rqst!D5641</f>
        <v>0</v>
      </c>
      <c r="G5641">
        <f>rqst!E5641</f>
        <v>0</v>
      </c>
      <c r="H5641">
        <f>rqst!F5641</f>
        <v>0</v>
      </c>
      <c r="I5641">
        <f>rqst!G5641</f>
        <v>0</v>
      </c>
      <c r="J5641">
        <f>rqst!H5641</f>
        <v>0</v>
      </c>
      <c r="K5641">
        <f>rqst!I5641</f>
        <v>0</v>
      </c>
      <c r="L5641">
        <f>rqst!J5641</f>
        <v>0</v>
      </c>
      <c r="M5641">
        <f>rqst!K5641</f>
        <v>0</v>
      </c>
    </row>
    <row r="5642" spans="1:13" x14ac:dyDescent="0.25">
      <c r="A5642">
        <f>rqst!A5642</f>
        <v>0</v>
      </c>
      <c r="B5642" t="str">
        <f>IF(ISNA(VLOOKUP(A5642,blockedIPs!A:A,1,0)),"no","yes")</f>
        <v>no</v>
      </c>
      <c r="C5642" t="e">
        <f>VLOOKUP(A5642,geo_info!A:D,4,0)</f>
        <v>#N/A</v>
      </c>
      <c r="D5642" t="str">
        <f>IF(ISNA(VLOOKUP(C5642,blockedAS!A:C,3,0)),"no","yes")</f>
        <v>no</v>
      </c>
      <c r="E5642">
        <f>rqst!C5642</f>
        <v>0</v>
      </c>
      <c r="F5642">
        <f>rqst!D5642</f>
        <v>0</v>
      </c>
      <c r="G5642">
        <f>rqst!E5642</f>
        <v>0</v>
      </c>
      <c r="H5642">
        <f>rqst!F5642</f>
        <v>0</v>
      </c>
      <c r="I5642">
        <f>rqst!G5642</f>
        <v>0</v>
      </c>
      <c r="J5642">
        <f>rqst!H5642</f>
        <v>0</v>
      </c>
      <c r="K5642">
        <f>rqst!I5642</f>
        <v>0</v>
      </c>
      <c r="L5642">
        <f>rqst!J5642</f>
        <v>0</v>
      </c>
      <c r="M5642">
        <f>rqst!K5642</f>
        <v>0</v>
      </c>
    </row>
    <row r="5643" spans="1:13" x14ac:dyDescent="0.25">
      <c r="A5643">
        <f>rqst!A5643</f>
        <v>0</v>
      </c>
      <c r="B5643" t="str">
        <f>IF(ISNA(VLOOKUP(A5643,blockedIPs!A:A,1,0)),"no","yes")</f>
        <v>no</v>
      </c>
      <c r="C5643" t="e">
        <f>VLOOKUP(A5643,geo_info!A:D,4,0)</f>
        <v>#N/A</v>
      </c>
      <c r="D5643" t="str">
        <f>IF(ISNA(VLOOKUP(C5643,blockedAS!A:C,3,0)),"no","yes")</f>
        <v>no</v>
      </c>
      <c r="E5643">
        <f>rqst!C5643</f>
        <v>0</v>
      </c>
      <c r="F5643">
        <f>rqst!D5643</f>
        <v>0</v>
      </c>
      <c r="G5643">
        <f>rqst!E5643</f>
        <v>0</v>
      </c>
      <c r="H5643">
        <f>rqst!F5643</f>
        <v>0</v>
      </c>
      <c r="I5643">
        <f>rqst!G5643</f>
        <v>0</v>
      </c>
      <c r="J5643">
        <f>rqst!H5643</f>
        <v>0</v>
      </c>
      <c r="K5643">
        <f>rqst!I5643</f>
        <v>0</v>
      </c>
      <c r="L5643">
        <f>rqst!J5643</f>
        <v>0</v>
      </c>
      <c r="M5643">
        <f>rqst!K5643</f>
        <v>0</v>
      </c>
    </row>
    <row r="5644" spans="1:13" x14ac:dyDescent="0.25">
      <c r="A5644">
        <f>rqst!A5644</f>
        <v>0</v>
      </c>
      <c r="B5644" t="str">
        <f>IF(ISNA(VLOOKUP(A5644,blockedIPs!A:A,1,0)),"no","yes")</f>
        <v>no</v>
      </c>
      <c r="C5644" t="e">
        <f>VLOOKUP(A5644,geo_info!A:D,4,0)</f>
        <v>#N/A</v>
      </c>
      <c r="D5644" t="str">
        <f>IF(ISNA(VLOOKUP(C5644,blockedAS!A:C,3,0)),"no","yes")</f>
        <v>no</v>
      </c>
      <c r="E5644">
        <f>rqst!C5644</f>
        <v>0</v>
      </c>
      <c r="F5644">
        <f>rqst!D5644</f>
        <v>0</v>
      </c>
      <c r="G5644">
        <f>rqst!E5644</f>
        <v>0</v>
      </c>
      <c r="H5644">
        <f>rqst!F5644</f>
        <v>0</v>
      </c>
      <c r="I5644">
        <f>rqst!G5644</f>
        <v>0</v>
      </c>
      <c r="J5644">
        <f>rqst!H5644</f>
        <v>0</v>
      </c>
      <c r="K5644">
        <f>rqst!I5644</f>
        <v>0</v>
      </c>
      <c r="L5644">
        <f>rqst!J5644</f>
        <v>0</v>
      </c>
      <c r="M5644">
        <f>rqst!K5644</f>
        <v>0</v>
      </c>
    </row>
    <row r="5645" spans="1:13" x14ac:dyDescent="0.25">
      <c r="A5645">
        <f>rqst!A5645</f>
        <v>0</v>
      </c>
      <c r="B5645" t="str">
        <f>IF(ISNA(VLOOKUP(A5645,blockedIPs!A:A,1,0)),"no","yes")</f>
        <v>no</v>
      </c>
      <c r="C5645" t="e">
        <f>VLOOKUP(A5645,geo_info!A:D,4,0)</f>
        <v>#N/A</v>
      </c>
      <c r="D5645" t="str">
        <f>IF(ISNA(VLOOKUP(C5645,blockedAS!A:C,3,0)),"no","yes")</f>
        <v>no</v>
      </c>
      <c r="E5645">
        <f>rqst!C5645</f>
        <v>0</v>
      </c>
      <c r="F5645">
        <f>rqst!D5645</f>
        <v>0</v>
      </c>
      <c r="G5645">
        <f>rqst!E5645</f>
        <v>0</v>
      </c>
      <c r="H5645">
        <f>rqst!F5645</f>
        <v>0</v>
      </c>
      <c r="I5645">
        <f>rqst!G5645</f>
        <v>0</v>
      </c>
      <c r="J5645">
        <f>rqst!H5645</f>
        <v>0</v>
      </c>
      <c r="K5645">
        <f>rqst!I5645</f>
        <v>0</v>
      </c>
      <c r="L5645">
        <f>rqst!J5645</f>
        <v>0</v>
      </c>
      <c r="M5645">
        <f>rqst!K5645</f>
        <v>0</v>
      </c>
    </row>
    <row r="5646" spans="1:13" x14ac:dyDescent="0.25">
      <c r="A5646">
        <f>rqst!A5646</f>
        <v>0</v>
      </c>
      <c r="B5646" t="str">
        <f>IF(ISNA(VLOOKUP(A5646,blockedIPs!A:A,1,0)),"no","yes")</f>
        <v>no</v>
      </c>
      <c r="C5646" t="e">
        <f>VLOOKUP(A5646,geo_info!A:D,4,0)</f>
        <v>#N/A</v>
      </c>
      <c r="D5646" t="str">
        <f>IF(ISNA(VLOOKUP(C5646,blockedAS!A:C,3,0)),"no","yes")</f>
        <v>no</v>
      </c>
      <c r="E5646">
        <f>rqst!C5646</f>
        <v>0</v>
      </c>
      <c r="F5646">
        <f>rqst!D5646</f>
        <v>0</v>
      </c>
      <c r="G5646">
        <f>rqst!E5646</f>
        <v>0</v>
      </c>
      <c r="H5646">
        <f>rqst!F5646</f>
        <v>0</v>
      </c>
      <c r="I5646">
        <f>rqst!G5646</f>
        <v>0</v>
      </c>
      <c r="J5646">
        <f>rqst!H5646</f>
        <v>0</v>
      </c>
      <c r="K5646">
        <f>rqst!I5646</f>
        <v>0</v>
      </c>
      <c r="L5646">
        <f>rqst!J5646</f>
        <v>0</v>
      </c>
      <c r="M5646">
        <f>rqst!K5646</f>
        <v>0</v>
      </c>
    </row>
    <row r="5647" spans="1:13" x14ac:dyDescent="0.25">
      <c r="A5647">
        <f>rqst!A5647</f>
        <v>0</v>
      </c>
      <c r="B5647" t="str">
        <f>IF(ISNA(VLOOKUP(A5647,blockedIPs!A:A,1,0)),"no","yes")</f>
        <v>no</v>
      </c>
      <c r="C5647" t="e">
        <f>VLOOKUP(A5647,geo_info!A:D,4,0)</f>
        <v>#N/A</v>
      </c>
      <c r="D5647" t="str">
        <f>IF(ISNA(VLOOKUP(C5647,blockedAS!A:C,3,0)),"no","yes")</f>
        <v>no</v>
      </c>
      <c r="E5647">
        <f>rqst!C5647</f>
        <v>0</v>
      </c>
      <c r="F5647">
        <f>rqst!D5647</f>
        <v>0</v>
      </c>
      <c r="G5647">
        <f>rqst!E5647</f>
        <v>0</v>
      </c>
      <c r="H5647">
        <f>rqst!F5647</f>
        <v>0</v>
      </c>
      <c r="I5647">
        <f>rqst!G5647</f>
        <v>0</v>
      </c>
      <c r="J5647">
        <f>rqst!H5647</f>
        <v>0</v>
      </c>
      <c r="K5647">
        <f>rqst!I5647</f>
        <v>0</v>
      </c>
      <c r="L5647">
        <f>rqst!J5647</f>
        <v>0</v>
      </c>
      <c r="M5647">
        <f>rqst!K5647</f>
        <v>0</v>
      </c>
    </row>
    <row r="5648" spans="1:13" x14ac:dyDescent="0.25">
      <c r="A5648">
        <f>rqst!A5648</f>
        <v>0</v>
      </c>
      <c r="B5648" t="str">
        <f>IF(ISNA(VLOOKUP(A5648,blockedIPs!A:A,1,0)),"no","yes")</f>
        <v>no</v>
      </c>
      <c r="C5648" t="e">
        <f>VLOOKUP(A5648,geo_info!A:D,4,0)</f>
        <v>#N/A</v>
      </c>
      <c r="D5648" t="str">
        <f>IF(ISNA(VLOOKUP(C5648,blockedAS!A:C,3,0)),"no","yes")</f>
        <v>no</v>
      </c>
      <c r="E5648">
        <f>rqst!C5648</f>
        <v>0</v>
      </c>
      <c r="F5648">
        <f>rqst!D5648</f>
        <v>0</v>
      </c>
      <c r="G5648">
        <f>rqst!E5648</f>
        <v>0</v>
      </c>
      <c r="H5648">
        <f>rqst!F5648</f>
        <v>0</v>
      </c>
      <c r="I5648">
        <f>rqst!G5648</f>
        <v>0</v>
      </c>
      <c r="J5648">
        <f>rqst!H5648</f>
        <v>0</v>
      </c>
      <c r="K5648">
        <f>rqst!I5648</f>
        <v>0</v>
      </c>
      <c r="L5648">
        <f>rqst!J5648</f>
        <v>0</v>
      </c>
      <c r="M5648">
        <f>rqst!K5648</f>
        <v>0</v>
      </c>
    </row>
    <row r="5649" spans="1:13" x14ac:dyDescent="0.25">
      <c r="A5649">
        <f>rqst!A5649</f>
        <v>0</v>
      </c>
      <c r="B5649" t="str">
        <f>IF(ISNA(VLOOKUP(A5649,blockedIPs!A:A,1,0)),"no","yes")</f>
        <v>no</v>
      </c>
      <c r="C5649" t="e">
        <f>VLOOKUP(A5649,geo_info!A:D,4,0)</f>
        <v>#N/A</v>
      </c>
      <c r="D5649" t="str">
        <f>IF(ISNA(VLOOKUP(C5649,blockedAS!A:C,3,0)),"no","yes")</f>
        <v>no</v>
      </c>
      <c r="E5649">
        <f>rqst!C5649</f>
        <v>0</v>
      </c>
      <c r="F5649">
        <f>rqst!D5649</f>
        <v>0</v>
      </c>
      <c r="G5649">
        <f>rqst!E5649</f>
        <v>0</v>
      </c>
      <c r="H5649">
        <f>rqst!F5649</f>
        <v>0</v>
      </c>
      <c r="I5649">
        <f>rqst!G5649</f>
        <v>0</v>
      </c>
      <c r="J5649">
        <f>rqst!H5649</f>
        <v>0</v>
      </c>
      <c r="K5649">
        <f>rqst!I5649</f>
        <v>0</v>
      </c>
      <c r="L5649">
        <f>rqst!J5649</f>
        <v>0</v>
      </c>
      <c r="M5649">
        <f>rqst!K5649</f>
        <v>0</v>
      </c>
    </row>
    <row r="5650" spans="1:13" x14ac:dyDescent="0.25">
      <c r="A5650">
        <f>rqst!A5650</f>
        <v>0</v>
      </c>
      <c r="B5650" t="str">
        <f>IF(ISNA(VLOOKUP(A5650,blockedIPs!A:A,1,0)),"no","yes")</f>
        <v>no</v>
      </c>
      <c r="C5650" t="e">
        <f>VLOOKUP(A5650,geo_info!A:D,4,0)</f>
        <v>#N/A</v>
      </c>
      <c r="D5650" t="str">
        <f>IF(ISNA(VLOOKUP(C5650,blockedAS!A:C,3,0)),"no","yes")</f>
        <v>no</v>
      </c>
      <c r="E5650">
        <f>rqst!C5650</f>
        <v>0</v>
      </c>
      <c r="F5650">
        <f>rqst!D5650</f>
        <v>0</v>
      </c>
      <c r="G5650">
        <f>rqst!E5650</f>
        <v>0</v>
      </c>
      <c r="H5650">
        <f>rqst!F5650</f>
        <v>0</v>
      </c>
      <c r="I5650">
        <f>rqst!G5650</f>
        <v>0</v>
      </c>
      <c r="J5650">
        <f>rqst!H5650</f>
        <v>0</v>
      </c>
      <c r="K5650">
        <f>rqst!I5650</f>
        <v>0</v>
      </c>
      <c r="L5650">
        <f>rqst!J5650</f>
        <v>0</v>
      </c>
      <c r="M5650">
        <f>rqst!K5650</f>
        <v>0</v>
      </c>
    </row>
    <row r="5651" spans="1:13" x14ac:dyDescent="0.25">
      <c r="A5651">
        <f>rqst!A5651</f>
        <v>0</v>
      </c>
      <c r="B5651" t="str">
        <f>IF(ISNA(VLOOKUP(A5651,blockedIPs!A:A,1,0)),"no","yes")</f>
        <v>no</v>
      </c>
      <c r="C5651" t="e">
        <f>VLOOKUP(A5651,geo_info!A:D,4,0)</f>
        <v>#N/A</v>
      </c>
      <c r="D5651" t="str">
        <f>IF(ISNA(VLOOKUP(C5651,blockedAS!A:C,3,0)),"no","yes")</f>
        <v>no</v>
      </c>
      <c r="E5651">
        <f>rqst!C5651</f>
        <v>0</v>
      </c>
      <c r="F5651">
        <f>rqst!D5651</f>
        <v>0</v>
      </c>
      <c r="G5651">
        <f>rqst!E5651</f>
        <v>0</v>
      </c>
      <c r="H5651">
        <f>rqst!F5651</f>
        <v>0</v>
      </c>
      <c r="I5651">
        <f>rqst!G5651</f>
        <v>0</v>
      </c>
      <c r="J5651">
        <f>rqst!H5651</f>
        <v>0</v>
      </c>
      <c r="K5651">
        <f>rqst!I5651</f>
        <v>0</v>
      </c>
      <c r="L5651">
        <f>rqst!J5651</f>
        <v>0</v>
      </c>
      <c r="M5651">
        <f>rqst!K5651</f>
        <v>0</v>
      </c>
    </row>
    <row r="5652" spans="1:13" x14ac:dyDescent="0.25">
      <c r="A5652">
        <f>rqst!A5652</f>
        <v>0</v>
      </c>
      <c r="B5652" t="str">
        <f>IF(ISNA(VLOOKUP(A5652,blockedIPs!A:A,1,0)),"no","yes")</f>
        <v>no</v>
      </c>
      <c r="C5652" t="e">
        <f>VLOOKUP(A5652,geo_info!A:D,4,0)</f>
        <v>#N/A</v>
      </c>
      <c r="D5652" t="str">
        <f>IF(ISNA(VLOOKUP(C5652,blockedAS!A:C,3,0)),"no","yes")</f>
        <v>no</v>
      </c>
      <c r="E5652">
        <f>rqst!C5652</f>
        <v>0</v>
      </c>
      <c r="F5652">
        <f>rqst!D5652</f>
        <v>0</v>
      </c>
      <c r="G5652">
        <f>rqst!E5652</f>
        <v>0</v>
      </c>
      <c r="H5652">
        <f>rqst!F5652</f>
        <v>0</v>
      </c>
      <c r="I5652">
        <f>rqst!G5652</f>
        <v>0</v>
      </c>
      <c r="J5652">
        <f>rqst!H5652</f>
        <v>0</v>
      </c>
      <c r="K5652">
        <f>rqst!I5652</f>
        <v>0</v>
      </c>
      <c r="L5652">
        <f>rqst!J5652</f>
        <v>0</v>
      </c>
      <c r="M5652">
        <f>rqst!K5652</f>
        <v>0</v>
      </c>
    </row>
    <row r="5653" spans="1:13" x14ac:dyDescent="0.25">
      <c r="A5653">
        <f>rqst!A5653</f>
        <v>0</v>
      </c>
      <c r="B5653" t="str">
        <f>IF(ISNA(VLOOKUP(A5653,blockedIPs!A:A,1,0)),"no","yes")</f>
        <v>no</v>
      </c>
      <c r="C5653" t="e">
        <f>VLOOKUP(A5653,geo_info!A:D,4,0)</f>
        <v>#N/A</v>
      </c>
      <c r="D5653" t="str">
        <f>IF(ISNA(VLOOKUP(C5653,blockedAS!A:C,3,0)),"no","yes")</f>
        <v>no</v>
      </c>
      <c r="E5653">
        <f>rqst!C5653</f>
        <v>0</v>
      </c>
      <c r="F5653">
        <f>rqst!D5653</f>
        <v>0</v>
      </c>
      <c r="G5653">
        <f>rqst!E5653</f>
        <v>0</v>
      </c>
      <c r="H5653">
        <f>rqst!F5653</f>
        <v>0</v>
      </c>
      <c r="I5653">
        <f>rqst!G5653</f>
        <v>0</v>
      </c>
      <c r="J5653">
        <f>rqst!H5653</f>
        <v>0</v>
      </c>
      <c r="K5653">
        <f>rqst!I5653</f>
        <v>0</v>
      </c>
      <c r="L5653">
        <f>rqst!J5653</f>
        <v>0</v>
      </c>
      <c r="M5653">
        <f>rqst!K5653</f>
        <v>0</v>
      </c>
    </row>
    <row r="5654" spans="1:13" x14ac:dyDescent="0.25">
      <c r="A5654">
        <f>rqst!A5654</f>
        <v>0</v>
      </c>
      <c r="B5654" t="str">
        <f>IF(ISNA(VLOOKUP(A5654,blockedIPs!A:A,1,0)),"no","yes")</f>
        <v>no</v>
      </c>
      <c r="C5654" t="e">
        <f>VLOOKUP(A5654,geo_info!A:D,4,0)</f>
        <v>#N/A</v>
      </c>
      <c r="D5654" t="str">
        <f>IF(ISNA(VLOOKUP(C5654,blockedAS!A:C,3,0)),"no","yes")</f>
        <v>no</v>
      </c>
      <c r="E5654">
        <f>rqst!C5654</f>
        <v>0</v>
      </c>
      <c r="F5654">
        <f>rqst!D5654</f>
        <v>0</v>
      </c>
      <c r="G5654">
        <f>rqst!E5654</f>
        <v>0</v>
      </c>
      <c r="H5654">
        <f>rqst!F5654</f>
        <v>0</v>
      </c>
      <c r="I5654">
        <f>rqst!G5654</f>
        <v>0</v>
      </c>
      <c r="J5654">
        <f>rqst!H5654</f>
        <v>0</v>
      </c>
      <c r="K5654">
        <f>rqst!I5654</f>
        <v>0</v>
      </c>
      <c r="L5654">
        <f>rqst!J5654</f>
        <v>0</v>
      </c>
      <c r="M5654">
        <f>rqst!K5654</f>
        <v>0</v>
      </c>
    </row>
    <row r="5655" spans="1:13" x14ac:dyDescent="0.25">
      <c r="A5655">
        <f>rqst!A5655</f>
        <v>0</v>
      </c>
      <c r="B5655" t="str">
        <f>IF(ISNA(VLOOKUP(A5655,blockedIPs!A:A,1,0)),"no","yes")</f>
        <v>no</v>
      </c>
      <c r="C5655" t="e">
        <f>VLOOKUP(A5655,geo_info!A:D,4,0)</f>
        <v>#N/A</v>
      </c>
      <c r="D5655" t="str">
        <f>IF(ISNA(VLOOKUP(C5655,blockedAS!A:C,3,0)),"no","yes")</f>
        <v>no</v>
      </c>
      <c r="E5655">
        <f>rqst!C5655</f>
        <v>0</v>
      </c>
      <c r="F5655">
        <f>rqst!D5655</f>
        <v>0</v>
      </c>
      <c r="G5655">
        <f>rqst!E5655</f>
        <v>0</v>
      </c>
      <c r="H5655">
        <f>rqst!F5655</f>
        <v>0</v>
      </c>
      <c r="I5655">
        <f>rqst!G5655</f>
        <v>0</v>
      </c>
      <c r="J5655">
        <f>rqst!H5655</f>
        <v>0</v>
      </c>
      <c r="K5655">
        <f>rqst!I5655</f>
        <v>0</v>
      </c>
      <c r="L5655">
        <f>rqst!J5655</f>
        <v>0</v>
      </c>
      <c r="M5655">
        <f>rqst!K5655</f>
        <v>0</v>
      </c>
    </row>
    <row r="5656" spans="1:13" x14ac:dyDescent="0.25">
      <c r="A5656">
        <f>rqst!A5656</f>
        <v>0</v>
      </c>
      <c r="B5656" t="str">
        <f>IF(ISNA(VLOOKUP(A5656,blockedIPs!A:A,1,0)),"no","yes")</f>
        <v>no</v>
      </c>
      <c r="C5656" t="e">
        <f>VLOOKUP(A5656,geo_info!A:D,4,0)</f>
        <v>#N/A</v>
      </c>
      <c r="D5656" t="str">
        <f>IF(ISNA(VLOOKUP(C5656,blockedAS!A:C,3,0)),"no","yes")</f>
        <v>no</v>
      </c>
      <c r="E5656">
        <f>rqst!C5656</f>
        <v>0</v>
      </c>
      <c r="F5656">
        <f>rqst!D5656</f>
        <v>0</v>
      </c>
      <c r="G5656">
        <f>rqst!E5656</f>
        <v>0</v>
      </c>
      <c r="H5656">
        <f>rqst!F5656</f>
        <v>0</v>
      </c>
      <c r="I5656">
        <f>rqst!G5656</f>
        <v>0</v>
      </c>
      <c r="J5656">
        <f>rqst!H5656</f>
        <v>0</v>
      </c>
      <c r="K5656">
        <f>rqst!I5656</f>
        <v>0</v>
      </c>
      <c r="L5656">
        <f>rqst!J5656</f>
        <v>0</v>
      </c>
      <c r="M5656">
        <f>rqst!K5656</f>
        <v>0</v>
      </c>
    </row>
    <row r="5657" spans="1:13" x14ac:dyDescent="0.25">
      <c r="A5657">
        <f>rqst!A5657</f>
        <v>0</v>
      </c>
      <c r="B5657" t="str">
        <f>IF(ISNA(VLOOKUP(A5657,blockedIPs!A:A,1,0)),"no","yes")</f>
        <v>no</v>
      </c>
      <c r="C5657" t="e">
        <f>VLOOKUP(A5657,geo_info!A:D,4,0)</f>
        <v>#N/A</v>
      </c>
      <c r="D5657" t="str">
        <f>IF(ISNA(VLOOKUP(C5657,blockedAS!A:C,3,0)),"no","yes")</f>
        <v>no</v>
      </c>
      <c r="E5657">
        <f>rqst!C5657</f>
        <v>0</v>
      </c>
      <c r="F5657">
        <f>rqst!D5657</f>
        <v>0</v>
      </c>
      <c r="G5657">
        <f>rqst!E5657</f>
        <v>0</v>
      </c>
      <c r="H5657">
        <f>rqst!F5657</f>
        <v>0</v>
      </c>
      <c r="I5657">
        <f>rqst!G5657</f>
        <v>0</v>
      </c>
      <c r="J5657">
        <f>rqst!H5657</f>
        <v>0</v>
      </c>
      <c r="K5657">
        <f>rqst!I5657</f>
        <v>0</v>
      </c>
      <c r="L5657">
        <f>rqst!J5657</f>
        <v>0</v>
      </c>
      <c r="M5657">
        <f>rqst!K5657</f>
        <v>0</v>
      </c>
    </row>
    <row r="5658" spans="1:13" x14ac:dyDescent="0.25">
      <c r="A5658">
        <f>rqst!A5658</f>
        <v>0</v>
      </c>
      <c r="B5658" t="str">
        <f>IF(ISNA(VLOOKUP(A5658,blockedIPs!A:A,1,0)),"no","yes")</f>
        <v>no</v>
      </c>
      <c r="C5658" t="e">
        <f>VLOOKUP(A5658,geo_info!A:D,4,0)</f>
        <v>#N/A</v>
      </c>
      <c r="D5658" t="str">
        <f>IF(ISNA(VLOOKUP(C5658,blockedAS!A:C,3,0)),"no","yes")</f>
        <v>no</v>
      </c>
      <c r="E5658">
        <f>rqst!C5658</f>
        <v>0</v>
      </c>
      <c r="F5658">
        <f>rqst!D5658</f>
        <v>0</v>
      </c>
      <c r="G5658">
        <f>rqst!E5658</f>
        <v>0</v>
      </c>
      <c r="H5658">
        <f>rqst!F5658</f>
        <v>0</v>
      </c>
      <c r="I5658">
        <f>rqst!G5658</f>
        <v>0</v>
      </c>
      <c r="J5658">
        <f>rqst!H5658</f>
        <v>0</v>
      </c>
      <c r="K5658">
        <f>rqst!I5658</f>
        <v>0</v>
      </c>
      <c r="L5658">
        <f>rqst!J5658</f>
        <v>0</v>
      </c>
      <c r="M5658">
        <f>rqst!K5658</f>
        <v>0</v>
      </c>
    </row>
    <row r="5659" spans="1:13" x14ac:dyDescent="0.25">
      <c r="A5659">
        <f>rqst!A5659</f>
        <v>0</v>
      </c>
      <c r="B5659" t="str">
        <f>IF(ISNA(VLOOKUP(A5659,blockedIPs!A:A,1,0)),"no","yes")</f>
        <v>no</v>
      </c>
      <c r="C5659" t="e">
        <f>VLOOKUP(A5659,geo_info!A:D,4,0)</f>
        <v>#N/A</v>
      </c>
      <c r="D5659" t="str">
        <f>IF(ISNA(VLOOKUP(C5659,blockedAS!A:C,3,0)),"no","yes")</f>
        <v>no</v>
      </c>
      <c r="E5659">
        <f>rqst!C5659</f>
        <v>0</v>
      </c>
      <c r="F5659">
        <f>rqst!D5659</f>
        <v>0</v>
      </c>
      <c r="G5659">
        <f>rqst!E5659</f>
        <v>0</v>
      </c>
      <c r="H5659">
        <f>rqst!F5659</f>
        <v>0</v>
      </c>
      <c r="I5659">
        <f>rqst!G5659</f>
        <v>0</v>
      </c>
      <c r="J5659">
        <f>rqst!H5659</f>
        <v>0</v>
      </c>
      <c r="K5659">
        <f>rqst!I5659</f>
        <v>0</v>
      </c>
      <c r="L5659">
        <f>rqst!J5659</f>
        <v>0</v>
      </c>
      <c r="M5659">
        <f>rqst!K5659</f>
        <v>0</v>
      </c>
    </row>
    <row r="5660" spans="1:13" x14ac:dyDescent="0.25">
      <c r="A5660">
        <f>rqst!A5660</f>
        <v>0</v>
      </c>
      <c r="B5660" t="str">
        <f>IF(ISNA(VLOOKUP(A5660,blockedIPs!A:A,1,0)),"no","yes")</f>
        <v>no</v>
      </c>
      <c r="C5660" t="e">
        <f>VLOOKUP(A5660,geo_info!A:D,4,0)</f>
        <v>#N/A</v>
      </c>
      <c r="D5660" t="str">
        <f>IF(ISNA(VLOOKUP(C5660,blockedAS!A:C,3,0)),"no","yes")</f>
        <v>no</v>
      </c>
      <c r="E5660">
        <f>rqst!C5660</f>
        <v>0</v>
      </c>
      <c r="F5660">
        <f>rqst!D5660</f>
        <v>0</v>
      </c>
      <c r="G5660">
        <f>rqst!E5660</f>
        <v>0</v>
      </c>
      <c r="H5660">
        <f>rqst!F5660</f>
        <v>0</v>
      </c>
      <c r="I5660">
        <f>rqst!G5660</f>
        <v>0</v>
      </c>
      <c r="J5660">
        <f>rqst!H5660</f>
        <v>0</v>
      </c>
      <c r="K5660">
        <f>rqst!I5660</f>
        <v>0</v>
      </c>
      <c r="L5660">
        <f>rqst!J5660</f>
        <v>0</v>
      </c>
      <c r="M5660">
        <f>rqst!K5660</f>
        <v>0</v>
      </c>
    </row>
    <row r="5661" spans="1:13" x14ac:dyDescent="0.25">
      <c r="A5661">
        <f>rqst!A5661</f>
        <v>0</v>
      </c>
      <c r="B5661" t="str">
        <f>IF(ISNA(VLOOKUP(A5661,blockedIPs!A:A,1,0)),"no","yes")</f>
        <v>no</v>
      </c>
      <c r="C5661" t="e">
        <f>VLOOKUP(A5661,geo_info!A:D,4,0)</f>
        <v>#N/A</v>
      </c>
      <c r="D5661" t="str">
        <f>IF(ISNA(VLOOKUP(C5661,blockedAS!A:C,3,0)),"no","yes")</f>
        <v>no</v>
      </c>
      <c r="E5661">
        <f>rqst!C5661</f>
        <v>0</v>
      </c>
      <c r="F5661">
        <f>rqst!D5661</f>
        <v>0</v>
      </c>
      <c r="G5661">
        <f>rqst!E5661</f>
        <v>0</v>
      </c>
      <c r="H5661">
        <f>rqst!F5661</f>
        <v>0</v>
      </c>
      <c r="I5661">
        <f>rqst!G5661</f>
        <v>0</v>
      </c>
      <c r="J5661">
        <f>rqst!H5661</f>
        <v>0</v>
      </c>
      <c r="K5661">
        <f>rqst!I5661</f>
        <v>0</v>
      </c>
      <c r="L5661">
        <f>rqst!J5661</f>
        <v>0</v>
      </c>
      <c r="M5661">
        <f>rqst!K5661</f>
        <v>0</v>
      </c>
    </row>
    <row r="5662" spans="1:13" x14ac:dyDescent="0.25">
      <c r="A5662">
        <f>rqst!A5662</f>
        <v>0</v>
      </c>
      <c r="B5662" t="str">
        <f>IF(ISNA(VLOOKUP(A5662,blockedIPs!A:A,1,0)),"no","yes")</f>
        <v>no</v>
      </c>
      <c r="C5662" t="e">
        <f>VLOOKUP(A5662,geo_info!A:D,4,0)</f>
        <v>#N/A</v>
      </c>
      <c r="D5662" t="str">
        <f>IF(ISNA(VLOOKUP(C5662,blockedAS!A:C,3,0)),"no","yes")</f>
        <v>no</v>
      </c>
      <c r="E5662">
        <f>rqst!C5662</f>
        <v>0</v>
      </c>
      <c r="F5662">
        <f>rqst!D5662</f>
        <v>0</v>
      </c>
      <c r="G5662">
        <f>rqst!E5662</f>
        <v>0</v>
      </c>
      <c r="H5662">
        <f>rqst!F5662</f>
        <v>0</v>
      </c>
      <c r="I5662">
        <f>rqst!G5662</f>
        <v>0</v>
      </c>
      <c r="J5662">
        <f>rqst!H5662</f>
        <v>0</v>
      </c>
      <c r="K5662">
        <f>rqst!I5662</f>
        <v>0</v>
      </c>
      <c r="L5662">
        <f>rqst!J5662</f>
        <v>0</v>
      </c>
      <c r="M5662">
        <f>rqst!K5662</f>
        <v>0</v>
      </c>
    </row>
    <row r="5663" spans="1:13" x14ac:dyDescent="0.25">
      <c r="A5663">
        <f>rqst!A5663</f>
        <v>0</v>
      </c>
      <c r="B5663" t="str">
        <f>IF(ISNA(VLOOKUP(A5663,blockedIPs!A:A,1,0)),"no","yes")</f>
        <v>no</v>
      </c>
      <c r="C5663" t="e">
        <f>VLOOKUP(A5663,geo_info!A:D,4,0)</f>
        <v>#N/A</v>
      </c>
      <c r="D5663" t="str">
        <f>IF(ISNA(VLOOKUP(C5663,blockedAS!A:C,3,0)),"no","yes")</f>
        <v>no</v>
      </c>
      <c r="E5663">
        <f>rqst!C5663</f>
        <v>0</v>
      </c>
      <c r="F5663">
        <f>rqst!D5663</f>
        <v>0</v>
      </c>
      <c r="G5663">
        <f>rqst!E5663</f>
        <v>0</v>
      </c>
      <c r="H5663">
        <f>rqst!F5663</f>
        <v>0</v>
      </c>
      <c r="I5663">
        <f>rqst!G5663</f>
        <v>0</v>
      </c>
      <c r="J5663">
        <f>rqst!H5663</f>
        <v>0</v>
      </c>
      <c r="K5663">
        <f>rqst!I5663</f>
        <v>0</v>
      </c>
      <c r="L5663">
        <f>rqst!J5663</f>
        <v>0</v>
      </c>
      <c r="M5663">
        <f>rqst!K5663</f>
        <v>0</v>
      </c>
    </row>
    <row r="5664" spans="1:13" x14ac:dyDescent="0.25">
      <c r="A5664">
        <f>rqst!A5664</f>
        <v>0</v>
      </c>
      <c r="B5664" t="str">
        <f>IF(ISNA(VLOOKUP(A5664,blockedIPs!A:A,1,0)),"no","yes")</f>
        <v>no</v>
      </c>
      <c r="C5664" t="e">
        <f>VLOOKUP(A5664,geo_info!A:D,4,0)</f>
        <v>#N/A</v>
      </c>
      <c r="D5664" t="str">
        <f>IF(ISNA(VLOOKUP(C5664,blockedAS!A:C,3,0)),"no","yes")</f>
        <v>no</v>
      </c>
      <c r="E5664">
        <f>rqst!C5664</f>
        <v>0</v>
      </c>
      <c r="F5664">
        <f>rqst!D5664</f>
        <v>0</v>
      </c>
      <c r="G5664">
        <f>rqst!E5664</f>
        <v>0</v>
      </c>
      <c r="H5664">
        <f>rqst!F5664</f>
        <v>0</v>
      </c>
      <c r="I5664">
        <f>rqst!G5664</f>
        <v>0</v>
      </c>
      <c r="J5664">
        <f>rqst!H5664</f>
        <v>0</v>
      </c>
      <c r="K5664">
        <f>rqst!I5664</f>
        <v>0</v>
      </c>
      <c r="L5664">
        <f>rqst!J5664</f>
        <v>0</v>
      </c>
      <c r="M5664">
        <f>rqst!K5664</f>
        <v>0</v>
      </c>
    </row>
    <row r="5665" spans="1:13" x14ac:dyDescent="0.25">
      <c r="A5665">
        <f>rqst!A5665</f>
        <v>0</v>
      </c>
      <c r="B5665" t="str">
        <f>IF(ISNA(VLOOKUP(A5665,blockedIPs!A:A,1,0)),"no","yes")</f>
        <v>no</v>
      </c>
      <c r="C5665" t="e">
        <f>VLOOKUP(A5665,geo_info!A:D,4,0)</f>
        <v>#N/A</v>
      </c>
      <c r="D5665" t="str">
        <f>IF(ISNA(VLOOKUP(C5665,blockedAS!A:C,3,0)),"no","yes")</f>
        <v>no</v>
      </c>
      <c r="E5665">
        <f>rqst!C5665</f>
        <v>0</v>
      </c>
      <c r="F5665">
        <f>rqst!D5665</f>
        <v>0</v>
      </c>
      <c r="G5665">
        <f>rqst!E5665</f>
        <v>0</v>
      </c>
      <c r="H5665">
        <f>rqst!F5665</f>
        <v>0</v>
      </c>
      <c r="I5665">
        <f>rqst!G5665</f>
        <v>0</v>
      </c>
      <c r="J5665">
        <f>rqst!H5665</f>
        <v>0</v>
      </c>
      <c r="K5665">
        <f>rqst!I5665</f>
        <v>0</v>
      </c>
      <c r="L5665">
        <f>rqst!J5665</f>
        <v>0</v>
      </c>
      <c r="M5665">
        <f>rqst!K5665</f>
        <v>0</v>
      </c>
    </row>
    <row r="5666" spans="1:13" x14ac:dyDescent="0.25">
      <c r="A5666">
        <f>rqst!A5666</f>
        <v>0</v>
      </c>
      <c r="B5666" t="str">
        <f>IF(ISNA(VLOOKUP(A5666,blockedIPs!A:A,1,0)),"no","yes")</f>
        <v>no</v>
      </c>
      <c r="C5666" t="e">
        <f>VLOOKUP(A5666,geo_info!A:D,4,0)</f>
        <v>#N/A</v>
      </c>
      <c r="D5666" t="str">
        <f>IF(ISNA(VLOOKUP(C5666,blockedAS!A:C,3,0)),"no","yes")</f>
        <v>no</v>
      </c>
      <c r="E5666">
        <f>rqst!C5666</f>
        <v>0</v>
      </c>
      <c r="F5666">
        <f>rqst!D5666</f>
        <v>0</v>
      </c>
      <c r="G5666">
        <f>rqst!E5666</f>
        <v>0</v>
      </c>
      <c r="H5666">
        <f>rqst!F5666</f>
        <v>0</v>
      </c>
      <c r="I5666">
        <f>rqst!G5666</f>
        <v>0</v>
      </c>
      <c r="J5666">
        <f>rqst!H5666</f>
        <v>0</v>
      </c>
      <c r="K5666">
        <f>rqst!I5666</f>
        <v>0</v>
      </c>
      <c r="L5666">
        <f>rqst!J5666</f>
        <v>0</v>
      </c>
      <c r="M5666">
        <f>rqst!K5666</f>
        <v>0</v>
      </c>
    </row>
    <row r="5667" spans="1:13" x14ac:dyDescent="0.25">
      <c r="A5667">
        <f>rqst!A5667</f>
        <v>0</v>
      </c>
      <c r="B5667" t="str">
        <f>IF(ISNA(VLOOKUP(A5667,blockedIPs!A:A,1,0)),"no","yes")</f>
        <v>no</v>
      </c>
      <c r="C5667" t="e">
        <f>VLOOKUP(A5667,geo_info!A:D,4,0)</f>
        <v>#N/A</v>
      </c>
      <c r="D5667" t="str">
        <f>IF(ISNA(VLOOKUP(C5667,blockedAS!A:C,3,0)),"no","yes")</f>
        <v>no</v>
      </c>
      <c r="E5667">
        <f>rqst!C5667</f>
        <v>0</v>
      </c>
      <c r="F5667">
        <f>rqst!D5667</f>
        <v>0</v>
      </c>
      <c r="G5667">
        <f>rqst!E5667</f>
        <v>0</v>
      </c>
      <c r="H5667">
        <f>rqst!F5667</f>
        <v>0</v>
      </c>
      <c r="I5667">
        <f>rqst!G5667</f>
        <v>0</v>
      </c>
      <c r="J5667">
        <f>rqst!H5667</f>
        <v>0</v>
      </c>
      <c r="K5667">
        <f>rqst!I5667</f>
        <v>0</v>
      </c>
      <c r="L5667">
        <f>rqst!J5667</f>
        <v>0</v>
      </c>
      <c r="M5667">
        <f>rqst!K5667</f>
        <v>0</v>
      </c>
    </row>
    <row r="5668" spans="1:13" x14ac:dyDescent="0.25">
      <c r="A5668">
        <f>rqst!A5668</f>
        <v>0</v>
      </c>
      <c r="B5668" t="str">
        <f>IF(ISNA(VLOOKUP(A5668,blockedIPs!A:A,1,0)),"no","yes")</f>
        <v>no</v>
      </c>
      <c r="C5668" t="e">
        <f>VLOOKUP(A5668,geo_info!A:D,4,0)</f>
        <v>#N/A</v>
      </c>
      <c r="D5668" t="str">
        <f>IF(ISNA(VLOOKUP(C5668,blockedAS!A:C,3,0)),"no","yes")</f>
        <v>no</v>
      </c>
      <c r="E5668">
        <f>rqst!C5668</f>
        <v>0</v>
      </c>
      <c r="F5668">
        <f>rqst!D5668</f>
        <v>0</v>
      </c>
      <c r="G5668">
        <f>rqst!E5668</f>
        <v>0</v>
      </c>
      <c r="H5668">
        <f>rqst!F5668</f>
        <v>0</v>
      </c>
      <c r="I5668">
        <f>rqst!G5668</f>
        <v>0</v>
      </c>
      <c r="J5668">
        <f>rqst!H5668</f>
        <v>0</v>
      </c>
      <c r="K5668">
        <f>rqst!I5668</f>
        <v>0</v>
      </c>
      <c r="L5668">
        <f>rqst!J5668</f>
        <v>0</v>
      </c>
      <c r="M5668">
        <f>rqst!K5668</f>
        <v>0</v>
      </c>
    </row>
    <row r="5669" spans="1:13" x14ac:dyDescent="0.25">
      <c r="A5669">
        <f>rqst!A5669</f>
        <v>0</v>
      </c>
      <c r="B5669" t="str">
        <f>IF(ISNA(VLOOKUP(A5669,blockedIPs!A:A,1,0)),"no","yes")</f>
        <v>no</v>
      </c>
      <c r="C5669" t="e">
        <f>VLOOKUP(A5669,geo_info!A:D,4,0)</f>
        <v>#N/A</v>
      </c>
      <c r="D5669" t="str">
        <f>IF(ISNA(VLOOKUP(C5669,blockedAS!A:C,3,0)),"no","yes")</f>
        <v>no</v>
      </c>
      <c r="E5669">
        <f>rqst!C5669</f>
        <v>0</v>
      </c>
      <c r="F5669">
        <f>rqst!D5669</f>
        <v>0</v>
      </c>
      <c r="G5669">
        <f>rqst!E5669</f>
        <v>0</v>
      </c>
      <c r="H5669">
        <f>rqst!F5669</f>
        <v>0</v>
      </c>
      <c r="I5669">
        <f>rqst!G5669</f>
        <v>0</v>
      </c>
      <c r="J5669">
        <f>rqst!H5669</f>
        <v>0</v>
      </c>
      <c r="K5669">
        <f>rqst!I5669</f>
        <v>0</v>
      </c>
      <c r="L5669">
        <f>rqst!J5669</f>
        <v>0</v>
      </c>
      <c r="M5669">
        <f>rqst!K5669</f>
        <v>0</v>
      </c>
    </row>
    <row r="5670" spans="1:13" x14ac:dyDescent="0.25">
      <c r="A5670">
        <f>rqst!A5670</f>
        <v>0</v>
      </c>
      <c r="B5670" t="str">
        <f>IF(ISNA(VLOOKUP(A5670,blockedIPs!A:A,1,0)),"no","yes")</f>
        <v>no</v>
      </c>
      <c r="C5670" t="e">
        <f>VLOOKUP(A5670,geo_info!A:D,4,0)</f>
        <v>#N/A</v>
      </c>
      <c r="D5670" t="str">
        <f>IF(ISNA(VLOOKUP(C5670,blockedAS!A:C,3,0)),"no","yes")</f>
        <v>no</v>
      </c>
      <c r="E5670">
        <f>rqst!C5670</f>
        <v>0</v>
      </c>
      <c r="F5670">
        <f>rqst!D5670</f>
        <v>0</v>
      </c>
      <c r="G5670">
        <f>rqst!E5670</f>
        <v>0</v>
      </c>
      <c r="H5670">
        <f>rqst!F5670</f>
        <v>0</v>
      </c>
      <c r="I5670">
        <f>rqst!G5670</f>
        <v>0</v>
      </c>
      <c r="J5670">
        <f>rqst!H5670</f>
        <v>0</v>
      </c>
      <c r="K5670">
        <f>rqst!I5670</f>
        <v>0</v>
      </c>
      <c r="L5670">
        <f>rqst!J5670</f>
        <v>0</v>
      </c>
      <c r="M5670">
        <f>rqst!K5670</f>
        <v>0</v>
      </c>
    </row>
    <row r="5671" spans="1:13" x14ac:dyDescent="0.25">
      <c r="A5671">
        <f>rqst!A5671</f>
        <v>0</v>
      </c>
      <c r="B5671" t="str">
        <f>IF(ISNA(VLOOKUP(A5671,blockedIPs!A:A,1,0)),"no","yes")</f>
        <v>no</v>
      </c>
      <c r="C5671" t="e">
        <f>VLOOKUP(A5671,geo_info!A:D,4,0)</f>
        <v>#N/A</v>
      </c>
      <c r="D5671" t="str">
        <f>IF(ISNA(VLOOKUP(C5671,blockedAS!A:C,3,0)),"no","yes")</f>
        <v>no</v>
      </c>
      <c r="E5671">
        <f>rqst!C5671</f>
        <v>0</v>
      </c>
      <c r="F5671">
        <f>rqst!D5671</f>
        <v>0</v>
      </c>
      <c r="G5671">
        <f>rqst!E5671</f>
        <v>0</v>
      </c>
      <c r="H5671">
        <f>rqst!F5671</f>
        <v>0</v>
      </c>
      <c r="I5671">
        <f>rqst!G5671</f>
        <v>0</v>
      </c>
      <c r="J5671">
        <f>rqst!H5671</f>
        <v>0</v>
      </c>
      <c r="K5671">
        <f>rqst!I5671</f>
        <v>0</v>
      </c>
      <c r="L5671">
        <f>rqst!J5671</f>
        <v>0</v>
      </c>
      <c r="M5671">
        <f>rqst!K5671</f>
        <v>0</v>
      </c>
    </row>
    <row r="5672" spans="1:13" x14ac:dyDescent="0.25">
      <c r="A5672">
        <f>rqst!A5672</f>
        <v>0</v>
      </c>
      <c r="B5672" t="str">
        <f>IF(ISNA(VLOOKUP(A5672,blockedIPs!A:A,1,0)),"no","yes")</f>
        <v>no</v>
      </c>
      <c r="C5672" t="e">
        <f>VLOOKUP(A5672,geo_info!A:D,4,0)</f>
        <v>#N/A</v>
      </c>
      <c r="D5672" t="str">
        <f>IF(ISNA(VLOOKUP(C5672,blockedAS!A:C,3,0)),"no","yes")</f>
        <v>no</v>
      </c>
      <c r="E5672">
        <f>rqst!C5672</f>
        <v>0</v>
      </c>
      <c r="F5672">
        <f>rqst!D5672</f>
        <v>0</v>
      </c>
      <c r="G5672">
        <f>rqst!E5672</f>
        <v>0</v>
      </c>
      <c r="H5672">
        <f>rqst!F5672</f>
        <v>0</v>
      </c>
      <c r="I5672">
        <f>rqst!G5672</f>
        <v>0</v>
      </c>
      <c r="J5672">
        <f>rqst!H5672</f>
        <v>0</v>
      </c>
      <c r="K5672">
        <f>rqst!I5672</f>
        <v>0</v>
      </c>
      <c r="L5672">
        <f>rqst!J5672</f>
        <v>0</v>
      </c>
      <c r="M5672">
        <f>rqst!K5672</f>
        <v>0</v>
      </c>
    </row>
    <row r="5673" spans="1:13" x14ac:dyDescent="0.25">
      <c r="A5673">
        <f>rqst!A5673</f>
        <v>0</v>
      </c>
      <c r="B5673" t="str">
        <f>IF(ISNA(VLOOKUP(A5673,blockedIPs!A:A,1,0)),"no","yes")</f>
        <v>no</v>
      </c>
      <c r="C5673" t="e">
        <f>VLOOKUP(A5673,geo_info!A:D,4,0)</f>
        <v>#N/A</v>
      </c>
      <c r="D5673" t="str">
        <f>IF(ISNA(VLOOKUP(C5673,blockedAS!A:C,3,0)),"no","yes")</f>
        <v>no</v>
      </c>
      <c r="E5673">
        <f>rqst!C5673</f>
        <v>0</v>
      </c>
      <c r="F5673">
        <f>rqst!D5673</f>
        <v>0</v>
      </c>
      <c r="G5673">
        <f>rqst!E5673</f>
        <v>0</v>
      </c>
      <c r="H5673">
        <f>rqst!F5673</f>
        <v>0</v>
      </c>
      <c r="I5673">
        <f>rqst!G5673</f>
        <v>0</v>
      </c>
      <c r="J5673">
        <f>rqst!H5673</f>
        <v>0</v>
      </c>
      <c r="K5673">
        <f>rqst!I5673</f>
        <v>0</v>
      </c>
      <c r="L5673">
        <f>rqst!J5673</f>
        <v>0</v>
      </c>
      <c r="M5673">
        <f>rqst!K5673</f>
        <v>0</v>
      </c>
    </row>
    <row r="5674" spans="1:13" x14ac:dyDescent="0.25">
      <c r="A5674">
        <f>rqst!A5674</f>
        <v>0</v>
      </c>
      <c r="B5674" t="str">
        <f>IF(ISNA(VLOOKUP(A5674,blockedIPs!A:A,1,0)),"no","yes")</f>
        <v>no</v>
      </c>
      <c r="C5674" t="e">
        <f>VLOOKUP(A5674,geo_info!A:D,4,0)</f>
        <v>#N/A</v>
      </c>
      <c r="D5674" t="str">
        <f>IF(ISNA(VLOOKUP(C5674,blockedAS!A:C,3,0)),"no","yes")</f>
        <v>no</v>
      </c>
      <c r="E5674">
        <f>rqst!C5674</f>
        <v>0</v>
      </c>
      <c r="F5674">
        <f>rqst!D5674</f>
        <v>0</v>
      </c>
      <c r="G5674">
        <f>rqst!E5674</f>
        <v>0</v>
      </c>
      <c r="H5674">
        <f>rqst!F5674</f>
        <v>0</v>
      </c>
      <c r="I5674">
        <f>rqst!G5674</f>
        <v>0</v>
      </c>
      <c r="J5674">
        <f>rqst!H5674</f>
        <v>0</v>
      </c>
      <c r="K5674">
        <f>rqst!I5674</f>
        <v>0</v>
      </c>
      <c r="L5674">
        <f>rqst!J5674</f>
        <v>0</v>
      </c>
      <c r="M5674">
        <f>rqst!K5674</f>
        <v>0</v>
      </c>
    </row>
    <row r="5675" spans="1:13" x14ac:dyDescent="0.25">
      <c r="A5675">
        <f>rqst!A5675</f>
        <v>0</v>
      </c>
      <c r="B5675" t="str">
        <f>IF(ISNA(VLOOKUP(A5675,blockedIPs!A:A,1,0)),"no","yes")</f>
        <v>no</v>
      </c>
      <c r="C5675" t="e">
        <f>VLOOKUP(A5675,geo_info!A:D,4,0)</f>
        <v>#N/A</v>
      </c>
      <c r="D5675" t="str">
        <f>IF(ISNA(VLOOKUP(C5675,blockedAS!A:C,3,0)),"no","yes")</f>
        <v>no</v>
      </c>
      <c r="E5675">
        <f>rqst!C5675</f>
        <v>0</v>
      </c>
      <c r="F5675">
        <f>rqst!D5675</f>
        <v>0</v>
      </c>
      <c r="G5675">
        <f>rqst!E5675</f>
        <v>0</v>
      </c>
      <c r="H5675">
        <f>rqst!F5675</f>
        <v>0</v>
      </c>
      <c r="I5675">
        <f>rqst!G5675</f>
        <v>0</v>
      </c>
      <c r="J5675">
        <f>rqst!H5675</f>
        <v>0</v>
      </c>
      <c r="K5675">
        <f>rqst!I5675</f>
        <v>0</v>
      </c>
      <c r="L5675">
        <f>rqst!J5675</f>
        <v>0</v>
      </c>
      <c r="M5675">
        <f>rqst!K5675</f>
        <v>0</v>
      </c>
    </row>
    <row r="5676" spans="1:13" x14ac:dyDescent="0.25">
      <c r="A5676">
        <f>rqst!A5676</f>
        <v>0</v>
      </c>
      <c r="B5676" t="str">
        <f>IF(ISNA(VLOOKUP(A5676,blockedIPs!A:A,1,0)),"no","yes")</f>
        <v>no</v>
      </c>
      <c r="C5676" t="e">
        <f>VLOOKUP(A5676,geo_info!A:D,4,0)</f>
        <v>#N/A</v>
      </c>
      <c r="D5676" t="str">
        <f>IF(ISNA(VLOOKUP(C5676,blockedAS!A:C,3,0)),"no","yes")</f>
        <v>no</v>
      </c>
      <c r="E5676">
        <f>rqst!C5676</f>
        <v>0</v>
      </c>
      <c r="F5676">
        <f>rqst!D5676</f>
        <v>0</v>
      </c>
      <c r="G5676">
        <f>rqst!E5676</f>
        <v>0</v>
      </c>
      <c r="H5676">
        <f>rqst!F5676</f>
        <v>0</v>
      </c>
      <c r="I5676">
        <f>rqst!G5676</f>
        <v>0</v>
      </c>
      <c r="J5676">
        <f>rqst!H5676</f>
        <v>0</v>
      </c>
      <c r="K5676">
        <f>rqst!I5676</f>
        <v>0</v>
      </c>
      <c r="L5676">
        <f>rqst!J5676</f>
        <v>0</v>
      </c>
      <c r="M5676">
        <f>rqst!K5676</f>
        <v>0</v>
      </c>
    </row>
    <row r="5677" spans="1:13" x14ac:dyDescent="0.25">
      <c r="A5677">
        <f>rqst!A5677</f>
        <v>0</v>
      </c>
      <c r="B5677" t="str">
        <f>IF(ISNA(VLOOKUP(A5677,blockedIPs!A:A,1,0)),"no","yes")</f>
        <v>no</v>
      </c>
      <c r="C5677" t="e">
        <f>VLOOKUP(A5677,geo_info!A:D,4,0)</f>
        <v>#N/A</v>
      </c>
      <c r="D5677" t="str">
        <f>IF(ISNA(VLOOKUP(C5677,blockedAS!A:C,3,0)),"no","yes")</f>
        <v>no</v>
      </c>
      <c r="E5677">
        <f>rqst!C5677</f>
        <v>0</v>
      </c>
      <c r="F5677">
        <f>rqst!D5677</f>
        <v>0</v>
      </c>
      <c r="G5677">
        <f>rqst!E5677</f>
        <v>0</v>
      </c>
      <c r="H5677">
        <f>rqst!F5677</f>
        <v>0</v>
      </c>
      <c r="I5677">
        <f>rqst!G5677</f>
        <v>0</v>
      </c>
      <c r="J5677">
        <f>rqst!H5677</f>
        <v>0</v>
      </c>
      <c r="K5677">
        <f>rqst!I5677</f>
        <v>0</v>
      </c>
      <c r="L5677">
        <f>rqst!J5677</f>
        <v>0</v>
      </c>
      <c r="M5677">
        <f>rqst!K5677</f>
        <v>0</v>
      </c>
    </row>
    <row r="5678" spans="1:13" x14ac:dyDescent="0.25">
      <c r="A5678">
        <f>rqst!A5678</f>
        <v>0</v>
      </c>
      <c r="B5678" t="str">
        <f>IF(ISNA(VLOOKUP(A5678,blockedIPs!A:A,1,0)),"no","yes")</f>
        <v>no</v>
      </c>
      <c r="C5678" t="e">
        <f>VLOOKUP(A5678,geo_info!A:D,4,0)</f>
        <v>#N/A</v>
      </c>
      <c r="D5678" t="str">
        <f>IF(ISNA(VLOOKUP(C5678,blockedAS!A:C,3,0)),"no","yes")</f>
        <v>no</v>
      </c>
      <c r="E5678">
        <f>rqst!C5678</f>
        <v>0</v>
      </c>
      <c r="F5678">
        <f>rqst!D5678</f>
        <v>0</v>
      </c>
      <c r="G5678">
        <f>rqst!E5678</f>
        <v>0</v>
      </c>
      <c r="H5678">
        <f>rqst!F5678</f>
        <v>0</v>
      </c>
      <c r="I5678">
        <f>rqst!G5678</f>
        <v>0</v>
      </c>
      <c r="J5678">
        <f>rqst!H5678</f>
        <v>0</v>
      </c>
      <c r="K5678">
        <f>rqst!I5678</f>
        <v>0</v>
      </c>
      <c r="L5678">
        <f>rqst!J5678</f>
        <v>0</v>
      </c>
      <c r="M5678">
        <f>rqst!K5678</f>
        <v>0</v>
      </c>
    </row>
    <row r="5679" spans="1:13" x14ac:dyDescent="0.25">
      <c r="A5679">
        <f>rqst!A5679</f>
        <v>0</v>
      </c>
      <c r="B5679" t="str">
        <f>IF(ISNA(VLOOKUP(A5679,blockedIPs!A:A,1,0)),"no","yes")</f>
        <v>no</v>
      </c>
      <c r="C5679" t="e">
        <f>VLOOKUP(A5679,geo_info!A:D,4,0)</f>
        <v>#N/A</v>
      </c>
      <c r="D5679" t="str">
        <f>IF(ISNA(VLOOKUP(C5679,blockedAS!A:C,3,0)),"no","yes")</f>
        <v>no</v>
      </c>
      <c r="E5679">
        <f>rqst!C5679</f>
        <v>0</v>
      </c>
      <c r="F5679">
        <f>rqst!D5679</f>
        <v>0</v>
      </c>
      <c r="G5679">
        <f>rqst!E5679</f>
        <v>0</v>
      </c>
      <c r="H5679">
        <f>rqst!F5679</f>
        <v>0</v>
      </c>
      <c r="I5679">
        <f>rqst!G5679</f>
        <v>0</v>
      </c>
      <c r="J5679">
        <f>rqst!H5679</f>
        <v>0</v>
      </c>
      <c r="K5679">
        <f>rqst!I5679</f>
        <v>0</v>
      </c>
      <c r="L5679">
        <f>rqst!J5679</f>
        <v>0</v>
      </c>
      <c r="M5679">
        <f>rqst!K5679</f>
        <v>0</v>
      </c>
    </row>
    <row r="5680" spans="1:13" x14ac:dyDescent="0.25">
      <c r="A5680">
        <f>rqst!A5680</f>
        <v>0</v>
      </c>
      <c r="B5680" t="str">
        <f>IF(ISNA(VLOOKUP(A5680,blockedIPs!A:A,1,0)),"no","yes")</f>
        <v>no</v>
      </c>
      <c r="C5680" t="e">
        <f>VLOOKUP(A5680,geo_info!A:D,4,0)</f>
        <v>#N/A</v>
      </c>
      <c r="D5680" t="str">
        <f>IF(ISNA(VLOOKUP(C5680,blockedAS!A:C,3,0)),"no","yes")</f>
        <v>no</v>
      </c>
      <c r="E5680">
        <f>rqst!C5680</f>
        <v>0</v>
      </c>
      <c r="F5680">
        <f>rqst!D5680</f>
        <v>0</v>
      </c>
      <c r="G5680">
        <f>rqst!E5680</f>
        <v>0</v>
      </c>
      <c r="H5680">
        <f>rqst!F5680</f>
        <v>0</v>
      </c>
      <c r="I5680">
        <f>rqst!G5680</f>
        <v>0</v>
      </c>
      <c r="J5680">
        <f>rqst!H5680</f>
        <v>0</v>
      </c>
      <c r="K5680">
        <f>rqst!I5680</f>
        <v>0</v>
      </c>
      <c r="L5680">
        <f>rqst!J5680</f>
        <v>0</v>
      </c>
      <c r="M5680">
        <f>rqst!K5680</f>
        <v>0</v>
      </c>
    </row>
    <row r="5681" spans="1:13" x14ac:dyDescent="0.25">
      <c r="A5681">
        <f>rqst!A5681</f>
        <v>0</v>
      </c>
      <c r="B5681" t="str">
        <f>IF(ISNA(VLOOKUP(A5681,blockedIPs!A:A,1,0)),"no","yes")</f>
        <v>no</v>
      </c>
      <c r="C5681" t="e">
        <f>VLOOKUP(A5681,geo_info!A:D,4,0)</f>
        <v>#N/A</v>
      </c>
      <c r="D5681" t="str">
        <f>IF(ISNA(VLOOKUP(C5681,blockedAS!A:C,3,0)),"no","yes")</f>
        <v>no</v>
      </c>
      <c r="E5681">
        <f>rqst!C5681</f>
        <v>0</v>
      </c>
      <c r="F5681">
        <f>rqst!D5681</f>
        <v>0</v>
      </c>
      <c r="G5681">
        <f>rqst!E5681</f>
        <v>0</v>
      </c>
      <c r="H5681">
        <f>rqst!F5681</f>
        <v>0</v>
      </c>
      <c r="I5681">
        <f>rqst!G5681</f>
        <v>0</v>
      </c>
      <c r="J5681">
        <f>rqst!H5681</f>
        <v>0</v>
      </c>
      <c r="K5681">
        <f>rqst!I5681</f>
        <v>0</v>
      </c>
      <c r="L5681">
        <f>rqst!J5681</f>
        <v>0</v>
      </c>
      <c r="M5681">
        <f>rqst!K5681</f>
        <v>0</v>
      </c>
    </row>
    <row r="5682" spans="1:13" x14ac:dyDescent="0.25">
      <c r="A5682">
        <f>rqst!A5682</f>
        <v>0</v>
      </c>
      <c r="B5682" t="str">
        <f>IF(ISNA(VLOOKUP(A5682,blockedIPs!A:A,1,0)),"no","yes")</f>
        <v>no</v>
      </c>
      <c r="C5682" t="e">
        <f>VLOOKUP(A5682,geo_info!A:D,4,0)</f>
        <v>#N/A</v>
      </c>
      <c r="D5682" t="str">
        <f>IF(ISNA(VLOOKUP(C5682,blockedAS!A:C,3,0)),"no","yes")</f>
        <v>no</v>
      </c>
      <c r="E5682">
        <f>rqst!C5682</f>
        <v>0</v>
      </c>
      <c r="F5682">
        <f>rqst!D5682</f>
        <v>0</v>
      </c>
      <c r="G5682">
        <f>rqst!E5682</f>
        <v>0</v>
      </c>
      <c r="H5682">
        <f>rqst!F5682</f>
        <v>0</v>
      </c>
      <c r="I5682">
        <f>rqst!G5682</f>
        <v>0</v>
      </c>
      <c r="J5682">
        <f>rqst!H5682</f>
        <v>0</v>
      </c>
      <c r="K5682">
        <f>rqst!I5682</f>
        <v>0</v>
      </c>
      <c r="L5682">
        <f>rqst!J5682</f>
        <v>0</v>
      </c>
      <c r="M5682">
        <f>rqst!K5682</f>
        <v>0</v>
      </c>
    </row>
    <row r="5683" spans="1:13" x14ac:dyDescent="0.25">
      <c r="A5683">
        <f>rqst!A5683</f>
        <v>0</v>
      </c>
      <c r="B5683" t="str">
        <f>IF(ISNA(VLOOKUP(A5683,blockedIPs!A:A,1,0)),"no","yes")</f>
        <v>no</v>
      </c>
      <c r="C5683" t="e">
        <f>VLOOKUP(A5683,geo_info!A:D,4,0)</f>
        <v>#N/A</v>
      </c>
      <c r="D5683" t="str">
        <f>IF(ISNA(VLOOKUP(C5683,blockedAS!A:C,3,0)),"no","yes")</f>
        <v>no</v>
      </c>
      <c r="E5683">
        <f>rqst!C5683</f>
        <v>0</v>
      </c>
      <c r="F5683">
        <f>rqst!D5683</f>
        <v>0</v>
      </c>
      <c r="G5683">
        <f>rqst!E5683</f>
        <v>0</v>
      </c>
      <c r="H5683">
        <f>rqst!F5683</f>
        <v>0</v>
      </c>
      <c r="I5683">
        <f>rqst!G5683</f>
        <v>0</v>
      </c>
      <c r="J5683">
        <f>rqst!H5683</f>
        <v>0</v>
      </c>
      <c r="K5683">
        <f>rqst!I5683</f>
        <v>0</v>
      </c>
      <c r="L5683">
        <f>rqst!J5683</f>
        <v>0</v>
      </c>
      <c r="M5683">
        <f>rqst!K5683</f>
        <v>0</v>
      </c>
    </row>
    <row r="5684" spans="1:13" x14ac:dyDescent="0.25">
      <c r="A5684">
        <f>rqst!A5684</f>
        <v>0</v>
      </c>
      <c r="B5684" t="str">
        <f>IF(ISNA(VLOOKUP(A5684,blockedIPs!A:A,1,0)),"no","yes")</f>
        <v>no</v>
      </c>
      <c r="C5684" t="e">
        <f>VLOOKUP(A5684,geo_info!A:D,4,0)</f>
        <v>#N/A</v>
      </c>
      <c r="D5684" t="str">
        <f>IF(ISNA(VLOOKUP(C5684,blockedAS!A:C,3,0)),"no","yes")</f>
        <v>no</v>
      </c>
      <c r="E5684">
        <f>rqst!C5684</f>
        <v>0</v>
      </c>
      <c r="F5684">
        <f>rqst!D5684</f>
        <v>0</v>
      </c>
      <c r="G5684">
        <f>rqst!E5684</f>
        <v>0</v>
      </c>
      <c r="H5684">
        <f>rqst!F5684</f>
        <v>0</v>
      </c>
      <c r="I5684">
        <f>rqst!G5684</f>
        <v>0</v>
      </c>
      <c r="J5684">
        <f>rqst!H5684</f>
        <v>0</v>
      </c>
      <c r="K5684">
        <f>rqst!I5684</f>
        <v>0</v>
      </c>
      <c r="L5684">
        <f>rqst!J5684</f>
        <v>0</v>
      </c>
      <c r="M5684">
        <f>rqst!K5684</f>
        <v>0</v>
      </c>
    </row>
    <row r="5685" spans="1:13" x14ac:dyDescent="0.25">
      <c r="A5685">
        <f>rqst!A5685</f>
        <v>0</v>
      </c>
      <c r="B5685" t="str">
        <f>IF(ISNA(VLOOKUP(A5685,blockedIPs!A:A,1,0)),"no","yes")</f>
        <v>no</v>
      </c>
      <c r="C5685" t="e">
        <f>VLOOKUP(A5685,geo_info!A:D,4,0)</f>
        <v>#N/A</v>
      </c>
      <c r="D5685" t="str">
        <f>IF(ISNA(VLOOKUP(C5685,blockedAS!A:C,3,0)),"no","yes")</f>
        <v>no</v>
      </c>
      <c r="E5685">
        <f>rqst!C5685</f>
        <v>0</v>
      </c>
      <c r="F5685">
        <f>rqst!D5685</f>
        <v>0</v>
      </c>
      <c r="G5685">
        <f>rqst!E5685</f>
        <v>0</v>
      </c>
      <c r="H5685">
        <f>rqst!F5685</f>
        <v>0</v>
      </c>
      <c r="I5685">
        <f>rqst!G5685</f>
        <v>0</v>
      </c>
      <c r="J5685">
        <f>rqst!H5685</f>
        <v>0</v>
      </c>
      <c r="K5685">
        <f>rqst!I5685</f>
        <v>0</v>
      </c>
      <c r="L5685">
        <f>rqst!J5685</f>
        <v>0</v>
      </c>
      <c r="M5685">
        <f>rqst!K5685</f>
        <v>0</v>
      </c>
    </row>
    <row r="5686" spans="1:13" x14ac:dyDescent="0.25">
      <c r="A5686">
        <f>rqst!A5686</f>
        <v>0</v>
      </c>
      <c r="B5686" t="str">
        <f>IF(ISNA(VLOOKUP(A5686,blockedIPs!A:A,1,0)),"no","yes")</f>
        <v>no</v>
      </c>
      <c r="C5686" t="e">
        <f>VLOOKUP(A5686,geo_info!A:D,4,0)</f>
        <v>#N/A</v>
      </c>
      <c r="D5686" t="str">
        <f>IF(ISNA(VLOOKUP(C5686,blockedAS!A:C,3,0)),"no","yes")</f>
        <v>no</v>
      </c>
      <c r="E5686">
        <f>rqst!C5686</f>
        <v>0</v>
      </c>
      <c r="F5686">
        <f>rqst!D5686</f>
        <v>0</v>
      </c>
      <c r="G5686">
        <f>rqst!E5686</f>
        <v>0</v>
      </c>
      <c r="H5686">
        <f>rqst!F5686</f>
        <v>0</v>
      </c>
      <c r="I5686">
        <f>rqst!G5686</f>
        <v>0</v>
      </c>
      <c r="J5686">
        <f>rqst!H5686</f>
        <v>0</v>
      </c>
      <c r="K5686">
        <f>rqst!I5686</f>
        <v>0</v>
      </c>
      <c r="L5686">
        <f>rqst!J5686</f>
        <v>0</v>
      </c>
      <c r="M5686">
        <f>rqst!K5686</f>
        <v>0</v>
      </c>
    </row>
    <row r="5687" spans="1:13" x14ac:dyDescent="0.25">
      <c r="A5687">
        <f>rqst!A5687</f>
        <v>0</v>
      </c>
      <c r="B5687" t="str">
        <f>IF(ISNA(VLOOKUP(A5687,blockedIPs!A:A,1,0)),"no","yes")</f>
        <v>no</v>
      </c>
      <c r="C5687" t="e">
        <f>VLOOKUP(A5687,geo_info!A:D,4,0)</f>
        <v>#N/A</v>
      </c>
      <c r="D5687" t="str">
        <f>IF(ISNA(VLOOKUP(C5687,blockedAS!A:C,3,0)),"no","yes")</f>
        <v>no</v>
      </c>
      <c r="E5687">
        <f>rqst!C5687</f>
        <v>0</v>
      </c>
      <c r="F5687">
        <f>rqst!D5687</f>
        <v>0</v>
      </c>
      <c r="G5687">
        <f>rqst!E5687</f>
        <v>0</v>
      </c>
      <c r="H5687">
        <f>rqst!F5687</f>
        <v>0</v>
      </c>
      <c r="I5687">
        <f>rqst!G5687</f>
        <v>0</v>
      </c>
      <c r="J5687">
        <f>rqst!H5687</f>
        <v>0</v>
      </c>
      <c r="K5687">
        <f>rqst!I5687</f>
        <v>0</v>
      </c>
      <c r="L5687">
        <f>rqst!J5687</f>
        <v>0</v>
      </c>
      <c r="M5687">
        <f>rqst!K5687</f>
        <v>0</v>
      </c>
    </row>
    <row r="5688" spans="1:13" x14ac:dyDescent="0.25">
      <c r="A5688">
        <f>rqst!A5688</f>
        <v>0</v>
      </c>
      <c r="B5688" t="str">
        <f>IF(ISNA(VLOOKUP(A5688,blockedIPs!A:A,1,0)),"no","yes")</f>
        <v>no</v>
      </c>
      <c r="C5688" t="e">
        <f>VLOOKUP(A5688,geo_info!A:D,4,0)</f>
        <v>#N/A</v>
      </c>
      <c r="D5688" t="str">
        <f>IF(ISNA(VLOOKUP(C5688,blockedAS!A:C,3,0)),"no","yes")</f>
        <v>no</v>
      </c>
      <c r="E5688">
        <f>rqst!C5688</f>
        <v>0</v>
      </c>
      <c r="F5688">
        <f>rqst!D5688</f>
        <v>0</v>
      </c>
      <c r="G5688">
        <f>rqst!E5688</f>
        <v>0</v>
      </c>
      <c r="H5688">
        <f>rqst!F5688</f>
        <v>0</v>
      </c>
      <c r="I5688">
        <f>rqst!G5688</f>
        <v>0</v>
      </c>
      <c r="J5688">
        <f>rqst!H5688</f>
        <v>0</v>
      </c>
      <c r="K5688">
        <f>rqst!I5688</f>
        <v>0</v>
      </c>
      <c r="L5688">
        <f>rqst!J5688</f>
        <v>0</v>
      </c>
      <c r="M5688">
        <f>rqst!K5688</f>
        <v>0</v>
      </c>
    </row>
    <row r="5689" spans="1:13" x14ac:dyDescent="0.25">
      <c r="A5689">
        <f>rqst!A5689</f>
        <v>0</v>
      </c>
      <c r="B5689" t="str">
        <f>IF(ISNA(VLOOKUP(A5689,blockedIPs!A:A,1,0)),"no","yes")</f>
        <v>no</v>
      </c>
      <c r="C5689" t="e">
        <f>VLOOKUP(A5689,geo_info!A:D,4,0)</f>
        <v>#N/A</v>
      </c>
      <c r="D5689" t="str">
        <f>IF(ISNA(VLOOKUP(C5689,blockedAS!A:C,3,0)),"no","yes")</f>
        <v>no</v>
      </c>
      <c r="E5689">
        <f>rqst!C5689</f>
        <v>0</v>
      </c>
      <c r="F5689">
        <f>rqst!D5689</f>
        <v>0</v>
      </c>
      <c r="G5689">
        <f>rqst!E5689</f>
        <v>0</v>
      </c>
      <c r="H5689">
        <f>rqst!F5689</f>
        <v>0</v>
      </c>
      <c r="I5689">
        <f>rqst!G5689</f>
        <v>0</v>
      </c>
      <c r="J5689">
        <f>rqst!H5689</f>
        <v>0</v>
      </c>
      <c r="K5689">
        <f>rqst!I5689</f>
        <v>0</v>
      </c>
      <c r="L5689">
        <f>rqst!J5689</f>
        <v>0</v>
      </c>
      <c r="M5689">
        <f>rqst!K5689</f>
        <v>0</v>
      </c>
    </row>
    <row r="5690" spans="1:13" x14ac:dyDescent="0.25">
      <c r="A5690">
        <f>rqst!A5690</f>
        <v>0</v>
      </c>
      <c r="B5690" t="str">
        <f>IF(ISNA(VLOOKUP(A5690,blockedIPs!A:A,1,0)),"no","yes")</f>
        <v>no</v>
      </c>
      <c r="C5690" t="e">
        <f>VLOOKUP(A5690,geo_info!A:D,4,0)</f>
        <v>#N/A</v>
      </c>
      <c r="D5690" t="str">
        <f>IF(ISNA(VLOOKUP(C5690,blockedAS!A:C,3,0)),"no","yes")</f>
        <v>no</v>
      </c>
      <c r="E5690">
        <f>rqst!C5690</f>
        <v>0</v>
      </c>
      <c r="F5690">
        <f>rqst!D5690</f>
        <v>0</v>
      </c>
      <c r="G5690">
        <f>rqst!E5690</f>
        <v>0</v>
      </c>
      <c r="H5690">
        <f>rqst!F5690</f>
        <v>0</v>
      </c>
      <c r="I5690">
        <f>rqst!G5690</f>
        <v>0</v>
      </c>
      <c r="J5690">
        <f>rqst!H5690</f>
        <v>0</v>
      </c>
      <c r="K5690">
        <f>rqst!I5690</f>
        <v>0</v>
      </c>
      <c r="L5690">
        <f>rqst!J5690</f>
        <v>0</v>
      </c>
      <c r="M5690">
        <f>rqst!K5690</f>
        <v>0</v>
      </c>
    </row>
    <row r="5691" spans="1:13" x14ac:dyDescent="0.25">
      <c r="A5691">
        <f>rqst!A5691</f>
        <v>0</v>
      </c>
      <c r="B5691" t="str">
        <f>IF(ISNA(VLOOKUP(A5691,blockedIPs!A:A,1,0)),"no","yes")</f>
        <v>no</v>
      </c>
      <c r="C5691" t="e">
        <f>VLOOKUP(A5691,geo_info!A:D,4,0)</f>
        <v>#N/A</v>
      </c>
      <c r="D5691" t="str">
        <f>IF(ISNA(VLOOKUP(C5691,blockedAS!A:C,3,0)),"no","yes")</f>
        <v>no</v>
      </c>
      <c r="E5691">
        <f>rqst!C5691</f>
        <v>0</v>
      </c>
      <c r="F5691">
        <f>rqst!D5691</f>
        <v>0</v>
      </c>
      <c r="G5691">
        <f>rqst!E5691</f>
        <v>0</v>
      </c>
      <c r="H5691">
        <f>rqst!F5691</f>
        <v>0</v>
      </c>
      <c r="I5691">
        <f>rqst!G5691</f>
        <v>0</v>
      </c>
      <c r="J5691">
        <f>rqst!H5691</f>
        <v>0</v>
      </c>
      <c r="K5691">
        <f>rqst!I5691</f>
        <v>0</v>
      </c>
      <c r="L5691">
        <f>rqst!J5691</f>
        <v>0</v>
      </c>
      <c r="M5691">
        <f>rqst!K5691</f>
        <v>0</v>
      </c>
    </row>
    <row r="5692" spans="1:13" x14ac:dyDescent="0.25">
      <c r="A5692">
        <f>rqst!A5692</f>
        <v>0</v>
      </c>
      <c r="B5692" t="str">
        <f>IF(ISNA(VLOOKUP(A5692,blockedIPs!A:A,1,0)),"no","yes")</f>
        <v>no</v>
      </c>
      <c r="C5692" t="e">
        <f>VLOOKUP(A5692,geo_info!A:D,4,0)</f>
        <v>#N/A</v>
      </c>
      <c r="D5692" t="str">
        <f>IF(ISNA(VLOOKUP(C5692,blockedAS!A:C,3,0)),"no","yes")</f>
        <v>no</v>
      </c>
      <c r="E5692">
        <f>rqst!C5692</f>
        <v>0</v>
      </c>
      <c r="F5692">
        <f>rqst!D5692</f>
        <v>0</v>
      </c>
      <c r="G5692">
        <f>rqst!E5692</f>
        <v>0</v>
      </c>
      <c r="H5692">
        <f>rqst!F5692</f>
        <v>0</v>
      </c>
      <c r="I5692">
        <f>rqst!G5692</f>
        <v>0</v>
      </c>
      <c r="J5692">
        <f>rqst!H5692</f>
        <v>0</v>
      </c>
      <c r="K5692">
        <f>rqst!I5692</f>
        <v>0</v>
      </c>
      <c r="L5692">
        <f>rqst!J5692</f>
        <v>0</v>
      </c>
      <c r="M5692">
        <f>rqst!K5692</f>
        <v>0</v>
      </c>
    </row>
    <row r="5693" spans="1:13" x14ac:dyDescent="0.25">
      <c r="A5693">
        <f>rqst!A5693</f>
        <v>0</v>
      </c>
      <c r="B5693" t="str">
        <f>IF(ISNA(VLOOKUP(A5693,blockedIPs!A:A,1,0)),"no","yes")</f>
        <v>no</v>
      </c>
      <c r="C5693" t="e">
        <f>VLOOKUP(A5693,geo_info!A:D,4,0)</f>
        <v>#N/A</v>
      </c>
      <c r="D5693" t="str">
        <f>IF(ISNA(VLOOKUP(C5693,blockedAS!A:C,3,0)),"no","yes")</f>
        <v>no</v>
      </c>
      <c r="E5693">
        <f>rqst!C5693</f>
        <v>0</v>
      </c>
      <c r="F5693">
        <f>rqst!D5693</f>
        <v>0</v>
      </c>
      <c r="G5693">
        <f>rqst!E5693</f>
        <v>0</v>
      </c>
      <c r="H5693">
        <f>rqst!F5693</f>
        <v>0</v>
      </c>
      <c r="I5693">
        <f>rqst!G5693</f>
        <v>0</v>
      </c>
      <c r="J5693">
        <f>rqst!H5693</f>
        <v>0</v>
      </c>
      <c r="K5693">
        <f>rqst!I5693</f>
        <v>0</v>
      </c>
      <c r="L5693">
        <f>rqst!J5693</f>
        <v>0</v>
      </c>
      <c r="M5693">
        <f>rqst!K5693</f>
        <v>0</v>
      </c>
    </row>
    <row r="5694" spans="1:13" x14ac:dyDescent="0.25">
      <c r="A5694">
        <f>rqst!A5694</f>
        <v>0</v>
      </c>
      <c r="B5694" t="str">
        <f>IF(ISNA(VLOOKUP(A5694,blockedIPs!A:A,1,0)),"no","yes")</f>
        <v>no</v>
      </c>
      <c r="C5694" t="e">
        <f>VLOOKUP(A5694,geo_info!A:D,4,0)</f>
        <v>#N/A</v>
      </c>
      <c r="D5694" t="str">
        <f>IF(ISNA(VLOOKUP(C5694,blockedAS!A:C,3,0)),"no","yes")</f>
        <v>no</v>
      </c>
      <c r="E5694">
        <f>rqst!C5694</f>
        <v>0</v>
      </c>
      <c r="F5694">
        <f>rqst!D5694</f>
        <v>0</v>
      </c>
      <c r="G5694">
        <f>rqst!E5694</f>
        <v>0</v>
      </c>
      <c r="H5694">
        <f>rqst!F5694</f>
        <v>0</v>
      </c>
      <c r="I5694">
        <f>rqst!G5694</f>
        <v>0</v>
      </c>
      <c r="J5694">
        <f>rqst!H5694</f>
        <v>0</v>
      </c>
      <c r="K5694">
        <f>rqst!I5694</f>
        <v>0</v>
      </c>
      <c r="L5694">
        <f>rqst!J5694</f>
        <v>0</v>
      </c>
      <c r="M5694">
        <f>rqst!K5694</f>
        <v>0</v>
      </c>
    </row>
    <row r="5695" spans="1:13" x14ac:dyDescent="0.25">
      <c r="A5695">
        <f>rqst!A5695</f>
        <v>0</v>
      </c>
      <c r="B5695" t="str">
        <f>IF(ISNA(VLOOKUP(A5695,blockedIPs!A:A,1,0)),"no","yes")</f>
        <v>no</v>
      </c>
      <c r="C5695" t="e">
        <f>VLOOKUP(A5695,geo_info!A:D,4,0)</f>
        <v>#N/A</v>
      </c>
      <c r="D5695" t="str">
        <f>IF(ISNA(VLOOKUP(C5695,blockedAS!A:C,3,0)),"no","yes")</f>
        <v>no</v>
      </c>
      <c r="E5695">
        <f>rqst!C5695</f>
        <v>0</v>
      </c>
      <c r="F5695">
        <f>rqst!D5695</f>
        <v>0</v>
      </c>
      <c r="G5695">
        <f>rqst!E5695</f>
        <v>0</v>
      </c>
      <c r="H5695">
        <f>rqst!F5695</f>
        <v>0</v>
      </c>
      <c r="I5695">
        <f>rqst!G5695</f>
        <v>0</v>
      </c>
      <c r="J5695">
        <f>rqst!H5695</f>
        <v>0</v>
      </c>
      <c r="K5695">
        <f>rqst!I5695</f>
        <v>0</v>
      </c>
      <c r="L5695">
        <f>rqst!J5695</f>
        <v>0</v>
      </c>
      <c r="M5695">
        <f>rqst!K5695</f>
        <v>0</v>
      </c>
    </row>
    <row r="5696" spans="1:13" x14ac:dyDescent="0.25">
      <c r="A5696">
        <f>rqst!A5696</f>
        <v>0</v>
      </c>
      <c r="B5696" t="str">
        <f>IF(ISNA(VLOOKUP(A5696,blockedIPs!A:A,1,0)),"no","yes")</f>
        <v>no</v>
      </c>
      <c r="C5696" t="e">
        <f>VLOOKUP(A5696,geo_info!A:D,4,0)</f>
        <v>#N/A</v>
      </c>
      <c r="D5696" t="str">
        <f>IF(ISNA(VLOOKUP(C5696,blockedAS!A:C,3,0)),"no","yes")</f>
        <v>no</v>
      </c>
      <c r="E5696">
        <f>rqst!C5696</f>
        <v>0</v>
      </c>
      <c r="F5696">
        <f>rqst!D5696</f>
        <v>0</v>
      </c>
      <c r="G5696">
        <f>rqst!E5696</f>
        <v>0</v>
      </c>
      <c r="H5696">
        <f>rqst!F5696</f>
        <v>0</v>
      </c>
      <c r="I5696">
        <f>rqst!G5696</f>
        <v>0</v>
      </c>
      <c r="J5696">
        <f>rqst!H5696</f>
        <v>0</v>
      </c>
      <c r="K5696">
        <f>rqst!I5696</f>
        <v>0</v>
      </c>
      <c r="L5696">
        <f>rqst!J5696</f>
        <v>0</v>
      </c>
      <c r="M5696">
        <f>rqst!K5696</f>
        <v>0</v>
      </c>
    </row>
    <row r="5697" spans="1:13" x14ac:dyDescent="0.25">
      <c r="A5697">
        <f>rqst!A5697</f>
        <v>0</v>
      </c>
      <c r="B5697" t="str">
        <f>IF(ISNA(VLOOKUP(A5697,blockedIPs!A:A,1,0)),"no","yes")</f>
        <v>no</v>
      </c>
      <c r="C5697" t="e">
        <f>VLOOKUP(A5697,geo_info!A:D,4,0)</f>
        <v>#N/A</v>
      </c>
      <c r="D5697" t="str">
        <f>IF(ISNA(VLOOKUP(C5697,blockedAS!A:C,3,0)),"no","yes")</f>
        <v>no</v>
      </c>
      <c r="E5697">
        <f>rqst!C5697</f>
        <v>0</v>
      </c>
      <c r="F5697">
        <f>rqst!D5697</f>
        <v>0</v>
      </c>
      <c r="G5697">
        <f>rqst!E5697</f>
        <v>0</v>
      </c>
      <c r="H5697">
        <f>rqst!F5697</f>
        <v>0</v>
      </c>
      <c r="I5697">
        <f>rqst!G5697</f>
        <v>0</v>
      </c>
      <c r="J5697">
        <f>rqst!H5697</f>
        <v>0</v>
      </c>
      <c r="K5697">
        <f>rqst!I5697</f>
        <v>0</v>
      </c>
      <c r="L5697">
        <f>rqst!J5697</f>
        <v>0</v>
      </c>
      <c r="M5697">
        <f>rqst!K5697</f>
        <v>0</v>
      </c>
    </row>
    <row r="5698" spans="1:13" x14ac:dyDescent="0.25">
      <c r="A5698">
        <f>rqst!A5698</f>
        <v>0</v>
      </c>
      <c r="B5698" t="str">
        <f>IF(ISNA(VLOOKUP(A5698,blockedIPs!A:A,1,0)),"no","yes")</f>
        <v>no</v>
      </c>
      <c r="C5698" t="e">
        <f>VLOOKUP(A5698,geo_info!A:D,4,0)</f>
        <v>#N/A</v>
      </c>
      <c r="D5698" t="str">
        <f>IF(ISNA(VLOOKUP(C5698,blockedAS!A:C,3,0)),"no","yes")</f>
        <v>no</v>
      </c>
      <c r="E5698">
        <f>rqst!C5698</f>
        <v>0</v>
      </c>
      <c r="F5698">
        <f>rqst!D5698</f>
        <v>0</v>
      </c>
      <c r="G5698">
        <f>rqst!E5698</f>
        <v>0</v>
      </c>
      <c r="H5698">
        <f>rqst!F5698</f>
        <v>0</v>
      </c>
      <c r="I5698">
        <f>rqst!G5698</f>
        <v>0</v>
      </c>
      <c r="J5698">
        <f>rqst!H5698</f>
        <v>0</v>
      </c>
      <c r="K5698">
        <f>rqst!I5698</f>
        <v>0</v>
      </c>
      <c r="L5698">
        <f>rqst!J5698</f>
        <v>0</v>
      </c>
      <c r="M5698">
        <f>rqst!K5698</f>
        <v>0</v>
      </c>
    </row>
    <row r="5699" spans="1:13" x14ac:dyDescent="0.25">
      <c r="A5699">
        <f>rqst!A5699</f>
        <v>0</v>
      </c>
      <c r="B5699" t="str">
        <f>IF(ISNA(VLOOKUP(A5699,blockedIPs!A:A,1,0)),"no","yes")</f>
        <v>no</v>
      </c>
      <c r="C5699" t="e">
        <f>VLOOKUP(A5699,geo_info!A:D,4,0)</f>
        <v>#N/A</v>
      </c>
      <c r="D5699" t="str">
        <f>IF(ISNA(VLOOKUP(C5699,blockedAS!A:C,3,0)),"no","yes")</f>
        <v>no</v>
      </c>
      <c r="E5699">
        <f>rqst!C5699</f>
        <v>0</v>
      </c>
      <c r="F5699">
        <f>rqst!D5699</f>
        <v>0</v>
      </c>
      <c r="G5699">
        <f>rqst!E5699</f>
        <v>0</v>
      </c>
      <c r="H5699">
        <f>rqst!F5699</f>
        <v>0</v>
      </c>
      <c r="I5699">
        <f>rqst!G5699</f>
        <v>0</v>
      </c>
      <c r="J5699">
        <f>rqst!H5699</f>
        <v>0</v>
      </c>
      <c r="K5699">
        <f>rqst!I5699</f>
        <v>0</v>
      </c>
      <c r="L5699">
        <f>rqst!J5699</f>
        <v>0</v>
      </c>
      <c r="M5699">
        <f>rqst!K5699</f>
        <v>0</v>
      </c>
    </row>
    <row r="5700" spans="1:13" x14ac:dyDescent="0.25">
      <c r="A5700">
        <f>rqst!A5700</f>
        <v>0</v>
      </c>
      <c r="B5700" t="str">
        <f>IF(ISNA(VLOOKUP(A5700,blockedIPs!A:A,1,0)),"no","yes")</f>
        <v>no</v>
      </c>
      <c r="C5700" t="e">
        <f>VLOOKUP(A5700,geo_info!A:D,4,0)</f>
        <v>#N/A</v>
      </c>
      <c r="D5700" t="str">
        <f>IF(ISNA(VLOOKUP(C5700,blockedAS!A:C,3,0)),"no","yes")</f>
        <v>no</v>
      </c>
      <c r="E5700">
        <f>rqst!C5700</f>
        <v>0</v>
      </c>
      <c r="F5700">
        <f>rqst!D5700</f>
        <v>0</v>
      </c>
      <c r="G5700">
        <f>rqst!E5700</f>
        <v>0</v>
      </c>
      <c r="H5700">
        <f>rqst!F5700</f>
        <v>0</v>
      </c>
      <c r="I5700">
        <f>rqst!G5700</f>
        <v>0</v>
      </c>
      <c r="J5700">
        <f>rqst!H5700</f>
        <v>0</v>
      </c>
      <c r="K5700">
        <f>rqst!I5700</f>
        <v>0</v>
      </c>
      <c r="L5700">
        <f>rqst!J5700</f>
        <v>0</v>
      </c>
      <c r="M5700">
        <f>rqst!K5700</f>
        <v>0</v>
      </c>
    </row>
    <row r="5701" spans="1:13" x14ac:dyDescent="0.25">
      <c r="A5701">
        <f>rqst!A5701</f>
        <v>0</v>
      </c>
      <c r="B5701" t="str">
        <f>IF(ISNA(VLOOKUP(A5701,blockedIPs!A:A,1,0)),"no","yes")</f>
        <v>no</v>
      </c>
      <c r="C5701" t="e">
        <f>VLOOKUP(A5701,geo_info!A:D,4,0)</f>
        <v>#N/A</v>
      </c>
      <c r="D5701" t="str">
        <f>IF(ISNA(VLOOKUP(C5701,blockedAS!A:C,3,0)),"no","yes")</f>
        <v>no</v>
      </c>
      <c r="E5701">
        <f>rqst!C5701</f>
        <v>0</v>
      </c>
      <c r="F5701">
        <f>rqst!D5701</f>
        <v>0</v>
      </c>
      <c r="G5701">
        <f>rqst!E5701</f>
        <v>0</v>
      </c>
      <c r="H5701">
        <f>rqst!F5701</f>
        <v>0</v>
      </c>
      <c r="I5701">
        <f>rqst!G5701</f>
        <v>0</v>
      </c>
      <c r="J5701">
        <f>rqst!H5701</f>
        <v>0</v>
      </c>
      <c r="K5701">
        <f>rqst!I5701</f>
        <v>0</v>
      </c>
      <c r="L5701">
        <f>rqst!J5701</f>
        <v>0</v>
      </c>
      <c r="M5701">
        <f>rqst!K5701</f>
        <v>0</v>
      </c>
    </row>
    <row r="5702" spans="1:13" x14ac:dyDescent="0.25">
      <c r="A5702">
        <f>rqst!A5702</f>
        <v>0</v>
      </c>
      <c r="B5702" t="str">
        <f>IF(ISNA(VLOOKUP(A5702,blockedIPs!A:A,1,0)),"no","yes")</f>
        <v>no</v>
      </c>
      <c r="C5702" t="e">
        <f>VLOOKUP(A5702,geo_info!A:D,4,0)</f>
        <v>#N/A</v>
      </c>
      <c r="D5702" t="str">
        <f>IF(ISNA(VLOOKUP(C5702,blockedAS!A:C,3,0)),"no","yes")</f>
        <v>no</v>
      </c>
      <c r="E5702">
        <f>rqst!C5702</f>
        <v>0</v>
      </c>
      <c r="F5702">
        <f>rqst!D5702</f>
        <v>0</v>
      </c>
      <c r="G5702">
        <f>rqst!E5702</f>
        <v>0</v>
      </c>
      <c r="H5702">
        <f>rqst!F5702</f>
        <v>0</v>
      </c>
      <c r="I5702">
        <f>rqst!G5702</f>
        <v>0</v>
      </c>
      <c r="J5702">
        <f>rqst!H5702</f>
        <v>0</v>
      </c>
      <c r="K5702">
        <f>rqst!I5702</f>
        <v>0</v>
      </c>
      <c r="L5702">
        <f>rqst!J5702</f>
        <v>0</v>
      </c>
      <c r="M5702">
        <f>rqst!K5702</f>
        <v>0</v>
      </c>
    </row>
    <row r="5703" spans="1:13" x14ac:dyDescent="0.25">
      <c r="A5703">
        <f>rqst!A5703</f>
        <v>0</v>
      </c>
      <c r="B5703" t="str">
        <f>IF(ISNA(VLOOKUP(A5703,blockedIPs!A:A,1,0)),"no","yes")</f>
        <v>no</v>
      </c>
      <c r="C5703" t="e">
        <f>VLOOKUP(A5703,geo_info!A:D,4,0)</f>
        <v>#N/A</v>
      </c>
      <c r="D5703" t="str">
        <f>IF(ISNA(VLOOKUP(C5703,blockedAS!A:C,3,0)),"no","yes")</f>
        <v>no</v>
      </c>
      <c r="E5703">
        <f>rqst!C5703</f>
        <v>0</v>
      </c>
      <c r="F5703">
        <f>rqst!D5703</f>
        <v>0</v>
      </c>
      <c r="G5703">
        <f>rqst!E5703</f>
        <v>0</v>
      </c>
      <c r="H5703">
        <f>rqst!F5703</f>
        <v>0</v>
      </c>
      <c r="I5703">
        <f>rqst!G5703</f>
        <v>0</v>
      </c>
      <c r="J5703">
        <f>rqst!H5703</f>
        <v>0</v>
      </c>
      <c r="K5703">
        <f>rqst!I5703</f>
        <v>0</v>
      </c>
      <c r="L5703">
        <f>rqst!J5703</f>
        <v>0</v>
      </c>
      <c r="M5703">
        <f>rqst!K5703</f>
        <v>0</v>
      </c>
    </row>
    <row r="5704" spans="1:13" x14ac:dyDescent="0.25">
      <c r="A5704">
        <f>rqst!A5704</f>
        <v>0</v>
      </c>
      <c r="B5704" t="str">
        <f>IF(ISNA(VLOOKUP(A5704,blockedIPs!A:A,1,0)),"no","yes")</f>
        <v>no</v>
      </c>
      <c r="C5704" t="e">
        <f>VLOOKUP(A5704,geo_info!A:D,4,0)</f>
        <v>#N/A</v>
      </c>
      <c r="D5704" t="str">
        <f>IF(ISNA(VLOOKUP(C5704,blockedAS!A:C,3,0)),"no","yes")</f>
        <v>no</v>
      </c>
      <c r="E5704">
        <f>rqst!C5704</f>
        <v>0</v>
      </c>
      <c r="F5704">
        <f>rqst!D5704</f>
        <v>0</v>
      </c>
      <c r="G5704">
        <f>rqst!E5704</f>
        <v>0</v>
      </c>
      <c r="H5704">
        <f>rqst!F5704</f>
        <v>0</v>
      </c>
      <c r="I5704">
        <f>rqst!G5704</f>
        <v>0</v>
      </c>
      <c r="J5704">
        <f>rqst!H5704</f>
        <v>0</v>
      </c>
      <c r="K5704">
        <f>rqst!I5704</f>
        <v>0</v>
      </c>
      <c r="L5704">
        <f>rqst!J5704</f>
        <v>0</v>
      </c>
      <c r="M5704">
        <f>rqst!K5704</f>
        <v>0</v>
      </c>
    </row>
    <row r="5705" spans="1:13" x14ac:dyDescent="0.25">
      <c r="A5705">
        <f>rqst!A5705</f>
        <v>0</v>
      </c>
      <c r="B5705" t="str">
        <f>IF(ISNA(VLOOKUP(A5705,blockedIPs!A:A,1,0)),"no","yes")</f>
        <v>no</v>
      </c>
      <c r="C5705" t="e">
        <f>VLOOKUP(A5705,geo_info!A:D,4,0)</f>
        <v>#N/A</v>
      </c>
      <c r="D5705" t="str">
        <f>IF(ISNA(VLOOKUP(C5705,blockedAS!A:C,3,0)),"no","yes")</f>
        <v>no</v>
      </c>
      <c r="E5705">
        <f>rqst!C5705</f>
        <v>0</v>
      </c>
      <c r="F5705">
        <f>rqst!D5705</f>
        <v>0</v>
      </c>
      <c r="G5705">
        <f>rqst!E5705</f>
        <v>0</v>
      </c>
      <c r="H5705">
        <f>rqst!F5705</f>
        <v>0</v>
      </c>
      <c r="I5705">
        <f>rqst!G5705</f>
        <v>0</v>
      </c>
      <c r="J5705">
        <f>rqst!H5705</f>
        <v>0</v>
      </c>
      <c r="K5705">
        <f>rqst!I5705</f>
        <v>0</v>
      </c>
      <c r="L5705">
        <f>rqst!J5705</f>
        <v>0</v>
      </c>
      <c r="M5705">
        <f>rqst!K5705</f>
        <v>0</v>
      </c>
    </row>
  </sheetData>
  <autoFilter ref="A1:N5705" xr:uid="{00000000-0009-0000-0000-000009000000}">
    <sortState xmlns:xlrd2="http://schemas.microsoft.com/office/spreadsheetml/2017/richdata2" ref="A2:M5705">
      <sortCondition descending="1" ref="E1:E5705"/>
    </sortState>
  </autoFilter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activeCell="L5" sqref="L5"/>
    </sheetView>
  </sheetViews>
  <sheetFormatPr baseColWidth="10" defaultColWidth="9.140625" defaultRowHeight="15" x14ac:dyDescent="0.25"/>
  <cols>
    <col min="1" max="1" width="10.28515625" bestFit="1" customWidth="1"/>
    <col min="2" max="2" width="4.85546875" bestFit="1" customWidth="1"/>
    <col min="3" max="3" width="5" bestFit="1" customWidth="1"/>
    <col min="4" max="4" width="5.140625" bestFit="1" customWidth="1"/>
    <col min="5" max="5" width="8" bestFit="1" customWidth="1"/>
    <col min="6" max="6" width="3.42578125" bestFit="1" customWidth="1"/>
    <col min="7" max="7" width="6.28515625" bestFit="1" customWidth="1"/>
    <col min="8" max="8" width="17.42578125" bestFit="1" customWidth="1"/>
    <col min="9" max="9" width="10.7109375" bestFit="1" customWidth="1"/>
    <col min="10" max="10" width="8" bestFit="1" customWidth="1"/>
    <col min="11" max="11" width="10.85546875" bestFit="1" customWidth="1"/>
  </cols>
  <sheetData>
    <row r="1" spans="1:11" x14ac:dyDescent="0.25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IPs</vt:lpstr>
      <vt:lpstr>country</vt:lpstr>
      <vt:lpstr>geo_info</vt:lpstr>
      <vt:lpstr>blockedIPs</vt:lpstr>
      <vt:lpstr>request</vt:lpstr>
      <vt:lpstr>excludeIP</vt:lpstr>
      <vt:lpstr>blockedAS</vt:lpstr>
      <vt:lpstr>requests</vt:lpstr>
      <vt:lpstr>rqst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revision>2</cp:revision>
  <dcterms:created xsi:type="dcterms:W3CDTF">2015-06-05T18:19:34Z</dcterms:created>
  <dcterms:modified xsi:type="dcterms:W3CDTF">2024-04-04T16:16:49Z</dcterms:modified>
  <dc:language>de-DE</dc:language>
</cp:coreProperties>
</file>