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arat\OneDrive\Desktop\Project Data Analysis\"/>
    </mc:Choice>
  </mc:AlternateContent>
  <xr:revisionPtr revIDLastSave="0" documentId="13_ncr:1_{8BC370D0-CD13-412B-8557-C37F45E0E267}" xr6:coauthVersionLast="47" xr6:coauthVersionMax="47" xr10:uidLastSave="{00000000-0000-0000-0000-000000000000}"/>
  <bookViews>
    <workbookView xWindow="-108" yWindow="-108" windowWidth="23256" windowHeight="12456" activeTab="1" xr2:uid="{5389B2F2-30B0-4958-80DB-8FCEE563C05D}"/>
  </bookViews>
  <sheets>
    <sheet name="Sheet1" sheetId="1" r:id="rId1"/>
    <sheet name="Sheet3" sheetId="3" r:id="rId2"/>
  </sheets>
  <definedNames>
    <definedName name="_xlnm._FilterDatabase" localSheetId="0" hidden="1">Sheet1!$A$1:$M$251</definedName>
    <definedName name="Slicer_EMPLOYEE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1" l="1" a="1"/>
  <c r="N14" i="1" s="1"/>
  <c r="N3" i="1" a="1"/>
  <c r="N3" i="1" s="1"/>
  <c r="N4" i="1" a="1"/>
  <c r="N4" i="1"/>
  <c r="N5" i="1" a="1"/>
  <c r="N5" i="1"/>
  <c r="N6" i="1" a="1"/>
  <c r="N6" i="1"/>
  <c r="N7" i="1" a="1"/>
  <c r="N7" i="1"/>
  <c r="N8" i="1" a="1"/>
  <c r="N8" i="1" s="1"/>
  <c r="N9" i="1" a="1"/>
  <c r="N9" i="1" s="1"/>
  <c r="N10" i="1" a="1"/>
  <c r="N10" i="1"/>
  <c r="N11" i="1" a="1"/>
  <c r="N11" i="1"/>
  <c r="N12" i="1" a="1"/>
  <c r="N12" i="1"/>
  <c r="N15" i="1" a="1"/>
  <c r="N15" i="1" s="1"/>
  <c r="N16" i="1" a="1"/>
  <c r="N16" i="1"/>
  <c r="N17" i="1" a="1"/>
  <c r="N17" i="1"/>
  <c r="N18" i="1" a="1"/>
  <c r="N18" i="1"/>
  <c r="N19" i="1" a="1"/>
  <c r="N19" i="1"/>
  <c r="N20" i="1" a="1"/>
  <c r="N20" i="1"/>
  <c r="N21" i="1" a="1"/>
  <c r="N21" i="1" s="1"/>
  <c r="N22" i="1" a="1"/>
  <c r="N22" i="1"/>
  <c r="N23" i="1" a="1"/>
  <c r="N23" i="1"/>
  <c r="N24" i="1" a="1"/>
  <c r="N24" i="1"/>
  <c r="N25" i="1" a="1"/>
  <c r="N25" i="1"/>
  <c r="N26" i="1" a="1"/>
  <c r="N26" i="1"/>
  <c r="N27" i="1" a="1"/>
  <c r="N27" i="1" s="1"/>
  <c r="N28" i="1" a="1"/>
  <c r="N28" i="1"/>
  <c r="N29" i="1" a="1"/>
  <c r="N29" i="1"/>
  <c r="N30" i="1" a="1"/>
  <c r="N30" i="1"/>
  <c r="N31" i="1" a="1"/>
  <c r="N31" i="1"/>
  <c r="N32" i="1" a="1"/>
  <c r="N32" i="1"/>
  <c r="N33" i="1" a="1"/>
  <c r="N33" i="1" s="1"/>
  <c r="N34" i="1" a="1"/>
  <c r="N34" i="1"/>
  <c r="N35" i="1" a="1"/>
  <c r="N35" i="1"/>
  <c r="N36" i="1" a="1"/>
  <c r="N36" i="1"/>
  <c r="N37" i="1" a="1"/>
  <c r="N37" i="1"/>
  <c r="N38" i="1" a="1"/>
  <c r="N38" i="1"/>
  <c r="N39" i="1" a="1"/>
  <c r="N39" i="1" s="1"/>
  <c r="N40" i="1" a="1"/>
  <c r="N40" i="1"/>
  <c r="N41" i="1" a="1"/>
  <c r="N41" i="1"/>
  <c r="N42" i="1" a="1"/>
  <c r="N42" i="1"/>
  <c r="N43" i="1" a="1"/>
  <c r="N43" i="1"/>
  <c r="N44" i="1" a="1"/>
  <c r="N44" i="1"/>
  <c r="N45" i="1" a="1"/>
  <c r="N45" i="1" s="1"/>
  <c r="N46" i="1" a="1"/>
  <c r="N46" i="1"/>
  <c r="N47" i="1" a="1"/>
  <c r="N47" i="1"/>
  <c r="N48" i="1" a="1"/>
  <c r="N48" i="1"/>
  <c r="N49" i="1" a="1"/>
  <c r="N49" i="1"/>
  <c r="N50" i="1" a="1"/>
  <c r="N50" i="1"/>
  <c r="N51" i="1" a="1"/>
  <c r="N51" i="1" s="1"/>
  <c r="N52" i="1" a="1"/>
  <c r="N52" i="1"/>
  <c r="N53" i="1" a="1"/>
  <c r="N53" i="1" s="1"/>
  <c r="N54" i="1" a="1"/>
  <c r="N54" i="1"/>
  <c r="N55" i="1" a="1"/>
  <c r="N55" i="1"/>
  <c r="N56" i="1" a="1"/>
  <c r="N56" i="1"/>
  <c r="N57" i="1" a="1"/>
  <c r="N57" i="1" s="1"/>
  <c r="N58" i="1" a="1"/>
  <c r="N58" i="1"/>
  <c r="N59" i="1" a="1"/>
  <c r="N59" i="1"/>
  <c r="N60" i="1" a="1"/>
  <c r="N60" i="1"/>
  <c r="N61" i="1" a="1"/>
  <c r="N61" i="1"/>
  <c r="N62" i="1" a="1"/>
  <c r="N62" i="1"/>
  <c r="N63" i="1" a="1"/>
  <c r="N63" i="1" s="1"/>
  <c r="N64" i="1" a="1"/>
  <c r="N64" i="1"/>
  <c r="N65" i="1" a="1"/>
  <c r="N65" i="1"/>
  <c r="N66" i="1" a="1"/>
  <c r="N66" i="1"/>
  <c r="N67" i="1" a="1"/>
  <c r="N67" i="1"/>
  <c r="N68" i="1" a="1"/>
  <c r="N68" i="1"/>
  <c r="N69" i="1" a="1"/>
  <c r="N69" i="1" s="1"/>
  <c r="N70" i="1" a="1"/>
  <c r="N70" i="1"/>
  <c r="N71" i="1" a="1"/>
  <c r="N71" i="1"/>
  <c r="N72" i="1" a="1"/>
  <c r="N72" i="1"/>
  <c r="N73" i="1" a="1"/>
  <c r="N73" i="1"/>
  <c r="N74" i="1" a="1"/>
  <c r="N74" i="1"/>
  <c r="N75" i="1" a="1"/>
  <c r="N75" i="1" s="1"/>
  <c r="N76" i="1" a="1"/>
  <c r="N76" i="1"/>
  <c r="N77" i="1" a="1"/>
  <c r="N77" i="1"/>
  <c r="N78" i="1" a="1"/>
  <c r="N78" i="1"/>
  <c r="N79" i="1" a="1"/>
  <c r="N79" i="1"/>
  <c r="N80" i="1" a="1"/>
  <c r="N80" i="1"/>
  <c r="N81" i="1" a="1"/>
  <c r="N81" i="1" s="1"/>
  <c r="N82" i="1" a="1"/>
  <c r="N82" i="1"/>
  <c r="N83" i="1" a="1"/>
  <c r="N83" i="1"/>
  <c r="N84" i="1" a="1"/>
  <c r="N84" i="1"/>
  <c r="N85" i="1" a="1"/>
  <c r="N85" i="1"/>
  <c r="N86" i="1" a="1"/>
  <c r="N86" i="1"/>
  <c r="N87" i="1" a="1"/>
  <c r="N87" i="1" s="1"/>
  <c r="N88" i="1" a="1"/>
  <c r="N88" i="1"/>
  <c r="N89" i="1" a="1"/>
  <c r="N89" i="1"/>
  <c r="N90" i="1" a="1"/>
  <c r="N90" i="1"/>
  <c r="N91" i="1" a="1"/>
  <c r="N91" i="1"/>
  <c r="N92" i="1" a="1"/>
  <c r="N92" i="1"/>
  <c r="N93" i="1" a="1"/>
  <c r="N93" i="1" s="1"/>
  <c r="N94" i="1" a="1"/>
  <c r="N94" i="1"/>
  <c r="N95" i="1" a="1"/>
  <c r="N95" i="1"/>
  <c r="N96" i="1" a="1"/>
  <c r="N96" i="1"/>
  <c r="N97" i="1" a="1"/>
  <c r="N97" i="1"/>
  <c r="N98" i="1" a="1"/>
  <c r="N98" i="1"/>
  <c r="N99" i="1" a="1"/>
  <c r="N99" i="1" s="1"/>
  <c r="N100" i="1" a="1"/>
  <c r="N100" i="1"/>
  <c r="N101" i="1" a="1"/>
  <c r="N101" i="1"/>
  <c r="N102" i="1" a="1"/>
  <c r="N102" i="1"/>
  <c r="N103" i="1" a="1"/>
  <c r="N103" i="1"/>
  <c r="N104" i="1" a="1"/>
  <c r="N104" i="1"/>
  <c r="N105" i="1" a="1"/>
  <c r="N105" i="1" s="1"/>
  <c r="N106" i="1" a="1"/>
  <c r="N106" i="1"/>
  <c r="N107" i="1" a="1"/>
  <c r="N107" i="1"/>
  <c r="N108" i="1" a="1"/>
  <c r="N108" i="1"/>
  <c r="N109" i="1" a="1"/>
  <c r="N109" i="1"/>
  <c r="N110" i="1" a="1"/>
  <c r="N110" i="1"/>
  <c r="N111" i="1" a="1"/>
  <c r="N111" i="1" s="1"/>
  <c r="N112" i="1" a="1"/>
  <c r="N112" i="1"/>
  <c r="N113" i="1" a="1"/>
  <c r="N113" i="1"/>
  <c r="N114" i="1" a="1"/>
  <c r="N114" i="1"/>
  <c r="N115" i="1" a="1"/>
  <c r="N115" i="1"/>
  <c r="N116" i="1" a="1"/>
  <c r="N116" i="1"/>
  <c r="N117" i="1" a="1"/>
  <c r="N117" i="1" s="1"/>
  <c r="N118" i="1" a="1"/>
  <c r="N118" i="1"/>
  <c r="N119" i="1" a="1"/>
  <c r="N119" i="1"/>
  <c r="N120" i="1" a="1"/>
  <c r="N120" i="1"/>
  <c r="N121" i="1" a="1"/>
  <c r="N121" i="1"/>
  <c r="N122" i="1" a="1"/>
  <c r="N122" i="1"/>
  <c r="N123" i="1" a="1"/>
  <c r="N123" i="1" s="1"/>
  <c r="N124" i="1" a="1"/>
  <c r="N124" i="1"/>
  <c r="N125" i="1" a="1"/>
  <c r="N125" i="1"/>
  <c r="N126" i="1" a="1"/>
  <c r="N126" i="1"/>
  <c r="N127" i="1" a="1"/>
  <c r="N127" i="1"/>
  <c r="N128" i="1" a="1"/>
  <c r="N128" i="1"/>
  <c r="N129" i="1" a="1"/>
  <c r="N129" i="1" s="1"/>
  <c r="N130" i="1" a="1"/>
  <c r="N130" i="1"/>
  <c r="N131" i="1" a="1"/>
  <c r="N131" i="1"/>
  <c r="N132" i="1" a="1"/>
  <c r="N132" i="1"/>
  <c r="N133" i="1" a="1"/>
  <c r="N133" i="1"/>
  <c r="N134" i="1" a="1"/>
  <c r="N134" i="1"/>
  <c r="N135" i="1" a="1"/>
  <c r="N135" i="1" s="1"/>
  <c r="N136" i="1" a="1"/>
  <c r="N136" i="1"/>
  <c r="N137" i="1" a="1"/>
  <c r="N137" i="1"/>
  <c r="N138" i="1" a="1"/>
  <c r="N138" i="1"/>
  <c r="N139" i="1" a="1"/>
  <c r="N139" i="1"/>
  <c r="N140" i="1" a="1"/>
  <c r="N140" i="1"/>
  <c r="N141" i="1" a="1"/>
  <c r="N141" i="1" s="1"/>
  <c r="N142" i="1" a="1"/>
  <c r="N142" i="1"/>
  <c r="N143" i="1" a="1"/>
  <c r="N143" i="1"/>
  <c r="N144" i="1" a="1"/>
  <c r="N144" i="1"/>
  <c r="N145" i="1" a="1"/>
  <c r="N145" i="1"/>
  <c r="N146" i="1" a="1"/>
  <c r="N146" i="1"/>
  <c r="N147" i="1" a="1"/>
  <c r="N147" i="1" s="1"/>
  <c r="N148" i="1" a="1"/>
  <c r="N148" i="1"/>
  <c r="N149" i="1" a="1"/>
  <c r="N149" i="1"/>
  <c r="N150" i="1" a="1"/>
  <c r="N150" i="1"/>
  <c r="N151" i="1" a="1"/>
  <c r="N151" i="1"/>
  <c r="N152" i="1" a="1"/>
  <c r="N152" i="1"/>
  <c r="N153" i="1" a="1"/>
  <c r="N153" i="1" s="1"/>
  <c r="N154" i="1" a="1"/>
  <c r="N154" i="1"/>
  <c r="N155" i="1" a="1"/>
  <c r="N155" i="1"/>
  <c r="N156" i="1" a="1"/>
  <c r="N156" i="1"/>
  <c r="N157" i="1" a="1"/>
  <c r="N157" i="1"/>
  <c r="N158" i="1" a="1"/>
  <c r="N158" i="1"/>
  <c r="N159" i="1" a="1"/>
  <c r="N159" i="1" s="1"/>
  <c r="N160" i="1" a="1"/>
  <c r="N160" i="1"/>
  <c r="N161" i="1" a="1"/>
  <c r="N161" i="1"/>
  <c r="N162" i="1" a="1"/>
  <c r="N162" i="1"/>
  <c r="N163" i="1" a="1"/>
  <c r="N163" i="1"/>
  <c r="N164" i="1" a="1"/>
  <c r="N164" i="1"/>
  <c r="N165" i="1" a="1"/>
  <c r="N165" i="1" s="1"/>
  <c r="N166" i="1" a="1"/>
  <c r="N166" i="1"/>
  <c r="N167" i="1" a="1"/>
  <c r="N167" i="1"/>
  <c r="N168" i="1" a="1"/>
  <c r="N168" i="1"/>
  <c r="N169" i="1" a="1"/>
  <c r="N169" i="1"/>
  <c r="N170" i="1" a="1"/>
  <c r="N170" i="1"/>
  <c r="N171" i="1" a="1"/>
  <c r="N171" i="1" s="1"/>
  <c r="N172" i="1" a="1"/>
  <c r="N172" i="1"/>
  <c r="N173" i="1" a="1"/>
  <c r="N173" i="1"/>
  <c r="N174" i="1" a="1"/>
  <c r="N174" i="1"/>
  <c r="N175" i="1" a="1"/>
  <c r="N175" i="1"/>
  <c r="N176" i="1" a="1"/>
  <c r="N176" i="1"/>
  <c r="N177" i="1" a="1"/>
  <c r="N177" i="1" s="1"/>
  <c r="N178" i="1" a="1"/>
  <c r="N178" i="1"/>
  <c r="N179" i="1" a="1"/>
  <c r="N179" i="1"/>
  <c r="N180" i="1" a="1"/>
  <c r="N180" i="1"/>
  <c r="N181" i="1" a="1"/>
  <c r="N181" i="1"/>
  <c r="N182" i="1" a="1"/>
  <c r="N182" i="1"/>
  <c r="N183" i="1" a="1"/>
  <c r="N183" i="1" s="1"/>
  <c r="N184" i="1" a="1"/>
  <c r="N184" i="1"/>
  <c r="N185" i="1" a="1"/>
  <c r="N185" i="1"/>
  <c r="N186" i="1" a="1"/>
  <c r="N186" i="1"/>
  <c r="N187" i="1" a="1"/>
  <c r="N187" i="1"/>
  <c r="N188" i="1" a="1"/>
  <c r="N188" i="1"/>
  <c r="N189" i="1" a="1"/>
  <c r="N189" i="1" s="1"/>
  <c r="N190" i="1" a="1"/>
  <c r="N190" i="1"/>
  <c r="N191" i="1" a="1"/>
  <c r="N191" i="1"/>
  <c r="N192" i="1" a="1"/>
  <c r="N192" i="1"/>
  <c r="N193" i="1" a="1"/>
  <c r="N193" i="1"/>
  <c r="N194" i="1" a="1"/>
  <c r="N194" i="1"/>
  <c r="N195" i="1" a="1"/>
  <c r="N195" i="1" s="1"/>
  <c r="N196" i="1" a="1"/>
  <c r="N196" i="1"/>
  <c r="N197" i="1" a="1"/>
  <c r="N197" i="1"/>
  <c r="N198" i="1" a="1"/>
  <c r="N198" i="1"/>
  <c r="N199" i="1" a="1"/>
  <c r="N199" i="1"/>
  <c r="N200" i="1" a="1"/>
  <c r="N200" i="1"/>
  <c r="N201" i="1" a="1"/>
  <c r="N201" i="1" s="1"/>
  <c r="N202" i="1" a="1"/>
  <c r="N202" i="1"/>
  <c r="N203" i="1" a="1"/>
  <c r="N203" i="1"/>
  <c r="N204" i="1" a="1"/>
  <c r="N204" i="1"/>
  <c r="N205" i="1" a="1"/>
  <c r="N205" i="1"/>
  <c r="N206" i="1" a="1"/>
  <c r="N206" i="1"/>
  <c r="N207" i="1" a="1"/>
  <c r="N207" i="1" s="1"/>
  <c r="N208" i="1" a="1"/>
  <c r="N208" i="1"/>
  <c r="N209" i="1" a="1"/>
  <c r="N209" i="1"/>
  <c r="N210" i="1" a="1"/>
  <c r="N210" i="1"/>
  <c r="N211" i="1" a="1"/>
  <c r="N211" i="1"/>
  <c r="N212" i="1" a="1"/>
  <c r="N212" i="1"/>
  <c r="N213" i="1" a="1"/>
  <c r="N213" i="1" s="1"/>
  <c r="N214" i="1" a="1"/>
  <c r="N214" i="1"/>
  <c r="N215" i="1" a="1"/>
  <c r="N215" i="1"/>
  <c r="N216" i="1" a="1"/>
  <c r="N216" i="1"/>
  <c r="N217" i="1" a="1"/>
  <c r="N217" i="1"/>
  <c r="N218" i="1" a="1"/>
  <c r="N218" i="1"/>
  <c r="N219" i="1" a="1"/>
  <c r="N219" i="1" s="1"/>
  <c r="N220" i="1" a="1"/>
  <c r="N220" i="1"/>
  <c r="N221" i="1" a="1"/>
  <c r="N221" i="1"/>
  <c r="N222" i="1" a="1"/>
  <c r="N222" i="1"/>
  <c r="N223" i="1" a="1"/>
  <c r="N223" i="1"/>
  <c r="N224" i="1" a="1"/>
  <c r="N224" i="1"/>
  <c r="N225" i="1" a="1"/>
  <c r="N225" i="1" s="1"/>
  <c r="N226" i="1" a="1"/>
  <c r="N226" i="1"/>
  <c r="N227" i="1" a="1"/>
  <c r="N227" i="1"/>
  <c r="N228" i="1" a="1"/>
  <c r="N228" i="1"/>
  <c r="N229" i="1" a="1"/>
  <c r="N229" i="1"/>
  <c r="N230" i="1" a="1"/>
  <c r="N230" i="1"/>
  <c r="N231" i="1" a="1"/>
  <c r="N231" i="1" s="1"/>
  <c r="N232" i="1" a="1"/>
  <c r="N232" i="1"/>
  <c r="N233" i="1" a="1"/>
  <c r="N233" i="1"/>
  <c r="N234" i="1" a="1"/>
  <c r="N234" i="1"/>
  <c r="N235" i="1" a="1"/>
  <c r="N235" i="1"/>
  <c r="N236" i="1" a="1"/>
  <c r="N236" i="1"/>
  <c r="N237" i="1" a="1"/>
  <c r="N237" i="1" s="1"/>
  <c r="N238" i="1" a="1"/>
  <c r="N238" i="1"/>
  <c r="N239" i="1" a="1"/>
  <c r="N239" i="1"/>
  <c r="N240" i="1" a="1"/>
  <c r="N240" i="1"/>
  <c r="N241" i="1" a="1"/>
  <c r="N241" i="1"/>
  <c r="N242" i="1" a="1"/>
  <c r="N242" i="1"/>
  <c r="N243" i="1" a="1"/>
  <c r="N243" i="1" s="1"/>
  <c r="N244" i="1" a="1"/>
  <c r="N244" i="1"/>
  <c r="N245" i="1" a="1"/>
  <c r="N245" i="1"/>
  <c r="N246" i="1" a="1"/>
  <c r="N246" i="1"/>
  <c r="N247" i="1" a="1"/>
  <c r="N247" i="1"/>
  <c r="N248" i="1" a="1"/>
  <c r="N248" i="1"/>
  <c r="N249" i="1" a="1"/>
  <c r="N249" i="1" s="1"/>
  <c r="N250" i="1" a="1"/>
  <c r="N250" i="1"/>
  <c r="N251" i="1" a="1"/>
  <c r="N251" i="1"/>
  <c r="N2" i="1" a="1"/>
  <c r="N2" i="1" s="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3" i="1"/>
  <c r="E4" i="1"/>
  <c r="E5" i="1"/>
  <c r="E6" i="1"/>
  <c r="E7" i="1"/>
  <c r="E8" i="1"/>
  <c r="E9" i="1"/>
  <c r="E10" i="1"/>
  <c r="E11" i="1"/>
  <c r="E12" i="1"/>
  <c r="E13" i="1"/>
  <c r="E14" i="1"/>
  <c r="E15" i="1"/>
  <c r="E16" i="1"/>
  <c r="E17" i="1"/>
  <c r="E18" i="1"/>
  <c r="E19" i="1"/>
  <c r="E20" i="1"/>
  <c r="E21" i="1"/>
  <c r="E22" i="1"/>
  <c r="E23"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<sst xmlns="http://schemas.openxmlformats.org/spreadsheetml/2006/main" count="2236" uniqueCount="517">
  <si>
    <t>EMPLOYEE ID</t>
  </si>
  <si>
    <t>FIRST NAME</t>
  </si>
  <si>
    <t>LAST NAME</t>
  </si>
  <si>
    <t>GENDER</t>
  </si>
  <si>
    <t xml:space="preserve">BUSINESS UNIT </t>
  </si>
  <si>
    <t>EMPLOYEE STATUS</t>
  </si>
  <si>
    <t>PERFORMANCE SCORE</t>
  </si>
  <si>
    <t xml:space="preserve">CURRENT EMPLOYMENT RATING </t>
  </si>
  <si>
    <t>SALARY</t>
  </si>
  <si>
    <t xml:space="preserve">WORK LOCATION </t>
  </si>
  <si>
    <t>EMAIL</t>
  </si>
  <si>
    <t>Minerva</t>
  </si>
  <si>
    <t>Ricardot</t>
  </si>
  <si>
    <t>Oona</t>
  </si>
  <si>
    <t>Donan</t>
  </si>
  <si>
    <t>Mick</t>
  </si>
  <si>
    <t>Spraberry</t>
  </si>
  <si>
    <t>Freddy</t>
  </si>
  <si>
    <t>Linford</t>
  </si>
  <si>
    <t>Mackenzie</t>
  </si>
  <si>
    <t>Hannis</t>
  </si>
  <si>
    <t>Collen</t>
  </si>
  <si>
    <t>Dunbleton</t>
  </si>
  <si>
    <t>Nananne</t>
  </si>
  <si>
    <t>Gehringer</t>
  </si>
  <si>
    <t>Jessica</t>
  </si>
  <si>
    <t>Callcott</t>
  </si>
  <si>
    <t>Leena</t>
  </si>
  <si>
    <t>Bruckshaw</t>
  </si>
  <si>
    <t>Billi</t>
  </si>
  <si>
    <t>Fellgate</t>
  </si>
  <si>
    <t>Magnum</t>
  </si>
  <si>
    <t>Locksley</t>
  </si>
  <si>
    <t>Cletus</t>
  </si>
  <si>
    <t>McGarahan</t>
  </si>
  <si>
    <t>Wyn</t>
  </si>
  <si>
    <t>Treadger</t>
  </si>
  <si>
    <t>Evangelina</t>
  </si>
  <si>
    <t>Lergan</t>
  </si>
  <si>
    <t>Verla</t>
  </si>
  <si>
    <t>Timmis</t>
  </si>
  <si>
    <t>Jo-anne</t>
  </si>
  <si>
    <t>Gobeau</t>
  </si>
  <si>
    <t>Devinne</t>
  </si>
  <si>
    <t>Tuny</t>
  </si>
  <si>
    <t>Pearla</t>
  </si>
  <si>
    <t>Beteriss</t>
  </si>
  <si>
    <t>Maritsa</t>
  </si>
  <si>
    <t>Marusic</t>
  </si>
  <si>
    <t>Daisie</t>
  </si>
  <si>
    <t>McNeice</t>
  </si>
  <si>
    <t>Jill</t>
  </si>
  <si>
    <t>Shipsey</t>
  </si>
  <si>
    <t>Myrle</t>
  </si>
  <si>
    <t>Prandoni</t>
  </si>
  <si>
    <t>Seward</t>
  </si>
  <si>
    <t>Kubera</t>
  </si>
  <si>
    <t>Dean</t>
  </si>
  <si>
    <t>Biggam</t>
  </si>
  <si>
    <t>Marissa</t>
  </si>
  <si>
    <t>Infante</t>
  </si>
  <si>
    <t>Dahlman</t>
  </si>
  <si>
    <t>Danica</t>
  </si>
  <si>
    <t>Nayshe</t>
  </si>
  <si>
    <t>Althea</t>
  </si>
  <si>
    <t>Bronger</t>
  </si>
  <si>
    <t>Leonidas</t>
  </si>
  <si>
    <t>Cavaney</t>
  </si>
  <si>
    <t>Dennison</t>
  </si>
  <si>
    <t>Crosswaite</t>
  </si>
  <si>
    <t>Aldrich</t>
  </si>
  <si>
    <t>Glenny</t>
  </si>
  <si>
    <t>Yvette</t>
  </si>
  <si>
    <t>Bett</t>
  </si>
  <si>
    <t>Renaldo</t>
  </si>
  <si>
    <t>Thomassin</t>
  </si>
  <si>
    <t>Aloise</t>
  </si>
  <si>
    <t>MacCathay</t>
  </si>
  <si>
    <t>Genevra</t>
  </si>
  <si>
    <t>Friday</t>
  </si>
  <si>
    <t>Thekla</t>
  </si>
  <si>
    <t>Lynnett</t>
  </si>
  <si>
    <t>Westbrook</t>
  </si>
  <si>
    <t>Brandino</t>
  </si>
  <si>
    <t>Nickolai</t>
  </si>
  <si>
    <t>Artin</t>
  </si>
  <si>
    <t>Shaylyn</t>
  </si>
  <si>
    <t>Ransbury</t>
  </si>
  <si>
    <t>Grady</t>
  </si>
  <si>
    <t>Rochelle</t>
  </si>
  <si>
    <t>Shellysheldon</t>
  </si>
  <si>
    <t>Mahady</t>
  </si>
  <si>
    <t>Riccardo</t>
  </si>
  <si>
    <t>Hagan</t>
  </si>
  <si>
    <t>Ginger</t>
  </si>
  <si>
    <t>Myott</t>
  </si>
  <si>
    <t>Aileen</t>
  </si>
  <si>
    <t>McCritchie</t>
  </si>
  <si>
    <t>Oby</t>
  </si>
  <si>
    <t>Sorrel</t>
  </si>
  <si>
    <t>Lincoln</t>
  </si>
  <si>
    <t>Cord</t>
  </si>
  <si>
    <t>Tabby</t>
  </si>
  <si>
    <t>Astall</t>
  </si>
  <si>
    <t>Doe</t>
  </si>
  <si>
    <t>Clubley</t>
  </si>
  <si>
    <t>Julietta</t>
  </si>
  <si>
    <t>Culross</t>
  </si>
  <si>
    <t>Orlando</t>
  </si>
  <si>
    <t>Gorstidge</t>
  </si>
  <si>
    <t>Vernor</t>
  </si>
  <si>
    <t>Atyea</t>
  </si>
  <si>
    <t>Joaquin</t>
  </si>
  <si>
    <t>McVitty</t>
  </si>
  <si>
    <t>Kellsie</t>
  </si>
  <si>
    <t>Waby</t>
  </si>
  <si>
    <t>Brose</t>
  </si>
  <si>
    <t>MacCorkell</t>
  </si>
  <si>
    <t>Ewart</t>
  </si>
  <si>
    <t>Hovel</t>
  </si>
  <si>
    <t>Matias</t>
  </si>
  <si>
    <t>Cormack</t>
  </si>
  <si>
    <t>Debera</t>
  </si>
  <si>
    <t>Gow</t>
  </si>
  <si>
    <t>Ansley</t>
  </si>
  <si>
    <t>Gounel</t>
  </si>
  <si>
    <t>Mickie</t>
  </si>
  <si>
    <t>Dagwell</t>
  </si>
  <si>
    <t>Lizzie</t>
  </si>
  <si>
    <t>Mullally</t>
  </si>
  <si>
    <t>Isaak</t>
  </si>
  <si>
    <t>Rawne</t>
  </si>
  <si>
    <t>Crawford</t>
  </si>
  <si>
    <t>Scad</t>
  </si>
  <si>
    <t>Brendan</t>
  </si>
  <si>
    <t>Edgeller</t>
  </si>
  <si>
    <t>Lion</t>
  </si>
  <si>
    <t>Adcock</t>
  </si>
  <si>
    <t>Rhiamon</t>
  </si>
  <si>
    <t>Mollison</t>
  </si>
  <si>
    <t>Iain</t>
  </si>
  <si>
    <t>Wiburn</t>
  </si>
  <si>
    <t>Inge</t>
  </si>
  <si>
    <t>Creer</t>
  </si>
  <si>
    <t>Tadio</t>
  </si>
  <si>
    <t>Audritt</t>
  </si>
  <si>
    <t>Felice</t>
  </si>
  <si>
    <t>McMurty</t>
  </si>
  <si>
    <t>Alic</t>
  </si>
  <si>
    <t>Bagg</t>
  </si>
  <si>
    <t>Adolph</t>
  </si>
  <si>
    <t>McNalley</t>
  </si>
  <si>
    <t>Northrop</t>
  </si>
  <si>
    <t>Reid</t>
  </si>
  <si>
    <t>Marquita</t>
  </si>
  <si>
    <t>Liquorish</t>
  </si>
  <si>
    <t>Anjanette</t>
  </si>
  <si>
    <t>Ferre</t>
  </si>
  <si>
    <t>Alexis</t>
  </si>
  <si>
    <t>Gotfrey</t>
  </si>
  <si>
    <t>Kath</t>
  </si>
  <si>
    <t>Bletsoe</t>
  </si>
  <si>
    <t>Tallie</t>
  </si>
  <si>
    <t>Chaikovski</t>
  </si>
  <si>
    <t>Bari</t>
  </si>
  <si>
    <t>Toffano</t>
  </si>
  <si>
    <t>Dulce</t>
  </si>
  <si>
    <t>Colbeck</t>
  </si>
  <si>
    <t>Ignacius</t>
  </si>
  <si>
    <t>Losel</t>
  </si>
  <si>
    <t>Estell</t>
  </si>
  <si>
    <t>Kingsland</t>
  </si>
  <si>
    <t>Mollie</t>
  </si>
  <si>
    <t>Hanway</t>
  </si>
  <si>
    <t>Inger</t>
  </si>
  <si>
    <t>Andriveaux</t>
  </si>
  <si>
    <t>Van</t>
  </si>
  <si>
    <t>Tuxwell</t>
  </si>
  <si>
    <t>Camilla</t>
  </si>
  <si>
    <t>Castle</t>
  </si>
  <si>
    <t>Charmane</t>
  </si>
  <si>
    <t>Heistermann</t>
  </si>
  <si>
    <t>Chapelhow</t>
  </si>
  <si>
    <t>Enoch</t>
  </si>
  <si>
    <t>Dowrey</t>
  </si>
  <si>
    <t>Audry</t>
  </si>
  <si>
    <t>Yu</t>
  </si>
  <si>
    <t>Tristam</t>
  </si>
  <si>
    <t>Cuming</t>
  </si>
  <si>
    <t>Janina</t>
  </si>
  <si>
    <t>Wolverson</t>
  </si>
  <si>
    <t>Dell</t>
  </si>
  <si>
    <t>Molloy</t>
  </si>
  <si>
    <t>Ardella</t>
  </si>
  <si>
    <t>Dyment</t>
  </si>
  <si>
    <t>Alexandros</t>
  </si>
  <si>
    <t>Rackley</t>
  </si>
  <si>
    <t>Delphine</t>
  </si>
  <si>
    <t>Jewis</t>
  </si>
  <si>
    <t>Louise</t>
  </si>
  <si>
    <t>Lamming</t>
  </si>
  <si>
    <t>Vere</t>
  </si>
  <si>
    <t>Kulic</t>
  </si>
  <si>
    <t>Yanaton</t>
  </si>
  <si>
    <t>Wooster</t>
  </si>
  <si>
    <t>Caresa</t>
  </si>
  <si>
    <t>Christer</t>
  </si>
  <si>
    <t>Lindy</t>
  </si>
  <si>
    <t>Guillet</t>
  </si>
  <si>
    <t>Pippy</t>
  </si>
  <si>
    <t>Shepperd</t>
  </si>
  <si>
    <t>Eilis</t>
  </si>
  <si>
    <t>Pavlasek</t>
  </si>
  <si>
    <t>Amery</t>
  </si>
  <si>
    <t>Ofer</t>
  </si>
  <si>
    <t>Beverie</t>
  </si>
  <si>
    <t>Moffet</t>
  </si>
  <si>
    <t>Dulsea</t>
  </si>
  <si>
    <t>Folkes</t>
  </si>
  <si>
    <t>Frasier</t>
  </si>
  <si>
    <t>Straw</t>
  </si>
  <si>
    <t>Caron</t>
  </si>
  <si>
    <t>Kolakovic</t>
  </si>
  <si>
    <t>Floyd</t>
  </si>
  <si>
    <t>Cowgill</t>
  </si>
  <si>
    <t>Lezlie</t>
  </si>
  <si>
    <t>Philcott</t>
  </si>
  <si>
    <t>Maible</t>
  </si>
  <si>
    <t>Azemar</t>
  </si>
  <si>
    <t>Alyosha</t>
  </si>
  <si>
    <t>Riquet</t>
  </si>
  <si>
    <t>Dave</t>
  </si>
  <si>
    <t>Lacoste</t>
  </si>
  <si>
    <t>Gradey</t>
  </si>
  <si>
    <t>Litton</t>
  </si>
  <si>
    <t>Natalee</t>
  </si>
  <si>
    <t>Craiker</t>
  </si>
  <si>
    <t>Alicea</t>
  </si>
  <si>
    <t>Pudsall</t>
  </si>
  <si>
    <t>Michale</t>
  </si>
  <si>
    <t>Rolf</t>
  </si>
  <si>
    <t>Dare</t>
  </si>
  <si>
    <t>Tully</t>
  </si>
  <si>
    <t>Richy</t>
  </si>
  <si>
    <t>Gray</t>
  </si>
  <si>
    <t>Marline</t>
  </si>
  <si>
    <t>Wahncke</t>
  </si>
  <si>
    <t>Katya</t>
  </si>
  <si>
    <t>Hundy</t>
  </si>
  <si>
    <t>Jamesy</t>
  </si>
  <si>
    <t>O'Ferris</t>
  </si>
  <si>
    <t>Fanchon</t>
  </si>
  <si>
    <t>Furney</t>
  </si>
  <si>
    <t>Easter</t>
  </si>
  <si>
    <t>Pyke</t>
  </si>
  <si>
    <t>Gilles</t>
  </si>
  <si>
    <t>Jaquet</t>
  </si>
  <si>
    <t>Grazia</t>
  </si>
  <si>
    <t>Bunkle</t>
  </si>
  <si>
    <t>Granny</t>
  </si>
  <si>
    <t>Spencelayh</t>
  </si>
  <si>
    <t>Barbara-anne</t>
  </si>
  <si>
    <t>Kenchington</t>
  </si>
  <si>
    <t>Calvin</t>
  </si>
  <si>
    <t>O'Carroll</t>
  </si>
  <si>
    <t>Layton</t>
  </si>
  <si>
    <t>Crayden</t>
  </si>
  <si>
    <t>Giffer</t>
  </si>
  <si>
    <t>Berlin</t>
  </si>
  <si>
    <t>Barr</t>
  </si>
  <si>
    <t>Faughny</t>
  </si>
  <si>
    <t>Faun</t>
  </si>
  <si>
    <t>Rickeard</t>
  </si>
  <si>
    <t>Fred</t>
  </si>
  <si>
    <t>Dudeney</t>
  </si>
  <si>
    <t>Aluin</t>
  </si>
  <si>
    <t>Churly</t>
  </si>
  <si>
    <t>Gilda</t>
  </si>
  <si>
    <t>Richen</t>
  </si>
  <si>
    <t>Mabel</t>
  </si>
  <si>
    <t>Orrow</t>
  </si>
  <si>
    <t>Carlin</t>
  </si>
  <si>
    <t>Demke</t>
  </si>
  <si>
    <t>Thorvald</t>
  </si>
  <si>
    <t>Milliken</t>
  </si>
  <si>
    <t>Adey</t>
  </si>
  <si>
    <t>Ryal</t>
  </si>
  <si>
    <t>Evanne</t>
  </si>
  <si>
    <t>Sheryn</t>
  </si>
  <si>
    <t>Syd</t>
  </si>
  <si>
    <t>Fearn</t>
  </si>
  <si>
    <t>Cara</t>
  </si>
  <si>
    <t>Havers</t>
  </si>
  <si>
    <t>Egor</t>
  </si>
  <si>
    <t>Minto</t>
  </si>
  <si>
    <t>Theresita</t>
  </si>
  <si>
    <t>Chasmer</t>
  </si>
  <si>
    <t>Collin</t>
  </si>
  <si>
    <t>Jagson</t>
  </si>
  <si>
    <t>Giselbert</t>
  </si>
  <si>
    <t>Newlands</t>
  </si>
  <si>
    <t>Stan</t>
  </si>
  <si>
    <t>Tolliday</t>
  </si>
  <si>
    <t>Adela</t>
  </si>
  <si>
    <t>Dowsett</t>
  </si>
  <si>
    <t>Thedrick</t>
  </si>
  <si>
    <t>Bothwell</t>
  </si>
  <si>
    <t>Letisha</t>
  </si>
  <si>
    <t>Carrett</t>
  </si>
  <si>
    <t>Karyn</t>
  </si>
  <si>
    <t>Creeghan</t>
  </si>
  <si>
    <t>Tammi</t>
  </si>
  <si>
    <t>Lackham</t>
  </si>
  <si>
    <t>Shantee</t>
  </si>
  <si>
    <t>D'Antonio</t>
  </si>
  <si>
    <t>Niko</t>
  </si>
  <si>
    <t>MacGille</t>
  </si>
  <si>
    <t>Antonetta</t>
  </si>
  <si>
    <t>Coggeshall</t>
  </si>
  <si>
    <t>Wald</t>
  </si>
  <si>
    <t>Bountiff</t>
  </si>
  <si>
    <t>Lissy</t>
  </si>
  <si>
    <t>McCoy</t>
  </si>
  <si>
    <t>Edd</t>
  </si>
  <si>
    <t>MacKnockiter</t>
  </si>
  <si>
    <t>Hogan</t>
  </si>
  <si>
    <t>Iles</t>
  </si>
  <si>
    <t>Robinia</t>
  </si>
  <si>
    <t>Scholling</t>
  </si>
  <si>
    <t>Melisa</t>
  </si>
  <si>
    <t>Knott</t>
  </si>
  <si>
    <t>Novelia</t>
  </si>
  <si>
    <t>Pyffe</t>
  </si>
  <si>
    <t>Abigael</t>
  </si>
  <si>
    <t>Basire</t>
  </si>
  <si>
    <t>North</t>
  </si>
  <si>
    <t>Bertomeu</t>
  </si>
  <si>
    <t>Edi</t>
  </si>
  <si>
    <t>Hofton</t>
  </si>
  <si>
    <t>Revkah</t>
  </si>
  <si>
    <t>Antonacci</t>
  </si>
  <si>
    <t>Carolyn</t>
  </si>
  <si>
    <t>Attack</t>
  </si>
  <si>
    <t>Iris</t>
  </si>
  <si>
    <t>Wagg</t>
  </si>
  <si>
    <t>Malory</t>
  </si>
  <si>
    <t>Biles</t>
  </si>
  <si>
    <t>Lea</t>
  </si>
  <si>
    <t>Chaplin</t>
  </si>
  <si>
    <t>Hinda</t>
  </si>
  <si>
    <t>Label</t>
  </si>
  <si>
    <t>Adrianne</t>
  </si>
  <si>
    <t>Gave</t>
  </si>
  <si>
    <t>Eleonore</t>
  </si>
  <si>
    <t>Airdrie</t>
  </si>
  <si>
    <t>Rafaelita</t>
  </si>
  <si>
    <t>Blaksland</t>
  </si>
  <si>
    <t>Bendite</t>
  </si>
  <si>
    <t>Bloan</t>
  </si>
  <si>
    <t>Sidoney</t>
  </si>
  <si>
    <t>Yitzhok</t>
  </si>
  <si>
    <t>Vaughn</t>
  </si>
  <si>
    <t>Carvill</t>
  </si>
  <si>
    <t>Tia</t>
  </si>
  <si>
    <t>Ellis</t>
  </si>
  <si>
    <t>Aspen</t>
  </si>
  <si>
    <t>Bentley</t>
  </si>
  <si>
    <t>Graham</t>
  </si>
  <si>
    <t>Rodriguez</t>
  </si>
  <si>
    <t>Joel</t>
  </si>
  <si>
    <t>Mcmillan</t>
  </si>
  <si>
    <t>Maci</t>
  </si>
  <si>
    <t>Frost</t>
  </si>
  <si>
    <t>Nevaeh</t>
  </si>
  <si>
    <t>Lucas</t>
  </si>
  <si>
    <t>Garrett</t>
  </si>
  <si>
    <t>Zimmerman</t>
  </si>
  <si>
    <t>Eugene</t>
  </si>
  <si>
    <t>Marks</t>
  </si>
  <si>
    <t>Geovanni</t>
  </si>
  <si>
    <t>Pugh</t>
  </si>
  <si>
    <t>Javon</t>
  </si>
  <si>
    <t>Kelley</t>
  </si>
  <si>
    <t>Amaya</t>
  </si>
  <si>
    <t>Hicks</t>
  </si>
  <si>
    <t>Laila</t>
  </si>
  <si>
    <t>Woodard</t>
  </si>
  <si>
    <t>Ivan</t>
  </si>
  <si>
    <t>Huff</t>
  </si>
  <si>
    <t>Aidan</t>
  </si>
  <si>
    <t>Harding</t>
  </si>
  <si>
    <t>Cruz</t>
  </si>
  <si>
    <t>Boyer</t>
  </si>
  <si>
    <t>Raven</t>
  </si>
  <si>
    <t>Koch</t>
  </si>
  <si>
    <t>Karli</t>
  </si>
  <si>
    <t>Barker</t>
  </si>
  <si>
    <t>Tyrone</t>
  </si>
  <si>
    <t>Sosa</t>
  </si>
  <si>
    <t>Damaris</t>
  </si>
  <si>
    <t>Cisneros</t>
  </si>
  <si>
    <t>Alexus</t>
  </si>
  <si>
    <t>Estes</t>
  </si>
  <si>
    <t>Kinsley</t>
  </si>
  <si>
    <t>Flowers</t>
  </si>
  <si>
    <t>Deborah</t>
  </si>
  <si>
    <t>Love</t>
  </si>
  <si>
    <t>Milagros</t>
  </si>
  <si>
    <t>Francis</t>
  </si>
  <si>
    <t>Roberto</t>
  </si>
  <si>
    <t>Michael</t>
  </si>
  <si>
    <t>Elaine</t>
  </si>
  <si>
    <t>Ewing</t>
  </si>
  <si>
    <t>Caiden</t>
  </si>
  <si>
    <t>Munoz</t>
  </si>
  <si>
    <t>Jocelyn</t>
  </si>
  <si>
    <t>Bradford</t>
  </si>
  <si>
    <t>Marques</t>
  </si>
  <si>
    <t>Armstrong</t>
  </si>
  <si>
    <t>Rohan</t>
  </si>
  <si>
    <t>Chapman</t>
  </si>
  <si>
    <t>Emmanuel</t>
  </si>
  <si>
    <t>Franklin</t>
  </si>
  <si>
    <t>Clayton</t>
  </si>
  <si>
    <t>Mccormick</t>
  </si>
  <si>
    <t>Darius</t>
  </si>
  <si>
    <t>Krause</t>
  </si>
  <si>
    <t>Ahmed</t>
  </si>
  <si>
    <t>Hawkins</t>
  </si>
  <si>
    <t>Kymani</t>
  </si>
  <si>
    <t>Benjamin</t>
  </si>
  <si>
    <t>Callum</t>
  </si>
  <si>
    <t>Mcdaniel</t>
  </si>
  <si>
    <t>M</t>
  </si>
  <si>
    <t>Male</t>
  </si>
  <si>
    <t>Female</t>
  </si>
  <si>
    <t>Business Development</t>
  </si>
  <si>
    <t>Services</t>
  </si>
  <si>
    <t>Training</t>
  </si>
  <si>
    <t>Engineering</t>
  </si>
  <si>
    <t>Support</t>
  </si>
  <si>
    <t>Marketing</t>
  </si>
  <si>
    <t>Research and Development</t>
  </si>
  <si>
    <t>Human Resources</t>
  </si>
  <si>
    <t>Accounting</t>
  </si>
  <si>
    <t>Sales</t>
  </si>
  <si>
    <t>Product Management</t>
  </si>
  <si>
    <t>Legal</t>
  </si>
  <si>
    <t>NULL</t>
  </si>
  <si>
    <t>Remote</t>
  </si>
  <si>
    <t>COUNTRY</t>
  </si>
  <si>
    <t>Hyderabad</t>
  </si>
  <si>
    <t xml:space="preserve"> India</t>
  </si>
  <si>
    <t>Jaipur</t>
  </si>
  <si>
    <t>India</t>
  </si>
  <si>
    <t>Seattle</t>
  </si>
  <si>
    <t xml:space="preserve"> USA</t>
  </si>
  <si>
    <t>Columbus</t>
  </si>
  <si>
    <t>Wellington</t>
  </si>
  <si>
    <t xml:space="preserve"> New Zealand</t>
  </si>
  <si>
    <t>Chennai</t>
  </si>
  <si>
    <t>Auckland</t>
  </si>
  <si>
    <t>Contract</t>
  </si>
  <si>
    <t>Part-Time</t>
  </si>
  <si>
    <t>Full-Time</t>
  </si>
  <si>
    <t>Active</t>
  </si>
  <si>
    <t>Future Start</t>
  </si>
  <si>
    <t>Voluntarily Terminated</t>
  </si>
  <si>
    <t>EMPLOYEE TYPE</t>
  </si>
  <si>
    <t>Fully Meets</t>
  </si>
  <si>
    <t>Exceeds</t>
  </si>
  <si>
    <t>Needs Improvement</t>
  </si>
  <si>
    <t>PIP</t>
  </si>
  <si>
    <t>PERFORMANCE LEVEL</t>
  </si>
  <si>
    <t>Row Labels</t>
  </si>
  <si>
    <t>Grand Total</t>
  </si>
  <si>
    <t>EXCELLENT</t>
  </si>
  <si>
    <t>GOOD</t>
  </si>
  <si>
    <t>VERY GOOD</t>
  </si>
  <si>
    <t>Column Labels</t>
  </si>
  <si>
    <t>(All)</t>
  </si>
  <si>
    <t>Count of FIRST NAME</t>
  </si>
  <si>
    <t>Sanjay</t>
  </si>
  <si>
    <t>Ramaswamy</t>
  </si>
  <si>
    <t>Kishore</t>
  </si>
  <si>
    <t>Prasad</t>
  </si>
  <si>
    <t>Rama</t>
  </si>
  <si>
    <t>Durai</t>
  </si>
  <si>
    <t>Shalini</t>
  </si>
  <si>
    <t>Rithikk</t>
  </si>
  <si>
    <t>Vijaya</t>
  </si>
  <si>
    <t>Sekar</t>
  </si>
  <si>
    <t>Suresh</t>
  </si>
  <si>
    <t>Pandian</t>
  </si>
  <si>
    <t>Padma</t>
  </si>
  <si>
    <t>Thanusha</t>
  </si>
  <si>
    <t>Soundharya</t>
  </si>
  <si>
    <t>Srinivasan</t>
  </si>
  <si>
    <t>Mithra</t>
  </si>
  <si>
    <t>Das</t>
  </si>
  <si>
    <t>Aparna</t>
  </si>
  <si>
    <t>Bala</t>
  </si>
  <si>
    <t>Vishal</t>
  </si>
  <si>
    <t>Vinoth</t>
  </si>
  <si>
    <t>Viruthika</t>
  </si>
  <si>
    <t>Vijay</t>
  </si>
  <si>
    <t>Anisha</t>
  </si>
  <si>
    <t>Sowmiya</t>
  </si>
  <si>
    <t>Leema</t>
  </si>
  <si>
    <t>Rose</t>
  </si>
  <si>
    <t>Monisha</t>
  </si>
  <si>
    <t>Vaishnavi</t>
  </si>
  <si>
    <t>Ravi</t>
  </si>
  <si>
    <t>Akshaya</t>
  </si>
  <si>
    <t>Suraj</t>
  </si>
  <si>
    <t>Viraj</t>
  </si>
  <si>
    <t>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</si>
</sst>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0" fontId="0" fillId="0" borderId="1" xfId="0"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[Padma Thanusha S Excel.xlsx]Sheet3!PivotTable2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2">
                    <a:lumMod val="50000"/>
                  </a:schemeClr>
                </a:solidFill>
              </a:rPr>
              <a:t>Employee</a:t>
            </a:r>
            <a:r>
              <a:rPr lang="en-IN" baseline="0">
                <a:solidFill>
                  <a:schemeClr val="tx2">
                    <a:lumMod val="50000"/>
                  </a:schemeClr>
                </a:solidFill>
              </a:rPr>
              <a:t> Performance Analysis</a:t>
            </a:r>
            <a:endParaRPr lang="en-IN">
              <a:solidFill>
                <a:schemeClr val="tx2">
                  <a:lumMod val="50000"/>
                </a:schemeClr>
              </a:solidFill>
            </a:endParaRPr>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025371828521435E-2"/>
          <c:y val="0.27934529017206183"/>
          <c:w val="0.61744685039370084"/>
          <c:h val="0.31269903762029744"/>
        </c:manualLayout>
      </c:layout>
      <c:bar3DChart>
        <c:barDir val="col"/>
        <c:grouping val="stacked"/>
        <c:varyColors val="0"/>
        <c:ser>
          <c:idx val="0"/>
          <c:order val="0"/>
          <c:tx>
            <c:strRef>
              <c:f>Sheet3!$B$4:$B$5</c:f>
              <c:strCache>
                <c:ptCount val="1"/>
                <c:pt idx="0">
                  <c:v>EXCELLENT</c:v>
                </c:pt>
              </c:strCache>
            </c:strRef>
          </c:tx>
          <c:spPr>
            <a:solidFill>
              <a:schemeClr val="accent4">
                <a:lumMod val="60000"/>
                <a:lumOff val="40000"/>
              </a:schemeClr>
            </a:solidFill>
            <a:ln>
              <a:noFill/>
            </a:ln>
            <a:effectLst/>
            <a:sp3d/>
          </c:spPr>
          <c:invertIfNegative val="0"/>
          <c:cat>
            <c:strRef>
              <c:f>Sheet3!$A$6:$A$19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Sheet3!$B$6:$B$19</c:f>
              <c:numCache>
                <c:formatCode>General</c:formatCode>
                <c:ptCount val="13"/>
                <c:pt idx="0">
                  <c:v>3</c:v>
                </c:pt>
                <c:pt idx="1">
                  <c:v>3</c:v>
                </c:pt>
                <c:pt idx="2">
                  <c:v>3</c:v>
                </c:pt>
                <c:pt idx="3">
                  <c:v>1</c:v>
                </c:pt>
                <c:pt idx="4">
                  <c:v>2</c:v>
                </c:pt>
                <c:pt idx="5">
                  <c:v>1</c:v>
                </c:pt>
                <c:pt idx="6">
                  <c:v>1</c:v>
                </c:pt>
                <c:pt idx="7">
                  <c:v>1</c:v>
                </c:pt>
                <c:pt idx="8">
                  <c:v>4</c:v>
                </c:pt>
                <c:pt idx="9">
                  <c:v>1</c:v>
                </c:pt>
                <c:pt idx="10">
                  <c:v>3</c:v>
                </c:pt>
                <c:pt idx="11">
                  <c:v>1</c:v>
                </c:pt>
                <c:pt idx="12">
                  <c:v>4</c:v>
                </c:pt>
              </c:numCache>
            </c:numRef>
          </c:val>
          <c:extLst>
            <c:ext xmlns:c16="http://schemas.microsoft.com/office/drawing/2014/chart" uri="{C3380CC4-5D6E-409C-BE32-E72D297353CC}">
              <c16:uniqueId val="{00000000-F75B-4C9E-8C29-516D37DF655A}"/>
            </c:ext>
          </c:extLst>
        </c:ser>
        <c:ser>
          <c:idx val="1"/>
          <c:order val="1"/>
          <c:tx>
            <c:strRef>
              <c:f>Sheet3!$C$4:$C$5</c:f>
              <c:strCache>
                <c:ptCount val="1"/>
                <c:pt idx="0">
                  <c:v>GOOD</c:v>
                </c:pt>
              </c:strCache>
            </c:strRef>
          </c:tx>
          <c:spPr>
            <a:solidFill>
              <a:schemeClr val="accent2"/>
            </a:solidFill>
            <a:ln>
              <a:noFill/>
            </a:ln>
            <a:effectLst/>
            <a:sp3d/>
          </c:spPr>
          <c:invertIfNegative val="0"/>
          <c:cat>
            <c:strRef>
              <c:f>Sheet3!$A$6:$A$19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Sheet3!$C$6:$C$19</c:f>
              <c:numCache>
                <c:formatCode>General</c:formatCode>
                <c:ptCount val="13"/>
                <c:pt idx="0">
                  <c:v>20</c:v>
                </c:pt>
                <c:pt idx="1">
                  <c:v>17</c:v>
                </c:pt>
                <c:pt idx="2">
                  <c:v>11</c:v>
                </c:pt>
                <c:pt idx="3">
                  <c:v>16</c:v>
                </c:pt>
                <c:pt idx="4">
                  <c:v>13</c:v>
                </c:pt>
                <c:pt idx="5">
                  <c:v>7</c:v>
                </c:pt>
                <c:pt idx="6">
                  <c:v>4</c:v>
                </c:pt>
                <c:pt idx="7">
                  <c:v>13</c:v>
                </c:pt>
                <c:pt idx="8">
                  <c:v>14</c:v>
                </c:pt>
                <c:pt idx="9">
                  <c:v>8</c:v>
                </c:pt>
                <c:pt idx="10">
                  <c:v>14</c:v>
                </c:pt>
                <c:pt idx="11">
                  <c:v>12</c:v>
                </c:pt>
                <c:pt idx="12">
                  <c:v>17</c:v>
                </c:pt>
              </c:numCache>
            </c:numRef>
          </c:val>
          <c:extLst>
            <c:ext xmlns:c16="http://schemas.microsoft.com/office/drawing/2014/chart" uri="{C3380CC4-5D6E-409C-BE32-E72D297353CC}">
              <c16:uniqueId val="{00000001-F75B-4C9E-8C29-516D37DF655A}"/>
            </c:ext>
          </c:extLst>
        </c:ser>
        <c:ser>
          <c:idx val="2"/>
          <c:order val="2"/>
          <c:tx>
            <c:strRef>
              <c:f>Sheet3!$D$4:$D$5</c:f>
              <c:strCache>
                <c:ptCount val="1"/>
                <c:pt idx="0">
                  <c:v>VERY GOOD</c:v>
                </c:pt>
              </c:strCache>
            </c:strRef>
          </c:tx>
          <c:spPr>
            <a:solidFill>
              <a:srgbClr val="7030A0"/>
            </a:solidFill>
            <a:ln>
              <a:noFill/>
            </a:ln>
            <a:effectLst/>
            <a:sp3d/>
          </c:spPr>
          <c:invertIfNegative val="0"/>
          <c:cat>
            <c:strRef>
              <c:f>Sheet3!$A$6:$A$19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Sheet3!$D$6:$D$19</c:f>
              <c:numCache>
                <c:formatCode>General</c:formatCode>
                <c:ptCount val="13"/>
                <c:pt idx="0">
                  <c:v>4</c:v>
                </c:pt>
                <c:pt idx="1">
                  <c:v>4</c:v>
                </c:pt>
                <c:pt idx="2">
                  <c:v>5</c:v>
                </c:pt>
                <c:pt idx="3">
                  <c:v>2</c:v>
                </c:pt>
                <c:pt idx="4">
                  <c:v>6</c:v>
                </c:pt>
                <c:pt idx="5">
                  <c:v>3</c:v>
                </c:pt>
                <c:pt idx="6">
                  <c:v>1</c:v>
                </c:pt>
                <c:pt idx="7">
                  <c:v>7</c:v>
                </c:pt>
                <c:pt idx="8">
                  <c:v>2</c:v>
                </c:pt>
                <c:pt idx="9">
                  <c:v>4</c:v>
                </c:pt>
                <c:pt idx="10">
                  <c:v>5</c:v>
                </c:pt>
                <c:pt idx="11">
                  <c:v>7</c:v>
                </c:pt>
                <c:pt idx="12">
                  <c:v>6</c:v>
                </c:pt>
              </c:numCache>
            </c:numRef>
          </c:val>
          <c:extLst>
            <c:ext xmlns:c16="http://schemas.microsoft.com/office/drawing/2014/chart" uri="{C3380CC4-5D6E-409C-BE32-E72D297353CC}">
              <c16:uniqueId val="{00000002-F75B-4C9E-8C29-516D37DF655A}"/>
            </c:ext>
          </c:extLst>
        </c:ser>
        <c:dLbls>
          <c:showLegendKey val="0"/>
          <c:showVal val="0"/>
          <c:showCatName val="0"/>
          <c:showSerName val="0"/>
          <c:showPercent val="0"/>
          <c:showBubbleSize val="0"/>
        </c:dLbls>
        <c:gapWidth val="150"/>
        <c:shape val="box"/>
        <c:axId val="538169103"/>
        <c:axId val="538167663"/>
        <c:axId val="0"/>
      </c:bar3DChart>
      <c:catAx>
        <c:axId val="5381691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538167663"/>
        <c:crosses val="autoZero"/>
        <c:auto val="1"/>
        <c:lblAlgn val="ctr"/>
        <c:lblOffset val="100"/>
        <c:noMultiLvlLbl val="0"/>
      </c:catAx>
      <c:valAx>
        <c:axId val="53816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69103"/>
        <c:crosses val="autoZero"/>
        <c:crossBetween val="between"/>
      </c:valAx>
      <c:spPr>
        <a:noFill/>
        <a:ln>
          <a:noFill/>
        </a:ln>
        <a:effectLst/>
      </c:spPr>
    </c:plotArea>
    <c:legend>
      <c:legendPos val="r"/>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[Padma Thanusha S Excel.xlsx]Sheet3!PivotTable2</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pivotFmt>
      <c:pivotFmt>
        <c:idx val="67"/>
        <c:spPr>
          <a:solidFill>
            <a:schemeClr val="accent1"/>
          </a:solidFill>
          <a:ln w="25400">
            <a:solidFill>
              <a:schemeClr val="lt1"/>
            </a:solidFill>
          </a:ln>
          <a:effectLst/>
          <a:sp3d contourW="25400">
            <a:contourClr>
              <a:schemeClr val="lt1"/>
            </a:contourClr>
          </a:sp3d>
        </c:spPr>
      </c:pivotFmt>
      <c:pivotFmt>
        <c:idx val="68"/>
        <c:spPr>
          <a:solidFill>
            <a:schemeClr val="accent1"/>
          </a:solidFill>
          <a:ln w="25400">
            <a:solidFill>
              <a:schemeClr val="lt1"/>
            </a:solidFill>
          </a:ln>
          <a:effectLst/>
          <a:sp3d contourW="25400">
            <a:contourClr>
              <a:schemeClr val="lt1"/>
            </a:contourClr>
          </a:sp3d>
        </c:spPr>
      </c:pivotFmt>
      <c:pivotFmt>
        <c:idx val="69"/>
        <c:spPr>
          <a:solidFill>
            <a:schemeClr val="accent1"/>
          </a:solidFill>
          <a:ln w="25400">
            <a:solidFill>
              <a:schemeClr val="lt1"/>
            </a:solidFill>
          </a:ln>
          <a:effectLst/>
          <a:sp3d contourW="25400">
            <a:contourClr>
              <a:schemeClr val="lt1"/>
            </a:contourClr>
          </a:sp3d>
        </c:spPr>
      </c:pivotFmt>
      <c:pivotFmt>
        <c:idx val="70"/>
        <c:spPr>
          <a:solidFill>
            <a:schemeClr val="accent1"/>
          </a:solidFill>
          <a:ln w="25400">
            <a:solidFill>
              <a:schemeClr val="lt1"/>
            </a:solidFill>
          </a:ln>
          <a:effectLst/>
          <a:sp3d contourW="25400">
            <a:contourClr>
              <a:schemeClr val="lt1"/>
            </a:contourClr>
          </a:sp3d>
        </c:spPr>
      </c:pivotFmt>
      <c:pivotFmt>
        <c:idx val="71"/>
        <c:spPr>
          <a:solidFill>
            <a:schemeClr val="accent1"/>
          </a:solidFill>
          <a:ln w="25400">
            <a:solidFill>
              <a:schemeClr val="lt1"/>
            </a:solidFill>
          </a:ln>
          <a:effectLst/>
          <a:sp3d contourW="25400">
            <a:contourClr>
              <a:schemeClr val="lt1"/>
            </a:contourClr>
          </a:sp3d>
        </c:spPr>
      </c:pivotFmt>
      <c:pivotFmt>
        <c:idx val="72"/>
        <c:spPr>
          <a:solidFill>
            <a:schemeClr val="accent1"/>
          </a:solidFill>
          <a:ln w="25400">
            <a:solidFill>
              <a:schemeClr val="lt1"/>
            </a:solidFill>
          </a:ln>
          <a:effectLst/>
          <a:sp3d contourW="25400">
            <a:contourClr>
              <a:schemeClr val="lt1"/>
            </a:contourClr>
          </a:sp3d>
        </c:spPr>
      </c:pivotFmt>
      <c:pivotFmt>
        <c:idx val="7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5400">
            <a:solidFill>
              <a:schemeClr val="lt1"/>
            </a:solidFill>
          </a:ln>
          <a:effectLst/>
          <a:sp3d contourW="25400">
            <a:contourClr>
              <a:schemeClr val="lt1"/>
            </a:contourClr>
          </a:sp3d>
        </c:spPr>
      </c:pivotFmt>
      <c:pivotFmt>
        <c:idx val="75"/>
        <c:spPr>
          <a:solidFill>
            <a:schemeClr val="accent1"/>
          </a:solidFill>
          <a:ln w="25400">
            <a:solidFill>
              <a:schemeClr val="lt1"/>
            </a:solidFill>
          </a:ln>
          <a:effectLst/>
          <a:sp3d contourW="25400">
            <a:contourClr>
              <a:schemeClr val="lt1"/>
            </a:contourClr>
          </a:sp3d>
        </c:spPr>
      </c:pivotFmt>
      <c:pivotFmt>
        <c:idx val="76"/>
        <c:spPr>
          <a:solidFill>
            <a:schemeClr val="accent1"/>
          </a:solidFill>
          <a:ln w="25400">
            <a:solidFill>
              <a:schemeClr val="lt1"/>
            </a:solidFill>
          </a:ln>
          <a:effectLst/>
          <a:sp3d contourW="25400">
            <a:contourClr>
              <a:schemeClr val="lt1"/>
            </a:contourClr>
          </a:sp3d>
        </c:spPr>
      </c:pivotFmt>
      <c:pivotFmt>
        <c:idx val="77"/>
        <c:spPr>
          <a:solidFill>
            <a:schemeClr val="accent1"/>
          </a:solidFill>
          <a:ln w="25400">
            <a:solidFill>
              <a:schemeClr val="lt1"/>
            </a:solidFill>
          </a:ln>
          <a:effectLst/>
          <a:sp3d contourW="25400">
            <a:contourClr>
              <a:schemeClr val="lt1"/>
            </a:contourClr>
          </a:sp3d>
        </c:spPr>
      </c:pivotFmt>
      <c:pivotFmt>
        <c:idx val="78"/>
        <c:spPr>
          <a:solidFill>
            <a:schemeClr val="accent1"/>
          </a:solidFill>
          <a:ln w="25400">
            <a:solidFill>
              <a:schemeClr val="lt1"/>
            </a:solidFill>
          </a:ln>
          <a:effectLst/>
          <a:sp3d contourW="25400">
            <a:contourClr>
              <a:schemeClr val="lt1"/>
            </a:contourClr>
          </a:sp3d>
        </c:spPr>
      </c:pivotFmt>
      <c:pivotFmt>
        <c:idx val="79"/>
        <c:spPr>
          <a:solidFill>
            <a:schemeClr val="accent1"/>
          </a:solidFill>
          <a:ln w="25400">
            <a:solidFill>
              <a:schemeClr val="lt1"/>
            </a:solidFill>
          </a:ln>
          <a:effectLst/>
          <a:sp3d contourW="25400">
            <a:contourClr>
              <a:schemeClr val="lt1"/>
            </a:contourClr>
          </a:sp3d>
        </c:spPr>
      </c:pivotFmt>
      <c:pivotFmt>
        <c:idx val="80"/>
        <c:spPr>
          <a:solidFill>
            <a:schemeClr val="accent1"/>
          </a:solidFill>
          <a:ln w="25400">
            <a:solidFill>
              <a:schemeClr val="lt1"/>
            </a:solidFill>
          </a:ln>
          <a:effectLst/>
          <a:sp3d contourW="25400">
            <a:contourClr>
              <a:schemeClr val="lt1"/>
            </a:contourClr>
          </a:sp3d>
        </c:spPr>
      </c:pivotFmt>
      <c:pivotFmt>
        <c:idx val="81"/>
        <c:spPr>
          <a:solidFill>
            <a:schemeClr val="accent1"/>
          </a:solidFill>
          <a:ln w="25400">
            <a:solidFill>
              <a:schemeClr val="lt1"/>
            </a:solidFill>
          </a:ln>
          <a:effectLst/>
          <a:sp3d contourW="25400">
            <a:contourClr>
              <a:schemeClr val="lt1"/>
            </a:contourClr>
          </a:sp3d>
        </c:spPr>
      </c:pivotFmt>
      <c:pivotFmt>
        <c:idx val="82"/>
        <c:spPr>
          <a:solidFill>
            <a:schemeClr val="accent1"/>
          </a:solidFill>
          <a:ln w="25400">
            <a:solidFill>
              <a:schemeClr val="lt1"/>
            </a:solidFill>
          </a:ln>
          <a:effectLst/>
          <a:sp3d contourW="25400">
            <a:contourClr>
              <a:schemeClr val="lt1"/>
            </a:contourClr>
          </a:sp3d>
        </c:spPr>
      </c:pivotFmt>
      <c:pivotFmt>
        <c:idx val="83"/>
        <c:spPr>
          <a:solidFill>
            <a:schemeClr val="accent1"/>
          </a:solidFill>
          <a:ln w="25400">
            <a:solidFill>
              <a:schemeClr val="lt1"/>
            </a:solidFill>
          </a:ln>
          <a:effectLst/>
          <a:sp3d contourW="25400">
            <a:contourClr>
              <a:schemeClr val="lt1"/>
            </a:contourClr>
          </a:sp3d>
        </c:spPr>
      </c:pivotFmt>
      <c:pivotFmt>
        <c:idx val="84"/>
        <c:spPr>
          <a:solidFill>
            <a:schemeClr val="accent1"/>
          </a:solidFill>
          <a:ln w="25400">
            <a:solidFill>
              <a:schemeClr val="lt1"/>
            </a:solidFill>
          </a:ln>
          <a:effectLst/>
          <a:sp3d contourW="25400">
            <a:contourClr>
              <a:schemeClr val="lt1"/>
            </a:contourClr>
          </a:sp3d>
        </c:spPr>
      </c:pivotFmt>
      <c:pivotFmt>
        <c:idx val="85"/>
        <c:spPr>
          <a:solidFill>
            <a:schemeClr val="accent1"/>
          </a:solidFill>
          <a:ln w="25400">
            <a:solidFill>
              <a:schemeClr val="lt1"/>
            </a:solidFill>
          </a:ln>
          <a:effectLst/>
          <a:sp3d contourW="25400">
            <a:contourClr>
              <a:schemeClr val="lt1"/>
            </a:contourClr>
          </a:sp3d>
        </c:spPr>
      </c:pivotFmt>
      <c:pivotFmt>
        <c:idx val="8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Sheet3!$B$4:$B$5</c:f>
              <c:strCache>
                <c:ptCount val="1"/>
                <c:pt idx="0">
                  <c:v>EXCELLENT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EE0-465A-9EEA-99E255E968B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EE0-465A-9EEA-99E255E968B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EE0-465A-9EEA-99E255E968B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EE0-465A-9EEA-99E255E968B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EE0-465A-9EEA-99E255E968B1}"/>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4EE0-465A-9EEA-99E255E968B1}"/>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4EE0-465A-9EEA-99E255E968B1}"/>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4EE0-465A-9EEA-99E255E968B1}"/>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4EE0-465A-9EEA-99E255E968B1}"/>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4EE0-465A-9EEA-99E255E968B1}"/>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4EE0-465A-9EEA-99E255E968B1}"/>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4EE0-465A-9EEA-99E255E968B1}"/>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4EE0-465A-9EEA-99E255E968B1}"/>
              </c:ext>
            </c:extLst>
          </c:dPt>
          <c:cat>
            <c:strRef>
              <c:f>Sheet3!$A$6:$A$19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Sheet3!$B$6:$B$19</c:f>
              <c:numCache>
                <c:formatCode>General</c:formatCode>
                <c:ptCount val="13"/>
                <c:pt idx="0">
                  <c:v>3</c:v>
                </c:pt>
                <c:pt idx="1">
                  <c:v>3</c:v>
                </c:pt>
                <c:pt idx="2">
                  <c:v>3</c:v>
                </c:pt>
                <c:pt idx="3">
                  <c:v>1</c:v>
                </c:pt>
                <c:pt idx="4">
                  <c:v>2</c:v>
                </c:pt>
                <c:pt idx="5">
                  <c:v>1</c:v>
                </c:pt>
                <c:pt idx="6">
                  <c:v>1</c:v>
                </c:pt>
                <c:pt idx="7">
                  <c:v>1</c:v>
                </c:pt>
                <c:pt idx="8">
                  <c:v>4</c:v>
                </c:pt>
                <c:pt idx="9">
                  <c:v>1</c:v>
                </c:pt>
                <c:pt idx="10">
                  <c:v>3</c:v>
                </c:pt>
                <c:pt idx="11">
                  <c:v>1</c:v>
                </c:pt>
                <c:pt idx="12">
                  <c:v>4</c:v>
                </c:pt>
              </c:numCache>
            </c:numRef>
          </c:val>
          <c:extLst>
            <c:ext xmlns:c16="http://schemas.microsoft.com/office/drawing/2014/chart" uri="{C3380CC4-5D6E-409C-BE32-E72D297353CC}">
              <c16:uniqueId val="{0000001A-4EE0-465A-9EEA-99E255E968B1}"/>
            </c:ext>
          </c:extLst>
        </c:ser>
        <c:ser>
          <c:idx val="1"/>
          <c:order val="1"/>
          <c:tx>
            <c:strRef>
              <c:f>Sheet3!$C$4:$C$5</c:f>
              <c:strCache>
                <c:ptCount val="1"/>
                <c:pt idx="0">
                  <c:v>GOOD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C-4EE0-465A-9EEA-99E255E968B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E-4EE0-465A-9EEA-99E255E968B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0-4EE0-465A-9EEA-99E255E968B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2-4EE0-465A-9EEA-99E255E968B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4-4EE0-465A-9EEA-99E255E968B1}"/>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6-4EE0-465A-9EEA-99E255E968B1}"/>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8-4EE0-465A-9EEA-99E255E968B1}"/>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A-4EE0-465A-9EEA-99E255E968B1}"/>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C-4EE0-465A-9EEA-99E255E968B1}"/>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E-4EE0-465A-9EEA-99E255E968B1}"/>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0-4EE0-465A-9EEA-99E255E968B1}"/>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2-4EE0-465A-9EEA-99E255E968B1}"/>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4-4EE0-465A-9EEA-99E255E968B1}"/>
              </c:ext>
            </c:extLst>
          </c:dPt>
          <c:cat>
            <c:strRef>
              <c:f>Sheet3!$A$6:$A$19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Sheet3!$C$6:$C$19</c:f>
              <c:numCache>
                <c:formatCode>General</c:formatCode>
                <c:ptCount val="13"/>
                <c:pt idx="0">
                  <c:v>20</c:v>
                </c:pt>
                <c:pt idx="1">
                  <c:v>17</c:v>
                </c:pt>
                <c:pt idx="2">
                  <c:v>11</c:v>
                </c:pt>
                <c:pt idx="3">
                  <c:v>16</c:v>
                </c:pt>
                <c:pt idx="4">
                  <c:v>13</c:v>
                </c:pt>
                <c:pt idx="5">
                  <c:v>7</c:v>
                </c:pt>
                <c:pt idx="6">
                  <c:v>4</c:v>
                </c:pt>
                <c:pt idx="7">
                  <c:v>13</c:v>
                </c:pt>
                <c:pt idx="8">
                  <c:v>14</c:v>
                </c:pt>
                <c:pt idx="9">
                  <c:v>8</c:v>
                </c:pt>
                <c:pt idx="10">
                  <c:v>14</c:v>
                </c:pt>
                <c:pt idx="11">
                  <c:v>12</c:v>
                </c:pt>
                <c:pt idx="12">
                  <c:v>17</c:v>
                </c:pt>
              </c:numCache>
            </c:numRef>
          </c:val>
          <c:extLst>
            <c:ext xmlns:c16="http://schemas.microsoft.com/office/drawing/2014/chart" uri="{C3380CC4-5D6E-409C-BE32-E72D297353CC}">
              <c16:uniqueId val="{00000035-4EE0-465A-9EEA-99E255E968B1}"/>
            </c:ext>
          </c:extLst>
        </c:ser>
        <c:ser>
          <c:idx val="2"/>
          <c:order val="2"/>
          <c:tx>
            <c:strRef>
              <c:f>Sheet3!$D$4:$D$5</c:f>
              <c:strCache>
                <c:ptCount val="1"/>
                <c:pt idx="0">
                  <c:v>VERY GOOD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7-4EE0-465A-9EEA-99E255E968B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9-4EE0-465A-9EEA-99E255E968B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3B-4EE0-465A-9EEA-99E255E968B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3D-4EE0-465A-9EEA-99E255E968B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F-4EE0-465A-9EEA-99E255E968B1}"/>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1-4EE0-465A-9EEA-99E255E968B1}"/>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4EE0-465A-9EEA-99E255E968B1}"/>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4EE0-465A-9EEA-99E255E968B1}"/>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4EE0-465A-9EEA-99E255E968B1}"/>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4EE0-465A-9EEA-99E255E968B1}"/>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4EE0-465A-9EEA-99E255E968B1}"/>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4EE0-465A-9EEA-99E255E968B1}"/>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4EE0-465A-9EEA-99E255E968B1}"/>
              </c:ext>
            </c:extLst>
          </c:dPt>
          <c:cat>
            <c:strRef>
              <c:f>Sheet3!$A$6:$A$19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Sheet3!$D$6:$D$19</c:f>
              <c:numCache>
                <c:formatCode>General</c:formatCode>
                <c:ptCount val="13"/>
                <c:pt idx="0">
                  <c:v>4</c:v>
                </c:pt>
                <c:pt idx="1">
                  <c:v>4</c:v>
                </c:pt>
                <c:pt idx="2">
                  <c:v>5</c:v>
                </c:pt>
                <c:pt idx="3">
                  <c:v>2</c:v>
                </c:pt>
                <c:pt idx="4">
                  <c:v>6</c:v>
                </c:pt>
                <c:pt idx="5">
                  <c:v>3</c:v>
                </c:pt>
                <c:pt idx="6">
                  <c:v>1</c:v>
                </c:pt>
                <c:pt idx="7">
                  <c:v>7</c:v>
                </c:pt>
                <c:pt idx="8">
                  <c:v>2</c:v>
                </c:pt>
                <c:pt idx="9">
                  <c:v>4</c:v>
                </c:pt>
                <c:pt idx="10">
                  <c:v>5</c:v>
                </c:pt>
                <c:pt idx="11">
                  <c:v>7</c:v>
                </c:pt>
                <c:pt idx="12">
                  <c:v>6</c:v>
                </c:pt>
              </c:numCache>
            </c:numRef>
          </c:val>
          <c:extLst>
            <c:ext xmlns:c16="http://schemas.microsoft.com/office/drawing/2014/chart" uri="{C3380CC4-5D6E-409C-BE32-E72D297353CC}">
              <c16:uniqueId val="{00000050-4EE0-465A-9EEA-99E255E968B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15</xdr:col>
      <xdr:colOff>388620</xdr:colOff>
      <xdr:row>2</xdr:row>
      <xdr:rowOff>152400</xdr:rowOff>
    </xdr:from>
    <xdr:to>
      <xdr:col>18</xdr:col>
      <xdr:colOff>388620</xdr:colOff>
      <xdr:row>16</xdr:row>
      <xdr:rowOff>59055</xdr:rowOff>
    </xdr:to>
    <mc:AlternateContent xmlns:mc="http://schemas.openxmlformats.org/markup-compatibility/2006" xmlns:a14="http://schemas.microsoft.com/office/drawing/2010/main">
      <mc:Choice Requires="a14">
        <xdr:graphicFrame macro="">
          <xdr:nvGraphicFramePr>
            <xdr:cNvPr id="2" name="EMPLOYEE TYPE">
              <a:extLst>
                <a:ext uri="{FF2B5EF4-FFF2-40B4-BE49-F238E27FC236}">
                  <a16:creationId xmlns:a16="http://schemas.microsoft.com/office/drawing/2014/main" id="{FACCC7C2-FBBE-BB87-8AE4-F07B3154A8C2}"/>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1902440" y="518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937260</xdr:colOff>
      <xdr:row>25</xdr:row>
      <xdr:rowOff>38100</xdr:rowOff>
    </xdr:from>
    <xdr:to>
      <xdr:col>11</xdr:col>
      <xdr:colOff>449580</xdr:colOff>
      <xdr:row>46</xdr:row>
      <xdr:rowOff>144780</xdr:rowOff>
    </xdr:to>
    <xdr:graphicFrame macro="">
      <xdr:nvGraphicFramePr>
        <xdr:cNvPr id="3" name="Chart 2">
          <a:extLst>
            <a:ext uri="{FF2B5EF4-FFF2-40B4-BE49-F238E27FC236}">
              <a16:creationId xmlns:a16="http://schemas.microsoft.com/office/drawing/2014/main" id="{05A3CAB5-3DDF-CB9B-B4DA-75FB35E480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205740</xdr:colOff>
      <xdr:row>48</xdr:row>
      <xdr:rowOff>137160</xdr:rowOff>
    </xdr:from>
    <xdr:to>
      <xdr:col>10</xdr:col>
      <xdr:colOff>243840</xdr:colOff>
      <xdr:row>63</xdr:row>
      <xdr:rowOff>137160</xdr:rowOff>
    </xdr:to>
    <xdr:graphicFrame macro="">
      <xdr:nvGraphicFramePr>
        <xdr:cNvPr id="5" name="Chart 4">
          <a:extLst>
            <a:ext uri="{FF2B5EF4-FFF2-40B4-BE49-F238E27FC236}">
              <a16:creationId xmlns:a16="http://schemas.microsoft.com/office/drawing/2014/main" id="{A2D2DCA0-F472-4F50-A2AD-9B9999734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th pillai" refreshedDate="45533.895430555553" createdVersion="8" refreshedVersion="8" minRefreshableVersion="3" recordCount="250" xr:uid="{56430F01-C5AE-4E78-A4B7-507DD38D96C8}">
  <cacheSource type="worksheet">
    <worksheetSource ref="A1:N251" sheet="Sheet1"/>
  </cacheSource>
  <cacheFields count="14">
    <cacheField name="EMPLOYEE ID" numFmtId="0">
      <sharedItems containsSemiMixedTypes="0" containsString="0" containsNumber="1" containsInteger="1" minValue="31401" maxValue="31650"/>
    </cacheField>
    <cacheField name="FIRST NAME" numFmtId="0">
      <sharedItems count="229">
        <s v="SANJAY"/>
        <s v="KISHORE"/>
        <s v="RAMA"/>
        <s v="SHALINI"/>
        <s v="VIJAYA"/>
        <s v="SURESH"/>
        <s v="PADMA"/>
        <s v="SOUNDHARYA"/>
        <s v="MITHRA"/>
        <s v="APARNA"/>
        <s v="VISHAL"/>
        <s v="VIRUTHIKA"/>
        <s v="Minerva"/>
        <s v="Oona"/>
        <s v="Mick"/>
        <s v="Freddy"/>
        <s v="Mackenzie"/>
        <s v="Collen"/>
        <s v="Nananne"/>
        <s v="Jessica"/>
        <s v="Leena"/>
        <s v="Billi"/>
        <s v="Magnum"/>
        <s v="Cletus"/>
        <s v="Wyn"/>
        <s v="Evangelina"/>
        <s v="Verla"/>
        <s v="Jo-anne"/>
        <s v="Devinne"/>
        <s v="Pearla"/>
        <s v="Maritsa"/>
        <s v="Daisie"/>
        <s v="Jill"/>
        <s v="Myrle"/>
        <s v="Seward"/>
        <s v="Dean"/>
        <s v="Marissa"/>
        <s v="Danica"/>
        <s v="Althea"/>
        <s v="Leonidas"/>
        <s v="Dennison"/>
        <s v="Aldrich"/>
        <s v="Yvette"/>
        <s v="Renaldo"/>
        <s v="Aloise"/>
        <s v="Genevra"/>
        <s v="Thekla"/>
        <s v="Westbrook"/>
        <s v="Nickolai"/>
        <s v="Shaylyn"/>
        <s v="Grady"/>
        <s v="Shellysheldon"/>
        <s v="Riccardo"/>
        <s v="Ginger"/>
        <s v="Aileen"/>
        <s v="Oby"/>
        <s v="Lincoln"/>
        <s v="Tabby"/>
        <s v="Doe"/>
        <s v="Julietta"/>
        <s v="Orlando"/>
        <s v="Vernor"/>
        <s v="Joaquin"/>
        <s v="Kellsie"/>
        <s v="Brose"/>
        <s v="Ewart"/>
        <s v="Matias"/>
        <s v="Debera"/>
        <s v="Ansley"/>
        <s v="Mickie"/>
        <s v="Lizzie"/>
        <s v="Isaak"/>
        <s v="Crawford"/>
        <s v="Brendan"/>
        <s v="Lion"/>
        <s v="Rhiamon"/>
        <s v="Iain"/>
        <s v="Inge"/>
        <s v="Tadio"/>
        <s v="Felice"/>
        <s v="Alic"/>
        <s v="Adolph"/>
        <s v="Northrop"/>
        <s v="Marquita"/>
        <s v="Anjanette"/>
        <s v="Alexis"/>
        <s v="Kath"/>
        <s v="Tallie"/>
        <s v="Bari"/>
        <s v="Dulce"/>
        <s v="Ignacius"/>
        <s v="Estell"/>
        <s v="Mollie"/>
        <s v="Inger"/>
        <s v="Van"/>
        <s v="Camilla"/>
        <s v="Charmane"/>
        <s v="Enoch"/>
        <s v="Audry"/>
        <s v="Tristam"/>
        <s v="Janina"/>
        <s v="Dell"/>
        <s v="Ardella"/>
        <s v="Alexandros"/>
        <s v="Delphine"/>
        <s v="Louise"/>
        <s v="Vere"/>
        <s v="Yanaton"/>
        <s v="Caresa"/>
        <s v="Lindy"/>
        <s v="Pippy"/>
        <s v="Eilis"/>
        <s v="Amery"/>
        <s v="Beverie"/>
        <s v="Dulsea"/>
        <s v="Frasier"/>
        <s v="Caron"/>
        <s v="Floyd"/>
        <s v="Lezlie"/>
        <s v="Maible"/>
        <s v="Alyosha"/>
        <s v="Dave"/>
        <s v="Gradey"/>
        <s v="Natalee"/>
        <s v="Alicea"/>
        <s v="Michale"/>
        <s v="Dare"/>
        <s v="Richy"/>
        <s v="Marline"/>
        <s v="Katya"/>
        <s v="Jamesy"/>
        <s v="Fanchon"/>
        <s v="Easter"/>
        <s v="Gilles"/>
        <s v="Grazia"/>
        <s v="Granny"/>
        <s v="Barbara-anne"/>
        <s v="Calvin"/>
        <s v="Layton"/>
        <s v="Giffer"/>
        <s v="Barr"/>
        <s v="Faun"/>
        <s v="Fred"/>
        <s v="Aluin"/>
        <s v="Gilda"/>
        <s v="Mabel"/>
        <s v="Carlin"/>
        <s v="Thorvald"/>
        <s v="Adey"/>
        <s v="Evanne"/>
        <s v="Syd"/>
        <s v="Cara"/>
        <s v="Egor"/>
        <s v="Theresita"/>
        <s v="Collin"/>
        <s v="Giselbert"/>
        <s v="Stan"/>
        <s v="Adela"/>
        <s v="Thedrick"/>
        <s v="Letisha"/>
        <s v="Karyn"/>
        <s v="Tammi"/>
        <s v="Shantee"/>
        <s v="Niko"/>
        <s v="Antonetta"/>
        <s v="Wald"/>
        <s v="Lissy"/>
        <s v="Edd"/>
        <s v="Hogan"/>
        <s v="Robinia"/>
        <s v="Melisa"/>
        <s v="Novelia"/>
        <s v="Abigael"/>
        <s v="North"/>
        <s v="Edi"/>
        <s v="Revkah"/>
        <s v="Carolyn"/>
        <s v="Iris"/>
        <s v="Malory"/>
        <s v="Lea"/>
        <s v="Hinda"/>
        <s v="Adrianne"/>
        <s v="Eleonore"/>
        <s v="Rafaelita"/>
        <s v="Bendite"/>
        <s v="Sidoney"/>
        <s v="Vaughn"/>
        <s v="Tia"/>
        <s v="Aspen"/>
        <s v="Graham"/>
        <s v="Joel"/>
        <s v="Maci"/>
        <s v="Nevaeh"/>
        <s v="Garrett"/>
        <s v="Eugene"/>
        <s v="Geovanni"/>
        <s v="Javon"/>
        <s v="Amaya"/>
        <s v="Laila"/>
        <s v="Ivan"/>
        <s v="Aidan"/>
        <s v="Cruz"/>
        <s v="Raven"/>
        <s v="Karli"/>
        <s v="Tyrone"/>
        <s v="Damaris"/>
        <s v="Alexus"/>
        <s v="Kinsley"/>
        <s v="Deborah"/>
        <s v="Milagros"/>
        <s v="Roberto"/>
        <s v="Elaine"/>
        <s v="Caiden"/>
        <s v="Jocelyn"/>
        <s v="Marques"/>
        <s v="Rohan"/>
        <s v="Emmanuel"/>
        <s v="Clayton"/>
        <s v="Darius"/>
        <s v="Ahmed"/>
        <s v="Kymani"/>
        <s v="Callum"/>
        <s v="ANISHA"/>
        <s v="SOWMIYA"/>
        <s v="LEEMA"/>
        <s v="MONISHA"/>
        <s v="VAISHNAVI"/>
        <s v="AKSHAYA"/>
        <s v="VIRAJ"/>
      </sharedItems>
    </cacheField>
    <cacheField name="LAST NAME" numFmtId="0">
      <sharedItems/>
    </cacheField>
    <cacheField name="GENDER" numFmtId="0">
      <sharedItems containsBlank="1" count="3">
        <s v="Male"/>
        <s v="Female"/>
        <m/>
      </sharedItems>
    </cacheField>
    <cacheField name="EMAIL" numFmtId="0">
      <sharedItems/>
    </cacheField>
    <cacheField name="BUSINESS UNIT " numFmtId="0">
      <sharedItems count="13">
        <s v="Business Development"/>
        <s v="Services"/>
        <s v="Training"/>
        <s v="Engineering"/>
        <s v="Support"/>
        <s v="Marketing"/>
        <s v="Research and Development"/>
        <s v="Human Resources"/>
        <s v="Accounting"/>
        <s v="Sales"/>
        <s v="Product Management"/>
        <s v="Legal"/>
        <s v="NULL"/>
      </sharedItems>
    </cacheField>
    <cacheField name="SALARY" numFmtId="0">
      <sharedItems containsSemiMixedTypes="0" containsString="0" containsNumber="1" minValue="45500.25" maxValue="125000"/>
    </cacheField>
    <cacheField name="WORK LOCATION " numFmtId="0">
      <sharedItems/>
    </cacheField>
    <cacheField name="COUNTRY" numFmtId="0">
      <sharedItems containsBlank="1" count="5">
        <s v=" India"/>
        <s v="India"/>
        <m/>
        <s v=" USA"/>
        <s v=" New Zealand"/>
      </sharedItems>
    </cacheField>
    <cacheField name="EMPLOYEE STATUS" numFmtId="0">
      <sharedItems/>
    </cacheField>
    <cacheField name="EMPLOYEE TYPE" numFmtId="0">
      <sharedItems count="3">
        <s v="Contract"/>
        <s v="Full-Time"/>
        <s v="Part-Time"/>
      </sharedItems>
    </cacheField>
    <cacheField name="PERFORMANCE SCORE" numFmtId="0">
      <sharedItems/>
    </cacheField>
    <cacheField name="CURRENT EMPLOYMENT RATING " numFmtId="0">
      <sharedItems containsSemiMixedTypes="0" containsString="0" containsNumber="1" containsInteger="1" minValue="1" maxValue="5"/>
    </cacheField>
    <cacheField name="PERFORMANCE LEVEL" numFmtId="0">
      <sharedItems count="3">
        <s v="VERY GOOD"/>
        <s v="GOOD"/>
        <s v="EXCELLENT"/>
      </sharedItems>
    </cacheField>
  </cacheFields>
  <extLst>
    <ext xmlns:x14="http://schemas.microsoft.com/office/spreadsheetml/2009/9/main" uri="{725AE2AE-9491-48be-B2B4-4EB974FC3084}">
      <x14:pivotCacheDefinition pivotCacheId="17155307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n v="31401"/>
    <x v="0"/>
    <s v="RAMASWAMY"/>
    <x v="0"/>
    <s v="sanjayramaswamy31401.@mail.com"/>
    <x v="0"/>
    <n v="75850"/>
    <s v="Hyderabad"/>
    <x v="0"/>
    <s v="Active"/>
    <x v="0"/>
    <s v="Fully Meets"/>
    <n v="4"/>
    <x v="0"/>
  </r>
  <r>
    <n v="31402"/>
    <x v="1"/>
    <s v="PRASAD"/>
    <x v="0"/>
    <s v="kishoreprasad31402.@mail.com"/>
    <x v="1"/>
    <n v="68525"/>
    <s v="Jaipur"/>
    <x v="1"/>
    <s v="Active"/>
    <x v="0"/>
    <s v="Fully Meets"/>
    <n v="3"/>
    <x v="1"/>
  </r>
  <r>
    <n v="31403"/>
    <x v="2"/>
    <s v="DURAI"/>
    <x v="1"/>
    <s v="ramadurai31403.@mail.com"/>
    <x v="2"/>
    <n v="45500.25"/>
    <s v="Remote"/>
    <x v="2"/>
    <s v="Active"/>
    <x v="1"/>
    <s v="Fully Meets"/>
    <n v="4"/>
    <x v="0"/>
  </r>
  <r>
    <n v="31404"/>
    <x v="3"/>
    <s v="RITHIKK"/>
    <x v="1"/>
    <s v="shalinirithikk31404.@mail.com"/>
    <x v="2"/>
    <n v="45500.25"/>
    <s v="Seattle"/>
    <x v="3"/>
    <s v="Active"/>
    <x v="0"/>
    <s v="Fully Meets"/>
    <n v="2"/>
    <x v="1"/>
  </r>
  <r>
    <n v="31405"/>
    <x v="4"/>
    <s v="SEKAR"/>
    <x v="1"/>
    <s v="vijayasekar31405.@mail.com"/>
    <x v="3"/>
    <n v="85000"/>
    <s v="Columbus"/>
    <x v="3"/>
    <s v="Active"/>
    <x v="0"/>
    <s v="Fully Meets"/>
    <n v="3"/>
    <x v="1"/>
  </r>
  <r>
    <n v="31406"/>
    <x v="5"/>
    <s v="PANDIAN"/>
    <x v="0"/>
    <s v="sureshpandian31406.@mail.com"/>
    <x v="4"/>
    <n v="72450"/>
    <s v="Wellington"/>
    <x v="4"/>
    <s v="Active"/>
    <x v="0"/>
    <s v="Fully Meets"/>
    <n v="3"/>
    <x v="1"/>
  </r>
  <r>
    <n v="31407"/>
    <x v="6"/>
    <s v="THANUSHA"/>
    <x v="1"/>
    <s v="padmathanusha31407.@mail.com"/>
    <x v="5"/>
    <n v="55870.5"/>
    <s v="Chennai"/>
    <x v="0"/>
    <s v="Active"/>
    <x v="1"/>
    <s v="Exceeds"/>
    <n v="5"/>
    <x v="2"/>
  </r>
  <r>
    <n v="31408"/>
    <x v="7"/>
    <s v="SRINIVASAN"/>
    <x v="1"/>
    <s v="soundharyasrinivasan31408.@mail.com"/>
    <x v="6"/>
    <n v="120000"/>
    <s v="Hyderabad"/>
    <x v="0"/>
    <s v="Active"/>
    <x v="0"/>
    <s v="Fully Meets"/>
    <n v="2"/>
    <x v="1"/>
  </r>
  <r>
    <n v="31409"/>
    <x v="8"/>
    <s v="DAS"/>
    <x v="1"/>
    <s v="mithradas31409.@mail.com"/>
    <x v="0"/>
    <n v="75850"/>
    <s v="Seattle"/>
    <x v="3"/>
    <s v="Active"/>
    <x v="0"/>
    <s v="Exceeds"/>
    <n v="3"/>
    <x v="1"/>
  </r>
  <r>
    <n v="31410"/>
    <x v="9"/>
    <s v="BALA"/>
    <x v="1"/>
    <s v="aparnabala31410.@mail.com"/>
    <x v="1"/>
    <n v="68525"/>
    <s v="Remote"/>
    <x v="2"/>
    <s v="Active"/>
    <x v="2"/>
    <s v="Fully Meets"/>
    <n v="5"/>
    <x v="2"/>
  </r>
  <r>
    <n v="31411"/>
    <x v="10"/>
    <s v="VINOTH"/>
    <x v="0"/>
    <s v="vishalvinoth31411.@mail.com"/>
    <x v="3"/>
    <n v="85000"/>
    <s v="Columbus"/>
    <x v="3"/>
    <s v="Active"/>
    <x v="0"/>
    <s v="Fully Meets"/>
    <n v="5"/>
    <x v="2"/>
  </r>
  <r>
    <n v="31412"/>
    <x v="11"/>
    <s v="VIJAY"/>
    <x v="1"/>
    <s v="viruthikavijay31412.@mail.com"/>
    <x v="0"/>
    <n v="75850"/>
    <s v="Chennai"/>
    <x v="0"/>
    <s v="Active"/>
    <x v="1"/>
    <s v="Fully Meets"/>
    <n v="3"/>
    <x v="1"/>
  </r>
  <r>
    <n v="31413"/>
    <x v="12"/>
    <s v="Ricardot"/>
    <x v="0"/>
    <s v="minervaricardot31413.@mail.com"/>
    <x v="4"/>
    <n v="72450"/>
    <s v="Remote"/>
    <x v="2"/>
    <s v="Active"/>
    <x v="1"/>
    <s v="Fully Meets"/>
    <n v="3"/>
    <x v="1"/>
  </r>
  <r>
    <n v="31414"/>
    <x v="13"/>
    <s v="Donan"/>
    <x v="1"/>
    <s v="oonadonan31414.@mail.com"/>
    <x v="4"/>
    <n v="72450"/>
    <s v="Seattle"/>
    <x v="3"/>
    <s v="Active"/>
    <x v="0"/>
    <s v="Fully Meets"/>
    <n v="3"/>
    <x v="1"/>
  </r>
  <r>
    <n v="31415"/>
    <x v="14"/>
    <s v="Spraberry"/>
    <x v="1"/>
    <s v="mickspraberry31415.@mail.com"/>
    <x v="2"/>
    <n v="45500.25"/>
    <s v="Remote"/>
    <x v="2"/>
    <s v="Active"/>
    <x v="2"/>
    <s v="Exceeds"/>
    <n v="4"/>
    <x v="0"/>
  </r>
  <r>
    <n v="31416"/>
    <x v="15"/>
    <s v="Linford"/>
    <x v="1"/>
    <s v="freddylinford31416.@mail.com"/>
    <x v="3"/>
    <n v="85000"/>
    <s v="Seattle"/>
    <x v="3"/>
    <s v="Active"/>
    <x v="1"/>
    <s v="Exceeds"/>
    <n v="2"/>
    <x v="1"/>
  </r>
  <r>
    <n v="31417"/>
    <x v="16"/>
    <s v="Hannis"/>
    <x v="1"/>
    <s v="mackenziehannis31417.@mail.com"/>
    <x v="1"/>
    <n v="68525"/>
    <s v="Hyderabad"/>
    <x v="0"/>
    <s v="Active"/>
    <x v="1"/>
    <s v="Fully Meets"/>
    <n v="3"/>
    <x v="1"/>
  </r>
  <r>
    <n v="31418"/>
    <x v="17"/>
    <s v="Dunbleton"/>
    <x v="0"/>
    <s v="collendunbleton31418.@mail.com"/>
    <x v="6"/>
    <n v="120000"/>
    <s v="Wellington"/>
    <x v="4"/>
    <s v="Active"/>
    <x v="0"/>
    <s v="Fully Meets"/>
    <n v="3"/>
    <x v="1"/>
  </r>
  <r>
    <n v="31419"/>
    <x v="18"/>
    <s v="Gehringer"/>
    <x v="1"/>
    <s v="nanannegehringer31419.@mail.com"/>
    <x v="7"/>
    <n v="68500"/>
    <s v="Hyderabad"/>
    <x v="0"/>
    <s v="Active"/>
    <x v="0"/>
    <s v="Exceeds"/>
    <n v="4"/>
    <x v="0"/>
  </r>
  <r>
    <n v="31420"/>
    <x v="19"/>
    <s v="Callcott"/>
    <x v="1"/>
    <s v="jessicacallcott31420.@mail.com"/>
    <x v="8"/>
    <n v="125000"/>
    <s v="Remote"/>
    <x v="2"/>
    <s v="Active"/>
    <x v="2"/>
    <s v="Exceeds"/>
    <n v="2"/>
    <x v="1"/>
  </r>
  <r>
    <n v="31421"/>
    <x v="20"/>
    <s v="Bruckshaw"/>
    <x v="0"/>
    <s v="leenabruckshaw31421.@mail.com"/>
    <x v="9"/>
    <n v="78500"/>
    <s v="Wellington"/>
    <x v="4"/>
    <s v="Future Start"/>
    <x v="2"/>
    <s v="Fully Meets"/>
    <n v="3"/>
    <x v="1"/>
  </r>
  <r>
    <n v="31422"/>
    <x v="21"/>
    <s v="Fellgate"/>
    <x v="1"/>
    <s v="billifellgate31422.@mail.com"/>
    <x v="3"/>
    <n v="85000"/>
    <s v="Remote"/>
    <x v="2"/>
    <s v="Future Start"/>
    <x v="1"/>
    <s v="Fully Meets"/>
    <n v="3"/>
    <x v="1"/>
  </r>
  <r>
    <n v="31423"/>
    <x v="22"/>
    <s v="Locksley"/>
    <x v="1"/>
    <s v="magnumlocksley31423.@mail.com"/>
    <x v="2"/>
    <n v="45500.25"/>
    <s v="Remote"/>
    <x v="2"/>
    <s v="Future Start"/>
    <x v="0"/>
    <s v="Fully Meets"/>
    <n v="5"/>
    <x v="2"/>
  </r>
  <r>
    <n v="31424"/>
    <x v="23"/>
    <s v="McGarahan"/>
    <x v="1"/>
    <s v="cletusmcgarahan31424.@mail.com"/>
    <x v="2"/>
    <n v="45500.25"/>
    <s v="Wellington"/>
    <x v="4"/>
    <s v="Active"/>
    <x v="0"/>
    <s v="Exceeds"/>
    <n v="2"/>
    <x v="1"/>
  </r>
  <r>
    <n v="31425"/>
    <x v="24"/>
    <s v="Treadger"/>
    <x v="1"/>
    <s v="wyntreadger31425.@mail.com"/>
    <x v="7"/>
    <n v="68500"/>
    <s v="Columbus"/>
    <x v="3"/>
    <s v="Active"/>
    <x v="0"/>
    <s v="Exceeds"/>
    <n v="3"/>
    <x v="1"/>
  </r>
  <r>
    <n v="31426"/>
    <x v="25"/>
    <s v="Lergan"/>
    <x v="0"/>
    <s v="evangelinalergan31426.@mail.com"/>
    <x v="1"/>
    <n v="68525"/>
    <s v="Auckland"/>
    <x v="4"/>
    <s v="Active"/>
    <x v="2"/>
    <s v="Fully Meets"/>
    <n v="2"/>
    <x v="1"/>
  </r>
  <r>
    <n v="31427"/>
    <x v="26"/>
    <s v="Timmis"/>
    <x v="0"/>
    <s v="verlatimmis31427.@mail.com"/>
    <x v="10"/>
    <n v="56080"/>
    <s v="Remote"/>
    <x v="2"/>
    <s v="Active"/>
    <x v="0"/>
    <s v="Fully Meets"/>
    <n v="4"/>
    <x v="0"/>
  </r>
  <r>
    <n v="31428"/>
    <x v="27"/>
    <s v="Gobeau"/>
    <x v="1"/>
    <s v="jo-annegobeau31428.@mail.com"/>
    <x v="8"/>
    <n v="125000"/>
    <s v="Chennai"/>
    <x v="0"/>
    <s v="Active"/>
    <x v="1"/>
    <s v="Needs Improvement"/>
    <n v="4"/>
    <x v="0"/>
  </r>
  <r>
    <n v="31429"/>
    <x v="28"/>
    <s v="Tuny"/>
    <x v="0"/>
    <s v="devinnetuny31429.@mail.com"/>
    <x v="11"/>
    <n v="96000"/>
    <s v="Columbus"/>
    <x v="3"/>
    <s v="Active"/>
    <x v="1"/>
    <s v="Exceeds"/>
    <n v="4"/>
    <x v="0"/>
  </r>
  <r>
    <n v="31430"/>
    <x v="29"/>
    <s v="Beteriss"/>
    <x v="0"/>
    <s v="pearlabeteriss31430.@mail.com"/>
    <x v="0"/>
    <n v="75850"/>
    <s v="Remote"/>
    <x v="2"/>
    <s v="Active"/>
    <x v="1"/>
    <s v="Fully Meets"/>
    <n v="3"/>
    <x v="1"/>
  </r>
  <r>
    <n v="31431"/>
    <x v="30"/>
    <s v="Marusic"/>
    <x v="0"/>
    <s v="maritsamarusic31431.@mail.com"/>
    <x v="7"/>
    <n v="68500"/>
    <s v="Chennai"/>
    <x v="0"/>
    <s v="Active"/>
    <x v="1"/>
    <s v="Needs Improvement"/>
    <n v="3"/>
    <x v="1"/>
  </r>
  <r>
    <n v="31432"/>
    <x v="31"/>
    <s v="McNeice"/>
    <x v="0"/>
    <s v="daisiemcneice31432.@mail.com"/>
    <x v="0"/>
    <n v="75850"/>
    <s v="Hyderabad"/>
    <x v="0"/>
    <s v="Future Start"/>
    <x v="0"/>
    <s v="Needs Improvement"/>
    <n v="3"/>
    <x v="1"/>
  </r>
  <r>
    <n v="31433"/>
    <x v="32"/>
    <s v="Shipsey"/>
    <x v="0"/>
    <s v="jillshipsey31433.@mail.com"/>
    <x v="12"/>
    <n v="67580.5"/>
    <s v="Columbus"/>
    <x v="3"/>
    <s v="Future Start"/>
    <x v="2"/>
    <s v="Exceeds"/>
    <n v="2"/>
    <x v="1"/>
  </r>
  <r>
    <n v="31434"/>
    <x v="33"/>
    <s v="Prandoni"/>
    <x v="0"/>
    <s v="myrleprandoni31434.@mail.com"/>
    <x v="6"/>
    <n v="120000"/>
    <s v="Remote"/>
    <x v="2"/>
    <s v="Active"/>
    <x v="1"/>
    <s v="Fully Meets"/>
    <n v="3"/>
    <x v="1"/>
  </r>
  <r>
    <n v="31435"/>
    <x v="34"/>
    <s v="Kubera"/>
    <x v="0"/>
    <s v="sewardkubera31435.@mail.com"/>
    <x v="2"/>
    <n v="45500.25"/>
    <s v="Remote"/>
    <x v="2"/>
    <s v="Future Start"/>
    <x v="1"/>
    <s v="Needs Improvement"/>
    <n v="1"/>
    <x v="1"/>
  </r>
  <r>
    <n v="31436"/>
    <x v="35"/>
    <s v="Biggam"/>
    <x v="1"/>
    <s v="deanbiggam31436.@mail.com"/>
    <x v="11"/>
    <n v="96000"/>
    <s v="Hyderabad"/>
    <x v="0"/>
    <s v="Active"/>
    <x v="0"/>
    <s v="Needs Improvement"/>
    <n v="3"/>
    <x v="1"/>
  </r>
  <r>
    <n v="31437"/>
    <x v="36"/>
    <s v="Infante"/>
    <x v="1"/>
    <s v="marissainfante31437.@mail.com"/>
    <x v="10"/>
    <n v="56080"/>
    <s v="Remote"/>
    <x v="2"/>
    <s v="Active"/>
    <x v="2"/>
    <s v="Fully Meets"/>
    <n v="1"/>
    <x v="1"/>
  </r>
  <r>
    <n v="31438"/>
    <x v="31"/>
    <s v="Dahlman"/>
    <x v="1"/>
    <s v="daisiedahlman31438.@mail.com"/>
    <x v="4"/>
    <n v="72450"/>
    <s v="Hyderabad"/>
    <x v="0"/>
    <s v="Active"/>
    <x v="0"/>
    <s v="Needs Improvement"/>
    <n v="5"/>
    <x v="2"/>
  </r>
  <r>
    <n v="31439"/>
    <x v="37"/>
    <s v="Nayshe"/>
    <x v="1"/>
    <s v="danicanayshe31439.@mail.com"/>
    <x v="8"/>
    <n v="125000"/>
    <s v="Wellington"/>
    <x v="4"/>
    <s v="Active"/>
    <x v="1"/>
    <s v="Needs Improvement"/>
    <n v="3"/>
    <x v="1"/>
  </r>
  <r>
    <n v="31440"/>
    <x v="38"/>
    <s v="Bronger"/>
    <x v="0"/>
    <s v="altheabronger31440.@mail.com"/>
    <x v="2"/>
    <n v="45500.25"/>
    <s v="Columbus"/>
    <x v="3"/>
    <s v="Active"/>
    <x v="2"/>
    <s v="Exceeds"/>
    <n v="4"/>
    <x v="0"/>
  </r>
  <r>
    <n v="31441"/>
    <x v="39"/>
    <s v="Cavaney"/>
    <x v="0"/>
    <s v="leonidascavaney31441.@mail.com"/>
    <x v="7"/>
    <n v="68500"/>
    <s v="Wellington"/>
    <x v="4"/>
    <s v="Active"/>
    <x v="0"/>
    <s v="Exceeds"/>
    <n v="1"/>
    <x v="1"/>
  </r>
  <r>
    <n v="31442"/>
    <x v="40"/>
    <s v="Crosswaite"/>
    <x v="0"/>
    <s v="dennisoncrosswaite31442.@mail.com"/>
    <x v="1"/>
    <n v="68525"/>
    <s v="Seattle"/>
    <x v="3"/>
    <s v="Active"/>
    <x v="0"/>
    <s v="Fully Meets"/>
    <n v="4"/>
    <x v="0"/>
  </r>
  <r>
    <n v="31443"/>
    <x v="41"/>
    <s v="Glenny"/>
    <x v="0"/>
    <s v="aldrichglenny31443.@mail.com"/>
    <x v="0"/>
    <n v="75850"/>
    <s v="Columbus"/>
    <x v="3"/>
    <s v="Future Start"/>
    <x v="0"/>
    <s v="Needs Improvement"/>
    <n v="3"/>
    <x v="1"/>
  </r>
  <r>
    <n v="31444"/>
    <x v="42"/>
    <s v="Bett"/>
    <x v="0"/>
    <s v="yvettebett31444.@mail.com"/>
    <x v="2"/>
    <n v="45500.25"/>
    <s v="Remote"/>
    <x v="2"/>
    <s v="Future Start"/>
    <x v="0"/>
    <s v="Needs Improvement"/>
    <n v="3"/>
    <x v="1"/>
  </r>
  <r>
    <n v="31445"/>
    <x v="43"/>
    <s v="Thomassin"/>
    <x v="0"/>
    <s v="renaldothomassin31445.@mail.com"/>
    <x v="4"/>
    <n v="72450"/>
    <s v="Remote"/>
    <x v="2"/>
    <s v="Active"/>
    <x v="2"/>
    <s v="Fully Meets"/>
    <n v="4"/>
    <x v="0"/>
  </r>
  <r>
    <n v="31446"/>
    <x v="44"/>
    <s v="MacCathay"/>
    <x v="0"/>
    <s v="aloisemaccathay31446.@mail.com"/>
    <x v="4"/>
    <n v="72450"/>
    <s v="Auckland"/>
    <x v="4"/>
    <s v="Active"/>
    <x v="0"/>
    <s v="Exceeds"/>
    <n v="4"/>
    <x v="0"/>
  </r>
  <r>
    <n v="31447"/>
    <x v="45"/>
    <s v="Friday"/>
    <x v="1"/>
    <s v="genevrafriday31447.@mail.com"/>
    <x v="8"/>
    <n v="125000"/>
    <s v="Auckland"/>
    <x v="4"/>
    <s v="Active"/>
    <x v="2"/>
    <s v="Exceeds"/>
    <n v="2"/>
    <x v="1"/>
  </r>
  <r>
    <n v="31448"/>
    <x v="46"/>
    <s v="Lynnett"/>
    <x v="0"/>
    <s v="theklalynnett31448.@mail.com"/>
    <x v="10"/>
    <n v="56080"/>
    <s v="Columbus"/>
    <x v="3"/>
    <s v="Active"/>
    <x v="1"/>
    <s v="Fully Meets"/>
    <n v="2"/>
    <x v="1"/>
  </r>
  <r>
    <n v="31449"/>
    <x v="47"/>
    <s v="Brandino"/>
    <x v="0"/>
    <s v="westbrookbrandino31449.@mail.com"/>
    <x v="12"/>
    <n v="67580.5"/>
    <s v="Remote"/>
    <x v="2"/>
    <s v="Active"/>
    <x v="1"/>
    <s v="Fully Meets"/>
    <n v="2"/>
    <x v="1"/>
  </r>
  <r>
    <n v="31450"/>
    <x v="48"/>
    <s v="Artin"/>
    <x v="1"/>
    <s v="nickolaiartin31450.@mail.com"/>
    <x v="5"/>
    <n v="86520"/>
    <s v="Wellington"/>
    <x v="4"/>
    <s v="Active"/>
    <x v="2"/>
    <s v="Needs Improvement"/>
    <n v="2"/>
    <x v="1"/>
  </r>
  <r>
    <n v="31451"/>
    <x v="49"/>
    <s v="Ransbury"/>
    <x v="1"/>
    <s v="shaylynransbury31451.@mail.com"/>
    <x v="2"/>
    <n v="45500.25"/>
    <s v="Auckland"/>
    <x v="4"/>
    <s v="Active"/>
    <x v="2"/>
    <s v="Needs Improvement"/>
    <n v="2"/>
    <x v="1"/>
  </r>
  <r>
    <n v="31452"/>
    <x v="50"/>
    <s v="Rochelle"/>
    <x v="1"/>
    <s v="gradyrochelle31452.@mail.com"/>
    <x v="9"/>
    <n v="78500"/>
    <s v="Remote"/>
    <x v="2"/>
    <s v="Active"/>
    <x v="1"/>
    <s v="Fully Meets"/>
    <n v="5"/>
    <x v="2"/>
  </r>
  <r>
    <n v="31453"/>
    <x v="51"/>
    <s v="Mahady"/>
    <x v="0"/>
    <s v="shellysheldonmahady31453.@mail.com"/>
    <x v="2"/>
    <n v="45500.25"/>
    <s v="Wellington"/>
    <x v="4"/>
    <s v="Active"/>
    <x v="0"/>
    <s v="Fully Meets"/>
    <n v="2"/>
    <x v="1"/>
  </r>
  <r>
    <n v="31454"/>
    <x v="52"/>
    <s v="Hagan"/>
    <x v="0"/>
    <s v="riccardohagan31454.@mail.com"/>
    <x v="7"/>
    <n v="68500"/>
    <s v="Hyderabad"/>
    <x v="0"/>
    <s v="Future Start"/>
    <x v="1"/>
    <s v="Fully Meets"/>
    <n v="1"/>
    <x v="1"/>
  </r>
  <r>
    <n v="31455"/>
    <x v="53"/>
    <s v="Myott"/>
    <x v="1"/>
    <s v="gingermyott31455.@mail.com"/>
    <x v="2"/>
    <n v="45500.25"/>
    <s v="Remote"/>
    <x v="2"/>
    <s v="Future Start"/>
    <x v="1"/>
    <s v="Fully Meets"/>
    <n v="4"/>
    <x v="0"/>
  </r>
  <r>
    <n v="31456"/>
    <x v="54"/>
    <s v="McCritchie"/>
    <x v="0"/>
    <s v="aileenmccritchie31456.@mail.com"/>
    <x v="6"/>
    <n v="120000"/>
    <s v="Auckland"/>
    <x v="4"/>
    <s v="Future Start"/>
    <x v="1"/>
    <s v="Needs Improvement"/>
    <n v="2"/>
    <x v="1"/>
  </r>
  <r>
    <n v="31457"/>
    <x v="46"/>
    <s v="Lynnett"/>
    <x v="0"/>
    <s v="theklalynnett31457.@mail.com"/>
    <x v="6"/>
    <n v="120000"/>
    <s v="Columbus"/>
    <x v="3"/>
    <s v="Active"/>
    <x v="2"/>
    <s v="Fully Meets"/>
    <n v="1"/>
    <x v="1"/>
  </r>
  <r>
    <n v="31458"/>
    <x v="55"/>
    <s v="Sorrel"/>
    <x v="1"/>
    <s v="obysorrel31458.@mail.com"/>
    <x v="10"/>
    <n v="56080"/>
    <s v="Hyderabad"/>
    <x v="0"/>
    <s v="Active"/>
    <x v="2"/>
    <s v="Fully Meets"/>
    <n v="4"/>
    <x v="0"/>
  </r>
  <r>
    <n v="31459"/>
    <x v="56"/>
    <s v="Cord"/>
    <x v="1"/>
    <s v="lincolncord31459.@mail.com"/>
    <x v="3"/>
    <n v="85000"/>
    <s v="Chennai"/>
    <x v="0"/>
    <s v="Active"/>
    <x v="0"/>
    <s v="Fully Meets"/>
    <n v="5"/>
    <x v="2"/>
  </r>
  <r>
    <n v="31460"/>
    <x v="57"/>
    <s v="Astall"/>
    <x v="0"/>
    <s v="tabbyastall31460.@mail.com"/>
    <x v="4"/>
    <n v="72450"/>
    <s v="Auckland"/>
    <x v="4"/>
    <s v="Active"/>
    <x v="2"/>
    <s v="Fully Meets"/>
    <n v="4"/>
    <x v="0"/>
  </r>
  <r>
    <n v="31461"/>
    <x v="58"/>
    <s v="Clubley"/>
    <x v="1"/>
    <s v="doeclubley31461.@mail.com"/>
    <x v="5"/>
    <n v="86520"/>
    <s v="Remote"/>
    <x v="2"/>
    <s v="Active"/>
    <x v="0"/>
    <s v="Fully Meets"/>
    <n v="4"/>
    <x v="0"/>
  </r>
  <r>
    <n v="31462"/>
    <x v="59"/>
    <s v="Culross"/>
    <x v="1"/>
    <s v="juliettaculross31462.@mail.com"/>
    <x v="7"/>
    <n v="68500"/>
    <s v="Hyderabad"/>
    <x v="0"/>
    <s v="Active"/>
    <x v="0"/>
    <s v="Fully Meets"/>
    <n v="2"/>
    <x v="1"/>
  </r>
  <r>
    <n v="31463"/>
    <x v="60"/>
    <s v="Gorstidge"/>
    <x v="0"/>
    <s v="orlandogorstidge31463.@mail.com"/>
    <x v="11"/>
    <n v="96000"/>
    <s v="Wellington"/>
    <x v="4"/>
    <s v="Active"/>
    <x v="2"/>
    <s v="Fully Meets"/>
    <n v="2"/>
    <x v="1"/>
  </r>
  <r>
    <n v="31464"/>
    <x v="61"/>
    <s v="Atyea"/>
    <x v="1"/>
    <s v="vernoratyea31464.@mail.com"/>
    <x v="11"/>
    <n v="96000"/>
    <s v="Hyderabad"/>
    <x v="0"/>
    <s v="Active"/>
    <x v="2"/>
    <s v="Fully Meets"/>
    <n v="2"/>
    <x v="1"/>
  </r>
  <r>
    <n v="31465"/>
    <x v="62"/>
    <s v="McVitty"/>
    <x v="0"/>
    <s v="joaquinmcvitty31465.@mail.com"/>
    <x v="6"/>
    <n v="120000"/>
    <s v="Columbus"/>
    <x v="3"/>
    <s v="Active"/>
    <x v="0"/>
    <s v="Fully Meets"/>
    <n v="5"/>
    <x v="2"/>
  </r>
  <r>
    <n v="31466"/>
    <x v="63"/>
    <s v="Waby"/>
    <x v="0"/>
    <s v="kellsiewaby31466.@mail.com"/>
    <x v="9"/>
    <n v="78500"/>
    <s v="Chennai"/>
    <x v="0"/>
    <s v="Active"/>
    <x v="1"/>
    <s v="Fully Meets"/>
    <n v="1"/>
    <x v="1"/>
  </r>
  <r>
    <n v="31467"/>
    <x v="64"/>
    <s v="MacCorkell"/>
    <x v="1"/>
    <s v="brosemaccorkell31467.@mail.com"/>
    <x v="1"/>
    <n v="68525"/>
    <s v="Columbus"/>
    <x v="3"/>
    <s v="Active"/>
    <x v="1"/>
    <s v="Fully Meets"/>
    <n v="5"/>
    <x v="2"/>
  </r>
  <r>
    <n v="31468"/>
    <x v="65"/>
    <s v="Hovel"/>
    <x v="1"/>
    <s v="ewarthovel31468.@mail.com"/>
    <x v="7"/>
    <n v="68500"/>
    <s v="Chennai"/>
    <x v="0"/>
    <s v="Active"/>
    <x v="0"/>
    <s v="Fully Meets"/>
    <n v="4"/>
    <x v="0"/>
  </r>
  <r>
    <n v="31469"/>
    <x v="66"/>
    <s v="Cormack"/>
    <x v="0"/>
    <s v="matiascormack31469.@mail.com"/>
    <x v="10"/>
    <n v="56080"/>
    <s v="Wellington"/>
    <x v="4"/>
    <s v="Active"/>
    <x v="2"/>
    <s v="Fully Meets"/>
    <n v="4"/>
    <x v="0"/>
  </r>
  <r>
    <n v="31470"/>
    <x v="67"/>
    <s v="Gow"/>
    <x v="1"/>
    <s v="deberagow31470.@mail.com"/>
    <x v="11"/>
    <n v="96000"/>
    <s v="Chennai"/>
    <x v="0"/>
    <s v="Active"/>
    <x v="0"/>
    <s v="Fully Meets"/>
    <n v="5"/>
    <x v="2"/>
  </r>
  <r>
    <n v="31471"/>
    <x v="68"/>
    <s v="Gounel"/>
    <x v="1"/>
    <s v="ansleygounel31471.@mail.com"/>
    <x v="0"/>
    <n v="75850"/>
    <s v="Chennai"/>
    <x v="0"/>
    <s v="Active"/>
    <x v="2"/>
    <s v="Fully Meets"/>
    <n v="1"/>
    <x v="1"/>
  </r>
  <r>
    <n v="31472"/>
    <x v="69"/>
    <s v="Dagwell"/>
    <x v="0"/>
    <s v="mickiedagwell31472.@mail.com"/>
    <x v="12"/>
    <n v="67580.5"/>
    <s v="Wellington"/>
    <x v="4"/>
    <s v="Active"/>
    <x v="1"/>
    <s v="Fully Meets"/>
    <n v="2"/>
    <x v="1"/>
  </r>
  <r>
    <n v="31473"/>
    <x v="70"/>
    <s v="Mullally"/>
    <x v="0"/>
    <s v="lizziemullally31473.@mail.com"/>
    <x v="11"/>
    <n v="96000"/>
    <s v="Auckland"/>
    <x v="4"/>
    <s v="Active"/>
    <x v="2"/>
    <s v="Fully Meets"/>
    <n v="5"/>
    <x v="2"/>
  </r>
  <r>
    <n v="31474"/>
    <x v="71"/>
    <s v="Rawne"/>
    <x v="0"/>
    <s v="isaakrawne31474.@mail.com"/>
    <x v="7"/>
    <n v="68500"/>
    <s v="Auckland"/>
    <x v="4"/>
    <s v="Active"/>
    <x v="1"/>
    <s v="Fully Meets"/>
    <n v="1"/>
    <x v="1"/>
  </r>
  <r>
    <n v="31475"/>
    <x v="72"/>
    <s v="Scad"/>
    <x v="0"/>
    <s v="crawfordscad31475.@mail.com"/>
    <x v="3"/>
    <n v="85000"/>
    <s v="Auckland"/>
    <x v="4"/>
    <s v="Future Start"/>
    <x v="2"/>
    <s v="Fully Meets"/>
    <n v="4"/>
    <x v="0"/>
  </r>
  <r>
    <n v="31476"/>
    <x v="73"/>
    <s v="Edgeller"/>
    <x v="1"/>
    <s v="brendanedgeller31476.@mail.com"/>
    <x v="5"/>
    <n v="86520"/>
    <s v="Remote"/>
    <x v="2"/>
    <s v="Active"/>
    <x v="1"/>
    <s v="Fully Meets"/>
    <n v="1"/>
    <x v="1"/>
  </r>
  <r>
    <n v="31477"/>
    <x v="74"/>
    <s v="Adcock"/>
    <x v="1"/>
    <s v="lionadcock31477.@mail.com"/>
    <x v="9"/>
    <n v="78500"/>
    <s v="Hyderabad"/>
    <x v="0"/>
    <s v="Active"/>
    <x v="2"/>
    <s v="Fully Meets"/>
    <n v="4"/>
    <x v="0"/>
  </r>
  <r>
    <n v="31478"/>
    <x v="75"/>
    <s v="Mollison"/>
    <x v="1"/>
    <s v="rhiamonmollison31478.@mail.com"/>
    <x v="10"/>
    <n v="56080"/>
    <s v="Seattle"/>
    <x v="3"/>
    <s v="Active"/>
    <x v="1"/>
    <s v="Fully Meets"/>
    <n v="2"/>
    <x v="1"/>
  </r>
  <r>
    <n v="31479"/>
    <x v="76"/>
    <s v="Wiburn"/>
    <x v="1"/>
    <s v="iainwiburn31479.@mail.com"/>
    <x v="7"/>
    <n v="68500"/>
    <s v="Hyderabad"/>
    <x v="0"/>
    <s v="Active"/>
    <x v="0"/>
    <s v="Fully Meets"/>
    <n v="1"/>
    <x v="1"/>
  </r>
  <r>
    <n v="31480"/>
    <x v="77"/>
    <s v="Creer"/>
    <x v="1"/>
    <s v="ingecreer31480.@mail.com"/>
    <x v="11"/>
    <n v="96000"/>
    <s v="Wellington"/>
    <x v="4"/>
    <s v="Active"/>
    <x v="1"/>
    <s v="Fully Meets"/>
    <n v="2"/>
    <x v="1"/>
  </r>
  <r>
    <n v="31481"/>
    <x v="78"/>
    <s v="Audritt"/>
    <x v="0"/>
    <s v="tadioaudritt31481.@mail.com"/>
    <x v="9"/>
    <n v="78500"/>
    <s v="Wellington"/>
    <x v="4"/>
    <s v="Active"/>
    <x v="1"/>
    <s v="Fully Meets"/>
    <n v="4"/>
    <x v="0"/>
  </r>
  <r>
    <n v="31482"/>
    <x v="79"/>
    <s v="McMurty"/>
    <x v="1"/>
    <s v="felicemcmurty31482.@mail.com"/>
    <x v="12"/>
    <n v="67580.5"/>
    <s v="Seattle"/>
    <x v="3"/>
    <s v="Active"/>
    <x v="1"/>
    <s v="Fully Meets"/>
    <n v="5"/>
    <x v="2"/>
  </r>
  <r>
    <n v="31483"/>
    <x v="80"/>
    <s v="Bagg"/>
    <x v="0"/>
    <s v="alicbagg31483.@mail.com"/>
    <x v="8"/>
    <n v="125000"/>
    <s v="Columbus"/>
    <x v="3"/>
    <s v="Active"/>
    <x v="2"/>
    <s v="Fully Meets"/>
    <n v="2"/>
    <x v="1"/>
  </r>
  <r>
    <n v="31484"/>
    <x v="81"/>
    <s v="McNalley"/>
    <x v="0"/>
    <s v="adolphmcnalley31484.@mail.com"/>
    <x v="0"/>
    <n v="75850"/>
    <s v="Columbus"/>
    <x v="3"/>
    <s v="Active"/>
    <x v="2"/>
    <s v="Fully Meets"/>
    <n v="2"/>
    <x v="1"/>
  </r>
  <r>
    <n v="31485"/>
    <x v="82"/>
    <s v="Reid"/>
    <x v="1"/>
    <s v="northropreid31485.@mail.com"/>
    <x v="10"/>
    <n v="56080"/>
    <s v="Hyderabad"/>
    <x v="0"/>
    <s v="Active"/>
    <x v="2"/>
    <s v="Fully Meets"/>
    <n v="4"/>
    <x v="0"/>
  </r>
  <r>
    <n v="31486"/>
    <x v="83"/>
    <s v="Liquorish"/>
    <x v="1"/>
    <s v="marquitaliquorish31486.@mail.com"/>
    <x v="0"/>
    <n v="75850"/>
    <s v="Wellington"/>
    <x v="4"/>
    <s v="Future Start"/>
    <x v="0"/>
    <s v="Fully Meets"/>
    <n v="2"/>
    <x v="1"/>
  </r>
  <r>
    <n v="31487"/>
    <x v="84"/>
    <s v="Ferre"/>
    <x v="1"/>
    <s v="anjanetteferre31487.@mail.com"/>
    <x v="6"/>
    <n v="120000"/>
    <s v="Chennai"/>
    <x v="0"/>
    <s v="Future Start"/>
    <x v="0"/>
    <s v="Fully Meets"/>
    <n v="5"/>
    <x v="2"/>
  </r>
  <r>
    <n v="31488"/>
    <x v="85"/>
    <s v="Gotfrey"/>
    <x v="0"/>
    <s v="alexisgotfrey31488.@mail.com"/>
    <x v="8"/>
    <n v="125000"/>
    <s v="Wellington"/>
    <x v="4"/>
    <s v="Active"/>
    <x v="1"/>
    <s v="Fully Meets"/>
    <n v="1"/>
    <x v="1"/>
  </r>
  <r>
    <n v="31489"/>
    <x v="86"/>
    <s v="Bletsoe"/>
    <x v="0"/>
    <s v="kathbletsoe31489.@mail.com"/>
    <x v="2"/>
    <n v="45500.25"/>
    <s v="Columbus"/>
    <x v="3"/>
    <s v="Future Start"/>
    <x v="2"/>
    <s v="Fully Meets"/>
    <n v="4"/>
    <x v="0"/>
  </r>
  <r>
    <n v="31490"/>
    <x v="87"/>
    <s v="Chaikovski"/>
    <x v="0"/>
    <s v="talliechaikovski31490.@mail.com"/>
    <x v="0"/>
    <n v="75850"/>
    <s v="Remote"/>
    <x v="2"/>
    <s v="Active"/>
    <x v="0"/>
    <s v="Fully Meets"/>
    <n v="5"/>
    <x v="2"/>
  </r>
  <r>
    <n v="31491"/>
    <x v="88"/>
    <s v="Toffano"/>
    <x v="0"/>
    <s v="baritoffano31491.@mail.com"/>
    <x v="4"/>
    <n v="72450"/>
    <s v="Hyderabad"/>
    <x v="0"/>
    <s v="Active"/>
    <x v="2"/>
    <s v="Fully Meets"/>
    <n v="4"/>
    <x v="0"/>
  </r>
  <r>
    <n v="31492"/>
    <x v="89"/>
    <s v="Colbeck"/>
    <x v="0"/>
    <s v="dulcecolbeck31492.@mail.com"/>
    <x v="6"/>
    <n v="120000"/>
    <s v="Auckland"/>
    <x v="4"/>
    <s v="Active"/>
    <x v="0"/>
    <s v="Fully Meets"/>
    <n v="2"/>
    <x v="1"/>
  </r>
  <r>
    <n v="31493"/>
    <x v="90"/>
    <s v="Losel"/>
    <x v="0"/>
    <s v="ignaciuslosel31493.@mail.com"/>
    <x v="3"/>
    <n v="85000"/>
    <s v="Chennai"/>
    <x v="0"/>
    <s v="Active"/>
    <x v="2"/>
    <s v="Fully Meets"/>
    <n v="2"/>
    <x v="1"/>
  </r>
  <r>
    <n v="31494"/>
    <x v="91"/>
    <s v="Kingsland"/>
    <x v="0"/>
    <s v="estellkingsland31494.@mail.com"/>
    <x v="0"/>
    <n v="75850"/>
    <s v="Hyderabad"/>
    <x v="0"/>
    <s v="Active"/>
    <x v="1"/>
    <s v="Fully Meets"/>
    <n v="1"/>
    <x v="1"/>
  </r>
  <r>
    <n v="31495"/>
    <x v="92"/>
    <s v="Hanway"/>
    <x v="0"/>
    <s v="molliehanway31495.@mail.com"/>
    <x v="11"/>
    <n v="96000"/>
    <s v="Seattle"/>
    <x v="3"/>
    <s v="Active"/>
    <x v="0"/>
    <s v="Fully Meets"/>
    <n v="4"/>
    <x v="0"/>
  </r>
  <r>
    <n v="31496"/>
    <x v="93"/>
    <s v="Andriveaux"/>
    <x v="2"/>
    <s v="ingerandriveaux31496.@mail.com"/>
    <x v="8"/>
    <n v="125000"/>
    <s v="Chennai"/>
    <x v="0"/>
    <s v="Active"/>
    <x v="1"/>
    <s v="Fully Meets"/>
    <n v="1"/>
    <x v="1"/>
  </r>
  <r>
    <n v="31497"/>
    <x v="94"/>
    <s v="Tuxwell"/>
    <x v="1"/>
    <s v="vantuxwell31497.@mail.com"/>
    <x v="9"/>
    <n v="78500"/>
    <s v="Columbus"/>
    <x v="3"/>
    <s v="Active"/>
    <x v="1"/>
    <s v="Fully Meets"/>
    <n v="2"/>
    <x v="1"/>
  </r>
  <r>
    <n v="31498"/>
    <x v="95"/>
    <s v="Castle"/>
    <x v="1"/>
    <s v="camillacastle31498.@mail.com"/>
    <x v="11"/>
    <n v="96000"/>
    <s v="Remote"/>
    <x v="2"/>
    <s v="Future Start"/>
    <x v="0"/>
    <s v="Fully Meets"/>
    <n v="2"/>
    <x v="1"/>
  </r>
  <r>
    <n v="31499"/>
    <x v="96"/>
    <s v="Heistermann"/>
    <x v="1"/>
    <s v="charmaneheistermann31499.@mail.com"/>
    <x v="5"/>
    <n v="86520"/>
    <s v="Remote"/>
    <x v="2"/>
    <s v="Future Start"/>
    <x v="0"/>
    <s v="Fully Meets"/>
    <n v="2"/>
    <x v="1"/>
  </r>
  <r>
    <n v="31500"/>
    <x v="93"/>
    <s v="Chapelhow"/>
    <x v="1"/>
    <s v="ingerchapelhow31500.@mail.com"/>
    <x v="4"/>
    <n v="72450"/>
    <s v="Remote"/>
    <x v="2"/>
    <s v="Active"/>
    <x v="1"/>
    <s v="Fully Meets"/>
    <n v="4"/>
    <x v="0"/>
  </r>
  <r>
    <n v="31501"/>
    <x v="97"/>
    <s v="Dowrey"/>
    <x v="0"/>
    <s v="enochdowrey31501.@mail.com"/>
    <x v="2"/>
    <n v="45500.25"/>
    <s v="Auckland"/>
    <x v="4"/>
    <s v="Active"/>
    <x v="1"/>
    <s v="Fully Meets"/>
    <n v="1"/>
    <x v="1"/>
  </r>
  <r>
    <n v="31502"/>
    <x v="98"/>
    <s v="Yu"/>
    <x v="1"/>
    <s v="audryyu31502.@mail.com"/>
    <x v="8"/>
    <n v="125000"/>
    <s v="Columbus"/>
    <x v="3"/>
    <s v="Active"/>
    <x v="1"/>
    <s v="Fully Meets"/>
    <n v="2"/>
    <x v="1"/>
  </r>
  <r>
    <n v="31503"/>
    <x v="54"/>
    <s v="McCritchie"/>
    <x v="0"/>
    <s v="aileenmccritchie31503.@mail.com"/>
    <x v="10"/>
    <n v="56080"/>
    <s v="Auckland"/>
    <x v="4"/>
    <s v="Active"/>
    <x v="2"/>
    <s v="Fully Meets"/>
    <n v="2"/>
    <x v="1"/>
  </r>
  <r>
    <n v="31504"/>
    <x v="99"/>
    <s v="Cuming"/>
    <x v="1"/>
    <s v="tristamcuming31504.@mail.com"/>
    <x v="11"/>
    <n v="96000"/>
    <s v="Remote"/>
    <x v="2"/>
    <s v="Active"/>
    <x v="1"/>
    <s v="Fully Meets"/>
    <n v="2"/>
    <x v="1"/>
  </r>
  <r>
    <n v="31505"/>
    <x v="100"/>
    <s v="Wolverson"/>
    <x v="1"/>
    <s v="janinawolverson31505.@mail.com"/>
    <x v="4"/>
    <n v="72450"/>
    <s v="Seattle"/>
    <x v="3"/>
    <s v="Active"/>
    <x v="1"/>
    <s v="Fully Meets"/>
    <n v="1"/>
    <x v="1"/>
  </r>
  <r>
    <n v="31506"/>
    <x v="101"/>
    <s v="Molloy"/>
    <x v="0"/>
    <s v="dellmolloy31506.@mail.com"/>
    <x v="1"/>
    <n v="68525"/>
    <s v="Remote"/>
    <x v="2"/>
    <s v="Active"/>
    <x v="2"/>
    <s v="Fully Meets"/>
    <n v="1"/>
    <x v="1"/>
  </r>
  <r>
    <n v="31507"/>
    <x v="102"/>
    <s v="Dyment"/>
    <x v="1"/>
    <s v="ardelladyment31507.@mail.com"/>
    <x v="0"/>
    <n v="75850"/>
    <s v="Hyderabad"/>
    <x v="0"/>
    <s v="Active"/>
    <x v="0"/>
    <s v="Fully Meets"/>
    <n v="2"/>
    <x v="1"/>
  </r>
  <r>
    <n v="31508"/>
    <x v="103"/>
    <s v="Rackley"/>
    <x v="1"/>
    <s v="alexandrosrackley31508.@mail.com"/>
    <x v="8"/>
    <n v="125000"/>
    <s v="Hyderabad"/>
    <x v="0"/>
    <s v="Active"/>
    <x v="1"/>
    <s v="Fully Meets"/>
    <n v="4"/>
    <x v="0"/>
  </r>
  <r>
    <n v="31509"/>
    <x v="104"/>
    <s v="Jewis"/>
    <x v="1"/>
    <s v="delphinejewis31509.@mail.com"/>
    <x v="11"/>
    <n v="96000"/>
    <s v="Remote"/>
    <x v="2"/>
    <s v="Active"/>
    <x v="1"/>
    <s v="Fully Meets"/>
    <n v="4"/>
    <x v="0"/>
  </r>
  <r>
    <n v="31510"/>
    <x v="105"/>
    <s v="Lamming"/>
    <x v="1"/>
    <s v="louiselamming31510.@mail.com"/>
    <x v="4"/>
    <n v="72450"/>
    <s v="Remote"/>
    <x v="2"/>
    <s v="Active"/>
    <x v="0"/>
    <s v="Fully Meets"/>
    <n v="2"/>
    <x v="1"/>
  </r>
  <r>
    <n v="31511"/>
    <x v="106"/>
    <s v="Kulic"/>
    <x v="0"/>
    <s v="verekulic31511.@mail.com"/>
    <x v="6"/>
    <n v="120000"/>
    <s v="Chennai"/>
    <x v="0"/>
    <s v="Future Start"/>
    <x v="0"/>
    <s v="Fully Meets"/>
    <n v="2"/>
    <x v="1"/>
  </r>
  <r>
    <n v="31512"/>
    <x v="107"/>
    <s v="Wooster"/>
    <x v="0"/>
    <s v="yanatonwooster31512.@mail.com"/>
    <x v="8"/>
    <n v="125000"/>
    <s v="Hyderabad"/>
    <x v="0"/>
    <s v="Future Start"/>
    <x v="2"/>
    <s v="Fully Meets"/>
    <n v="2"/>
    <x v="1"/>
  </r>
  <r>
    <n v="31513"/>
    <x v="108"/>
    <s v="Christer"/>
    <x v="0"/>
    <s v="caresachrister31513.@mail.com"/>
    <x v="0"/>
    <n v="75850"/>
    <s v="Seattle"/>
    <x v="3"/>
    <s v="Active"/>
    <x v="1"/>
    <s v="Fully Meets"/>
    <n v="5"/>
    <x v="2"/>
  </r>
  <r>
    <n v="31514"/>
    <x v="109"/>
    <s v="Guillet"/>
    <x v="0"/>
    <s v="lindyguillet31514.@mail.com"/>
    <x v="11"/>
    <n v="96000"/>
    <s v="Remote"/>
    <x v="2"/>
    <s v="Active"/>
    <x v="1"/>
    <s v="Exceeds"/>
    <n v="4"/>
    <x v="0"/>
  </r>
  <r>
    <n v="31515"/>
    <x v="110"/>
    <s v="Shepperd"/>
    <x v="1"/>
    <s v="pippyshepperd31515.@mail.com"/>
    <x v="11"/>
    <n v="96000"/>
    <s v="Seattle"/>
    <x v="3"/>
    <s v="Active"/>
    <x v="1"/>
    <s v="Exceeds"/>
    <n v="2"/>
    <x v="1"/>
  </r>
  <r>
    <n v="31516"/>
    <x v="111"/>
    <s v="Pavlasek"/>
    <x v="0"/>
    <s v="eilispavlasek31516.@mail.com"/>
    <x v="8"/>
    <n v="125000"/>
    <s v="Hyderabad"/>
    <x v="0"/>
    <s v="Active"/>
    <x v="0"/>
    <s v="Needs Improvement"/>
    <n v="1"/>
    <x v="1"/>
  </r>
  <r>
    <n v="31517"/>
    <x v="112"/>
    <s v="Ofer"/>
    <x v="1"/>
    <s v="ameryofer31517.@mail.com"/>
    <x v="10"/>
    <n v="56080"/>
    <s v="Wellington"/>
    <x v="4"/>
    <s v="Active"/>
    <x v="2"/>
    <s v="Fully Meets"/>
    <n v="2"/>
    <x v="1"/>
  </r>
  <r>
    <n v="31518"/>
    <x v="113"/>
    <s v="Moffet"/>
    <x v="1"/>
    <s v="beveriemoffet31518.@mail.com"/>
    <x v="1"/>
    <n v="68525"/>
    <s v="Remote"/>
    <x v="2"/>
    <s v="Active"/>
    <x v="0"/>
    <s v="Fully Meets"/>
    <n v="2"/>
    <x v="1"/>
  </r>
  <r>
    <n v="31519"/>
    <x v="114"/>
    <s v="Folkes"/>
    <x v="1"/>
    <s v="dulseafolkes31519.@mail.com"/>
    <x v="10"/>
    <n v="56080"/>
    <s v="Auckland"/>
    <x v="4"/>
    <s v="Active"/>
    <x v="1"/>
    <s v="Fully Meets"/>
    <n v="1"/>
    <x v="1"/>
  </r>
  <r>
    <n v="31520"/>
    <x v="115"/>
    <s v="Straw"/>
    <x v="0"/>
    <s v="frasierstraw31520.@mail.com"/>
    <x v="8"/>
    <n v="125000"/>
    <s v="Hyderabad"/>
    <x v="0"/>
    <s v="Active"/>
    <x v="1"/>
    <s v="Exceeds"/>
    <n v="1"/>
    <x v="1"/>
  </r>
  <r>
    <n v="31521"/>
    <x v="116"/>
    <s v="Kolakovic"/>
    <x v="0"/>
    <s v="caronkolakovic31521.@mail.com"/>
    <x v="1"/>
    <n v="68525"/>
    <s v="Remote"/>
    <x v="2"/>
    <s v="Active"/>
    <x v="0"/>
    <s v="Needs Improvement"/>
    <n v="2"/>
    <x v="1"/>
  </r>
  <r>
    <n v="31522"/>
    <x v="83"/>
    <s v="Liquorish"/>
    <x v="1"/>
    <s v="marquitaliquorish31522.@mail.com"/>
    <x v="0"/>
    <n v="75850"/>
    <s v="Wellington"/>
    <x v="4"/>
    <s v="Active"/>
    <x v="2"/>
    <s v="Fully Meets"/>
    <n v="1"/>
    <x v="1"/>
  </r>
  <r>
    <n v="31523"/>
    <x v="117"/>
    <s v="Cowgill"/>
    <x v="0"/>
    <s v="floydcowgill31523.@mail.com"/>
    <x v="10"/>
    <n v="56080"/>
    <s v="Chennai"/>
    <x v="0"/>
    <s v="Active"/>
    <x v="1"/>
    <s v="Fully Meets"/>
    <n v="2"/>
    <x v="1"/>
  </r>
  <r>
    <n v="31524"/>
    <x v="118"/>
    <s v="Philcott"/>
    <x v="1"/>
    <s v="lezliephilcott31524.@mail.com"/>
    <x v="1"/>
    <n v="68525"/>
    <s v="Remote"/>
    <x v="2"/>
    <s v="Future Start"/>
    <x v="2"/>
    <s v="Fully Meets"/>
    <n v="1"/>
    <x v="1"/>
  </r>
  <r>
    <n v="31525"/>
    <x v="119"/>
    <s v="Azemar"/>
    <x v="0"/>
    <s v="maibleazemar31525.@mail.com"/>
    <x v="11"/>
    <n v="96000"/>
    <s v="Columbus"/>
    <x v="3"/>
    <s v="Active"/>
    <x v="2"/>
    <s v="Needs Improvement"/>
    <n v="4"/>
    <x v="0"/>
  </r>
  <r>
    <n v="31526"/>
    <x v="41"/>
    <s v="Glenny"/>
    <x v="0"/>
    <s v="aldrichglenny31526.@mail.com"/>
    <x v="8"/>
    <n v="125000"/>
    <s v="Columbus"/>
    <x v="3"/>
    <s v="Active"/>
    <x v="1"/>
    <s v="Needs Improvement"/>
    <n v="1"/>
    <x v="1"/>
  </r>
  <r>
    <n v="31527"/>
    <x v="120"/>
    <s v="Riquet"/>
    <x v="0"/>
    <s v="alyoshariquet31527.@mail.com"/>
    <x v="0"/>
    <n v="75850"/>
    <s v="Remote"/>
    <x v="2"/>
    <s v="Active"/>
    <x v="0"/>
    <s v="Fully Meets"/>
    <n v="4"/>
    <x v="0"/>
  </r>
  <r>
    <n v="31528"/>
    <x v="121"/>
    <s v="Lacoste"/>
    <x v="0"/>
    <s v="davelacoste31528.@mail.com"/>
    <x v="8"/>
    <n v="125000"/>
    <s v="Chennai"/>
    <x v="0"/>
    <s v="Active"/>
    <x v="2"/>
    <s v="Fully Meets"/>
    <n v="1"/>
    <x v="1"/>
  </r>
  <r>
    <n v="31529"/>
    <x v="122"/>
    <s v="Litton"/>
    <x v="1"/>
    <s v="gradeylitton31529.@mail.com"/>
    <x v="8"/>
    <n v="125000"/>
    <s v="Remote"/>
    <x v="2"/>
    <s v="Active"/>
    <x v="1"/>
    <s v="Fully Meets"/>
    <n v="4"/>
    <x v="0"/>
  </r>
  <r>
    <n v="31530"/>
    <x v="88"/>
    <s v="Toffano"/>
    <x v="0"/>
    <s v="baritoffano31530.@mail.com"/>
    <x v="2"/>
    <n v="45500.25"/>
    <s v="Hyderabad"/>
    <x v="0"/>
    <s v="Active"/>
    <x v="1"/>
    <s v="Exceeds"/>
    <n v="2"/>
    <x v="1"/>
  </r>
  <r>
    <n v="31531"/>
    <x v="37"/>
    <s v="Nayshe"/>
    <x v="1"/>
    <s v="danicanayshe31531.@mail.com"/>
    <x v="8"/>
    <n v="125000"/>
    <s v="Hyderabad"/>
    <x v="0"/>
    <s v="Active"/>
    <x v="2"/>
    <s v="Fully Meets"/>
    <n v="2"/>
    <x v="1"/>
  </r>
  <r>
    <n v="31532"/>
    <x v="123"/>
    <s v="Craiker"/>
    <x v="0"/>
    <s v="nataleecraiker31532.@mail.com"/>
    <x v="6"/>
    <n v="120000"/>
    <s v="Remote"/>
    <x v="2"/>
    <s v="Active"/>
    <x v="2"/>
    <s v="Fully Meets"/>
    <n v="1"/>
    <x v="1"/>
  </r>
  <r>
    <n v="31533"/>
    <x v="124"/>
    <s v="Pudsall"/>
    <x v="0"/>
    <s v="aliceapudsall31533.@mail.com"/>
    <x v="11"/>
    <n v="96000"/>
    <s v="Columbus"/>
    <x v="3"/>
    <s v="Active"/>
    <x v="2"/>
    <s v="Fully Meets"/>
    <n v="2"/>
    <x v="1"/>
  </r>
  <r>
    <n v="31534"/>
    <x v="125"/>
    <s v="Rolf"/>
    <x v="0"/>
    <s v="michalerolf31534.@mail.com"/>
    <x v="4"/>
    <n v="72450"/>
    <s v="Remote"/>
    <x v="2"/>
    <s v="Active"/>
    <x v="0"/>
    <s v="Exceeds"/>
    <n v="4"/>
    <x v="0"/>
  </r>
  <r>
    <n v="31535"/>
    <x v="126"/>
    <s v="Tully"/>
    <x v="0"/>
    <s v="daretully31535.@mail.com"/>
    <x v="6"/>
    <n v="120000"/>
    <s v="Chennai"/>
    <x v="0"/>
    <s v="Active"/>
    <x v="2"/>
    <s v="Fully Meets"/>
    <n v="5"/>
    <x v="2"/>
  </r>
  <r>
    <n v="31536"/>
    <x v="127"/>
    <s v="Gray"/>
    <x v="1"/>
    <s v="richygray31536.@mail.com"/>
    <x v="10"/>
    <n v="56080"/>
    <s v="Chennai"/>
    <x v="0"/>
    <s v="Future Start"/>
    <x v="0"/>
    <s v="Exceeds"/>
    <n v="2"/>
    <x v="1"/>
  </r>
  <r>
    <n v="31537"/>
    <x v="125"/>
    <s v="Rolf"/>
    <x v="0"/>
    <s v="michalerolf31537.@mail.com"/>
    <x v="6"/>
    <n v="120000"/>
    <s v="Remote"/>
    <x v="2"/>
    <s v="Active"/>
    <x v="0"/>
    <s v="PIP"/>
    <n v="4"/>
    <x v="0"/>
  </r>
  <r>
    <n v="31538"/>
    <x v="128"/>
    <s v="Wahncke"/>
    <x v="0"/>
    <s v="marlinewahncke31538.@mail.com"/>
    <x v="5"/>
    <n v="86520"/>
    <s v="Wellington"/>
    <x v="4"/>
    <s v="Voluntarily Terminated"/>
    <x v="1"/>
    <s v="Fully Meets"/>
    <n v="1"/>
    <x v="1"/>
  </r>
  <r>
    <n v="31539"/>
    <x v="104"/>
    <s v="Jewis"/>
    <x v="1"/>
    <s v="delphinejewis31539.@mail.com"/>
    <x v="10"/>
    <n v="56080"/>
    <s v="Remote"/>
    <x v="2"/>
    <s v="Active"/>
    <x v="2"/>
    <s v="Fully Meets"/>
    <n v="4"/>
    <x v="0"/>
  </r>
  <r>
    <n v="31540"/>
    <x v="129"/>
    <s v="Hundy"/>
    <x v="0"/>
    <s v="katyahundy31540.@mail.com"/>
    <x v="4"/>
    <n v="72450"/>
    <s v="Columbus"/>
    <x v="3"/>
    <s v="Active"/>
    <x v="2"/>
    <s v="Fully Meets"/>
    <n v="2"/>
    <x v="1"/>
  </r>
  <r>
    <n v="31541"/>
    <x v="130"/>
    <s v="O'Ferris"/>
    <x v="0"/>
    <s v="jamesyo'ferris31541.@mail.com"/>
    <x v="1"/>
    <n v="68525"/>
    <s v="Remote"/>
    <x v="2"/>
    <s v="Active"/>
    <x v="1"/>
    <s v="Fully Meets"/>
    <n v="4"/>
    <x v="0"/>
  </r>
  <r>
    <n v="31542"/>
    <x v="131"/>
    <s v="Furney"/>
    <x v="0"/>
    <s v="fanchonfurney31542.@mail.com"/>
    <x v="6"/>
    <n v="120000"/>
    <s v="Hyderabad"/>
    <x v="0"/>
    <s v="Voluntarily Terminated"/>
    <x v="1"/>
    <s v="Fully Meets"/>
    <n v="2"/>
    <x v="1"/>
  </r>
  <r>
    <n v="31543"/>
    <x v="132"/>
    <s v="Pyke"/>
    <x v="1"/>
    <s v="easterpyke31543.@mail.com"/>
    <x v="4"/>
    <n v="72450"/>
    <s v="Chennai"/>
    <x v="0"/>
    <s v="Active"/>
    <x v="2"/>
    <s v="Fully Meets"/>
    <n v="2"/>
    <x v="1"/>
  </r>
  <r>
    <n v="31544"/>
    <x v="133"/>
    <s v="Jaquet"/>
    <x v="1"/>
    <s v="gillesjaquet31544.@mail.com"/>
    <x v="10"/>
    <n v="56080"/>
    <s v="Hyderabad"/>
    <x v="0"/>
    <s v="Voluntarily Terminated"/>
    <x v="1"/>
    <s v="Fully Meets"/>
    <n v="1"/>
    <x v="1"/>
  </r>
  <r>
    <n v="31545"/>
    <x v="134"/>
    <s v="Bunkle"/>
    <x v="1"/>
    <s v="graziabunkle31545.@mail.com"/>
    <x v="0"/>
    <n v="75850"/>
    <s v="Auckland"/>
    <x v="4"/>
    <s v="Voluntarily Terminated"/>
    <x v="2"/>
    <s v="Fully Meets"/>
    <n v="4"/>
    <x v="0"/>
  </r>
  <r>
    <n v="31546"/>
    <x v="135"/>
    <s v="Spencelayh"/>
    <x v="0"/>
    <s v="grannyspencelayh31546.@mail.com"/>
    <x v="2"/>
    <n v="45500.25"/>
    <s v="Remote"/>
    <x v="2"/>
    <s v="Active"/>
    <x v="0"/>
    <s v="Fully Meets"/>
    <n v="5"/>
    <x v="2"/>
  </r>
  <r>
    <n v="31547"/>
    <x v="136"/>
    <s v="Kenchington"/>
    <x v="1"/>
    <s v="barbara-annekenchington31547.@mail.com"/>
    <x v="0"/>
    <n v="75850"/>
    <s v="Remote"/>
    <x v="2"/>
    <s v="Active"/>
    <x v="0"/>
    <s v="Exceeds"/>
    <n v="4"/>
    <x v="0"/>
  </r>
  <r>
    <n v="31548"/>
    <x v="137"/>
    <s v="O'Carroll"/>
    <x v="1"/>
    <s v="calvino'carroll31548.@mail.com"/>
    <x v="11"/>
    <n v="96000"/>
    <s v="Seattle"/>
    <x v="3"/>
    <s v="Future Start"/>
    <x v="0"/>
    <s v="Fully Meets"/>
    <n v="1"/>
    <x v="1"/>
  </r>
  <r>
    <n v="31549"/>
    <x v="138"/>
    <s v="Crayden"/>
    <x v="0"/>
    <s v="laytoncrayden31549.@mail.com"/>
    <x v="1"/>
    <n v="68525"/>
    <s v="Chennai"/>
    <x v="0"/>
    <s v="Voluntarily Terminated"/>
    <x v="2"/>
    <s v="Exceeds"/>
    <n v="5"/>
    <x v="2"/>
  </r>
  <r>
    <n v="31550"/>
    <x v="139"/>
    <s v="Berlin"/>
    <x v="1"/>
    <s v="gifferberlin31550.@mail.com"/>
    <x v="3"/>
    <n v="85000"/>
    <s v="Hyderabad"/>
    <x v="0"/>
    <s v="Active"/>
    <x v="1"/>
    <s v="Exceeds"/>
    <n v="4"/>
    <x v="0"/>
  </r>
  <r>
    <n v="31551"/>
    <x v="140"/>
    <s v="Faughny"/>
    <x v="1"/>
    <s v="barrfaughny31551.@mail.com"/>
    <x v="5"/>
    <n v="86520"/>
    <s v="Auckland"/>
    <x v="4"/>
    <s v="Active"/>
    <x v="2"/>
    <s v="Fully Meets"/>
    <n v="4"/>
    <x v="0"/>
  </r>
  <r>
    <n v="31552"/>
    <x v="141"/>
    <s v="Rickeard"/>
    <x v="0"/>
    <s v="faunrickeard31552.@mail.com"/>
    <x v="11"/>
    <n v="96000"/>
    <s v="Hyderabad"/>
    <x v="0"/>
    <s v="Active"/>
    <x v="1"/>
    <s v="Exceeds"/>
    <n v="2"/>
    <x v="1"/>
  </r>
  <r>
    <n v="31553"/>
    <x v="70"/>
    <s v="Mullally"/>
    <x v="0"/>
    <s v="lizziemullally31553.@mail.com"/>
    <x v="10"/>
    <n v="56080"/>
    <s v="Auckland"/>
    <x v="4"/>
    <s v="Active"/>
    <x v="1"/>
    <s v="Needs Improvement"/>
    <n v="4"/>
    <x v="0"/>
  </r>
  <r>
    <n v="31554"/>
    <x v="142"/>
    <s v="Dudeney"/>
    <x v="0"/>
    <s v="freddudeney31554.@mail.com"/>
    <x v="1"/>
    <n v="68525"/>
    <s v="Seattle"/>
    <x v="3"/>
    <s v="Active"/>
    <x v="1"/>
    <s v="Fully Meets"/>
    <n v="4"/>
    <x v="0"/>
  </r>
  <r>
    <n v="31555"/>
    <x v="143"/>
    <s v="Churly"/>
    <x v="1"/>
    <s v="aluinchurly31555.@mail.com"/>
    <x v="1"/>
    <n v="68525"/>
    <s v="Hyderabad"/>
    <x v="0"/>
    <s v="Active"/>
    <x v="1"/>
    <s v="Fully Meets"/>
    <n v="2"/>
    <x v="1"/>
  </r>
  <r>
    <n v="31556"/>
    <x v="144"/>
    <s v="Richen"/>
    <x v="1"/>
    <s v="gildarichen31556.@mail.com"/>
    <x v="11"/>
    <n v="96000"/>
    <s v="Chennai"/>
    <x v="0"/>
    <s v="Active"/>
    <x v="2"/>
    <s v="Fully Meets"/>
    <n v="4"/>
    <x v="0"/>
  </r>
  <r>
    <n v="31557"/>
    <x v="145"/>
    <s v="Orrow"/>
    <x v="0"/>
    <s v="mabelorrow31557.@mail.com"/>
    <x v="6"/>
    <n v="120000"/>
    <s v="Remote"/>
    <x v="2"/>
    <s v="Active"/>
    <x v="1"/>
    <s v="Needs Improvement"/>
    <n v="4"/>
    <x v="0"/>
  </r>
  <r>
    <n v="31558"/>
    <x v="146"/>
    <s v="Demke"/>
    <x v="0"/>
    <s v="carlindemke31558.@mail.com"/>
    <x v="9"/>
    <n v="78500"/>
    <s v="Columbus"/>
    <x v="3"/>
    <s v="Active"/>
    <x v="0"/>
    <s v="Fully Meets"/>
    <n v="4"/>
    <x v="0"/>
  </r>
  <r>
    <n v="31559"/>
    <x v="27"/>
    <s v="Gobeau"/>
    <x v="1"/>
    <s v="jo-annegobeau31559.@mail.com"/>
    <x v="4"/>
    <n v="72450"/>
    <s v="Chennai"/>
    <x v="0"/>
    <s v="Active"/>
    <x v="1"/>
    <s v="Fully Meets"/>
    <n v="4"/>
    <x v="0"/>
  </r>
  <r>
    <n v="31560"/>
    <x v="147"/>
    <s v="Milliken"/>
    <x v="1"/>
    <s v="thorvaldmilliken31560.@mail.com"/>
    <x v="0"/>
    <n v="75850"/>
    <s v="Hyderabad"/>
    <x v="0"/>
    <s v="Active"/>
    <x v="2"/>
    <s v="Fully Meets"/>
    <n v="2"/>
    <x v="1"/>
  </r>
  <r>
    <n v="31561"/>
    <x v="148"/>
    <s v="Ryal"/>
    <x v="1"/>
    <s v="adeyryal31561.@mail.com"/>
    <x v="9"/>
    <n v="78500"/>
    <s v="Remote"/>
    <x v="2"/>
    <s v="Active"/>
    <x v="1"/>
    <s v="Fully Meets"/>
    <n v="2"/>
    <x v="1"/>
  </r>
  <r>
    <n v="31562"/>
    <x v="149"/>
    <s v="Sheryn"/>
    <x v="1"/>
    <s v="evannesheryn31562.@mail.com"/>
    <x v="3"/>
    <n v="85000"/>
    <s v="Auckland"/>
    <x v="4"/>
    <s v="Active"/>
    <x v="1"/>
    <s v="Fully Meets"/>
    <n v="2"/>
    <x v="1"/>
  </r>
  <r>
    <n v="31563"/>
    <x v="150"/>
    <s v="Fearn"/>
    <x v="0"/>
    <s v="sydfearn31563.@mail.com"/>
    <x v="0"/>
    <n v="75850"/>
    <s v="Remote"/>
    <x v="2"/>
    <s v="Active"/>
    <x v="0"/>
    <s v="Fully Meets"/>
    <n v="1"/>
    <x v="1"/>
  </r>
  <r>
    <n v="31564"/>
    <x v="151"/>
    <s v="Havers"/>
    <x v="0"/>
    <s v="carahavers31564.@mail.com"/>
    <x v="10"/>
    <n v="56080"/>
    <s v="Seattle"/>
    <x v="3"/>
    <s v="Future Start"/>
    <x v="2"/>
    <s v="Fully Meets"/>
    <n v="4"/>
    <x v="0"/>
  </r>
  <r>
    <n v="31565"/>
    <x v="152"/>
    <s v="Minto"/>
    <x v="0"/>
    <s v="egorminto31565.@mail.com"/>
    <x v="3"/>
    <n v="85000"/>
    <s v="Wellington"/>
    <x v="4"/>
    <s v="Future Start"/>
    <x v="0"/>
    <s v="Needs Improvement"/>
    <n v="5"/>
    <x v="2"/>
  </r>
  <r>
    <n v="31566"/>
    <x v="153"/>
    <s v="Chasmer"/>
    <x v="1"/>
    <s v="theresitachasmer31566.@mail.com"/>
    <x v="10"/>
    <n v="56080"/>
    <s v="Columbus"/>
    <x v="3"/>
    <s v="Future Start"/>
    <x v="0"/>
    <s v="Fully Meets"/>
    <n v="3"/>
    <x v="1"/>
  </r>
  <r>
    <n v="31567"/>
    <x v="154"/>
    <s v="Jagson"/>
    <x v="0"/>
    <s v="collinjagson31567.@mail.com"/>
    <x v="9"/>
    <n v="78500"/>
    <s v="Auckland"/>
    <x v="4"/>
    <s v="Active"/>
    <x v="0"/>
    <s v="Fully Meets"/>
    <n v="1"/>
    <x v="1"/>
  </r>
  <r>
    <n v="31568"/>
    <x v="155"/>
    <s v="Newlands"/>
    <x v="0"/>
    <s v="giselbertnewlands31568.@mail.com"/>
    <x v="2"/>
    <n v="45500.25"/>
    <s v="Chennai"/>
    <x v="0"/>
    <s v="Active"/>
    <x v="2"/>
    <s v="Needs Improvement"/>
    <n v="1"/>
    <x v="1"/>
  </r>
  <r>
    <n v="31569"/>
    <x v="90"/>
    <s v="Losel"/>
    <x v="0"/>
    <s v="ignaciuslosel31569.@mail.com"/>
    <x v="4"/>
    <n v="72450"/>
    <s v="Hyderabad"/>
    <x v="0"/>
    <s v="Active"/>
    <x v="0"/>
    <s v="Fully Meets"/>
    <n v="1"/>
    <x v="1"/>
  </r>
  <r>
    <n v="31570"/>
    <x v="118"/>
    <s v="Philcott"/>
    <x v="1"/>
    <s v="lezliephilcott31570.@mail.com"/>
    <x v="0"/>
    <n v="75850"/>
    <s v="Remote"/>
    <x v="2"/>
    <s v="Active"/>
    <x v="2"/>
    <s v="Needs Improvement"/>
    <n v="2"/>
    <x v="1"/>
  </r>
  <r>
    <n v="31571"/>
    <x v="156"/>
    <s v="Tolliday"/>
    <x v="1"/>
    <s v="stantolliday31571.@mail.com"/>
    <x v="10"/>
    <n v="56080"/>
    <s v="Remote"/>
    <x v="2"/>
    <s v="Future Start"/>
    <x v="0"/>
    <s v="Fully Meets"/>
    <n v="1"/>
    <x v="1"/>
  </r>
  <r>
    <n v="31572"/>
    <x v="157"/>
    <s v="Dowsett"/>
    <x v="0"/>
    <s v="adeladowsett31572.@mail.com"/>
    <x v="8"/>
    <n v="125000"/>
    <s v="Seattle"/>
    <x v="3"/>
    <s v="Voluntarily Terminated"/>
    <x v="2"/>
    <s v="Needs Improvement"/>
    <n v="1"/>
    <x v="1"/>
  </r>
  <r>
    <n v="31573"/>
    <x v="158"/>
    <s v="Bothwell"/>
    <x v="0"/>
    <s v="thedrickbothwell31573.@mail.com"/>
    <x v="8"/>
    <n v="125000"/>
    <s v="Seattle"/>
    <x v="3"/>
    <s v="Active"/>
    <x v="2"/>
    <s v="Fully Meets"/>
    <n v="2"/>
    <x v="1"/>
  </r>
  <r>
    <n v="31574"/>
    <x v="159"/>
    <s v="Carrett"/>
    <x v="1"/>
    <s v="letishacarrett31574.@mail.com"/>
    <x v="7"/>
    <n v="68500"/>
    <s v="Seattle"/>
    <x v="3"/>
    <s v="Active"/>
    <x v="0"/>
    <s v="Fully Meets"/>
    <n v="2"/>
    <x v="1"/>
  </r>
  <r>
    <n v="31575"/>
    <x v="160"/>
    <s v="Creeghan"/>
    <x v="0"/>
    <s v="karyncreeghan31575.@mail.com"/>
    <x v="2"/>
    <n v="45500.25"/>
    <s v="Hyderabad"/>
    <x v="0"/>
    <s v="Active"/>
    <x v="2"/>
    <s v="Fully Meets"/>
    <n v="5"/>
    <x v="2"/>
  </r>
  <r>
    <n v="31576"/>
    <x v="161"/>
    <s v="Lackham"/>
    <x v="1"/>
    <s v="tammilackham31576.@mail.com"/>
    <x v="8"/>
    <n v="125000"/>
    <s v="Chennai"/>
    <x v="0"/>
    <s v="Voluntarily Terminated"/>
    <x v="1"/>
    <s v="Fully Meets"/>
    <n v="5"/>
    <x v="2"/>
  </r>
  <r>
    <n v="31577"/>
    <x v="162"/>
    <s v="D'Antonio"/>
    <x v="1"/>
    <s v="shanteed'antonio31577.@mail.com"/>
    <x v="3"/>
    <n v="85000"/>
    <s v="Seattle"/>
    <x v="3"/>
    <s v="Voluntarily Terminated"/>
    <x v="1"/>
    <s v="Fully Meets"/>
    <n v="2"/>
    <x v="1"/>
  </r>
  <r>
    <n v="31578"/>
    <x v="163"/>
    <s v="MacGille"/>
    <x v="1"/>
    <s v="nikomacgille31578.@mail.com"/>
    <x v="5"/>
    <n v="86520"/>
    <s v="Hyderabad"/>
    <x v="0"/>
    <s v="Active"/>
    <x v="2"/>
    <s v="Needs Improvement"/>
    <n v="4"/>
    <x v="0"/>
  </r>
  <r>
    <n v="31579"/>
    <x v="68"/>
    <s v="Gounel"/>
    <x v="1"/>
    <s v="ansleygounel31579.@mail.com"/>
    <x v="1"/>
    <n v="68525"/>
    <s v="Chennai"/>
    <x v="0"/>
    <s v="Active"/>
    <x v="0"/>
    <s v="Fully Meets"/>
    <n v="4"/>
    <x v="0"/>
  </r>
  <r>
    <n v="31580"/>
    <x v="164"/>
    <s v="Coggeshall"/>
    <x v="0"/>
    <s v="antonettacoggeshall31580.@mail.com"/>
    <x v="4"/>
    <n v="72450"/>
    <s v="Auckland"/>
    <x v="4"/>
    <s v="Voluntarily Terminated"/>
    <x v="2"/>
    <s v="Fully Meets"/>
    <n v="3"/>
    <x v="1"/>
  </r>
  <r>
    <n v="31581"/>
    <x v="109"/>
    <s v="Guillet"/>
    <x v="0"/>
    <s v="lindyguillet31581.@mail.com"/>
    <x v="6"/>
    <n v="120000"/>
    <s v="Remote"/>
    <x v="2"/>
    <s v="Active"/>
    <x v="1"/>
    <s v="Fully Meets"/>
    <n v="5"/>
    <x v="2"/>
  </r>
  <r>
    <n v="31582"/>
    <x v="165"/>
    <s v="Bountiff"/>
    <x v="1"/>
    <s v="waldbountiff31582.@mail.com"/>
    <x v="12"/>
    <n v="67580.5"/>
    <s v="Auckland"/>
    <x v="4"/>
    <s v="Active"/>
    <x v="1"/>
    <s v="Fully Meets"/>
    <n v="3"/>
    <x v="1"/>
  </r>
  <r>
    <n v="31583"/>
    <x v="166"/>
    <s v="McCoy"/>
    <x v="1"/>
    <s v="lissymccoy31583.@mail.com"/>
    <x v="5"/>
    <n v="86520"/>
    <s v="Chennai"/>
    <x v="0"/>
    <s v="Active"/>
    <x v="0"/>
    <s v="Fully Meets"/>
    <n v="3"/>
    <x v="1"/>
  </r>
  <r>
    <n v="31584"/>
    <x v="79"/>
    <s v="McMurty"/>
    <x v="1"/>
    <s v="felicemcmurty31584.@mail.com"/>
    <x v="0"/>
    <n v="75850"/>
    <s v="Seattle"/>
    <x v="3"/>
    <s v="Active"/>
    <x v="2"/>
    <s v="Fully Meets"/>
    <n v="3"/>
    <x v="1"/>
  </r>
  <r>
    <n v="31585"/>
    <x v="167"/>
    <s v="MacKnockiter"/>
    <x v="0"/>
    <s v="eddmacknockiter31585.@mail.com"/>
    <x v="8"/>
    <n v="125000"/>
    <s v="Auckland"/>
    <x v="4"/>
    <s v="Active"/>
    <x v="0"/>
    <s v="Fully Meets"/>
    <n v="2"/>
    <x v="1"/>
  </r>
  <r>
    <n v="31586"/>
    <x v="168"/>
    <s v="Iles"/>
    <x v="1"/>
    <s v="hoganiles31586.@mail.com"/>
    <x v="12"/>
    <n v="67580.5"/>
    <s v="Wellington"/>
    <x v="4"/>
    <s v="Active"/>
    <x v="0"/>
    <s v="PIP"/>
    <n v="4"/>
    <x v="0"/>
  </r>
  <r>
    <n v="31587"/>
    <x v="169"/>
    <s v="Scholling"/>
    <x v="1"/>
    <s v="robiniascholling31587.@mail.com"/>
    <x v="2"/>
    <n v="45500.25"/>
    <s v="Auckland"/>
    <x v="4"/>
    <s v="Active"/>
    <x v="0"/>
    <s v="Exceeds"/>
    <n v="1"/>
    <x v="1"/>
  </r>
  <r>
    <n v="31588"/>
    <x v="170"/>
    <s v="Knott"/>
    <x v="1"/>
    <s v="melisaknott31588.@mail.com"/>
    <x v="7"/>
    <n v="68500"/>
    <s v="Chennai"/>
    <x v="0"/>
    <s v="Active"/>
    <x v="0"/>
    <s v="Fully Meets"/>
    <n v="2"/>
    <x v="1"/>
  </r>
  <r>
    <n v="31589"/>
    <x v="171"/>
    <s v="Pyffe"/>
    <x v="0"/>
    <s v="noveliapyffe31589.@mail.com"/>
    <x v="7"/>
    <n v="68500"/>
    <s v="Chennai"/>
    <x v="0"/>
    <s v="Future Start"/>
    <x v="1"/>
    <s v="Exceeds"/>
    <n v="2"/>
    <x v="1"/>
  </r>
  <r>
    <n v="31590"/>
    <x v="172"/>
    <s v="Basire"/>
    <x v="0"/>
    <s v="abigaelbasire31590.@mail.com"/>
    <x v="3"/>
    <n v="85000"/>
    <s v="Hyderabad"/>
    <x v="0"/>
    <s v="Active"/>
    <x v="0"/>
    <s v="Fully Meets"/>
    <n v="4"/>
    <x v="0"/>
  </r>
  <r>
    <n v="31591"/>
    <x v="173"/>
    <s v="Bertomeu"/>
    <x v="1"/>
    <s v="northbertomeu31591.@mail.com"/>
    <x v="3"/>
    <n v="85000"/>
    <s v="Chennai"/>
    <x v="0"/>
    <s v="Active"/>
    <x v="1"/>
    <s v="Fully Meets"/>
    <n v="1"/>
    <x v="1"/>
  </r>
  <r>
    <n v="31592"/>
    <x v="77"/>
    <s v="Creer"/>
    <x v="1"/>
    <s v="ingecreer31592.@mail.com"/>
    <x v="1"/>
    <n v="68525"/>
    <s v="Wellington"/>
    <x v="4"/>
    <s v="Active"/>
    <x v="2"/>
    <s v="Fully Meets"/>
    <n v="3"/>
    <x v="1"/>
  </r>
  <r>
    <n v="31593"/>
    <x v="108"/>
    <s v="Christer"/>
    <x v="0"/>
    <s v="caresachrister31593.@mail.com"/>
    <x v="5"/>
    <n v="86520"/>
    <s v="Seattle"/>
    <x v="3"/>
    <s v="Active"/>
    <x v="1"/>
    <s v="Fully Meets"/>
    <n v="3"/>
    <x v="1"/>
  </r>
  <r>
    <n v="31594"/>
    <x v="174"/>
    <s v="Hofton"/>
    <x v="0"/>
    <s v="edihofton31594.@mail.com"/>
    <x v="6"/>
    <n v="120000"/>
    <s v="Remote"/>
    <x v="2"/>
    <s v="Active"/>
    <x v="2"/>
    <s v="Fully Meets"/>
    <n v="2"/>
    <x v="1"/>
  </r>
  <r>
    <n v="31595"/>
    <x v="175"/>
    <s v="Antonacci"/>
    <x v="0"/>
    <s v="revkahantonacci31595.@mail.com"/>
    <x v="7"/>
    <n v="68500"/>
    <s v="Wellington"/>
    <x v="4"/>
    <s v="Active"/>
    <x v="0"/>
    <s v="Fully Meets"/>
    <n v="2"/>
    <x v="1"/>
  </r>
  <r>
    <n v="31596"/>
    <x v="176"/>
    <s v="Attack"/>
    <x v="1"/>
    <s v="carolynattack31596.@mail.com"/>
    <x v="8"/>
    <n v="125000"/>
    <s v="Hyderabad"/>
    <x v="0"/>
    <s v="Active"/>
    <x v="2"/>
    <s v="Fully Meets"/>
    <n v="3"/>
    <x v="1"/>
  </r>
  <r>
    <n v="31597"/>
    <x v="43"/>
    <s v="Thomassin"/>
    <x v="0"/>
    <s v="renaldothomassin31597.@mail.com"/>
    <x v="9"/>
    <n v="78500"/>
    <s v="Remote"/>
    <x v="2"/>
    <s v="Active"/>
    <x v="2"/>
    <s v="Fully Meets"/>
    <n v="3"/>
    <x v="1"/>
  </r>
  <r>
    <n v="31598"/>
    <x v="133"/>
    <s v="Jaquet"/>
    <x v="1"/>
    <s v="gillesjaquet31598.@mail.com"/>
    <x v="3"/>
    <n v="85000"/>
    <s v="Hyderabad"/>
    <x v="0"/>
    <s v="Active"/>
    <x v="2"/>
    <s v="Fully Meets"/>
    <n v="4"/>
    <x v="0"/>
  </r>
  <r>
    <n v="31599"/>
    <x v="177"/>
    <s v="Wagg"/>
    <x v="1"/>
    <s v="iriswagg31599.@mail.com"/>
    <x v="2"/>
    <n v="45500.25"/>
    <s v="Columbus"/>
    <x v="3"/>
    <s v="Voluntarily Terminated"/>
    <x v="0"/>
    <s v="Fully Meets"/>
    <n v="5"/>
    <x v="2"/>
  </r>
  <r>
    <n v="31600"/>
    <x v="178"/>
    <s v="Biles"/>
    <x v="1"/>
    <s v="malorybiles31600.@mail.com"/>
    <x v="2"/>
    <n v="45500.25"/>
    <s v="Columbus"/>
    <x v="3"/>
    <s v="Active"/>
    <x v="1"/>
    <s v="Fully Meets"/>
    <n v="2"/>
    <x v="1"/>
  </r>
  <r>
    <n v="31601"/>
    <x v="179"/>
    <s v="Chaplin"/>
    <x v="1"/>
    <s v="leachaplin31601.@mail.com"/>
    <x v="7"/>
    <n v="68500"/>
    <s v="Seattle"/>
    <x v="3"/>
    <s v="Voluntarily Terminated"/>
    <x v="0"/>
    <s v="Fully Meets"/>
    <n v="3"/>
    <x v="1"/>
  </r>
  <r>
    <n v="31602"/>
    <x v="180"/>
    <s v="Label"/>
    <x v="1"/>
    <s v="hindalabel31602.@mail.com"/>
    <x v="1"/>
    <n v="68525"/>
    <s v="Columbus"/>
    <x v="3"/>
    <s v="Active"/>
    <x v="0"/>
    <s v="Fully Meets"/>
    <n v="3"/>
    <x v="1"/>
  </r>
  <r>
    <n v="31603"/>
    <x v="181"/>
    <s v="Gave"/>
    <x v="0"/>
    <s v="adriannegave31603.@mail.com"/>
    <x v="10"/>
    <n v="56080"/>
    <s v="Hyderabad"/>
    <x v="0"/>
    <s v="Voluntarily Terminated"/>
    <x v="0"/>
    <s v="Fully Meets"/>
    <n v="5"/>
    <x v="2"/>
  </r>
  <r>
    <n v="31604"/>
    <x v="182"/>
    <s v="Airdrie"/>
    <x v="1"/>
    <s v="eleonoreairdrie31604.@mail.com"/>
    <x v="8"/>
    <n v="125000"/>
    <s v="Columbus"/>
    <x v="3"/>
    <s v="Active"/>
    <x v="0"/>
    <s v="Fully Meets"/>
    <n v="5"/>
    <x v="2"/>
  </r>
  <r>
    <n v="31605"/>
    <x v="183"/>
    <s v="Blaksland"/>
    <x v="1"/>
    <s v="rafaelitablaksland31605.@mail.com"/>
    <x v="11"/>
    <n v="96000"/>
    <s v="Seattle"/>
    <x v="3"/>
    <s v="Active"/>
    <x v="0"/>
    <s v="Fully Meets"/>
    <n v="3"/>
    <x v="1"/>
  </r>
  <r>
    <n v="31606"/>
    <x v="184"/>
    <s v="Bloan"/>
    <x v="0"/>
    <s v="benditebloan31606.@mail.com"/>
    <x v="6"/>
    <n v="120000"/>
    <s v="Remote"/>
    <x v="2"/>
    <s v="Active"/>
    <x v="0"/>
    <s v="Fully Meets"/>
    <n v="3"/>
    <x v="1"/>
  </r>
  <r>
    <n v="31607"/>
    <x v="185"/>
    <s v="Yitzhok"/>
    <x v="1"/>
    <s v="sidoneyyitzhok31607.@mail.com"/>
    <x v="7"/>
    <n v="68500"/>
    <s v="Auckland"/>
    <x v="4"/>
    <s v="Active"/>
    <x v="0"/>
    <s v="Fully Meets"/>
    <n v="5"/>
    <x v="2"/>
  </r>
  <r>
    <n v="31608"/>
    <x v="186"/>
    <s v="Carvill"/>
    <x v="1"/>
    <s v="vaughncarvill31608.@mail.com"/>
    <x v="8"/>
    <n v="125000"/>
    <s v="Wellington"/>
    <x v="4"/>
    <s v="Active"/>
    <x v="2"/>
    <s v="Fully Meets"/>
    <n v="5"/>
    <x v="2"/>
  </r>
  <r>
    <n v="31609"/>
    <x v="187"/>
    <s v="Ellis"/>
    <x v="0"/>
    <s v="tiaellis31609.@mail.com"/>
    <x v="9"/>
    <n v="78500"/>
    <s v="Hyderabad"/>
    <x v="0"/>
    <s v="Active"/>
    <x v="2"/>
    <s v="Fully Meets"/>
    <n v="4"/>
    <x v="0"/>
  </r>
  <r>
    <n v="31610"/>
    <x v="188"/>
    <s v="Bentley"/>
    <x v="0"/>
    <s v="aspenbentley31610.@mail.com"/>
    <x v="3"/>
    <n v="85000"/>
    <s v="Chennai"/>
    <x v="0"/>
    <s v="Active"/>
    <x v="0"/>
    <s v="Fully Meets"/>
    <n v="3"/>
    <x v="1"/>
  </r>
  <r>
    <n v="31611"/>
    <x v="189"/>
    <s v="Rodriguez"/>
    <x v="1"/>
    <s v="grahamrodriguez31611.@mail.com"/>
    <x v="2"/>
    <n v="45500.25"/>
    <s v="Auckland"/>
    <x v="4"/>
    <s v="Active"/>
    <x v="1"/>
    <s v="Fully Meets"/>
    <n v="3"/>
    <x v="1"/>
  </r>
  <r>
    <n v="31612"/>
    <x v="190"/>
    <s v="Mcmillan"/>
    <x v="1"/>
    <s v="joelmcmillan31612.@mail.com"/>
    <x v="2"/>
    <n v="45500.25"/>
    <s v="Remote"/>
    <x v="2"/>
    <s v="Active"/>
    <x v="1"/>
    <s v="Fully Meets"/>
    <n v="3"/>
    <x v="1"/>
  </r>
  <r>
    <n v="31613"/>
    <x v="191"/>
    <s v="Frost"/>
    <x v="1"/>
    <s v="macifrost31613.@mail.com"/>
    <x v="7"/>
    <n v="68500"/>
    <s v="Auckland"/>
    <x v="4"/>
    <s v="Future Start"/>
    <x v="0"/>
    <s v="Fully Meets"/>
    <n v="3"/>
    <x v="1"/>
  </r>
  <r>
    <n v="31614"/>
    <x v="192"/>
    <s v="Lucas"/>
    <x v="1"/>
    <s v="nevaehlucas31614.@mail.com"/>
    <x v="1"/>
    <n v="68525"/>
    <s v="Chennai"/>
    <x v="0"/>
    <s v="Active"/>
    <x v="0"/>
    <s v="Fully Meets"/>
    <n v="3"/>
    <x v="1"/>
  </r>
  <r>
    <n v="31615"/>
    <x v="193"/>
    <s v="Zimmerman"/>
    <x v="0"/>
    <s v="garrettzimmerman31615.@mail.com"/>
    <x v="10"/>
    <n v="56080"/>
    <s v="Seattle"/>
    <x v="3"/>
    <s v="Future Start"/>
    <x v="0"/>
    <s v="Fully Meets"/>
    <n v="3"/>
    <x v="1"/>
  </r>
  <r>
    <n v="31616"/>
    <x v="194"/>
    <s v="Marks"/>
    <x v="0"/>
    <s v="eugenemarks31616.@mail.com"/>
    <x v="8"/>
    <n v="125000"/>
    <s v="Auckland"/>
    <x v="4"/>
    <s v="Future Start"/>
    <x v="0"/>
    <s v="Fully Meets"/>
    <n v="3"/>
    <x v="1"/>
  </r>
  <r>
    <n v="31617"/>
    <x v="195"/>
    <s v="Pugh"/>
    <x v="0"/>
    <s v="geovannipugh31617.@mail.com"/>
    <x v="11"/>
    <n v="96000"/>
    <s v="Wellington"/>
    <x v="4"/>
    <s v="Active"/>
    <x v="1"/>
    <s v="Fully Meets"/>
    <n v="3"/>
    <x v="1"/>
  </r>
  <r>
    <n v="31618"/>
    <x v="196"/>
    <s v="Kelley"/>
    <x v="0"/>
    <s v="javonkelley31618.@mail.com"/>
    <x v="6"/>
    <n v="120000"/>
    <s v="Auckland"/>
    <x v="4"/>
    <s v="Active"/>
    <x v="2"/>
    <s v="Fully Meets"/>
    <n v="3"/>
    <x v="1"/>
  </r>
  <r>
    <n v="31619"/>
    <x v="197"/>
    <s v="Hicks"/>
    <x v="0"/>
    <s v="amayahicks31619.@mail.com"/>
    <x v="7"/>
    <n v="68500"/>
    <s v="Chennai"/>
    <x v="0"/>
    <s v="Active"/>
    <x v="2"/>
    <s v="Fully Meets"/>
    <n v="3"/>
    <x v="1"/>
  </r>
  <r>
    <n v="31620"/>
    <x v="198"/>
    <s v="Woodard"/>
    <x v="0"/>
    <s v="lailawoodard31620.@mail.com"/>
    <x v="8"/>
    <n v="125000"/>
    <s v="Chennai"/>
    <x v="0"/>
    <s v="Active"/>
    <x v="2"/>
    <s v="Fully Meets"/>
    <n v="3"/>
    <x v="1"/>
  </r>
  <r>
    <n v="31621"/>
    <x v="199"/>
    <s v="Huff"/>
    <x v="0"/>
    <s v="ivanhuff31621.@mail.com"/>
    <x v="9"/>
    <n v="78500"/>
    <s v="Hyderabad"/>
    <x v="0"/>
    <s v="Voluntarily Terminated"/>
    <x v="2"/>
    <s v="Fully Meets"/>
    <n v="3"/>
    <x v="1"/>
  </r>
  <r>
    <n v="31622"/>
    <x v="200"/>
    <s v="Harding"/>
    <x v="0"/>
    <s v="aidanharding31622.@mail.com"/>
    <x v="3"/>
    <n v="85000"/>
    <s v="Chennai"/>
    <x v="0"/>
    <s v="Active"/>
    <x v="0"/>
    <s v="Exceeds"/>
    <n v="4"/>
    <x v="0"/>
  </r>
  <r>
    <n v="31623"/>
    <x v="201"/>
    <s v="Boyer"/>
    <x v="1"/>
    <s v="cruzboyer31623.@mail.com"/>
    <x v="2"/>
    <n v="45500.25"/>
    <s v="Wellington"/>
    <x v="4"/>
    <s v="Active"/>
    <x v="0"/>
    <s v="Exceeds"/>
    <n v="4"/>
    <x v="0"/>
  </r>
  <r>
    <n v="31624"/>
    <x v="202"/>
    <s v="Koch"/>
    <x v="1"/>
    <s v="ravenkoch31624.@mail.com"/>
    <x v="2"/>
    <n v="45500.25"/>
    <s v="Seattle"/>
    <x v="3"/>
    <s v="Voluntarily Terminated"/>
    <x v="1"/>
    <s v="Fully Meets"/>
    <n v="3"/>
    <x v="1"/>
  </r>
  <r>
    <n v="31625"/>
    <x v="203"/>
    <s v="Barker"/>
    <x v="1"/>
    <s v="karlibarker31625.@mail.com"/>
    <x v="7"/>
    <n v="68500"/>
    <s v="Remote"/>
    <x v="2"/>
    <s v="Active"/>
    <x v="1"/>
    <s v="Fully Meets"/>
    <n v="3"/>
    <x v="1"/>
  </r>
  <r>
    <n v="31626"/>
    <x v="204"/>
    <s v="Sosa"/>
    <x v="1"/>
    <s v="tyronesosa31626.@mail.com"/>
    <x v="1"/>
    <n v="68525"/>
    <s v="Wellington"/>
    <x v="4"/>
    <s v="Voluntarily Terminated"/>
    <x v="2"/>
    <s v="Fully Meets"/>
    <n v="3"/>
    <x v="1"/>
  </r>
  <r>
    <n v="31627"/>
    <x v="205"/>
    <s v="Cisneros"/>
    <x v="0"/>
    <s v="damariscisneros31627.@mail.com"/>
    <x v="10"/>
    <n v="56080"/>
    <s v="Hyderabad"/>
    <x v="0"/>
    <s v="Voluntarily Terminated"/>
    <x v="0"/>
    <s v="Exceeds"/>
    <n v="3"/>
    <x v="1"/>
  </r>
  <r>
    <n v="31628"/>
    <x v="206"/>
    <s v="Estes"/>
    <x v="0"/>
    <s v="alexusestes31628.@mail.com"/>
    <x v="8"/>
    <n v="125000"/>
    <s v="Remote"/>
    <x v="2"/>
    <s v="Active"/>
    <x v="2"/>
    <s v="Exceeds"/>
    <n v="4"/>
    <x v="0"/>
  </r>
  <r>
    <n v="31629"/>
    <x v="207"/>
    <s v="Flowers"/>
    <x v="0"/>
    <s v="kinsleyflowers31629.@mail.com"/>
    <x v="11"/>
    <n v="96000"/>
    <s v="Hyderabad"/>
    <x v="0"/>
    <s v="Active"/>
    <x v="2"/>
    <s v="Fully Meets"/>
    <n v="3"/>
    <x v="1"/>
  </r>
  <r>
    <n v="31630"/>
    <x v="208"/>
    <s v="Love"/>
    <x v="0"/>
    <s v="deborahlove31630.@mail.com"/>
    <x v="0"/>
    <n v="75850"/>
    <s v="Columbus"/>
    <x v="3"/>
    <s v="Active"/>
    <x v="2"/>
    <s v="Exceeds"/>
    <n v="5"/>
    <x v="2"/>
  </r>
  <r>
    <n v="31631"/>
    <x v="209"/>
    <s v="Francis"/>
    <x v="0"/>
    <s v="milagrosfrancis31631.@mail.com"/>
    <x v="1"/>
    <n v="68525"/>
    <s v="Columbus"/>
    <x v="3"/>
    <s v="Active"/>
    <x v="2"/>
    <s v="Fully Meets"/>
    <n v="4"/>
    <x v="0"/>
  </r>
  <r>
    <n v="31632"/>
    <x v="210"/>
    <s v="Michael"/>
    <x v="1"/>
    <s v="robertomichael31632.@mail.com"/>
    <x v="2"/>
    <n v="45500.25"/>
    <s v="Seattle"/>
    <x v="3"/>
    <s v="Active"/>
    <x v="2"/>
    <s v="Fully Meets"/>
    <n v="3"/>
    <x v="1"/>
  </r>
  <r>
    <n v="31633"/>
    <x v="211"/>
    <s v="Ewing"/>
    <x v="0"/>
    <s v="elaineewing31633.@mail.com"/>
    <x v="2"/>
    <n v="45500.25"/>
    <s v="Columbus"/>
    <x v="3"/>
    <s v="Active"/>
    <x v="1"/>
    <s v="Exceeds"/>
    <n v="1"/>
    <x v="1"/>
  </r>
  <r>
    <n v="31634"/>
    <x v="212"/>
    <s v="Munoz"/>
    <x v="1"/>
    <s v="caidenmunoz31634.@mail.com"/>
    <x v="3"/>
    <n v="85000"/>
    <s v="Hyderabad"/>
    <x v="0"/>
    <s v="Active"/>
    <x v="1"/>
    <s v="Exceeds"/>
    <n v="3"/>
    <x v="1"/>
  </r>
  <r>
    <n v="31635"/>
    <x v="213"/>
    <s v="Bradford"/>
    <x v="1"/>
    <s v="jocelynbradford31635.@mail.com"/>
    <x v="4"/>
    <n v="72450"/>
    <s v="Columbus"/>
    <x v="3"/>
    <s v="Active"/>
    <x v="0"/>
    <s v="Fully Meets"/>
    <n v="3"/>
    <x v="1"/>
  </r>
  <r>
    <n v="31636"/>
    <x v="214"/>
    <s v="Armstrong"/>
    <x v="1"/>
    <s v="marquesarmstrong31636.@mail.com"/>
    <x v="5"/>
    <n v="86520"/>
    <s v="Seattle"/>
    <x v="3"/>
    <s v="Active"/>
    <x v="1"/>
    <s v="Exceeds"/>
    <n v="2"/>
    <x v="1"/>
  </r>
  <r>
    <n v="31637"/>
    <x v="215"/>
    <s v="Chapman"/>
    <x v="1"/>
    <s v="rohanchapman31637.@mail.com"/>
    <x v="6"/>
    <n v="120000"/>
    <s v="Remote"/>
    <x v="2"/>
    <s v="Future Start"/>
    <x v="2"/>
    <s v="Exceeds"/>
    <n v="3"/>
    <x v="1"/>
  </r>
  <r>
    <n v="31638"/>
    <x v="216"/>
    <s v="Franklin"/>
    <x v="0"/>
    <s v="emmanuelfranklin31638.@mail.com"/>
    <x v="0"/>
    <n v="75850"/>
    <s v="Auckland"/>
    <x v="4"/>
    <s v="Future Start"/>
    <x v="1"/>
    <s v="Fully Meets"/>
    <n v="3"/>
    <x v="1"/>
  </r>
  <r>
    <n v="31639"/>
    <x v="217"/>
    <s v="Mccormick"/>
    <x v="0"/>
    <s v="claytonmccormick31639.@mail.com"/>
    <x v="1"/>
    <n v="68525"/>
    <s v="Wellington"/>
    <x v="4"/>
    <s v="Active"/>
    <x v="1"/>
    <s v="Fully Meets"/>
    <n v="3"/>
    <x v="1"/>
  </r>
  <r>
    <n v="31640"/>
    <x v="218"/>
    <s v="Krause"/>
    <x v="0"/>
    <s v="dariuskrause31640.@mail.com"/>
    <x v="3"/>
    <n v="85000"/>
    <s v="Hyderabad"/>
    <x v="0"/>
    <s v="Active"/>
    <x v="1"/>
    <s v="Fully Meets"/>
    <n v="3"/>
    <x v="1"/>
  </r>
  <r>
    <n v="31641"/>
    <x v="219"/>
    <s v="Hawkins"/>
    <x v="0"/>
    <s v="ahmedhawkins31641.@mail.com"/>
    <x v="0"/>
    <n v="75850"/>
    <s v="Chennai"/>
    <x v="0"/>
    <s v="Active"/>
    <x v="2"/>
    <s v="Fully Meets"/>
    <n v="3"/>
    <x v="1"/>
  </r>
  <r>
    <n v="31642"/>
    <x v="220"/>
    <s v="Benjamin"/>
    <x v="0"/>
    <s v="kymanibenjamin31642.@mail.com"/>
    <x v="4"/>
    <n v="72450"/>
    <s v="Auckland"/>
    <x v="4"/>
    <s v="Active"/>
    <x v="1"/>
    <s v="Needs Improvement"/>
    <n v="3"/>
    <x v="1"/>
  </r>
  <r>
    <n v="31643"/>
    <x v="221"/>
    <s v="Mcdaniel"/>
    <x v="0"/>
    <s v="callummcdaniel31643.@mail.com"/>
    <x v="4"/>
    <n v="72450"/>
    <s v="Remote"/>
    <x v="2"/>
    <s v="Voluntarily Terminated"/>
    <x v="0"/>
    <s v="Fully Meets"/>
    <n v="3"/>
    <x v="1"/>
  </r>
  <r>
    <n v="31644"/>
    <x v="222"/>
    <s v="BERLIN"/>
    <x v="1"/>
    <s v="anishaberlin31644.@mail.com"/>
    <x v="2"/>
    <n v="45500.25"/>
    <s v="Auckland"/>
    <x v="4"/>
    <s v="Active"/>
    <x v="1"/>
    <s v="Needs Improvement"/>
    <n v="3"/>
    <x v="1"/>
  </r>
  <r>
    <n v="31645"/>
    <x v="223"/>
    <s v="SRINIVASAN"/>
    <x v="1"/>
    <s v="sowmiyasrinivasan31645.@mail.com"/>
    <x v="3"/>
    <n v="85000"/>
    <s v="Chennai"/>
    <x v="0"/>
    <s v="Voluntarily Terminated"/>
    <x v="2"/>
    <s v="Needs Improvement"/>
    <n v="3"/>
    <x v="1"/>
  </r>
  <r>
    <n v="31646"/>
    <x v="224"/>
    <s v="ROSE"/>
    <x v="1"/>
    <s v="leemarose31646.@mail.com"/>
    <x v="1"/>
    <n v="68525"/>
    <s v="Seattle"/>
    <x v="3"/>
    <s v="Active"/>
    <x v="2"/>
    <s v="Fully Meets"/>
    <n v="3"/>
    <x v="1"/>
  </r>
  <r>
    <n v="31647"/>
    <x v="225"/>
    <s v="M"/>
    <x v="1"/>
    <s v="monisham31647.@mail.com"/>
    <x v="6"/>
    <n v="120000"/>
    <s v="Auckland"/>
    <x v="4"/>
    <s v="Voluntarily Terminated"/>
    <x v="1"/>
    <s v="Fully Meets"/>
    <n v="3"/>
    <x v="1"/>
  </r>
  <r>
    <n v="31648"/>
    <x v="226"/>
    <s v="RAVI"/>
    <x v="1"/>
    <s v="vaishnaviravi31648.@mail.com"/>
    <x v="7"/>
    <n v="68500"/>
    <s v="Wellington"/>
    <x v="4"/>
    <s v="Voluntarily Terminated"/>
    <x v="2"/>
    <s v="Fully Meets"/>
    <n v="3"/>
    <x v="1"/>
  </r>
  <r>
    <n v="31649"/>
    <x v="227"/>
    <s v="SURAJ"/>
    <x v="1"/>
    <s v="akshayasuraj31649.@mail.com"/>
    <x v="8"/>
    <n v="125000"/>
    <s v="Auckland"/>
    <x v="4"/>
    <s v="Active"/>
    <x v="1"/>
    <s v="Fully Meets"/>
    <n v="3"/>
    <x v="1"/>
  </r>
  <r>
    <n v="31650"/>
    <x v="228"/>
    <s v="PAUL"/>
    <x v="0"/>
    <s v="virajpaul31650.@mail.com"/>
    <x v="9"/>
    <n v="78500"/>
    <s v="Chennai"/>
    <x v="0"/>
    <s v="Active"/>
    <x v="0"/>
    <s v="Fully Meets"/>
    <n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BD112F-DFA5-4BC5-954A-1B79C34D227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4:E19" firstHeaderRow="1" firstDataRow="2" firstDataCol="1" rowPageCount="2" colPageCount="1"/>
  <pivotFields count="14">
    <pivotField showAll="0"/>
    <pivotField dataField="1" showAll="0">
      <items count="230">
        <item x="172"/>
        <item x="157"/>
        <item x="148"/>
        <item x="81"/>
        <item x="181"/>
        <item x="219"/>
        <item x="200"/>
        <item x="54"/>
        <item x="227"/>
        <item x="41"/>
        <item x="103"/>
        <item x="85"/>
        <item x="206"/>
        <item x="80"/>
        <item x="124"/>
        <item x="44"/>
        <item x="38"/>
        <item x="143"/>
        <item x="120"/>
        <item x="197"/>
        <item x="112"/>
        <item x="222"/>
        <item x="84"/>
        <item x="68"/>
        <item x="164"/>
        <item x="9"/>
        <item x="102"/>
        <item x="188"/>
        <item x="98"/>
        <item x="136"/>
        <item x="88"/>
        <item x="140"/>
        <item x="184"/>
        <item x="113"/>
        <item x="21"/>
        <item x="73"/>
        <item x="64"/>
        <item x="212"/>
        <item x="221"/>
        <item x="137"/>
        <item x="95"/>
        <item x="151"/>
        <item x="108"/>
        <item x="146"/>
        <item x="176"/>
        <item x="116"/>
        <item x="96"/>
        <item x="217"/>
        <item x="23"/>
        <item x="17"/>
        <item x="154"/>
        <item x="72"/>
        <item x="201"/>
        <item x="31"/>
        <item x="205"/>
        <item x="37"/>
        <item x="126"/>
        <item x="218"/>
        <item x="121"/>
        <item x="35"/>
        <item x="67"/>
        <item x="208"/>
        <item x="101"/>
        <item x="104"/>
        <item x="40"/>
        <item x="28"/>
        <item x="58"/>
        <item x="89"/>
        <item x="114"/>
        <item x="132"/>
        <item x="167"/>
        <item x="174"/>
        <item x="152"/>
        <item x="111"/>
        <item x="211"/>
        <item x="182"/>
        <item x="216"/>
        <item x="97"/>
        <item x="91"/>
        <item x="194"/>
        <item x="25"/>
        <item x="149"/>
        <item x="65"/>
        <item x="131"/>
        <item x="141"/>
        <item x="79"/>
        <item x="117"/>
        <item x="115"/>
        <item x="142"/>
        <item x="15"/>
        <item x="193"/>
        <item x="45"/>
        <item x="195"/>
        <item x="139"/>
        <item x="144"/>
        <item x="133"/>
        <item x="53"/>
        <item x="155"/>
        <item x="122"/>
        <item x="50"/>
        <item x="189"/>
        <item x="135"/>
        <item x="134"/>
        <item x="180"/>
        <item x="168"/>
        <item x="76"/>
        <item x="90"/>
        <item x="77"/>
        <item x="93"/>
        <item x="177"/>
        <item x="71"/>
        <item x="199"/>
        <item x="130"/>
        <item x="100"/>
        <item x="196"/>
        <item x="19"/>
        <item x="32"/>
        <item x="27"/>
        <item x="62"/>
        <item x="213"/>
        <item x="190"/>
        <item x="59"/>
        <item x="203"/>
        <item x="160"/>
        <item x="86"/>
        <item x="129"/>
        <item x="63"/>
        <item x="207"/>
        <item x="1"/>
        <item x="220"/>
        <item x="198"/>
        <item x="138"/>
        <item x="179"/>
        <item x="224"/>
        <item x="20"/>
        <item x="39"/>
        <item x="159"/>
        <item x="118"/>
        <item x="56"/>
        <item x="109"/>
        <item x="74"/>
        <item x="166"/>
        <item x="70"/>
        <item x="105"/>
        <item x="145"/>
        <item x="191"/>
        <item x="16"/>
        <item x="22"/>
        <item x="119"/>
        <item x="178"/>
        <item x="36"/>
        <item x="30"/>
        <item x="128"/>
        <item x="214"/>
        <item x="83"/>
        <item x="66"/>
        <item x="170"/>
        <item x="125"/>
        <item x="14"/>
        <item x="69"/>
        <item x="209"/>
        <item x="12"/>
        <item x="8"/>
        <item x="92"/>
        <item x="225"/>
        <item x="33"/>
        <item x="18"/>
        <item x="123"/>
        <item x="192"/>
        <item x="48"/>
        <item x="163"/>
        <item x="173"/>
        <item x="82"/>
        <item x="171"/>
        <item x="55"/>
        <item x="13"/>
        <item x="60"/>
        <item x="6"/>
        <item x="29"/>
        <item x="110"/>
        <item x="183"/>
        <item x="2"/>
        <item x="202"/>
        <item x="43"/>
        <item x="175"/>
        <item x="75"/>
        <item x="52"/>
        <item x="127"/>
        <item x="210"/>
        <item x="169"/>
        <item x="215"/>
        <item x="0"/>
        <item x="34"/>
        <item x="3"/>
        <item x="162"/>
        <item x="49"/>
        <item x="51"/>
        <item x="185"/>
        <item x="7"/>
        <item x="223"/>
        <item x="156"/>
        <item x="5"/>
        <item x="150"/>
        <item x="57"/>
        <item x="78"/>
        <item x="87"/>
        <item x="161"/>
        <item x="158"/>
        <item x="46"/>
        <item x="153"/>
        <item x="147"/>
        <item x="187"/>
        <item x="99"/>
        <item x="204"/>
        <item x="226"/>
        <item x="94"/>
        <item x="186"/>
        <item x="106"/>
        <item x="26"/>
        <item x="61"/>
        <item x="4"/>
        <item x="228"/>
        <item x="11"/>
        <item x="10"/>
        <item x="165"/>
        <item x="47"/>
        <item x="24"/>
        <item x="107"/>
        <item x="42"/>
        <item t="default"/>
      </items>
    </pivotField>
    <pivotField showAll="0"/>
    <pivotField axis="axisPage" showAll="0">
      <items count="4">
        <item x="1"/>
        <item x="0"/>
        <item x="2"/>
        <item t="default"/>
      </items>
    </pivotField>
    <pivotField showAll="0"/>
    <pivotField axis="axisRow" showAll="0">
      <items count="14">
        <item x="8"/>
        <item x="0"/>
        <item x="3"/>
        <item x="7"/>
        <item x="11"/>
        <item x="5"/>
        <item x="12"/>
        <item x="10"/>
        <item x="6"/>
        <item x="9"/>
        <item x="1"/>
        <item x="4"/>
        <item x="2"/>
        <item t="default"/>
      </items>
    </pivotField>
    <pivotField showAll="0"/>
    <pivotField showAll="0"/>
    <pivotField axis="axisPage" multipleItemSelectionAllowed="1" showAll="0">
      <items count="6">
        <item x="0"/>
        <item x="4"/>
        <item x="3"/>
        <item x="1"/>
        <item x="2"/>
        <item t="default"/>
      </items>
    </pivotField>
    <pivotField showAll="0"/>
    <pivotField showAll="0">
      <items count="4">
        <item x="0"/>
        <item x="1"/>
        <item x="2"/>
        <item t="default"/>
      </items>
    </pivotField>
    <pivotField showAll="0"/>
    <pivotField showAll="0"/>
    <pivotField axis="axisCol" showAll="0">
      <items count="4">
        <item x="2"/>
        <item x="1"/>
        <item x="0"/>
        <item t="default"/>
      </items>
    </pivotField>
  </pivotFields>
  <rowFields count="1">
    <field x="5"/>
  </rowFields>
  <rowItems count="14">
    <i>
      <x/>
    </i>
    <i>
      <x v="1"/>
    </i>
    <i>
      <x v="2"/>
    </i>
    <i>
      <x v="3"/>
    </i>
    <i>
      <x v="4"/>
    </i>
    <i>
      <x v="5"/>
    </i>
    <i>
      <x v="6"/>
    </i>
    <i>
      <x v="7"/>
    </i>
    <i>
      <x v="8"/>
    </i>
    <i>
      <x v="9"/>
    </i>
    <i>
      <x v="10"/>
    </i>
    <i>
      <x v="11"/>
    </i>
    <i>
      <x v="12"/>
    </i>
    <i t="grand">
      <x/>
    </i>
  </rowItems>
  <colFields count="1">
    <field x="13"/>
  </colFields>
  <colItems count="4">
    <i>
      <x/>
    </i>
    <i>
      <x v="1"/>
    </i>
    <i>
      <x v="2"/>
    </i>
    <i t="grand">
      <x/>
    </i>
  </colItems>
  <pageFields count="2">
    <pageField fld="3" hier="-1"/>
    <pageField fld="8" hier="-1"/>
  </pageFields>
  <dataFields count="1">
    <dataField name="Count of FIRST NAME" fld="1" subtotal="count" baseField="0" baseItem="0"/>
  </dataFields>
  <chartFormats count="4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8" format="2" series="1">
      <pivotArea type="data" outline="0" fieldPosition="0">
        <references count="2">
          <reference field="4294967294" count="1" selected="0">
            <x v="0"/>
          </reference>
          <reference field="13" count="1" selected="0">
            <x v="2"/>
          </reference>
        </references>
      </pivotArea>
    </chartFormat>
    <chartFormat chart="16" format="45" series="1">
      <pivotArea type="data" outline="0" fieldPosition="0">
        <references count="2">
          <reference field="4294967294" count="1" selected="0">
            <x v="0"/>
          </reference>
          <reference field="13" count="1" selected="0">
            <x v="0"/>
          </reference>
        </references>
      </pivotArea>
    </chartFormat>
    <chartFormat chart="16" format="46">
      <pivotArea type="data" outline="0" fieldPosition="0">
        <references count="3">
          <reference field="4294967294" count="1" selected="0">
            <x v="0"/>
          </reference>
          <reference field="5" count="1" selected="0">
            <x v="0"/>
          </reference>
          <reference field="13" count="1" selected="0">
            <x v="0"/>
          </reference>
        </references>
      </pivotArea>
    </chartFormat>
    <chartFormat chart="16" format="47">
      <pivotArea type="data" outline="0" fieldPosition="0">
        <references count="3">
          <reference field="4294967294" count="1" selected="0">
            <x v="0"/>
          </reference>
          <reference field="5" count="1" selected="0">
            <x v="1"/>
          </reference>
          <reference field="13" count="1" selected="0">
            <x v="0"/>
          </reference>
        </references>
      </pivotArea>
    </chartFormat>
    <chartFormat chart="16" format="48">
      <pivotArea type="data" outline="0" fieldPosition="0">
        <references count="3">
          <reference field="4294967294" count="1" selected="0">
            <x v="0"/>
          </reference>
          <reference field="5" count="1" selected="0">
            <x v="2"/>
          </reference>
          <reference field="13" count="1" selected="0">
            <x v="0"/>
          </reference>
        </references>
      </pivotArea>
    </chartFormat>
    <chartFormat chart="16" format="49">
      <pivotArea type="data" outline="0" fieldPosition="0">
        <references count="3">
          <reference field="4294967294" count="1" selected="0">
            <x v="0"/>
          </reference>
          <reference field="5" count="1" selected="0">
            <x v="3"/>
          </reference>
          <reference field="13" count="1" selected="0">
            <x v="0"/>
          </reference>
        </references>
      </pivotArea>
    </chartFormat>
    <chartFormat chart="16" format="50">
      <pivotArea type="data" outline="0" fieldPosition="0">
        <references count="3">
          <reference field="4294967294" count="1" selected="0">
            <x v="0"/>
          </reference>
          <reference field="5" count="1" selected="0">
            <x v="4"/>
          </reference>
          <reference field="13" count="1" selected="0">
            <x v="0"/>
          </reference>
        </references>
      </pivotArea>
    </chartFormat>
    <chartFormat chart="16" format="51">
      <pivotArea type="data" outline="0" fieldPosition="0">
        <references count="3">
          <reference field="4294967294" count="1" selected="0">
            <x v="0"/>
          </reference>
          <reference field="5" count="1" selected="0">
            <x v="5"/>
          </reference>
          <reference field="13" count="1" selected="0">
            <x v="0"/>
          </reference>
        </references>
      </pivotArea>
    </chartFormat>
    <chartFormat chart="16" format="52">
      <pivotArea type="data" outline="0" fieldPosition="0">
        <references count="3">
          <reference field="4294967294" count="1" selected="0">
            <x v="0"/>
          </reference>
          <reference field="5" count="1" selected="0">
            <x v="6"/>
          </reference>
          <reference field="13" count="1" selected="0">
            <x v="0"/>
          </reference>
        </references>
      </pivotArea>
    </chartFormat>
    <chartFormat chart="16" format="53">
      <pivotArea type="data" outline="0" fieldPosition="0">
        <references count="3">
          <reference field="4294967294" count="1" selected="0">
            <x v="0"/>
          </reference>
          <reference field="5" count="1" selected="0">
            <x v="7"/>
          </reference>
          <reference field="13" count="1" selected="0">
            <x v="0"/>
          </reference>
        </references>
      </pivotArea>
    </chartFormat>
    <chartFormat chart="16" format="54">
      <pivotArea type="data" outline="0" fieldPosition="0">
        <references count="3">
          <reference field="4294967294" count="1" selected="0">
            <x v="0"/>
          </reference>
          <reference field="5" count="1" selected="0">
            <x v="8"/>
          </reference>
          <reference field="13" count="1" selected="0">
            <x v="0"/>
          </reference>
        </references>
      </pivotArea>
    </chartFormat>
    <chartFormat chart="16" format="55">
      <pivotArea type="data" outline="0" fieldPosition="0">
        <references count="3">
          <reference field="4294967294" count="1" selected="0">
            <x v="0"/>
          </reference>
          <reference field="5" count="1" selected="0">
            <x v="9"/>
          </reference>
          <reference field="13" count="1" selected="0">
            <x v="0"/>
          </reference>
        </references>
      </pivotArea>
    </chartFormat>
    <chartFormat chart="16" format="56">
      <pivotArea type="data" outline="0" fieldPosition="0">
        <references count="3">
          <reference field="4294967294" count="1" selected="0">
            <x v="0"/>
          </reference>
          <reference field="5" count="1" selected="0">
            <x v="10"/>
          </reference>
          <reference field="13" count="1" selected="0">
            <x v="0"/>
          </reference>
        </references>
      </pivotArea>
    </chartFormat>
    <chartFormat chart="16" format="57">
      <pivotArea type="data" outline="0" fieldPosition="0">
        <references count="3">
          <reference field="4294967294" count="1" selected="0">
            <x v="0"/>
          </reference>
          <reference field="5" count="1" selected="0">
            <x v="11"/>
          </reference>
          <reference field="13" count="1" selected="0">
            <x v="0"/>
          </reference>
        </references>
      </pivotArea>
    </chartFormat>
    <chartFormat chart="16" format="58">
      <pivotArea type="data" outline="0" fieldPosition="0">
        <references count="3">
          <reference field="4294967294" count="1" selected="0">
            <x v="0"/>
          </reference>
          <reference field="5" count="1" selected="0">
            <x v="12"/>
          </reference>
          <reference field="13" count="1" selected="0">
            <x v="0"/>
          </reference>
        </references>
      </pivotArea>
    </chartFormat>
    <chartFormat chart="16" format="59" series="1">
      <pivotArea type="data" outline="0" fieldPosition="0">
        <references count="2">
          <reference field="4294967294" count="1" selected="0">
            <x v="0"/>
          </reference>
          <reference field="13" count="1" selected="0">
            <x v="1"/>
          </reference>
        </references>
      </pivotArea>
    </chartFormat>
    <chartFormat chart="16" format="60">
      <pivotArea type="data" outline="0" fieldPosition="0">
        <references count="3">
          <reference field="4294967294" count="1" selected="0">
            <x v="0"/>
          </reference>
          <reference field="5" count="1" selected="0">
            <x v="0"/>
          </reference>
          <reference field="13" count="1" selected="0">
            <x v="1"/>
          </reference>
        </references>
      </pivotArea>
    </chartFormat>
    <chartFormat chart="16" format="61">
      <pivotArea type="data" outline="0" fieldPosition="0">
        <references count="3">
          <reference field="4294967294" count="1" selected="0">
            <x v="0"/>
          </reference>
          <reference field="5" count="1" selected="0">
            <x v="1"/>
          </reference>
          <reference field="13" count="1" selected="0">
            <x v="1"/>
          </reference>
        </references>
      </pivotArea>
    </chartFormat>
    <chartFormat chart="16" format="62">
      <pivotArea type="data" outline="0" fieldPosition="0">
        <references count="3">
          <reference field="4294967294" count="1" selected="0">
            <x v="0"/>
          </reference>
          <reference field="5" count="1" selected="0">
            <x v="2"/>
          </reference>
          <reference field="13" count="1" selected="0">
            <x v="1"/>
          </reference>
        </references>
      </pivotArea>
    </chartFormat>
    <chartFormat chart="16" format="63">
      <pivotArea type="data" outline="0" fieldPosition="0">
        <references count="3">
          <reference field="4294967294" count="1" selected="0">
            <x v="0"/>
          </reference>
          <reference field="5" count="1" selected="0">
            <x v="3"/>
          </reference>
          <reference field="13" count="1" selected="0">
            <x v="1"/>
          </reference>
        </references>
      </pivotArea>
    </chartFormat>
    <chartFormat chart="16" format="64">
      <pivotArea type="data" outline="0" fieldPosition="0">
        <references count="3">
          <reference field="4294967294" count="1" selected="0">
            <x v="0"/>
          </reference>
          <reference field="5" count="1" selected="0">
            <x v="4"/>
          </reference>
          <reference field="13" count="1" selected="0">
            <x v="1"/>
          </reference>
        </references>
      </pivotArea>
    </chartFormat>
    <chartFormat chart="16" format="65">
      <pivotArea type="data" outline="0" fieldPosition="0">
        <references count="3">
          <reference field="4294967294" count="1" selected="0">
            <x v="0"/>
          </reference>
          <reference field="5" count="1" selected="0">
            <x v="5"/>
          </reference>
          <reference field="13" count="1" selected="0">
            <x v="1"/>
          </reference>
        </references>
      </pivotArea>
    </chartFormat>
    <chartFormat chart="16" format="66">
      <pivotArea type="data" outline="0" fieldPosition="0">
        <references count="3">
          <reference field="4294967294" count="1" selected="0">
            <x v="0"/>
          </reference>
          <reference field="5" count="1" selected="0">
            <x v="6"/>
          </reference>
          <reference field="13" count="1" selected="0">
            <x v="1"/>
          </reference>
        </references>
      </pivotArea>
    </chartFormat>
    <chartFormat chart="16" format="67">
      <pivotArea type="data" outline="0" fieldPosition="0">
        <references count="3">
          <reference field="4294967294" count="1" selected="0">
            <x v="0"/>
          </reference>
          <reference field="5" count="1" selected="0">
            <x v="7"/>
          </reference>
          <reference field="13" count="1" selected="0">
            <x v="1"/>
          </reference>
        </references>
      </pivotArea>
    </chartFormat>
    <chartFormat chart="16" format="68">
      <pivotArea type="data" outline="0" fieldPosition="0">
        <references count="3">
          <reference field="4294967294" count="1" selected="0">
            <x v="0"/>
          </reference>
          <reference field="5" count="1" selected="0">
            <x v="8"/>
          </reference>
          <reference field="13" count="1" selected="0">
            <x v="1"/>
          </reference>
        </references>
      </pivotArea>
    </chartFormat>
    <chartFormat chart="16" format="69">
      <pivotArea type="data" outline="0" fieldPosition="0">
        <references count="3">
          <reference field="4294967294" count="1" selected="0">
            <x v="0"/>
          </reference>
          <reference field="5" count="1" selected="0">
            <x v="9"/>
          </reference>
          <reference field="13" count="1" selected="0">
            <x v="1"/>
          </reference>
        </references>
      </pivotArea>
    </chartFormat>
    <chartFormat chart="16" format="70">
      <pivotArea type="data" outline="0" fieldPosition="0">
        <references count="3">
          <reference field="4294967294" count="1" selected="0">
            <x v="0"/>
          </reference>
          <reference field="5" count="1" selected="0">
            <x v="10"/>
          </reference>
          <reference field="13" count="1" selected="0">
            <x v="1"/>
          </reference>
        </references>
      </pivotArea>
    </chartFormat>
    <chartFormat chart="16" format="71">
      <pivotArea type="data" outline="0" fieldPosition="0">
        <references count="3">
          <reference field="4294967294" count="1" selected="0">
            <x v="0"/>
          </reference>
          <reference field="5" count="1" selected="0">
            <x v="11"/>
          </reference>
          <reference field="13" count="1" selected="0">
            <x v="1"/>
          </reference>
        </references>
      </pivotArea>
    </chartFormat>
    <chartFormat chart="16" format="72">
      <pivotArea type="data" outline="0" fieldPosition="0">
        <references count="3">
          <reference field="4294967294" count="1" selected="0">
            <x v="0"/>
          </reference>
          <reference field="5" count="1" selected="0">
            <x v="12"/>
          </reference>
          <reference field="13" count="1" selected="0">
            <x v="1"/>
          </reference>
        </references>
      </pivotArea>
    </chartFormat>
    <chartFormat chart="16" format="73" series="1">
      <pivotArea type="data" outline="0" fieldPosition="0">
        <references count="2">
          <reference field="4294967294" count="1" selected="0">
            <x v="0"/>
          </reference>
          <reference field="13" count="1" selected="0">
            <x v="2"/>
          </reference>
        </references>
      </pivotArea>
    </chartFormat>
    <chartFormat chart="16" format="74">
      <pivotArea type="data" outline="0" fieldPosition="0">
        <references count="3">
          <reference field="4294967294" count="1" selected="0">
            <x v="0"/>
          </reference>
          <reference field="5" count="1" selected="0">
            <x v="0"/>
          </reference>
          <reference field="13" count="1" selected="0">
            <x v="2"/>
          </reference>
        </references>
      </pivotArea>
    </chartFormat>
    <chartFormat chart="16" format="75">
      <pivotArea type="data" outline="0" fieldPosition="0">
        <references count="3">
          <reference field="4294967294" count="1" selected="0">
            <x v="0"/>
          </reference>
          <reference field="5" count="1" selected="0">
            <x v="1"/>
          </reference>
          <reference field="13" count="1" selected="0">
            <x v="2"/>
          </reference>
        </references>
      </pivotArea>
    </chartFormat>
    <chartFormat chart="16" format="76">
      <pivotArea type="data" outline="0" fieldPosition="0">
        <references count="3">
          <reference field="4294967294" count="1" selected="0">
            <x v="0"/>
          </reference>
          <reference field="5" count="1" selected="0">
            <x v="2"/>
          </reference>
          <reference field="13" count="1" selected="0">
            <x v="2"/>
          </reference>
        </references>
      </pivotArea>
    </chartFormat>
    <chartFormat chart="16" format="77">
      <pivotArea type="data" outline="0" fieldPosition="0">
        <references count="3">
          <reference field="4294967294" count="1" selected="0">
            <x v="0"/>
          </reference>
          <reference field="5" count="1" selected="0">
            <x v="3"/>
          </reference>
          <reference field="13" count="1" selected="0">
            <x v="2"/>
          </reference>
        </references>
      </pivotArea>
    </chartFormat>
    <chartFormat chart="16" format="78">
      <pivotArea type="data" outline="0" fieldPosition="0">
        <references count="3">
          <reference field="4294967294" count="1" selected="0">
            <x v="0"/>
          </reference>
          <reference field="5" count="1" selected="0">
            <x v="4"/>
          </reference>
          <reference field="13" count="1" selected="0">
            <x v="2"/>
          </reference>
        </references>
      </pivotArea>
    </chartFormat>
    <chartFormat chart="16" format="79">
      <pivotArea type="data" outline="0" fieldPosition="0">
        <references count="3">
          <reference field="4294967294" count="1" selected="0">
            <x v="0"/>
          </reference>
          <reference field="5" count="1" selected="0">
            <x v="5"/>
          </reference>
          <reference field="13" count="1" selected="0">
            <x v="2"/>
          </reference>
        </references>
      </pivotArea>
    </chartFormat>
    <chartFormat chart="16" format="80">
      <pivotArea type="data" outline="0" fieldPosition="0">
        <references count="3">
          <reference field="4294967294" count="1" selected="0">
            <x v="0"/>
          </reference>
          <reference field="5" count="1" selected="0">
            <x v="6"/>
          </reference>
          <reference field="13" count="1" selected="0">
            <x v="2"/>
          </reference>
        </references>
      </pivotArea>
    </chartFormat>
    <chartFormat chart="16" format="81">
      <pivotArea type="data" outline="0" fieldPosition="0">
        <references count="3">
          <reference field="4294967294" count="1" selected="0">
            <x v="0"/>
          </reference>
          <reference field="5" count="1" selected="0">
            <x v="7"/>
          </reference>
          <reference field="13" count="1" selected="0">
            <x v="2"/>
          </reference>
        </references>
      </pivotArea>
    </chartFormat>
    <chartFormat chart="16" format="82">
      <pivotArea type="data" outline="0" fieldPosition="0">
        <references count="3">
          <reference field="4294967294" count="1" selected="0">
            <x v="0"/>
          </reference>
          <reference field="5" count="1" selected="0">
            <x v="8"/>
          </reference>
          <reference field="13" count="1" selected="0">
            <x v="2"/>
          </reference>
        </references>
      </pivotArea>
    </chartFormat>
    <chartFormat chart="16" format="83">
      <pivotArea type="data" outline="0" fieldPosition="0">
        <references count="3">
          <reference field="4294967294" count="1" selected="0">
            <x v="0"/>
          </reference>
          <reference field="5" count="1" selected="0">
            <x v="9"/>
          </reference>
          <reference field="13" count="1" selected="0">
            <x v="2"/>
          </reference>
        </references>
      </pivotArea>
    </chartFormat>
    <chartFormat chart="16" format="84">
      <pivotArea type="data" outline="0" fieldPosition="0">
        <references count="3">
          <reference field="4294967294" count="1" selected="0">
            <x v="0"/>
          </reference>
          <reference field="5" count="1" selected="0">
            <x v="10"/>
          </reference>
          <reference field="13" count="1" selected="0">
            <x v="2"/>
          </reference>
        </references>
      </pivotArea>
    </chartFormat>
    <chartFormat chart="16" format="85">
      <pivotArea type="data" outline="0" fieldPosition="0">
        <references count="3">
          <reference field="4294967294" count="1" selected="0">
            <x v="0"/>
          </reference>
          <reference field="5" count="1" selected="0">
            <x v="11"/>
          </reference>
          <reference field="13" count="1" selected="0">
            <x v="2"/>
          </reference>
        </references>
      </pivotArea>
    </chartFormat>
    <chartFormat chart="16" format="86">
      <pivotArea type="data" outline="0" fieldPosition="0">
        <references count="3">
          <reference field="4294967294" count="1" selected="0">
            <x v="0"/>
          </reference>
          <reference field="5" count="1" selected="0">
            <x v="12"/>
          </reference>
          <reference field="13" count="1" selected="0">
            <x v="2"/>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7C021375-4539-4D5C-AC19-1B605C5FA0DF}" sourceName="EMPLOYEE TYPE">
  <pivotTables>
    <pivotTable tabId="3" name="PivotTable2"/>
  </pivotTables>
  <data>
    <tabular pivotCacheId="171553072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xr10:uid="{7CA9CB26-0E18-4EDB-805E-67912CA6704B}" cache="Slicer_EMPLOYEE_TYPE" caption="EMPLOYEE 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BCE7-7958-4B3A-A618-30F9ED71D367}">
  <dimension ref="A1:N251"/>
  <sheetViews>
    <sheetView topLeftCell="E1" workbookViewId="0">
      <selection activeCell="N14" sqref="N14"/>
    </sheetView>
  </sheetViews>
  <sheetFormatPr defaultRowHeight="14.4" x14ac:dyDescent="0.3"/>
  <cols>
    <col min="1" max="1" width="12.109375" bestFit="1" customWidth="1"/>
    <col min="2" max="2" width="12.6640625" bestFit="1" customWidth="1"/>
    <col min="3" max="3" width="12.44140625" bestFit="1" customWidth="1"/>
    <col min="4" max="4" width="8.88671875" customWidth="1"/>
    <col min="5" max="5" width="37.44140625" bestFit="1" customWidth="1"/>
    <col min="6" max="6" width="23.5546875" bestFit="1" customWidth="1"/>
    <col min="7" max="7" width="9" bestFit="1" customWidth="1"/>
    <col min="8" max="8" width="15.88671875" bestFit="1" customWidth="1"/>
    <col min="9" max="9" width="12" bestFit="1" customWidth="1"/>
    <col min="10" max="10" width="19.77734375" bestFit="1" customWidth="1"/>
    <col min="11" max="11" width="14.44140625" bestFit="1" customWidth="1"/>
    <col min="12" max="12" width="19.77734375" bestFit="1" customWidth="1"/>
    <col min="13" max="13" width="29" style="1" bestFit="1" customWidth="1"/>
    <col min="14" max="14" width="19.21875" bestFit="1" customWidth="1"/>
  </cols>
  <sheetData>
    <row r="1" spans="1:14" ht="15" thickBot="1" x14ac:dyDescent="0.35">
      <c r="A1" s="5" t="s">
        <v>0</v>
      </c>
      <c r="B1" s="5" t="s">
        <v>1</v>
      </c>
      <c r="C1" s="5" t="s">
        <v>2</v>
      </c>
      <c r="D1" s="5" t="s">
        <v>3</v>
      </c>
      <c r="E1" s="5" t="s">
        <v>10</v>
      </c>
      <c r="F1" s="5" t="s">
        <v>4</v>
      </c>
      <c r="G1" s="5" t="s">
        <v>8</v>
      </c>
      <c r="H1" s="5" t="s">
        <v>9</v>
      </c>
      <c r="I1" s="5" t="s">
        <v>450</v>
      </c>
      <c r="J1" s="5" t="s">
        <v>5</v>
      </c>
      <c r="K1" s="5" t="s">
        <v>468</v>
      </c>
      <c r="L1" s="5" t="s">
        <v>6</v>
      </c>
      <c r="M1" s="5" t="s">
        <v>7</v>
      </c>
      <c r="N1" s="5" t="s">
        <v>473</v>
      </c>
    </row>
    <row r="2" spans="1:14" ht="15" thickBot="1" x14ac:dyDescent="0.35">
      <c r="A2" s="4">
        <v>31401</v>
      </c>
      <c r="B2" s="6" t="s">
        <v>482</v>
      </c>
      <c r="C2" s="6" t="s">
        <v>483</v>
      </c>
      <c r="D2" s="4" t="s">
        <v>434</v>
      </c>
      <c r="E2" s="4" t="str">
        <f>LOWER(B2&amp;C2&amp;A2&amp;"."&amp;"@mail.com")</f>
        <v>sanjayramaswamy31401.@mail.com</v>
      </c>
      <c r="F2" s="4" t="s">
        <v>436</v>
      </c>
      <c r="G2" s="4">
        <v>75850</v>
      </c>
      <c r="H2" s="4" t="s">
        <v>451</v>
      </c>
      <c r="I2" s="4" t="s">
        <v>452</v>
      </c>
      <c r="J2" s="4" t="s">
        <v>465</v>
      </c>
      <c r="K2" s="4" t="s">
        <v>462</v>
      </c>
      <c r="L2" s="4" t="s">
        <v>469</v>
      </c>
      <c r="M2" s="4">
        <v>4</v>
      </c>
      <c r="N2" s="4" t="str" cm="1">
        <f t="array" ref="N2">_xlfn.IFS(M2&gt;=5,"EXCELLENT",M2&gt;=4,"VERY GOOD",M2&lt;=3,"GOOD","TRUE","LOW")</f>
        <v>VERY GOOD</v>
      </c>
    </row>
    <row r="3" spans="1:14" ht="15" thickBot="1" x14ac:dyDescent="0.35">
      <c r="A3" s="4">
        <v>31402</v>
      </c>
      <c r="B3" s="6" t="s">
        <v>484</v>
      </c>
      <c r="C3" s="6" t="s">
        <v>485</v>
      </c>
      <c r="D3" s="4" t="s">
        <v>434</v>
      </c>
      <c r="E3" s="4" t="str">
        <f t="shared" ref="E3:E66" si="0">LOWER(B3&amp;C3&amp;A3&amp;"."&amp;"@mail.com")</f>
        <v>kishoreprasad31402.@mail.com</v>
      </c>
      <c r="F3" s="4" t="s">
        <v>437</v>
      </c>
      <c r="G3" s="4">
        <v>68525</v>
      </c>
      <c r="H3" s="4" t="s">
        <v>453</v>
      </c>
      <c r="I3" s="4" t="s">
        <v>454</v>
      </c>
      <c r="J3" s="4" t="s">
        <v>465</v>
      </c>
      <c r="K3" s="4" t="s">
        <v>462</v>
      </c>
      <c r="L3" s="4" t="s">
        <v>469</v>
      </c>
      <c r="M3" s="4">
        <v>3</v>
      </c>
      <c r="N3" s="4" t="str" cm="1">
        <f t="array" ref="N3">_xlfn.IFS(M3&gt;=5,"EXCELLENT",M3&gt;=4,"VERY GOOD",M3&lt;=3,"GOOD","TRUE","LOW")</f>
        <v>GOOD</v>
      </c>
    </row>
    <row r="4" spans="1:14" ht="15" thickBot="1" x14ac:dyDescent="0.35">
      <c r="A4" s="4">
        <v>31403</v>
      </c>
      <c r="B4" s="6" t="s">
        <v>486</v>
      </c>
      <c r="C4" s="6" t="s">
        <v>487</v>
      </c>
      <c r="D4" s="4" t="s">
        <v>435</v>
      </c>
      <c r="E4" s="4" t="str">
        <f t="shared" si="0"/>
        <v>ramadurai31403.@mail.com</v>
      </c>
      <c r="F4" s="4" t="s">
        <v>438</v>
      </c>
      <c r="G4" s="4">
        <v>45500.25</v>
      </c>
      <c r="H4" s="4" t="s">
        <v>449</v>
      </c>
      <c r="I4" s="4"/>
      <c r="J4" s="4" t="s">
        <v>465</v>
      </c>
      <c r="K4" s="4" t="s">
        <v>464</v>
      </c>
      <c r="L4" s="4" t="s">
        <v>469</v>
      </c>
      <c r="M4" s="4">
        <v>4</v>
      </c>
      <c r="N4" s="4" t="str" cm="1">
        <f t="array" ref="N4">_xlfn.IFS(M4&gt;=5,"EXCELLENT",M4&gt;=4,"VERY GOOD",M4&lt;=3,"GOOD","TRUE","LOW")</f>
        <v>VERY GOOD</v>
      </c>
    </row>
    <row r="5" spans="1:14" ht="15" thickBot="1" x14ac:dyDescent="0.35">
      <c r="A5" s="4">
        <v>31404</v>
      </c>
      <c r="B5" s="6" t="s">
        <v>488</v>
      </c>
      <c r="C5" s="6" t="s">
        <v>489</v>
      </c>
      <c r="D5" s="4" t="s">
        <v>435</v>
      </c>
      <c r="E5" s="4" t="str">
        <f t="shared" si="0"/>
        <v>shalinirithikk31404.@mail.com</v>
      </c>
      <c r="F5" s="4" t="s">
        <v>438</v>
      </c>
      <c r="G5" s="4">
        <v>45500.25</v>
      </c>
      <c r="H5" s="4" t="s">
        <v>455</v>
      </c>
      <c r="I5" s="4" t="s">
        <v>456</v>
      </c>
      <c r="J5" s="4" t="s">
        <v>465</v>
      </c>
      <c r="K5" s="4" t="s">
        <v>462</v>
      </c>
      <c r="L5" s="4" t="s">
        <v>469</v>
      </c>
      <c r="M5" s="4">
        <v>2</v>
      </c>
      <c r="N5" s="4" t="str" cm="1">
        <f t="array" ref="N5">_xlfn.IFS(M5&gt;=5,"EXCELLENT",M5&gt;=4,"VERY GOOD",M5&lt;=3,"GOOD","TRUE","LOW")</f>
        <v>GOOD</v>
      </c>
    </row>
    <row r="6" spans="1:14" ht="15" thickBot="1" x14ac:dyDescent="0.35">
      <c r="A6" s="4">
        <v>31405</v>
      </c>
      <c r="B6" s="6" t="s">
        <v>490</v>
      </c>
      <c r="C6" s="6" t="s">
        <v>491</v>
      </c>
      <c r="D6" s="4" t="s">
        <v>435</v>
      </c>
      <c r="E6" s="4" t="str">
        <f t="shared" si="0"/>
        <v>vijayasekar31405.@mail.com</v>
      </c>
      <c r="F6" s="4" t="s">
        <v>439</v>
      </c>
      <c r="G6" s="4">
        <v>85000</v>
      </c>
      <c r="H6" s="4" t="s">
        <v>457</v>
      </c>
      <c r="I6" s="4" t="s">
        <v>456</v>
      </c>
      <c r="J6" s="4" t="s">
        <v>465</v>
      </c>
      <c r="K6" s="4" t="s">
        <v>462</v>
      </c>
      <c r="L6" s="4" t="s">
        <v>469</v>
      </c>
      <c r="M6" s="4">
        <v>3</v>
      </c>
      <c r="N6" s="4" t="str" cm="1">
        <f t="array" ref="N6">_xlfn.IFS(M6&gt;=5,"EXCELLENT",M6&gt;=4,"VERY GOOD",M6&lt;=3,"GOOD","TRUE","LOW")</f>
        <v>GOOD</v>
      </c>
    </row>
    <row r="7" spans="1:14" ht="15" thickBot="1" x14ac:dyDescent="0.35">
      <c r="A7" s="4">
        <v>31406</v>
      </c>
      <c r="B7" s="6" t="s">
        <v>492</v>
      </c>
      <c r="C7" s="6" t="s">
        <v>493</v>
      </c>
      <c r="D7" s="4" t="s">
        <v>434</v>
      </c>
      <c r="E7" s="4" t="str">
        <f t="shared" si="0"/>
        <v>sureshpandian31406.@mail.com</v>
      </c>
      <c r="F7" s="4" t="s">
        <v>440</v>
      </c>
      <c r="G7" s="4">
        <v>72450</v>
      </c>
      <c r="H7" s="4" t="s">
        <v>458</v>
      </c>
      <c r="I7" s="4" t="s">
        <v>459</v>
      </c>
      <c r="J7" s="4" t="s">
        <v>465</v>
      </c>
      <c r="K7" s="4" t="s">
        <v>462</v>
      </c>
      <c r="L7" s="4" t="s">
        <v>469</v>
      </c>
      <c r="M7" s="4">
        <v>3</v>
      </c>
      <c r="N7" s="4" t="str" cm="1">
        <f t="array" ref="N7">_xlfn.IFS(M7&gt;=5,"EXCELLENT",M7&gt;=4,"VERY GOOD",M7&lt;=3,"GOOD","TRUE","LOW")</f>
        <v>GOOD</v>
      </c>
    </row>
    <row r="8" spans="1:14" ht="15" thickBot="1" x14ac:dyDescent="0.35">
      <c r="A8" s="4">
        <v>31407</v>
      </c>
      <c r="B8" s="6" t="s">
        <v>494</v>
      </c>
      <c r="C8" s="6" t="s">
        <v>495</v>
      </c>
      <c r="D8" s="4" t="s">
        <v>435</v>
      </c>
      <c r="E8" s="4" t="str">
        <f t="shared" si="0"/>
        <v>padmathanusha31407.@mail.com</v>
      </c>
      <c r="F8" s="4" t="s">
        <v>441</v>
      </c>
      <c r="G8" s="4">
        <v>55870.5</v>
      </c>
      <c r="H8" s="4" t="s">
        <v>460</v>
      </c>
      <c r="I8" s="4" t="s">
        <v>452</v>
      </c>
      <c r="J8" s="4" t="s">
        <v>465</v>
      </c>
      <c r="K8" s="4" t="s">
        <v>464</v>
      </c>
      <c r="L8" s="4" t="s">
        <v>470</v>
      </c>
      <c r="M8" s="4">
        <v>5</v>
      </c>
      <c r="N8" s="4" t="str" cm="1">
        <f t="array" ref="N8">_xlfn.IFS(M8&gt;=5,"EXCELLENT",M8&gt;=4,"VERY GOOD",M8&lt;=3,"GOOD","TRUE","LOW")</f>
        <v>EXCELLENT</v>
      </c>
    </row>
    <row r="9" spans="1:14" ht="15" thickBot="1" x14ac:dyDescent="0.35">
      <c r="A9" s="4">
        <v>31408</v>
      </c>
      <c r="B9" s="6" t="s">
        <v>496</v>
      </c>
      <c r="C9" s="6" t="s">
        <v>497</v>
      </c>
      <c r="D9" s="4" t="s">
        <v>435</v>
      </c>
      <c r="E9" s="4" t="str">
        <f t="shared" si="0"/>
        <v>soundharyasrinivasan31408.@mail.com</v>
      </c>
      <c r="F9" s="4" t="s">
        <v>442</v>
      </c>
      <c r="G9" s="4">
        <v>120000</v>
      </c>
      <c r="H9" s="4" t="s">
        <v>451</v>
      </c>
      <c r="I9" s="4" t="s">
        <v>452</v>
      </c>
      <c r="J9" s="4" t="s">
        <v>465</v>
      </c>
      <c r="K9" s="4" t="s">
        <v>462</v>
      </c>
      <c r="L9" s="4" t="s">
        <v>469</v>
      </c>
      <c r="M9" s="4">
        <v>2</v>
      </c>
      <c r="N9" s="4" t="str" cm="1">
        <f t="array" ref="N9">_xlfn.IFS(M9&gt;=5,"EXCELLENT",M9&gt;=4,"VERY GOOD",M9&lt;=3,"GOOD","TRUE","LOW")</f>
        <v>GOOD</v>
      </c>
    </row>
    <row r="10" spans="1:14" ht="15" thickBot="1" x14ac:dyDescent="0.35">
      <c r="A10" s="4">
        <v>31409</v>
      </c>
      <c r="B10" s="6" t="s">
        <v>498</v>
      </c>
      <c r="C10" s="6" t="s">
        <v>499</v>
      </c>
      <c r="D10" s="4" t="s">
        <v>435</v>
      </c>
      <c r="E10" s="4" t="str">
        <f t="shared" si="0"/>
        <v>mithradas31409.@mail.com</v>
      </c>
      <c r="F10" s="4" t="s">
        <v>436</v>
      </c>
      <c r="G10" s="4">
        <v>75850</v>
      </c>
      <c r="H10" s="4" t="s">
        <v>455</v>
      </c>
      <c r="I10" s="4" t="s">
        <v>456</v>
      </c>
      <c r="J10" s="4" t="s">
        <v>465</v>
      </c>
      <c r="K10" s="4" t="s">
        <v>462</v>
      </c>
      <c r="L10" s="4" t="s">
        <v>470</v>
      </c>
      <c r="M10" s="4">
        <v>3</v>
      </c>
      <c r="N10" s="4" t="str" cm="1">
        <f t="array" ref="N10">_xlfn.IFS(M10&gt;=5,"EXCELLENT",M10&gt;=4,"VERY GOOD",M10&lt;=3,"GOOD","TRUE","LOW")</f>
        <v>GOOD</v>
      </c>
    </row>
    <row r="11" spans="1:14" ht="15" thickBot="1" x14ac:dyDescent="0.35">
      <c r="A11" s="4">
        <v>31410</v>
      </c>
      <c r="B11" s="6" t="s">
        <v>500</v>
      </c>
      <c r="C11" s="6" t="s">
        <v>501</v>
      </c>
      <c r="D11" s="4" t="s">
        <v>435</v>
      </c>
      <c r="E11" s="4" t="str">
        <f t="shared" si="0"/>
        <v>aparnabala31410.@mail.com</v>
      </c>
      <c r="F11" s="4" t="s">
        <v>437</v>
      </c>
      <c r="G11" s="4">
        <v>68525</v>
      </c>
      <c r="H11" s="4" t="s">
        <v>449</v>
      </c>
      <c r="I11" s="4"/>
      <c r="J11" s="4" t="s">
        <v>465</v>
      </c>
      <c r="K11" s="4" t="s">
        <v>463</v>
      </c>
      <c r="L11" s="4" t="s">
        <v>469</v>
      </c>
      <c r="M11" s="4">
        <v>5</v>
      </c>
      <c r="N11" s="4" t="str" cm="1">
        <f t="array" ref="N11">_xlfn.IFS(M11&gt;=5,"EXCELLENT",M11&gt;=4,"VERY GOOD",M11&lt;=3,"GOOD","TRUE","LOW")</f>
        <v>EXCELLENT</v>
      </c>
    </row>
    <row r="12" spans="1:14" ht="15" thickBot="1" x14ac:dyDescent="0.35">
      <c r="A12" s="4">
        <v>31411</v>
      </c>
      <c r="B12" s="6" t="s">
        <v>502</v>
      </c>
      <c r="C12" s="6" t="s">
        <v>503</v>
      </c>
      <c r="D12" s="4" t="s">
        <v>434</v>
      </c>
      <c r="E12" s="4" t="str">
        <f t="shared" si="0"/>
        <v>vishalvinoth31411.@mail.com</v>
      </c>
      <c r="F12" s="4" t="s">
        <v>439</v>
      </c>
      <c r="G12" s="4">
        <v>85000</v>
      </c>
      <c r="H12" s="4" t="s">
        <v>457</v>
      </c>
      <c r="I12" s="4" t="s">
        <v>456</v>
      </c>
      <c r="J12" s="4" t="s">
        <v>465</v>
      </c>
      <c r="K12" s="4" t="s">
        <v>462</v>
      </c>
      <c r="L12" s="4" t="s">
        <v>469</v>
      </c>
      <c r="M12" s="4">
        <v>5</v>
      </c>
      <c r="N12" s="4" t="str" cm="1">
        <f t="array" ref="N12">_xlfn.IFS(M12&gt;=5,"EXCELLENT",M12&gt;=4,"VERY GOOD",M12&lt;=3,"GOOD","TRUE","LOW")</f>
        <v>EXCELLENT</v>
      </c>
    </row>
    <row r="13" spans="1:14" ht="15" thickBot="1" x14ac:dyDescent="0.35">
      <c r="A13" s="4">
        <v>31412</v>
      </c>
      <c r="B13" s="6" t="s">
        <v>504</v>
      </c>
      <c r="C13" s="6" t="s">
        <v>505</v>
      </c>
      <c r="D13" s="4" t="s">
        <v>435</v>
      </c>
      <c r="E13" s="4" t="str">
        <f t="shared" si="0"/>
        <v>viruthikavijay31412.@mail.com</v>
      </c>
      <c r="F13" s="4" t="s">
        <v>436</v>
      </c>
      <c r="G13" s="4">
        <v>75850</v>
      </c>
      <c r="H13" s="4" t="s">
        <v>460</v>
      </c>
      <c r="I13" s="4" t="s">
        <v>452</v>
      </c>
      <c r="J13" s="4" t="s">
        <v>465</v>
      </c>
      <c r="K13" s="4" t="s">
        <v>464</v>
      </c>
      <c r="L13" s="4" t="s">
        <v>469</v>
      </c>
      <c r="M13" s="4">
        <v>3</v>
      </c>
      <c r="N13" s="4" t="s">
        <v>477</v>
      </c>
    </row>
    <row r="14" spans="1:14" ht="15" thickBot="1" x14ac:dyDescent="0.35">
      <c r="A14" s="4">
        <v>31413</v>
      </c>
      <c r="B14" s="4" t="s">
        <v>11</v>
      </c>
      <c r="C14" s="4" t="s">
        <v>12</v>
      </c>
      <c r="D14" s="4" t="s">
        <v>434</v>
      </c>
      <c r="E14" s="4" t="str">
        <f t="shared" si="0"/>
        <v>minervaricardot31413.@mail.com</v>
      </c>
      <c r="F14" s="4" t="s">
        <v>440</v>
      </c>
      <c r="G14" s="4">
        <v>72450</v>
      </c>
      <c r="H14" s="4" t="s">
        <v>449</v>
      </c>
      <c r="I14" s="4"/>
      <c r="J14" s="4" t="s">
        <v>465</v>
      </c>
      <c r="K14" s="4" t="s">
        <v>464</v>
      </c>
      <c r="L14" s="4" t="s">
        <v>469</v>
      </c>
      <c r="M14" s="4">
        <v>3</v>
      </c>
      <c r="N14" s="4" t="str" cm="1">
        <f t="array" ref="N14">_xlfn.IFS(M14&gt;=5,"EXCELLENT",M14&gt;=4,"VERY GOOD",M14&lt;=3,"GOOD","TRUE","LOW")</f>
        <v>GOOD</v>
      </c>
    </row>
    <row r="15" spans="1:14" ht="15" thickBot="1" x14ac:dyDescent="0.35">
      <c r="A15" s="4">
        <v>31414</v>
      </c>
      <c r="B15" s="4" t="s">
        <v>13</v>
      </c>
      <c r="C15" s="4" t="s">
        <v>14</v>
      </c>
      <c r="D15" s="4" t="s">
        <v>435</v>
      </c>
      <c r="E15" s="4" t="str">
        <f t="shared" si="0"/>
        <v>oonadonan31414.@mail.com</v>
      </c>
      <c r="F15" s="4" t="s">
        <v>440</v>
      </c>
      <c r="G15" s="4">
        <v>72450</v>
      </c>
      <c r="H15" s="4" t="s">
        <v>455</v>
      </c>
      <c r="I15" s="4" t="s">
        <v>456</v>
      </c>
      <c r="J15" s="4" t="s">
        <v>465</v>
      </c>
      <c r="K15" s="4" t="s">
        <v>462</v>
      </c>
      <c r="L15" s="4" t="s">
        <v>469</v>
      </c>
      <c r="M15" s="4">
        <v>3</v>
      </c>
      <c r="N15" s="4" t="str" cm="1">
        <f t="array" ref="N15">_xlfn.IFS(M15&gt;=5,"EXCELLENT",M15&gt;=4,"VERY GOOD",M15&lt;=3,"GOOD","TRUE","LOW")</f>
        <v>GOOD</v>
      </c>
    </row>
    <row r="16" spans="1:14" ht="15" thickBot="1" x14ac:dyDescent="0.35">
      <c r="A16" s="4">
        <v>31415</v>
      </c>
      <c r="B16" s="4" t="s">
        <v>15</v>
      </c>
      <c r="C16" s="4" t="s">
        <v>16</v>
      </c>
      <c r="D16" s="4" t="s">
        <v>435</v>
      </c>
      <c r="E16" s="4" t="str">
        <f t="shared" si="0"/>
        <v>mickspraberry31415.@mail.com</v>
      </c>
      <c r="F16" s="4" t="s">
        <v>438</v>
      </c>
      <c r="G16" s="4">
        <v>45500.25</v>
      </c>
      <c r="H16" s="4" t="s">
        <v>449</v>
      </c>
      <c r="I16" s="4"/>
      <c r="J16" s="4" t="s">
        <v>465</v>
      </c>
      <c r="K16" s="4" t="s">
        <v>463</v>
      </c>
      <c r="L16" s="4" t="s">
        <v>470</v>
      </c>
      <c r="M16" s="4">
        <v>4</v>
      </c>
      <c r="N16" s="4" t="str" cm="1">
        <f t="array" ref="N16">_xlfn.IFS(M16&gt;=5,"EXCELLENT",M16&gt;=4,"VERY GOOD",M16&lt;=3,"GOOD","TRUE","LOW")</f>
        <v>VERY GOOD</v>
      </c>
    </row>
    <row r="17" spans="1:14" ht="15" thickBot="1" x14ac:dyDescent="0.35">
      <c r="A17" s="4">
        <v>31416</v>
      </c>
      <c r="B17" s="4" t="s">
        <v>17</v>
      </c>
      <c r="C17" s="4" t="s">
        <v>18</v>
      </c>
      <c r="D17" s="4" t="s">
        <v>435</v>
      </c>
      <c r="E17" s="4" t="str">
        <f t="shared" si="0"/>
        <v>freddylinford31416.@mail.com</v>
      </c>
      <c r="F17" s="4" t="s">
        <v>439</v>
      </c>
      <c r="G17" s="4">
        <v>85000</v>
      </c>
      <c r="H17" s="4" t="s">
        <v>455</v>
      </c>
      <c r="I17" s="4" t="s">
        <v>456</v>
      </c>
      <c r="J17" s="4" t="s">
        <v>465</v>
      </c>
      <c r="K17" s="4" t="s">
        <v>464</v>
      </c>
      <c r="L17" s="4" t="s">
        <v>470</v>
      </c>
      <c r="M17" s="4">
        <v>2</v>
      </c>
      <c r="N17" s="4" t="str" cm="1">
        <f t="array" ref="N17">_xlfn.IFS(M17&gt;=5,"EXCELLENT",M17&gt;=4,"VERY GOOD",M17&lt;=3,"GOOD","TRUE","LOW")</f>
        <v>GOOD</v>
      </c>
    </row>
    <row r="18" spans="1:14" ht="15" thickBot="1" x14ac:dyDescent="0.35">
      <c r="A18" s="4">
        <v>31417</v>
      </c>
      <c r="B18" s="4" t="s">
        <v>19</v>
      </c>
      <c r="C18" s="4" t="s">
        <v>20</v>
      </c>
      <c r="D18" s="4" t="s">
        <v>435</v>
      </c>
      <c r="E18" s="4" t="str">
        <f t="shared" si="0"/>
        <v>mackenziehannis31417.@mail.com</v>
      </c>
      <c r="F18" s="4" t="s">
        <v>437</v>
      </c>
      <c r="G18" s="4">
        <v>68525</v>
      </c>
      <c r="H18" s="4" t="s">
        <v>451</v>
      </c>
      <c r="I18" s="4" t="s">
        <v>452</v>
      </c>
      <c r="J18" s="4" t="s">
        <v>465</v>
      </c>
      <c r="K18" s="4" t="s">
        <v>464</v>
      </c>
      <c r="L18" s="4" t="s">
        <v>469</v>
      </c>
      <c r="M18" s="4">
        <v>3</v>
      </c>
      <c r="N18" s="4" t="str" cm="1">
        <f t="array" ref="N18">_xlfn.IFS(M18&gt;=5,"EXCELLENT",M18&gt;=4,"VERY GOOD",M18&lt;=3,"GOOD","TRUE","LOW")</f>
        <v>GOOD</v>
      </c>
    </row>
    <row r="19" spans="1:14" ht="15" thickBot="1" x14ac:dyDescent="0.35">
      <c r="A19" s="4">
        <v>31418</v>
      </c>
      <c r="B19" s="4" t="s">
        <v>21</v>
      </c>
      <c r="C19" s="4" t="s">
        <v>22</v>
      </c>
      <c r="D19" s="4" t="s">
        <v>434</v>
      </c>
      <c r="E19" s="4" t="str">
        <f t="shared" si="0"/>
        <v>collendunbleton31418.@mail.com</v>
      </c>
      <c r="F19" s="4" t="s">
        <v>442</v>
      </c>
      <c r="G19" s="4">
        <v>120000</v>
      </c>
      <c r="H19" s="4" t="s">
        <v>458</v>
      </c>
      <c r="I19" s="4" t="s">
        <v>459</v>
      </c>
      <c r="J19" s="4" t="s">
        <v>465</v>
      </c>
      <c r="K19" s="4" t="s">
        <v>462</v>
      </c>
      <c r="L19" s="4" t="s">
        <v>469</v>
      </c>
      <c r="M19" s="4">
        <v>3</v>
      </c>
      <c r="N19" s="4" t="str" cm="1">
        <f t="array" ref="N19">_xlfn.IFS(M19&gt;=5,"EXCELLENT",M19&gt;=4,"VERY GOOD",M19&lt;=3,"GOOD","TRUE","LOW")</f>
        <v>GOOD</v>
      </c>
    </row>
    <row r="20" spans="1:14" ht="15" thickBot="1" x14ac:dyDescent="0.35">
      <c r="A20" s="4">
        <v>31419</v>
      </c>
      <c r="B20" s="4" t="s">
        <v>23</v>
      </c>
      <c r="C20" s="4" t="s">
        <v>24</v>
      </c>
      <c r="D20" s="4" t="s">
        <v>435</v>
      </c>
      <c r="E20" s="4" t="str">
        <f t="shared" si="0"/>
        <v>nanannegehringer31419.@mail.com</v>
      </c>
      <c r="F20" s="4" t="s">
        <v>443</v>
      </c>
      <c r="G20" s="4">
        <v>68500</v>
      </c>
      <c r="H20" s="4" t="s">
        <v>451</v>
      </c>
      <c r="I20" s="4" t="s">
        <v>452</v>
      </c>
      <c r="J20" s="4" t="s">
        <v>465</v>
      </c>
      <c r="K20" s="4" t="s">
        <v>462</v>
      </c>
      <c r="L20" s="4" t="s">
        <v>470</v>
      </c>
      <c r="M20" s="4">
        <v>4</v>
      </c>
      <c r="N20" s="4" t="str" cm="1">
        <f t="array" ref="N20">_xlfn.IFS(M20&gt;=5,"EXCELLENT",M20&gt;=4,"VERY GOOD",M20&lt;=3,"GOOD","TRUE","LOW")</f>
        <v>VERY GOOD</v>
      </c>
    </row>
    <row r="21" spans="1:14" ht="15" thickBot="1" x14ac:dyDescent="0.35">
      <c r="A21" s="4">
        <v>31420</v>
      </c>
      <c r="B21" s="4" t="s">
        <v>25</v>
      </c>
      <c r="C21" s="4" t="s">
        <v>26</v>
      </c>
      <c r="D21" s="4" t="s">
        <v>435</v>
      </c>
      <c r="E21" s="4" t="str">
        <f t="shared" si="0"/>
        <v>jessicacallcott31420.@mail.com</v>
      </c>
      <c r="F21" s="4" t="s">
        <v>444</v>
      </c>
      <c r="G21" s="4">
        <v>125000</v>
      </c>
      <c r="H21" s="4" t="s">
        <v>449</v>
      </c>
      <c r="I21" s="4"/>
      <c r="J21" s="4" t="s">
        <v>465</v>
      </c>
      <c r="K21" s="4" t="s">
        <v>463</v>
      </c>
      <c r="L21" s="4" t="s">
        <v>470</v>
      </c>
      <c r="M21" s="4">
        <v>2</v>
      </c>
      <c r="N21" s="4" t="str" cm="1">
        <f t="array" ref="N21">_xlfn.IFS(M21&gt;=5,"EXCELLENT",M21&gt;=4,"VERY GOOD",M21&lt;=3,"GOOD","TRUE","LOW")</f>
        <v>GOOD</v>
      </c>
    </row>
    <row r="22" spans="1:14" ht="15" thickBot="1" x14ac:dyDescent="0.35">
      <c r="A22" s="4">
        <v>31421</v>
      </c>
      <c r="B22" s="4" t="s">
        <v>27</v>
      </c>
      <c r="C22" s="4" t="s">
        <v>28</v>
      </c>
      <c r="D22" s="4" t="s">
        <v>434</v>
      </c>
      <c r="E22" s="4" t="str">
        <f t="shared" si="0"/>
        <v>leenabruckshaw31421.@mail.com</v>
      </c>
      <c r="F22" s="4" t="s">
        <v>445</v>
      </c>
      <c r="G22" s="4">
        <v>78500</v>
      </c>
      <c r="H22" s="4" t="s">
        <v>458</v>
      </c>
      <c r="I22" s="4" t="s">
        <v>459</v>
      </c>
      <c r="J22" s="4" t="s">
        <v>466</v>
      </c>
      <c r="K22" s="4" t="s">
        <v>463</v>
      </c>
      <c r="L22" s="4" t="s">
        <v>469</v>
      </c>
      <c r="M22" s="4">
        <v>3</v>
      </c>
      <c r="N22" s="4" t="str" cm="1">
        <f t="array" ref="N22">_xlfn.IFS(M22&gt;=5,"EXCELLENT",M22&gt;=4,"VERY GOOD",M22&lt;=3,"GOOD","TRUE","LOW")</f>
        <v>GOOD</v>
      </c>
    </row>
    <row r="23" spans="1:14" ht="15" thickBot="1" x14ac:dyDescent="0.35">
      <c r="A23" s="4">
        <v>31422</v>
      </c>
      <c r="B23" s="4" t="s">
        <v>29</v>
      </c>
      <c r="C23" s="4" t="s">
        <v>30</v>
      </c>
      <c r="D23" s="4" t="s">
        <v>435</v>
      </c>
      <c r="E23" s="4" t="str">
        <f t="shared" si="0"/>
        <v>billifellgate31422.@mail.com</v>
      </c>
      <c r="F23" s="4" t="s">
        <v>439</v>
      </c>
      <c r="G23" s="4">
        <v>85000</v>
      </c>
      <c r="H23" s="4" t="s">
        <v>449</v>
      </c>
      <c r="I23" s="4"/>
      <c r="J23" s="4" t="s">
        <v>466</v>
      </c>
      <c r="K23" s="4" t="s">
        <v>464</v>
      </c>
      <c r="L23" s="4" t="s">
        <v>469</v>
      </c>
      <c r="M23" s="4">
        <v>3</v>
      </c>
      <c r="N23" s="4" t="str" cm="1">
        <f t="array" ref="N23">_xlfn.IFS(M23&gt;=5,"EXCELLENT",M23&gt;=4,"VERY GOOD",M23&lt;=3,"GOOD","TRUE","LOW")</f>
        <v>GOOD</v>
      </c>
    </row>
    <row r="24" spans="1:14" ht="15" thickBot="1" x14ac:dyDescent="0.35">
      <c r="A24" s="4">
        <v>31423</v>
      </c>
      <c r="B24" s="4" t="s">
        <v>31</v>
      </c>
      <c r="C24" s="4" t="s">
        <v>32</v>
      </c>
      <c r="D24" s="4" t="s">
        <v>435</v>
      </c>
      <c r="E24" s="4" t="str">
        <f t="shared" si="0"/>
        <v>magnumlocksley31423.@mail.com</v>
      </c>
      <c r="F24" s="4" t="s">
        <v>438</v>
      </c>
      <c r="G24" s="4">
        <v>45500.25</v>
      </c>
      <c r="H24" s="4" t="s">
        <v>449</v>
      </c>
      <c r="I24" s="4"/>
      <c r="J24" s="4" t="s">
        <v>466</v>
      </c>
      <c r="K24" s="4" t="s">
        <v>462</v>
      </c>
      <c r="L24" s="4" t="s">
        <v>469</v>
      </c>
      <c r="M24" s="4">
        <v>5</v>
      </c>
      <c r="N24" s="4" t="str" cm="1">
        <f t="array" ref="N24">_xlfn.IFS(M24&gt;=5,"EXCELLENT",M24&gt;=4,"VERY GOOD",M24&lt;=3,"GOOD","TRUE","LOW")</f>
        <v>EXCELLENT</v>
      </c>
    </row>
    <row r="25" spans="1:14" ht="15" thickBot="1" x14ac:dyDescent="0.35">
      <c r="A25" s="4">
        <v>31424</v>
      </c>
      <c r="B25" s="4" t="s">
        <v>33</v>
      </c>
      <c r="C25" s="4" t="s">
        <v>34</v>
      </c>
      <c r="D25" s="4" t="s">
        <v>435</v>
      </c>
      <c r="E25" s="4" t="str">
        <f t="shared" si="0"/>
        <v>cletusmcgarahan31424.@mail.com</v>
      </c>
      <c r="F25" s="4" t="s">
        <v>438</v>
      </c>
      <c r="G25" s="4">
        <v>45500.25</v>
      </c>
      <c r="H25" s="4" t="s">
        <v>458</v>
      </c>
      <c r="I25" s="4" t="s">
        <v>459</v>
      </c>
      <c r="J25" s="4" t="s">
        <v>465</v>
      </c>
      <c r="K25" s="4" t="s">
        <v>462</v>
      </c>
      <c r="L25" s="4" t="s">
        <v>470</v>
      </c>
      <c r="M25" s="4">
        <v>2</v>
      </c>
      <c r="N25" s="4" t="str" cm="1">
        <f t="array" ref="N25">_xlfn.IFS(M25&gt;=5,"EXCELLENT",M25&gt;=4,"VERY GOOD",M25&lt;=3,"GOOD","TRUE","LOW")</f>
        <v>GOOD</v>
      </c>
    </row>
    <row r="26" spans="1:14" ht="15" thickBot="1" x14ac:dyDescent="0.35">
      <c r="A26" s="4">
        <v>31425</v>
      </c>
      <c r="B26" s="4" t="s">
        <v>35</v>
      </c>
      <c r="C26" s="4" t="s">
        <v>36</v>
      </c>
      <c r="D26" s="4" t="s">
        <v>435</v>
      </c>
      <c r="E26" s="4" t="str">
        <f t="shared" si="0"/>
        <v>wyntreadger31425.@mail.com</v>
      </c>
      <c r="F26" s="4" t="s">
        <v>443</v>
      </c>
      <c r="G26" s="4">
        <v>68500</v>
      </c>
      <c r="H26" s="4" t="s">
        <v>457</v>
      </c>
      <c r="I26" s="4" t="s">
        <v>456</v>
      </c>
      <c r="J26" s="4" t="s">
        <v>465</v>
      </c>
      <c r="K26" s="4" t="s">
        <v>462</v>
      </c>
      <c r="L26" s="4" t="s">
        <v>470</v>
      </c>
      <c r="M26" s="4">
        <v>3</v>
      </c>
      <c r="N26" s="4" t="str" cm="1">
        <f t="array" ref="N26">_xlfn.IFS(M26&gt;=5,"EXCELLENT",M26&gt;=4,"VERY GOOD",M26&lt;=3,"GOOD","TRUE","LOW")</f>
        <v>GOOD</v>
      </c>
    </row>
    <row r="27" spans="1:14" ht="15" thickBot="1" x14ac:dyDescent="0.35">
      <c r="A27" s="4">
        <v>31426</v>
      </c>
      <c r="B27" s="4" t="s">
        <v>37</v>
      </c>
      <c r="C27" s="4" t="s">
        <v>38</v>
      </c>
      <c r="D27" s="4" t="s">
        <v>434</v>
      </c>
      <c r="E27" s="4" t="str">
        <f t="shared" si="0"/>
        <v>evangelinalergan31426.@mail.com</v>
      </c>
      <c r="F27" s="4" t="s">
        <v>437</v>
      </c>
      <c r="G27" s="4">
        <v>68525</v>
      </c>
      <c r="H27" s="4" t="s">
        <v>461</v>
      </c>
      <c r="I27" s="4" t="s">
        <v>459</v>
      </c>
      <c r="J27" s="4" t="s">
        <v>465</v>
      </c>
      <c r="K27" s="4" t="s">
        <v>463</v>
      </c>
      <c r="L27" s="4" t="s">
        <v>469</v>
      </c>
      <c r="M27" s="4">
        <v>2</v>
      </c>
      <c r="N27" s="4" t="str" cm="1">
        <f t="array" ref="N27">_xlfn.IFS(M27&gt;=5,"EXCELLENT",M27&gt;=4,"VERY GOOD",M27&lt;=3,"GOOD","TRUE","LOW")</f>
        <v>GOOD</v>
      </c>
    </row>
    <row r="28" spans="1:14" ht="15" thickBot="1" x14ac:dyDescent="0.35">
      <c r="A28" s="4">
        <v>31427</v>
      </c>
      <c r="B28" s="4" t="s">
        <v>39</v>
      </c>
      <c r="C28" s="4" t="s">
        <v>40</v>
      </c>
      <c r="D28" s="4" t="s">
        <v>434</v>
      </c>
      <c r="E28" s="4" t="str">
        <f t="shared" si="0"/>
        <v>verlatimmis31427.@mail.com</v>
      </c>
      <c r="F28" s="4" t="s">
        <v>446</v>
      </c>
      <c r="G28" s="4">
        <v>56080</v>
      </c>
      <c r="H28" s="4" t="s">
        <v>449</v>
      </c>
      <c r="I28" s="4"/>
      <c r="J28" s="4" t="s">
        <v>465</v>
      </c>
      <c r="K28" s="4" t="s">
        <v>462</v>
      </c>
      <c r="L28" s="4" t="s">
        <v>469</v>
      </c>
      <c r="M28" s="4">
        <v>4</v>
      </c>
      <c r="N28" s="4" t="str" cm="1">
        <f t="array" ref="N28">_xlfn.IFS(M28&gt;=5,"EXCELLENT",M28&gt;=4,"VERY GOOD",M28&lt;=3,"GOOD","TRUE","LOW")</f>
        <v>VERY GOOD</v>
      </c>
    </row>
    <row r="29" spans="1:14" ht="15" thickBot="1" x14ac:dyDescent="0.35">
      <c r="A29" s="4">
        <v>31428</v>
      </c>
      <c r="B29" s="4" t="s">
        <v>41</v>
      </c>
      <c r="C29" s="4" t="s">
        <v>42</v>
      </c>
      <c r="D29" s="4" t="s">
        <v>435</v>
      </c>
      <c r="E29" s="4" t="str">
        <f t="shared" si="0"/>
        <v>jo-annegobeau31428.@mail.com</v>
      </c>
      <c r="F29" s="4" t="s">
        <v>444</v>
      </c>
      <c r="G29" s="4">
        <v>125000</v>
      </c>
      <c r="H29" s="4" t="s">
        <v>460</v>
      </c>
      <c r="I29" s="4" t="s">
        <v>452</v>
      </c>
      <c r="J29" s="4" t="s">
        <v>465</v>
      </c>
      <c r="K29" s="4" t="s">
        <v>464</v>
      </c>
      <c r="L29" s="4" t="s">
        <v>471</v>
      </c>
      <c r="M29" s="4">
        <v>4</v>
      </c>
      <c r="N29" s="4" t="str" cm="1">
        <f t="array" ref="N29">_xlfn.IFS(M29&gt;=5,"EXCELLENT",M29&gt;=4,"VERY GOOD",M29&lt;=3,"GOOD","TRUE","LOW")</f>
        <v>VERY GOOD</v>
      </c>
    </row>
    <row r="30" spans="1:14" ht="15" thickBot="1" x14ac:dyDescent="0.35">
      <c r="A30" s="4">
        <v>31429</v>
      </c>
      <c r="B30" s="4" t="s">
        <v>43</v>
      </c>
      <c r="C30" s="4" t="s">
        <v>44</v>
      </c>
      <c r="D30" s="4" t="s">
        <v>434</v>
      </c>
      <c r="E30" s="4" t="str">
        <f t="shared" si="0"/>
        <v>devinnetuny31429.@mail.com</v>
      </c>
      <c r="F30" s="4" t="s">
        <v>447</v>
      </c>
      <c r="G30" s="4">
        <v>96000</v>
      </c>
      <c r="H30" s="4" t="s">
        <v>457</v>
      </c>
      <c r="I30" s="4" t="s">
        <v>456</v>
      </c>
      <c r="J30" s="4" t="s">
        <v>465</v>
      </c>
      <c r="K30" s="4" t="s">
        <v>464</v>
      </c>
      <c r="L30" s="4" t="s">
        <v>470</v>
      </c>
      <c r="M30" s="4">
        <v>4</v>
      </c>
      <c r="N30" s="4" t="str" cm="1">
        <f t="array" ref="N30">_xlfn.IFS(M30&gt;=5,"EXCELLENT",M30&gt;=4,"VERY GOOD",M30&lt;=3,"GOOD","TRUE","LOW")</f>
        <v>VERY GOOD</v>
      </c>
    </row>
    <row r="31" spans="1:14" ht="15" thickBot="1" x14ac:dyDescent="0.35">
      <c r="A31" s="4">
        <v>31430</v>
      </c>
      <c r="B31" s="4" t="s">
        <v>45</v>
      </c>
      <c r="C31" s="4" t="s">
        <v>46</v>
      </c>
      <c r="D31" s="4" t="s">
        <v>434</v>
      </c>
      <c r="E31" s="4" t="str">
        <f t="shared" si="0"/>
        <v>pearlabeteriss31430.@mail.com</v>
      </c>
      <c r="F31" s="4" t="s">
        <v>436</v>
      </c>
      <c r="G31" s="4">
        <v>75850</v>
      </c>
      <c r="H31" s="4" t="s">
        <v>449</v>
      </c>
      <c r="I31" s="4"/>
      <c r="J31" s="4" t="s">
        <v>465</v>
      </c>
      <c r="K31" s="4" t="s">
        <v>464</v>
      </c>
      <c r="L31" s="4" t="s">
        <v>469</v>
      </c>
      <c r="M31" s="4">
        <v>3</v>
      </c>
      <c r="N31" s="4" t="str" cm="1">
        <f t="array" ref="N31">_xlfn.IFS(M31&gt;=5,"EXCELLENT",M31&gt;=4,"VERY GOOD",M31&lt;=3,"GOOD","TRUE","LOW")</f>
        <v>GOOD</v>
      </c>
    </row>
    <row r="32" spans="1:14" ht="15" thickBot="1" x14ac:dyDescent="0.35">
      <c r="A32" s="4">
        <v>31431</v>
      </c>
      <c r="B32" s="4" t="s">
        <v>47</v>
      </c>
      <c r="C32" s="4" t="s">
        <v>48</v>
      </c>
      <c r="D32" s="4" t="s">
        <v>434</v>
      </c>
      <c r="E32" s="4" t="str">
        <f t="shared" si="0"/>
        <v>maritsamarusic31431.@mail.com</v>
      </c>
      <c r="F32" s="4" t="s">
        <v>443</v>
      </c>
      <c r="G32" s="4">
        <v>68500</v>
      </c>
      <c r="H32" s="4" t="s">
        <v>460</v>
      </c>
      <c r="I32" s="4" t="s">
        <v>452</v>
      </c>
      <c r="J32" s="4" t="s">
        <v>465</v>
      </c>
      <c r="K32" s="4" t="s">
        <v>464</v>
      </c>
      <c r="L32" s="4" t="s">
        <v>471</v>
      </c>
      <c r="M32" s="4">
        <v>3</v>
      </c>
      <c r="N32" s="4" t="str" cm="1">
        <f t="array" ref="N32">_xlfn.IFS(M32&gt;=5,"EXCELLENT",M32&gt;=4,"VERY GOOD",M32&lt;=3,"GOOD","TRUE","LOW")</f>
        <v>GOOD</v>
      </c>
    </row>
    <row r="33" spans="1:14" ht="15" thickBot="1" x14ac:dyDescent="0.35">
      <c r="A33" s="4">
        <v>31432</v>
      </c>
      <c r="B33" s="4" t="s">
        <v>49</v>
      </c>
      <c r="C33" s="4" t="s">
        <v>50</v>
      </c>
      <c r="D33" s="4" t="s">
        <v>434</v>
      </c>
      <c r="E33" s="4" t="str">
        <f t="shared" si="0"/>
        <v>daisiemcneice31432.@mail.com</v>
      </c>
      <c r="F33" s="4" t="s">
        <v>436</v>
      </c>
      <c r="G33" s="4">
        <v>75850</v>
      </c>
      <c r="H33" s="4" t="s">
        <v>451</v>
      </c>
      <c r="I33" s="4" t="s">
        <v>452</v>
      </c>
      <c r="J33" s="4" t="s">
        <v>466</v>
      </c>
      <c r="K33" s="4" t="s">
        <v>462</v>
      </c>
      <c r="L33" s="4" t="s">
        <v>471</v>
      </c>
      <c r="M33" s="4">
        <v>3</v>
      </c>
      <c r="N33" s="4" t="str" cm="1">
        <f t="array" ref="N33">_xlfn.IFS(M33&gt;=5,"EXCELLENT",M33&gt;=4,"VERY GOOD",M33&lt;=3,"GOOD","TRUE","LOW")</f>
        <v>GOOD</v>
      </c>
    </row>
    <row r="34" spans="1:14" ht="15" thickBot="1" x14ac:dyDescent="0.35">
      <c r="A34" s="4">
        <v>31433</v>
      </c>
      <c r="B34" s="4" t="s">
        <v>51</v>
      </c>
      <c r="C34" s="4" t="s">
        <v>52</v>
      </c>
      <c r="D34" s="4" t="s">
        <v>434</v>
      </c>
      <c r="E34" s="4" t="str">
        <f t="shared" si="0"/>
        <v>jillshipsey31433.@mail.com</v>
      </c>
      <c r="F34" s="4" t="s">
        <v>448</v>
      </c>
      <c r="G34" s="4">
        <v>67580.5</v>
      </c>
      <c r="H34" s="4" t="s">
        <v>457</v>
      </c>
      <c r="I34" s="4" t="s">
        <v>456</v>
      </c>
      <c r="J34" s="4" t="s">
        <v>466</v>
      </c>
      <c r="K34" s="4" t="s">
        <v>463</v>
      </c>
      <c r="L34" s="4" t="s">
        <v>470</v>
      </c>
      <c r="M34" s="4">
        <v>2</v>
      </c>
      <c r="N34" s="4" t="str" cm="1">
        <f t="array" ref="N34">_xlfn.IFS(M34&gt;=5,"EXCELLENT",M34&gt;=4,"VERY GOOD",M34&lt;=3,"GOOD","TRUE","LOW")</f>
        <v>GOOD</v>
      </c>
    </row>
    <row r="35" spans="1:14" ht="15" thickBot="1" x14ac:dyDescent="0.35">
      <c r="A35" s="4">
        <v>31434</v>
      </c>
      <c r="B35" s="4" t="s">
        <v>53</v>
      </c>
      <c r="C35" s="4" t="s">
        <v>54</v>
      </c>
      <c r="D35" s="4" t="s">
        <v>434</v>
      </c>
      <c r="E35" s="4" t="str">
        <f t="shared" si="0"/>
        <v>myrleprandoni31434.@mail.com</v>
      </c>
      <c r="F35" s="4" t="s">
        <v>442</v>
      </c>
      <c r="G35" s="4">
        <v>120000</v>
      </c>
      <c r="H35" s="4" t="s">
        <v>449</v>
      </c>
      <c r="I35" s="4"/>
      <c r="J35" s="4" t="s">
        <v>465</v>
      </c>
      <c r="K35" s="4" t="s">
        <v>464</v>
      </c>
      <c r="L35" s="4" t="s">
        <v>469</v>
      </c>
      <c r="M35" s="4">
        <v>3</v>
      </c>
      <c r="N35" s="4" t="str" cm="1">
        <f t="array" ref="N35">_xlfn.IFS(M35&gt;=5,"EXCELLENT",M35&gt;=4,"VERY GOOD",M35&lt;=3,"GOOD","TRUE","LOW")</f>
        <v>GOOD</v>
      </c>
    </row>
    <row r="36" spans="1:14" ht="15" thickBot="1" x14ac:dyDescent="0.35">
      <c r="A36" s="4">
        <v>31435</v>
      </c>
      <c r="B36" s="4" t="s">
        <v>55</v>
      </c>
      <c r="C36" s="4" t="s">
        <v>56</v>
      </c>
      <c r="D36" s="4" t="s">
        <v>434</v>
      </c>
      <c r="E36" s="4" t="str">
        <f t="shared" si="0"/>
        <v>sewardkubera31435.@mail.com</v>
      </c>
      <c r="F36" s="4" t="s">
        <v>438</v>
      </c>
      <c r="G36" s="4">
        <v>45500.25</v>
      </c>
      <c r="H36" s="4" t="s">
        <v>449</v>
      </c>
      <c r="I36" s="4"/>
      <c r="J36" s="4" t="s">
        <v>466</v>
      </c>
      <c r="K36" s="4" t="s">
        <v>464</v>
      </c>
      <c r="L36" s="4" t="s">
        <v>471</v>
      </c>
      <c r="M36" s="4">
        <v>1</v>
      </c>
      <c r="N36" s="4" t="str" cm="1">
        <f t="array" ref="N36">_xlfn.IFS(M36&gt;=5,"EXCELLENT",M36&gt;=4,"VERY GOOD",M36&lt;=3,"GOOD","TRUE","LOW")</f>
        <v>GOOD</v>
      </c>
    </row>
    <row r="37" spans="1:14" ht="15" thickBot="1" x14ac:dyDescent="0.35">
      <c r="A37" s="4">
        <v>31436</v>
      </c>
      <c r="B37" s="4" t="s">
        <v>57</v>
      </c>
      <c r="C37" s="4" t="s">
        <v>58</v>
      </c>
      <c r="D37" s="4" t="s">
        <v>435</v>
      </c>
      <c r="E37" s="4" t="str">
        <f t="shared" si="0"/>
        <v>deanbiggam31436.@mail.com</v>
      </c>
      <c r="F37" s="4" t="s">
        <v>447</v>
      </c>
      <c r="G37" s="4">
        <v>96000</v>
      </c>
      <c r="H37" s="4" t="s">
        <v>451</v>
      </c>
      <c r="I37" s="4" t="s">
        <v>452</v>
      </c>
      <c r="J37" s="4" t="s">
        <v>465</v>
      </c>
      <c r="K37" s="4" t="s">
        <v>462</v>
      </c>
      <c r="L37" s="4" t="s">
        <v>471</v>
      </c>
      <c r="M37" s="4">
        <v>3</v>
      </c>
      <c r="N37" s="4" t="str" cm="1">
        <f t="array" ref="N37">_xlfn.IFS(M37&gt;=5,"EXCELLENT",M37&gt;=4,"VERY GOOD",M37&lt;=3,"GOOD","TRUE","LOW")</f>
        <v>GOOD</v>
      </c>
    </row>
    <row r="38" spans="1:14" ht="15" thickBot="1" x14ac:dyDescent="0.35">
      <c r="A38" s="4">
        <v>31437</v>
      </c>
      <c r="B38" s="4" t="s">
        <v>59</v>
      </c>
      <c r="C38" s="4" t="s">
        <v>60</v>
      </c>
      <c r="D38" s="4" t="s">
        <v>435</v>
      </c>
      <c r="E38" s="4" t="str">
        <f t="shared" si="0"/>
        <v>marissainfante31437.@mail.com</v>
      </c>
      <c r="F38" s="4" t="s">
        <v>446</v>
      </c>
      <c r="G38" s="4">
        <v>56080</v>
      </c>
      <c r="H38" s="4" t="s">
        <v>449</v>
      </c>
      <c r="I38" s="4"/>
      <c r="J38" s="4" t="s">
        <v>465</v>
      </c>
      <c r="K38" s="4" t="s">
        <v>463</v>
      </c>
      <c r="L38" s="4" t="s">
        <v>469</v>
      </c>
      <c r="M38" s="4">
        <v>1</v>
      </c>
      <c r="N38" s="4" t="str" cm="1">
        <f t="array" ref="N38">_xlfn.IFS(M38&gt;=5,"EXCELLENT",M38&gt;=4,"VERY GOOD",M38&lt;=3,"GOOD","TRUE","LOW")</f>
        <v>GOOD</v>
      </c>
    </row>
    <row r="39" spans="1:14" ht="15" thickBot="1" x14ac:dyDescent="0.35">
      <c r="A39" s="4">
        <v>31438</v>
      </c>
      <c r="B39" s="4" t="s">
        <v>49</v>
      </c>
      <c r="C39" s="4" t="s">
        <v>61</v>
      </c>
      <c r="D39" s="4" t="s">
        <v>435</v>
      </c>
      <c r="E39" s="4" t="str">
        <f t="shared" si="0"/>
        <v>daisiedahlman31438.@mail.com</v>
      </c>
      <c r="F39" s="4" t="s">
        <v>440</v>
      </c>
      <c r="G39" s="4">
        <v>72450</v>
      </c>
      <c r="H39" s="4" t="s">
        <v>451</v>
      </c>
      <c r="I39" s="4" t="s">
        <v>452</v>
      </c>
      <c r="J39" s="4" t="s">
        <v>465</v>
      </c>
      <c r="K39" s="4" t="s">
        <v>462</v>
      </c>
      <c r="L39" s="4" t="s">
        <v>471</v>
      </c>
      <c r="M39" s="4">
        <v>5</v>
      </c>
      <c r="N39" s="4" t="str" cm="1">
        <f t="array" ref="N39">_xlfn.IFS(M39&gt;=5,"EXCELLENT",M39&gt;=4,"VERY GOOD",M39&lt;=3,"GOOD","TRUE","LOW")</f>
        <v>EXCELLENT</v>
      </c>
    </row>
    <row r="40" spans="1:14" ht="15" thickBot="1" x14ac:dyDescent="0.35">
      <c r="A40" s="4">
        <v>31439</v>
      </c>
      <c r="B40" s="4" t="s">
        <v>62</v>
      </c>
      <c r="C40" s="4" t="s">
        <v>63</v>
      </c>
      <c r="D40" s="4" t="s">
        <v>435</v>
      </c>
      <c r="E40" s="4" t="str">
        <f t="shared" si="0"/>
        <v>danicanayshe31439.@mail.com</v>
      </c>
      <c r="F40" s="4" t="s">
        <v>444</v>
      </c>
      <c r="G40" s="4">
        <v>125000</v>
      </c>
      <c r="H40" s="4" t="s">
        <v>458</v>
      </c>
      <c r="I40" s="4" t="s">
        <v>459</v>
      </c>
      <c r="J40" s="4" t="s">
        <v>465</v>
      </c>
      <c r="K40" s="4" t="s">
        <v>464</v>
      </c>
      <c r="L40" s="4" t="s">
        <v>471</v>
      </c>
      <c r="M40" s="4">
        <v>3</v>
      </c>
      <c r="N40" s="4" t="str" cm="1">
        <f t="array" ref="N40">_xlfn.IFS(M40&gt;=5,"EXCELLENT",M40&gt;=4,"VERY GOOD",M40&lt;=3,"GOOD","TRUE","LOW")</f>
        <v>GOOD</v>
      </c>
    </row>
    <row r="41" spans="1:14" ht="15" thickBot="1" x14ac:dyDescent="0.35">
      <c r="A41" s="4">
        <v>31440</v>
      </c>
      <c r="B41" s="4" t="s">
        <v>64</v>
      </c>
      <c r="C41" s="4" t="s">
        <v>65</v>
      </c>
      <c r="D41" s="4" t="s">
        <v>434</v>
      </c>
      <c r="E41" s="4" t="str">
        <f t="shared" si="0"/>
        <v>altheabronger31440.@mail.com</v>
      </c>
      <c r="F41" s="4" t="s">
        <v>438</v>
      </c>
      <c r="G41" s="4">
        <v>45500.25</v>
      </c>
      <c r="H41" s="4" t="s">
        <v>457</v>
      </c>
      <c r="I41" s="4" t="s">
        <v>456</v>
      </c>
      <c r="J41" s="4" t="s">
        <v>465</v>
      </c>
      <c r="K41" s="4" t="s">
        <v>463</v>
      </c>
      <c r="L41" s="4" t="s">
        <v>470</v>
      </c>
      <c r="M41" s="4">
        <v>4</v>
      </c>
      <c r="N41" s="4" t="str" cm="1">
        <f t="array" ref="N41">_xlfn.IFS(M41&gt;=5,"EXCELLENT",M41&gt;=4,"VERY GOOD",M41&lt;=3,"GOOD","TRUE","LOW")</f>
        <v>VERY GOOD</v>
      </c>
    </row>
    <row r="42" spans="1:14" ht="15" thickBot="1" x14ac:dyDescent="0.35">
      <c r="A42" s="4">
        <v>31441</v>
      </c>
      <c r="B42" s="4" t="s">
        <v>66</v>
      </c>
      <c r="C42" s="4" t="s">
        <v>67</v>
      </c>
      <c r="D42" s="4" t="s">
        <v>434</v>
      </c>
      <c r="E42" s="4" t="str">
        <f t="shared" si="0"/>
        <v>leonidascavaney31441.@mail.com</v>
      </c>
      <c r="F42" s="4" t="s">
        <v>443</v>
      </c>
      <c r="G42" s="4">
        <v>68500</v>
      </c>
      <c r="H42" s="4" t="s">
        <v>458</v>
      </c>
      <c r="I42" s="4" t="s">
        <v>459</v>
      </c>
      <c r="J42" s="4" t="s">
        <v>465</v>
      </c>
      <c r="K42" s="4" t="s">
        <v>462</v>
      </c>
      <c r="L42" s="4" t="s">
        <v>470</v>
      </c>
      <c r="M42" s="4">
        <v>1</v>
      </c>
      <c r="N42" s="4" t="str" cm="1">
        <f t="array" ref="N42">_xlfn.IFS(M42&gt;=5,"EXCELLENT",M42&gt;=4,"VERY GOOD",M42&lt;=3,"GOOD","TRUE","LOW")</f>
        <v>GOOD</v>
      </c>
    </row>
    <row r="43" spans="1:14" ht="15" thickBot="1" x14ac:dyDescent="0.35">
      <c r="A43" s="4">
        <v>31442</v>
      </c>
      <c r="B43" s="4" t="s">
        <v>68</v>
      </c>
      <c r="C43" s="4" t="s">
        <v>69</v>
      </c>
      <c r="D43" s="4" t="s">
        <v>434</v>
      </c>
      <c r="E43" s="4" t="str">
        <f t="shared" si="0"/>
        <v>dennisoncrosswaite31442.@mail.com</v>
      </c>
      <c r="F43" s="4" t="s">
        <v>437</v>
      </c>
      <c r="G43" s="4">
        <v>68525</v>
      </c>
      <c r="H43" s="4" t="s">
        <v>455</v>
      </c>
      <c r="I43" s="4" t="s">
        <v>456</v>
      </c>
      <c r="J43" s="4" t="s">
        <v>465</v>
      </c>
      <c r="K43" s="4" t="s">
        <v>462</v>
      </c>
      <c r="L43" s="4" t="s">
        <v>469</v>
      </c>
      <c r="M43" s="4">
        <v>4</v>
      </c>
      <c r="N43" s="4" t="str" cm="1">
        <f t="array" ref="N43">_xlfn.IFS(M43&gt;=5,"EXCELLENT",M43&gt;=4,"VERY GOOD",M43&lt;=3,"GOOD","TRUE","LOW")</f>
        <v>VERY GOOD</v>
      </c>
    </row>
    <row r="44" spans="1:14" ht="15" thickBot="1" x14ac:dyDescent="0.35">
      <c r="A44" s="4">
        <v>31443</v>
      </c>
      <c r="B44" s="4" t="s">
        <v>70</v>
      </c>
      <c r="C44" s="4" t="s">
        <v>71</v>
      </c>
      <c r="D44" s="4" t="s">
        <v>434</v>
      </c>
      <c r="E44" s="4" t="str">
        <f t="shared" si="0"/>
        <v>aldrichglenny31443.@mail.com</v>
      </c>
      <c r="F44" s="4" t="s">
        <v>436</v>
      </c>
      <c r="G44" s="4">
        <v>75850</v>
      </c>
      <c r="H44" s="4" t="s">
        <v>457</v>
      </c>
      <c r="I44" s="4" t="s">
        <v>456</v>
      </c>
      <c r="J44" s="4" t="s">
        <v>466</v>
      </c>
      <c r="K44" s="4" t="s">
        <v>462</v>
      </c>
      <c r="L44" s="4" t="s">
        <v>471</v>
      </c>
      <c r="M44" s="4">
        <v>3</v>
      </c>
      <c r="N44" s="4" t="str" cm="1">
        <f t="array" ref="N44">_xlfn.IFS(M44&gt;=5,"EXCELLENT",M44&gt;=4,"VERY GOOD",M44&lt;=3,"GOOD","TRUE","LOW")</f>
        <v>GOOD</v>
      </c>
    </row>
    <row r="45" spans="1:14" ht="15" thickBot="1" x14ac:dyDescent="0.35">
      <c r="A45" s="4">
        <v>31444</v>
      </c>
      <c r="B45" s="4" t="s">
        <v>72</v>
      </c>
      <c r="C45" s="4" t="s">
        <v>73</v>
      </c>
      <c r="D45" s="4" t="s">
        <v>434</v>
      </c>
      <c r="E45" s="4" t="str">
        <f t="shared" si="0"/>
        <v>yvettebett31444.@mail.com</v>
      </c>
      <c r="F45" s="4" t="s">
        <v>438</v>
      </c>
      <c r="G45" s="4">
        <v>45500.25</v>
      </c>
      <c r="H45" s="4" t="s">
        <v>449</v>
      </c>
      <c r="I45" s="4"/>
      <c r="J45" s="4" t="s">
        <v>466</v>
      </c>
      <c r="K45" s="4" t="s">
        <v>462</v>
      </c>
      <c r="L45" s="4" t="s">
        <v>471</v>
      </c>
      <c r="M45" s="4">
        <v>3</v>
      </c>
      <c r="N45" s="4" t="str" cm="1">
        <f t="array" ref="N45">_xlfn.IFS(M45&gt;=5,"EXCELLENT",M45&gt;=4,"VERY GOOD",M45&lt;=3,"GOOD","TRUE","LOW")</f>
        <v>GOOD</v>
      </c>
    </row>
    <row r="46" spans="1:14" ht="15" thickBot="1" x14ac:dyDescent="0.35">
      <c r="A46" s="4">
        <v>31445</v>
      </c>
      <c r="B46" s="4" t="s">
        <v>74</v>
      </c>
      <c r="C46" s="4" t="s">
        <v>75</v>
      </c>
      <c r="D46" s="4" t="s">
        <v>434</v>
      </c>
      <c r="E46" s="4" t="str">
        <f t="shared" si="0"/>
        <v>renaldothomassin31445.@mail.com</v>
      </c>
      <c r="F46" s="4" t="s">
        <v>440</v>
      </c>
      <c r="G46" s="4">
        <v>72450</v>
      </c>
      <c r="H46" s="4" t="s">
        <v>449</v>
      </c>
      <c r="I46" s="4"/>
      <c r="J46" s="4" t="s">
        <v>465</v>
      </c>
      <c r="K46" s="4" t="s">
        <v>463</v>
      </c>
      <c r="L46" s="4" t="s">
        <v>469</v>
      </c>
      <c r="M46" s="4">
        <v>4</v>
      </c>
      <c r="N46" s="4" t="str" cm="1">
        <f t="array" ref="N46">_xlfn.IFS(M46&gt;=5,"EXCELLENT",M46&gt;=4,"VERY GOOD",M46&lt;=3,"GOOD","TRUE","LOW")</f>
        <v>VERY GOOD</v>
      </c>
    </row>
    <row r="47" spans="1:14" ht="15" thickBot="1" x14ac:dyDescent="0.35">
      <c r="A47" s="4">
        <v>31446</v>
      </c>
      <c r="B47" s="4" t="s">
        <v>76</v>
      </c>
      <c r="C47" s="4" t="s">
        <v>77</v>
      </c>
      <c r="D47" s="4" t="s">
        <v>434</v>
      </c>
      <c r="E47" s="4" t="str">
        <f t="shared" si="0"/>
        <v>aloisemaccathay31446.@mail.com</v>
      </c>
      <c r="F47" s="4" t="s">
        <v>440</v>
      </c>
      <c r="G47" s="4">
        <v>72450</v>
      </c>
      <c r="H47" s="4" t="s">
        <v>461</v>
      </c>
      <c r="I47" s="4" t="s">
        <v>459</v>
      </c>
      <c r="J47" s="4" t="s">
        <v>465</v>
      </c>
      <c r="K47" s="4" t="s">
        <v>462</v>
      </c>
      <c r="L47" s="4" t="s">
        <v>470</v>
      </c>
      <c r="M47" s="4">
        <v>4</v>
      </c>
      <c r="N47" s="4" t="str" cm="1">
        <f t="array" ref="N47">_xlfn.IFS(M47&gt;=5,"EXCELLENT",M47&gt;=4,"VERY GOOD",M47&lt;=3,"GOOD","TRUE","LOW")</f>
        <v>VERY GOOD</v>
      </c>
    </row>
    <row r="48" spans="1:14" ht="15" thickBot="1" x14ac:dyDescent="0.35">
      <c r="A48" s="4">
        <v>31447</v>
      </c>
      <c r="B48" s="4" t="s">
        <v>78</v>
      </c>
      <c r="C48" s="4" t="s">
        <v>79</v>
      </c>
      <c r="D48" s="4" t="s">
        <v>435</v>
      </c>
      <c r="E48" s="4" t="str">
        <f t="shared" si="0"/>
        <v>genevrafriday31447.@mail.com</v>
      </c>
      <c r="F48" s="4" t="s">
        <v>444</v>
      </c>
      <c r="G48" s="4">
        <v>125000</v>
      </c>
      <c r="H48" s="4" t="s">
        <v>461</v>
      </c>
      <c r="I48" s="4" t="s">
        <v>459</v>
      </c>
      <c r="J48" s="4" t="s">
        <v>465</v>
      </c>
      <c r="K48" s="4" t="s">
        <v>463</v>
      </c>
      <c r="L48" s="4" t="s">
        <v>470</v>
      </c>
      <c r="M48" s="4">
        <v>2</v>
      </c>
      <c r="N48" s="4" t="str" cm="1">
        <f t="array" ref="N48">_xlfn.IFS(M48&gt;=5,"EXCELLENT",M48&gt;=4,"VERY GOOD",M48&lt;=3,"GOOD","TRUE","LOW")</f>
        <v>GOOD</v>
      </c>
    </row>
    <row r="49" spans="1:14" ht="15" thickBot="1" x14ac:dyDescent="0.35">
      <c r="A49" s="4">
        <v>31448</v>
      </c>
      <c r="B49" s="4" t="s">
        <v>80</v>
      </c>
      <c r="C49" s="4" t="s">
        <v>81</v>
      </c>
      <c r="D49" s="4" t="s">
        <v>434</v>
      </c>
      <c r="E49" s="4" t="str">
        <f t="shared" si="0"/>
        <v>theklalynnett31448.@mail.com</v>
      </c>
      <c r="F49" s="4" t="s">
        <v>446</v>
      </c>
      <c r="G49" s="4">
        <v>56080</v>
      </c>
      <c r="H49" s="4" t="s">
        <v>457</v>
      </c>
      <c r="I49" s="4" t="s">
        <v>456</v>
      </c>
      <c r="J49" s="4" t="s">
        <v>465</v>
      </c>
      <c r="K49" s="4" t="s">
        <v>464</v>
      </c>
      <c r="L49" s="4" t="s">
        <v>469</v>
      </c>
      <c r="M49" s="4">
        <v>2</v>
      </c>
      <c r="N49" s="4" t="str" cm="1">
        <f t="array" ref="N49">_xlfn.IFS(M49&gt;=5,"EXCELLENT",M49&gt;=4,"VERY GOOD",M49&lt;=3,"GOOD","TRUE","LOW")</f>
        <v>GOOD</v>
      </c>
    </row>
    <row r="50" spans="1:14" ht="15" thickBot="1" x14ac:dyDescent="0.35">
      <c r="A50" s="4">
        <v>31449</v>
      </c>
      <c r="B50" s="4" t="s">
        <v>82</v>
      </c>
      <c r="C50" s="4" t="s">
        <v>83</v>
      </c>
      <c r="D50" s="4" t="s">
        <v>434</v>
      </c>
      <c r="E50" s="4" t="str">
        <f t="shared" si="0"/>
        <v>westbrookbrandino31449.@mail.com</v>
      </c>
      <c r="F50" s="4" t="s">
        <v>448</v>
      </c>
      <c r="G50" s="4">
        <v>67580.5</v>
      </c>
      <c r="H50" s="4" t="s">
        <v>449</v>
      </c>
      <c r="I50" s="4"/>
      <c r="J50" s="4" t="s">
        <v>465</v>
      </c>
      <c r="K50" s="4" t="s">
        <v>464</v>
      </c>
      <c r="L50" s="4" t="s">
        <v>469</v>
      </c>
      <c r="M50" s="4">
        <v>2</v>
      </c>
      <c r="N50" s="4" t="str" cm="1">
        <f t="array" ref="N50">_xlfn.IFS(M50&gt;=5,"EXCELLENT",M50&gt;=4,"VERY GOOD",M50&lt;=3,"GOOD","TRUE","LOW")</f>
        <v>GOOD</v>
      </c>
    </row>
    <row r="51" spans="1:14" ht="15" thickBot="1" x14ac:dyDescent="0.35">
      <c r="A51" s="4">
        <v>31450</v>
      </c>
      <c r="B51" s="4" t="s">
        <v>84</v>
      </c>
      <c r="C51" s="4" t="s">
        <v>85</v>
      </c>
      <c r="D51" s="4" t="s">
        <v>435</v>
      </c>
      <c r="E51" s="4" t="str">
        <f t="shared" si="0"/>
        <v>nickolaiartin31450.@mail.com</v>
      </c>
      <c r="F51" s="4" t="s">
        <v>441</v>
      </c>
      <c r="G51" s="4">
        <v>86520</v>
      </c>
      <c r="H51" s="4" t="s">
        <v>458</v>
      </c>
      <c r="I51" s="4" t="s">
        <v>459</v>
      </c>
      <c r="J51" s="4" t="s">
        <v>465</v>
      </c>
      <c r="K51" s="4" t="s">
        <v>463</v>
      </c>
      <c r="L51" s="4" t="s">
        <v>471</v>
      </c>
      <c r="M51" s="4">
        <v>2</v>
      </c>
      <c r="N51" s="4" t="str" cm="1">
        <f t="array" ref="N51">_xlfn.IFS(M51&gt;=5,"EXCELLENT",M51&gt;=4,"VERY GOOD",M51&lt;=3,"GOOD","TRUE","LOW")</f>
        <v>GOOD</v>
      </c>
    </row>
    <row r="52" spans="1:14" ht="15" thickBot="1" x14ac:dyDescent="0.35">
      <c r="A52" s="4">
        <v>31451</v>
      </c>
      <c r="B52" s="4" t="s">
        <v>86</v>
      </c>
      <c r="C52" s="4" t="s">
        <v>87</v>
      </c>
      <c r="D52" s="4" t="s">
        <v>435</v>
      </c>
      <c r="E52" s="4" t="str">
        <f t="shared" si="0"/>
        <v>shaylynransbury31451.@mail.com</v>
      </c>
      <c r="F52" s="4" t="s">
        <v>438</v>
      </c>
      <c r="G52" s="4">
        <v>45500.25</v>
      </c>
      <c r="H52" s="4" t="s">
        <v>461</v>
      </c>
      <c r="I52" s="4" t="s">
        <v>459</v>
      </c>
      <c r="J52" s="4" t="s">
        <v>465</v>
      </c>
      <c r="K52" s="4" t="s">
        <v>463</v>
      </c>
      <c r="L52" s="4" t="s">
        <v>471</v>
      </c>
      <c r="M52" s="4">
        <v>2</v>
      </c>
      <c r="N52" s="4" t="str" cm="1">
        <f t="array" ref="N52">_xlfn.IFS(M52&gt;=5,"EXCELLENT",M52&gt;=4,"VERY GOOD",M52&lt;=3,"GOOD","TRUE","LOW")</f>
        <v>GOOD</v>
      </c>
    </row>
    <row r="53" spans="1:14" ht="15" thickBot="1" x14ac:dyDescent="0.35">
      <c r="A53" s="4">
        <v>31452</v>
      </c>
      <c r="B53" s="4" t="s">
        <v>88</v>
      </c>
      <c r="C53" s="4" t="s">
        <v>89</v>
      </c>
      <c r="D53" s="4" t="s">
        <v>435</v>
      </c>
      <c r="E53" s="4" t="str">
        <f t="shared" si="0"/>
        <v>gradyrochelle31452.@mail.com</v>
      </c>
      <c r="F53" s="4" t="s">
        <v>445</v>
      </c>
      <c r="G53" s="4">
        <v>78500</v>
      </c>
      <c r="H53" s="4" t="s">
        <v>449</v>
      </c>
      <c r="I53" s="4"/>
      <c r="J53" s="4" t="s">
        <v>465</v>
      </c>
      <c r="K53" s="4" t="s">
        <v>464</v>
      </c>
      <c r="L53" s="4" t="s">
        <v>469</v>
      </c>
      <c r="M53" s="4">
        <v>5</v>
      </c>
      <c r="N53" s="4" t="str" cm="1">
        <f t="array" ref="N53">_xlfn.IFS(M53&gt;=5,"EXCELLENT",M53&gt;=4,"VERY GOOD",M53&lt;=3,"GOOD","TRUE","LOW")</f>
        <v>EXCELLENT</v>
      </c>
    </row>
    <row r="54" spans="1:14" ht="15" thickBot="1" x14ac:dyDescent="0.35">
      <c r="A54" s="4">
        <v>31453</v>
      </c>
      <c r="B54" s="4" t="s">
        <v>90</v>
      </c>
      <c r="C54" s="4" t="s">
        <v>91</v>
      </c>
      <c r="D54" s="4" t="s">
        <v>434</v>
      </c>
      <c r="E54" s="4" t="str">
        <f t="shared" si="0"/>
        <v>shellysheldonmahady31453.@mail.com</v>
      </c>
      <c r="F54" s="4" t="s">
        <v>438</v>
      </c>
      <c r="G54" s="4">
        <v>45500.25</v>
      </c>
      <c r="H54" s="4" t="s">
        <v>458</v>
      </c>
      <c r="I54" s="4" t="s">
        <v>459</v>
      </c>
      <c r="J54" s="4" t="s">
        <v>465</v>
      </c>
      <c r="K54" s="4" t="s">
        <v>462</v>
      </c>
      <c r="L54" s="4" t="s">
        <v>469</v>
      </c>
      <c r="M54" s="4">
        <v>2</v>
      </c>
      <c r="N54" s="4" t="str" cm="1">
        <f t="array" ref="N54">_xlfn.IFS(M54&gt;=5,"EXCELLENT",M54&gt;=4,"VERY GOOD",M54&lt;=3,"GOOD","TRUE","LOW")</f>
        <v>GOOD</v>
      </c>
    </row>
    <row r="55" spans="1:14" ht="15" thickBot="1" x14ac:dyDescent="0.35">
      <c r="A55" s="4">
        <v>31454</v>
      </c>
      <c r="B55" s="4" t="s">
        <v>92</v>
      </c>
      <c r="C55" s="4" t="s">
        <v>93</v>
      </c>
      <c r="D55" s="4" t="s">
        <v>434</v>
      </c>
      <c r="E55" s="4" t="str">
        <f t="shared" si="0"/>
        <v>riccardohagan31454.@mail.com</v>
      </c>
      <c r="F55" s="4" t="s">
        <v>443</v>
      </c>
      <c r="G55" s="4">
        <v>68500</v>
      </c>
      <c r="H55" s="4" t="s">
        <v>451</v>
      </c>
      <c r="I55" s="4" t="s">
        <v>452</v>
      </c>
      <c r="J55" s="4" t="s">
        <v>466</v>
      </c>
      <c r="K55" s="4" t="s">
        <v>464</v>
      </c>
      <c r="L55" s="4" t="s">
        <v>469</v>
      </c>
      <c r="M55" s="4">
        <v>1</v>
      </c>
      <c r="N55" s="4" t="str" cm="1">
        <f t="array" ref="N55">_xlfn.IFS(M55&gt;=5,"EXCELLENT",M55&gt;=4,"VERY GOOD",M55&lt;=3,"GOOD","TRUE","LOW")</f>
        <v>GOOD</v>
      </c>
    </row>
    <row r="56" spans="1:14" ht="15" thickBot="1" x14ac:dyDescent="0.35">
      <c r="A56" s="4">
        <v>31455</v>
      </c>
      <c r="B56" s="4" t="s">
        <v>94</v>
      </c>
      <c r="C56" s="4" t="s">
        <v>95</v>
      </c>
      <c r="D56" s="4" t="s">
        <v>435</v>
      </c>
      <c r="E56" s="4" t="str">
        <f t="shared" si="0"/>
        <v>gingermyott31455.@mail.com</v>
      </c>
      <c r="F56" s="4" t="s">
        <v>438</v>
      </c>
      <c r="G56" s="4">
        <v>45500.25</v>
      </c>
      <c r="H56" s="4" t="s">
        <v>449</v>
      </c>
      <c r="I56" s="4"/>
      <c r="J56" s="4" t="s">
        <v>466</v>
      </c>
      <c r="K56" s="4" t="s">
        <v>464</v>
      </c>
      <c r="L56" s="4" t="s">
        <v>469</v>
      </c>
      <c r="M56" s="4">
        <v>4</v>
      </c>
      <c r="N56" s="4" t="str" cm="1">
        <f t="array" ref="N56">_xlfn.IFS(M56&gt;=5,"EXCELLENT",M56&gt;=4,"VERY GOOD",M56&lt;=3,"GOOD","TRUE","LOW")</f>
        <v>VERY GOOD</v>
      </c>
    </row>
    <row r="57" spans="1:14" ht="15" thickBot="1" x14ac:dyDescent="0.35">
      <c r="A57" s="4">
        <v>31456</v>
      </c>
      <c r="B57" s="4" t="s">
        <v>96</v>
      </c>
      <c r="C57" s="4" t="s">
        <v>97</v>
      </c>
      <c r="D57" s="4" t="s">
        <v>434</v>
      </c>
      <c r="E57" s="4" t="str">
        <f t="shared" si="0"/>
        <v>aileenmccritchie31456.@mail.com</v>
      </c>
      <c r="F57" s="4" t="s">
        <v>442</v>
      </c>
      <c r="G57" s="4">
        <v>120000</v>
      </c>
      <c r="H57" s="4" t="s">
        <v>461</v>
      </c>
      <c r="I57" s="4" t="s">
        <v>459</v>
      </c>
      <c r="J57" s="4" t="s">
        <v>466</v>
      </c>
      <c r="K57" s="4" t="s">
        <v>464</v>
      </c>
      <c r="L57" s="4" t="s">
        <v>471</v>
      </c>
      <c r="M57" s="4">
        <v>2</v>
      </c>
      <c r="N57" s="4" t="str" cm="1">
        <f t="array" ref="N57">_xlfn.IFS(M57&gt;=5,"EXCELLENT",M57&gt;=4,"VERY GOOD",M57&lt;=3,"GOOD","TRUE","LOW")</f>
        <v>GOOD</v>
      </c>
    </row>
    <row r="58" spans="1:14" ht="15" thickBot="1" x14ac:dyDescent="0.35">
      <c r="A58" s="4">
        <v>31457</v>
      </c>
      <c r="B58" s="4" t="s">
        <v>80</v>
      </c>
      <c r="C58" s="4" t="s">
        <v>81</v>
      </c>
      <c r="D58" s="4" t="s">
        <v>434</v>
      </c>
      <c r="E58" s="4" t="str">
        <f t="shared" si="0"/>
        <v>theklalynnett31457.@mail.com</v>
      </c>
      <c r="F58" s="4" t="s">
        <v>442</v>
      </c>
      <c r="G58" s="4">
        <v>120000</v>
      </c>
      <c r="H58" s="4" t="s">
        <v>457</v>
      </c>
      <c r="I58" s="4" t="s">
        <v>456</v>
      </c>
      <c r="J58" s="4" t="s">
        <v>465</v>
      </c>
      <c r="K58" s="4" t="s">
        <v>463</v>
      </c>
      <c r="L58" s="4" t="s">
        <v>469</v>
      </c>
      <c r="M58" s="4">
        <v>1</v>
      </c>
      <c r="N58" s="4" t="str" cm="1">
        <f t="array" ref="N58">_xlfn.IFS(M58&gt;=5,"EXCELLENT",M58&gt;=4,"VERY GOOD",M58&lt;=3,"GOOD","TRUE","LOW")</f>
        <v>GOOD</v>
      </c>
    </row>
    <row r="59" spans="1:14" ht="15" thickBot="1" x14ac:dyDescent="0.35">
      <c r="A59" s="4">
        <v>31458</v>
      </c>
      <c r="B59" s="4" t="s">
        <v>98</v>
      </c>
      <c r="C59" s="4" t="s">
        <v>99</v>
      </c>
      <c r="D59" s="4" t="s">
        <v>435</v>
      </c>
      <c r="E59" s="4" t="str">
        <f t="shared" si="0"/>
        <v>obysorrel31458.@mail.com</v>
      </c>
      <c r="F59" s="4" t="s">
        <v>446</v>
      </c>
      <c r="G59" s="4">
        <v>56080</v>
      </c>
      <c r="H59" s="4" t="s">
        <v>451</v>
      </c>
      <c r="I59" s="4" t="s">
        <v>452</v>
      </c>
      <c r="J59" s="4" t="s">
        <v>465</v>
      </c>
      <c r="K59" s="4" t="s">
        <v>463</v>
      </c>
      <c r="L59" s="4" t="s">
        <v>469</v>
      </c>
      <c r="M59" s="4">
        <v>4</v>
      </c>
      <c r="N59" s="4" t="str" cm="1">
        <f t="array" ref="N59">_xlfn.IFS(M59&gt;=5,"EXCELLENT",M59&gt;=4,"VERY GOOD",M59&lt;=3,"GOOD","TRUE","LOW")</f>
        <v>VERY GOOD</v>
      </c>
    </row>
    <row r="60" spans="1:14" ht="15" thickBot="1" x14ac:dyDescent="0.35">
      <c r="A60" s="4">
        <v>31459</v>
      </c>
      <c r="B60" s="4" t="s">
        <v>100</v>
      </c>
      <c r="C60" s="4" t="s">
        <v>101</v>
      </c>
      <c r="D60" s="4" t="s">
        <v>435</v>
      </c>
      <c r="E60" s="4" t="str">
        <f t="shared" si="0"/>
        <v>lincolncord31459.@mail.com</v>
      </c>
      <c r="F60" s="4" t="s">
        <v>439</v>
      </c>
      <c r="G60" s="4">
        <v>85000</v>
      </c>
      <c r="H60" s="4" t="s">
        <v>460</v>
      </c>
      <c r="I60" s="4" t="s">
        <v>452</v>
      </c>
      <c r="J60" s="4" t="s">
        <v>465</v>
      </c>
      <c r="K60" s="4" t="s">
        <v>462</v>
      </c>
      <c r="L60" s="4" t="s">
        <v>469</v>
      </c>
      <c r="M60" s="4">
        <v>5</v>
      </c>
      <c r="N60" s="4" t="str" cm="1">
        <f t="array" ref="N60">_xlfn.IFS(M60&gt;=5,"EXCELLENT",M60&gt;=4,"VERY GOOD",M60&lt;=3,"GOOD","TRUE","LOW")</f>
        <v>EXCELLENT</v>
      </c>
    </row>
    <row r="61" spans="1:14" ht="15" thickBot="1" x14ac:dyDescent="0.35">
      <c r="A61" s="4">
        <v>31460</v>
      </c>
      <c r="B61" s="4" t="s">
        <v>102</v>
      </c>
      <c r="C61" s="4" t="s">
        <v>103</v>
      </c>
      <c r="D61" s="4" t="s">
        <v>434</v>
      </c>
      <c r="E61" s="4" t="str">
        <f t="shared" si="0"/>
        <v>tabbyastall31460.@mail.com</v>
      </c>
      <c r="F61" s="4" t="s">
        <v>440</v>
      </c>
      <c r="G61" s="4">
        <v>72450</v>
      </c>
      <c r="H61" s="4" t="s">
        <v>461</v>
      </c>
      <c r="I61" s="4" t="s">
        <v>459</v>
      </c>
      <c r="J61" s="4" t="s">
        <v>465</v>
      </c>
      <c r="K61" s="4" t="s">
        <v>463</v>
      </c>
      <c r="L61" s="4" t="s">
        <v>469</v>
      </c>
      <c r="M61" s="4">
        <v>4</v>
      </c>
      <c r="N61" s="4" t="str" cm="1">
        <f t="array" ref="N61">_xlfn.IFS(M61&gt;=5,"EXCELLENT",M61&gt;=4,"VERY GOOD",M61&lt;=3,"GOOD","TRUE","LOW")</f>
        <v>VERY GOOD</v>
      </c>
    </row>
    <row r="62" spans="1:14" ht="15" thickBot="1" x14ac:dyDescent="0.35">
      <c r="A62" s="4">
        <v>31461</v>
      </c>
      <c r="B62" s="4" t="s">
        <v>104</v>
      </c>
      <c r="C62" s="4" t="s">
        <v>105</v>
      </c>
      <c r="D62" s="4" t="s">
        <v>435</v>
      </c>
      <c r="E62" s="4" t="str">
        <f t="shared" si="0"/>
        <v>doeclubley31461.@mail.com</v>
      </c>
      <c r="F62" s="4" t="s">
        <v>441</v>
      </c>
      <c r="G62" s="4">
        <v>86520</v>
      </c>
      <c r="H62" s="4" t="s">
        <v>449</v>
      </c>
      <c r="I62" s="4"/>
      <c r="J62" s="4" t="s">
        <v>465</v>
      </c>
      <c r="K62" s="4" t="s">
        <v>462</v>
      </c>
      <c r="L62" s="4" t="s">
        <v>469</v>
      </c>
      <c r="M62" s="4">
        <v>4</v>
      </c>
      <c r="N62" s="4" t="str" cm="1">
        <f t="array" ref="N62">_xlfn.IFS(M62&gt;=5,"EXCELLENT",M62&gt;=4,"VERY GOOD",M62&lt;=3,"GOOD","TRUE","LOW")</f>
        <v>VERY GOOD</v>
      </c>
    </row>
    <row r="63" spans="1:14" ht="15" thickBot="1" x14ac:dyDescent="0.35">
      <c r="A63" s="4">
        <v>31462</v>
      </c>
      <c r="B63" s="4" t="s">
        <v>106</v>
      </c>
      <c r="C63" s="4" t="s">
        <v>107</v>
      </c>
      <c r="D63" s="4" t="s">
        <v>435</v>
      </c>
      <c r="E63" s="4" t="str">
        <f t="shared" si="0"/>
        <v>juliettaculross31462.@mail.com</v>
      </c>
      <c r="F63" s="4" t="s">
        <v>443</v>
      </c>
      <c r="G63" s="4">
        <v>68500</v>
      </c>
      <c r="H63" s="4" t="s">
        <v>451</v>
      </c>
      <c r="I63" s="4" t="s">
        <v>452</v>
      </c>
      <c r="J63" s="4" t="s">
        <v>465</v>
      </c>
      <c r="K63" s="4" t="s">
        <v>462</v>
      </c>
      <c r="L63" s="4" t="s">
        <v>469</v>
      </c>
      <c r="M63" s="4">
        <v>2</v>
      </c>
      <c r="N63" s="4" t="str" cm="1">
        <f t="array" ref="N63">_xlfn.IFS(M63&gt;=5,"EXCELLENT",M63&gt;=4,"VERY GOOD",M63&lt;=3,"GOOD","TRUE","LOW")</f>
        <v>GOOD</v>
      </c>
    </row>
    <row r="64" spans="1:14" ht="15" thickBot="1" x14ac:dyDescent="0.35">
      <c r="A64" s="4">
        <v>31463</v>
      </c>
      <c r="B64" s="4" t="s">
        <v>108</v>
      </c>
      <c r="C64" s="4" t="s">
        <v>109</v>
      </c>
      <c r="D64" s="4" t="s">
        <v>434</v>
      </c>
      <c r="E64" s="4" t="str">
        <f t="shared" si="0"/>
        <v>orlandogorstidge31463.@mail.com</v>
      </c>
      <c r="F64" s="4" t="s">
        <v>447</v>
      </c>
      <c r="G64" s="4">
        <v>96000</v>
      </c>
      <c r="H64" s="4" t="s">
        <v>458</v>
      </c>
      <c r="I64" s="4" t="s">
        <v>459</v>
      </c>
      <c r="J64" s="4" t="s">
        <v>465</v>
      </c>
      <c r="K64" s="4" t="s">
        <v>463</v>
      </c>
      <c r="L64" s="4" t="s">
        <v>469</v>
      </c>
      <c r="M64" s="4">
        <v>2</v>
      </c>
      <c r="N64" s="4" t="str" cm="1">
        <f t="array" ref="N64">_xlfn.IFS(M64&gt;=5,"EXCELLENT",M64&gt;=4,"VERY GOOD",M64&lt;=3,"GOOD","TRUE","LOW")</f>
        <v>GOOD</v>
      </c>
    </row>
    <row r="65" spans="1:14" ht="15" thickBot="1" x14ac:dyDescent="0.35">
      <c r="A65" s="4">
        <v>31464</v>
      </c>
      <c r="B65" s="4" t="s">
        <v>110</v>
      </c>
      <c r="C65" s="4" t="s">
        <v>111</v>
      </c>
      <c r="D65" s="4" t="s">
        <v>435</v>
      </c>
      <c r="E65" s="4" t="str">
        <f t="shared" si="0"/>
        <v>vernoratyea31464.@mail.com</v>
      </c>
      <c r="F65" s="4" t="s">
        <v>447</v>
      </c>
      <c r="G65" s="4">
        <v>96000</v>
      </c>
      <c r="H65" s="4" t="s">
        <v>451</v>
      </c>
      <c r="I65" s="4" t="s">
        <v>452</v>
      </c>
      <c r="J65" s="4" t="s">
        <v>465</v>
      </c>
      <c r="K65" s="4" t="s">
        <v>463</v>
      </c>
      <c r="L65" s="4" t="s">
        <v>469</v>
      </c>
      <c r="M65" s="4">
        <v>2</v>
      </c>
      <c r="N65" s="4" t="str" cm="1">
        <f t="array" ref="N65">_xlfn.IFS(M65&gt;=5,"EXCELLENT",M65&gt;=4,"VERY GOOD",M65&lt;=3,"GOOD","TRUE","LOW")</f>
        <v>GOOD</v>
      </c>
    </row>
    <row r="66" spans="1:14" ht="15" thickBot="1" x14ac:dyDescent="0.35">
      <c r="A66" s="4">
        <v>31465</v>
      </c>
      <c r="B66" s="4" t="s">
        <v>112</v>
      </c>
      <c r="C66" s="4" t="s">
        <v>113</v>
      </c>
      <c r="D66" s="4" t="s">
        <v>434</v>
      </c>
      <c r="E66" s="4" t="str">
        <f t="shared" si="0"/>
        <v>joaquinmcvitty31465.@mail.com</v>
      </c>
      <c r="F66" s="4" t="s">
        <v>442</v>
      </c>
      <c r="G66" s="4">
        <v>120000</v>
      </c>
      <c r="H66" s="4" t="s">
        <v>457</v>
      </c>
      <c r="I66" s="4" t="s">
        <v>456</v>
      </c>
      <c r="J66" s="4" t="s">
        <v>465</v>
      </c>
      <c r="K66" s="4" t="s">
        <v>462</v>
      </c>
      <c r="L66" s="4" t="s">
        <v>469</v>
      </c>
      <c r="M66" s="4">
        <v>5</v>
      </c>
      <c r="N66" s="4" t="str" cm="1">
        <f t="array" ref="N66">_xlfn.IFS(M66&gt;=5,"EXCELLENT",M66&gt;=4,"VERY GOOD",M66&lt;=3,"GOOD","TRUE","LOW")</f>
        <v>EXCELLENT</v>
      </c>
    </row>
    <row r="67" spans="1:14" ht="15" thickBot="1" x14ac:dyDescent="0.35">
      <c r="A67" s="4">
        <v>31466</v>
      </c>
      <c r="B67" s="4" t="s">
        <v>114</v>
      </c>
      <c r="C67" s="4" t="s">
        <v>115</v>
      </c>
      <c r="D67" s="4" t="s">
        <v>434</v>
      </c>
      <c r="E67" s="4" t="str">
        <f t="shared" ref="E67:E130" si="1">LOWER(B67&amp;C67&amp;A67&amp;"."&amp;"@mail.com")</f>
        <v>kellsiewaby31466.@mail.com</v>
      </c>
      <c r="F67" s="4" t="s">
        <v>445</v>
      </c>
      <c r="G67" s="4">
        <v>78500</v>
      </c>
      <c r="H67" s="4" t="s">
        <v>460</v>
      </c>
      <c r="I67" s="4" t="s">
        <v>452</v>
      </c>
      <c r="J67" s="4" t="s">
        <v>465</v>
      </c>
      <c r="K67" s="4" t="s">
        <v>464</v>
      </c>
      <c r="L67" s="4" t="s">
        <v>469</v>
      </c>
      <c r="M67" s="4">
        <v>1</v>
      </c>
      <c r="N67" s="4" t="str" cm="1">
        <f t="array" ref="N67">_xlfn.IFS(M67&gt;=5,"EXCELLENT",M67&gt;=4,"VERY GOOD",M67&lt;=3,"GOOD","TRUE","LOW")</f>
        <v>GOOD</v>
      </c>
    </row>
    <row r="68" spans="1:14" ht="15" thickBot="1" x14ac:dyDescent="0.35">
      <c r="A68" s="4">
        <v>31467</v>
      </c>
      <c r="B68" s="4" t="s">
        <v>116</v>
      </c>
      <c r="C68" s="4" t="s">
        <v>117</v>
      </c>
      <c r="D68" s="4" t="s">
        <v>435</v>
      </c>
      <c r="E68" s="4" t="str">
        <f t="shared" si="1"/>
        <v>brosemaccorkell31467.@mail.com</v>
      </c>
      <c r="F68" s="4" t="s">
        <v>437</v>
      </c>
      <c r="G68" s="4">
        <v>68525</v>
      </c>
      <c r="H68" s="4" t="s">
        <v>457</v>
      </c>
      <c r="I68" s="4" t="s">
        <v>456</v>
      </c>
      <c r="J68" s="4" t="s">
        <v>465</v>
      </c>
      <c r="K68" s="4" t="s">
        <v>464</v>
      </c>
      <c r="L68" s="4" t="s">
        <v>469</v>
      </c>
      <c r="M68" s="4">
        <v>5</v>
      </c>
      <c r="N68" s="4" t="str" cm="1">
        <f t="array" ref="N68">_xlfn.IFS(M68&gt;=5,"EXCELLENT",M68&gt;=4,"VERY GOOD",M68&lt;=3,"GOOD","TRUE","LOW")</f>
        <v>EXCELLENT</v>
      </c>
    </row>
    <row r="69" spans="1:14" ht="15" thickBot="1" x14ac:dyDescent="0.35">
      <c r="A69" s="4">
        <v>31468</v>
      </c>
      <c r="B69" s="4" t="s">
        <v>118</v>
      </c>
      <c r="C69" s="4" t="s">
        <v>119</v>
      </c>
      <c r="D69" s="4" t="s">
        <v>435</v>
      </c>
      <c r="E69" s="4" t="str">
        <f t="shared" si="1"/>
        <v>ewarthovel31468.@mail.com</v>
      </c>
      <c r="F69" s="4" t="s">
        <v>443</v>
      </c>
      <c r="G69" s="4">
        <v>68500</v>
      </c>
      <c r="H69" s="4" t="s">
        <v>460</v>
      </c>
      <c r="I69" s="4" t="s">
        <v>452</v>
      </c>
      <c r="J69" s="4" t="s">
        <v>465</v>
      </c>
      <c r="K69" s="4" t="s">
        <v>462</v>
      </c>
      <c r="L69" s="4" t="s">
        <v>469</v>
      </c>
      <c r="M69" s="4">
        <v>4</v>
      </c>
      <c r="N69" s="4" t="str" cm="1">
        <f t="array" ref="N69">_xlfn.IFS(M69&gt;=5,"EXCELLENT",M69&gt;=4,"VERY GOOD",M69&lt;=3,"GOOD","TRUE","LOW")</f>
        <v>VERY GOOD</v>
      </c>
    </row>
    <row r="70" spans="1:14" ht="15" thickBot="1" x14ac:dyDescent="0.35">
      <c r="A70" s="4">
        <v>31469</v>
      </c>
      <c r="B70" s="4" t="s">
        <v>120</v>
      </c>
      <c r="C70" s="4" t="s">
        <v>121</v>
      </c>
      <c r="D70" s="4" t="s">
        <v>434</v>
      </c>
      <c r="E70" s="4" t="str">
        <f t="shared" si="1"/>
        <v>matiascormack31469.@mail.com</v>
      </c>
      <c r="F70" s="4" t="s">
        <v>446</v>
      </c>
      <c r="G70" s="4">
        <v>56080</v>
      </c>
      <c r="H70" s="4" t="s">
        <v>458</v>
      </c>
      <c r="I70" s="4" t="s">
        <v>459</v>
      </c>
      <c r="J70" s="4" t="s">
        <v>465</v>
      </c>
      <c r="K70" s="4" t="s">
        <v>463</v>
      </c>
      <c r="L70" s="4" t="s">
        <v>469</v>
      </c>
      <c r="M70" s="4">
        <v>4</v>
      </c>
      <c r="N70" s="4" t="str" cm="1">
        <f t="array" ref="N70">_xlfn.IFS(M70&gt;=5,"EXCELLENT",M70&gt;=4,"VERY GOOD",M70&lt;=3,"GOOD","TRUE","LOW")</f>
        <v>VERY GOOD</v>
      </c>
    </row>
    <row r="71" spans="1:14" ht="15" thickBot="1" x14ac:dyDescent="0.35">
      <c r="A71" s="4">
        <v>31470</v>
      </c>
      <c r="B71" s="4" t="s">
        <v>122</v>
      </c>
      <c r="C71" s="4" t="s">
        <v>123</v>
      </c>
      <c r="D71" s="4" t="s">
        <v>435</v>
      </c>
      <c r="E71" s="4" t="str">
        <f t="shared" si="1"/>
        <v>deberagow31470.@mail.com</v>
      </c>
      <c r="F71" s="4" t="s">
        <v>447</v>
      </c>
      <c r="G71" s="4">
        <v>96000</v>
      </c>
      <c r="H71" s="4" t="s">
        <v>460</v>
      </c>
      <c r="I71" s="4" t="s">
        <v>452</v>
      </c>
      <c r="J71" s="4" t="s">
        <v>465</v>
      </c>
      <c r="K71" s="4" t="s">
        <v>462</v>
      </c>
      <c r="L71" s="4" t="s">
        <v>469</v>
      </c>
      <c r="M71" s="4">
        <v>5</v>
      </c>
      <c r="N71" s="4" t="str" cm="1">
        <f t="array" ref="N71">_xlfn.IFS(M71&gt;=5,"EXCELLENT",M71&gt;=4,"VERY GOOD",M71&lt;=3,"GOOD","TRUE","LOW")</f>
        <v>EXCELLENT</v>
      </c>
    </row>
    <row r="72" spans="1:14" ht="15" thickBot="1" x14ac:dyDescent="0.35">
      <c r="A72" s="4">
        <v>31471</v>
      </c>
      <c r="B72" s="4" t="s">
        <v>124</v>
      </c>
      <c r="C72" s="4" t="s">
        <v>125</v>
      </c>
      <c r="D72" s="4" t="s">
        <v>435</v>
      </c>
      <c r="E72" s="4" t="str">
        <f t="shared" si="1"/>
        <v>ansleygounel31471.@mail.com</v>
      </c>
      <c r="F72" s="4" t="s">
        <v>436</v>
      </c>
      <c r="G72" s="4">
        <v>75850</v>
      </c>
      <c r="H72" s="4" t="s">
        <v>460</v>
      </c>
      <c r="I72" s="4" t="s">
        <v>452</v>
      </c>
      <c r="J72" s="4" t="s">
        <v>465</v>
      </c>
      <c r="K72" s="4" t="s">
        <v>463</v>
      </c>
      <c r="L72" s="4" t="s">
        <v>469</v>
      </c>
      <c r="M72" s="4">
        <v>1</v>
      </c>
      <c r="N72" s="4" t="str" cm="1">
        <f t="array" ref="N72">_xlfn.IFS(M72&gt;=5,"EXCELLENT",M72&gt;=4,"VERY GOOD",M72&lt;=3,"GOOD","TRUE","LOW")</f>
        <v>GOOD</v>
      </c>
    </row>
    <row r="73" spans="1:14" ht="15" thickBot="1" x14ac:dyDescent="0.35">
      <c r="A73" s="4">
        <v>31472</v>
      </c>
      <c r="B73" s="4" t="s">
        <v>126</v>
      </c>
      <c r="C73" s="4" t="s">
        <v>127</v>
      </c>
      <c r="D73" s="4" t="s">
        <v>434</v>
      </c>
      <c r="E73" s="4" t="str">
        <f t="shared" si="1"/>
        <v>mickiedagwell31472.@mail.com</v>
      </c>
      <c r="F73" s="4" t="s">
        <v>448</v>
      </c>
      <c r="G73" s="4">
        <v>67580.5</v>
      </c>
      <c r="H73" s="4" t="s">
        <v>458</v>
      </c>
      <c r="I73" s="4" t="s">
        <v>459</v>
      </c>
      <c r="J73" s="4" t="s">
        <v>465</v>
      </c>
      <c r="K73" s="4" t="s">
        <v>464</v>
      </c>
      <c r="L73" s="4" t="s">
        <v>469</v>
      </c>
      <c r="M73" s="4">
        <v>2</v>
      </c>
      <c r="N73" s="4" t="str" cm="1">
        <f t="array" ref="N73">_xlfn.IFS(M73&gt;=5,"EXCELLENT",M73&gt;=4,"VERY GOOD",M73&lt;=3,"GOOD","TRUE","LOW")</f>
        <v>GOOD</v>
      </c>
    </row>
    <row r="74" spans="1:14" ht="15" thickBot="1" x14ac:dyDescent="0.35">
      <c r="A74" s="4">
        <v>31473</v>
      </c>
      <c r="B74" s="4" t="s">
        <v>128</v>
      </c>
      <c r="C74" s="4" t="s">
        <v>129</v>
      </c>
      <c r="D74" s="4" t="s">
        <v>434</v>
      </c>
      <c r="E74" s="4" t="str">
        <f t="shared" si="1"/>
        <v>lizziemullally31473.@mail.com</v>
      </c>
      <c r="F74" s="4" t="s">
        <v>447</v>
      </c>
      <c r="G74" s="4">
        <v>96000</v>
      </c>
      <c r="H74" s="4" t="s">
        <v>461</v>
      </c>
      <c r="I74" s="4" t="s">
        <v>459</v>
      </c>
      <c r="J74" s="4" t="s">
        <v>465</v>
      </c>
      <c r="K74" s="4" t="s">
        <v>463</v>
      </c>
      <c r="L74" s="4" t="s">
        <v>469</v>
      </c>
      <c r="M74" s="4">
        <v>5</v>
      </c>
      <c r="N74" s="4" t="str" cm="1">
        <f t="array" ref="N74">_xlfn.IFS(M74&gt;=5,"EXCELLENT",M74&gt;=4,"VERY GOOD",M74&lt;=3,"GOOD","TRUE","LOW")</f>
        <v>EXCELLENT</v>
      </c>
    </row>
    <row r="75" spans="1:14" ht="15" thickBot="1" x14ac:dyDescent="0.35">
      <c r="A75" s="4">
        <v>31474</v>
      </c>
      <c r="B75" s="4" t="s">
        <v>130</v>
      </c>
      <c r="C75" s="4" t="s">
        <v>131</v>
      </c>
      <c r="D75" s="4" t="s">
        <v>434</v>
      </c>
      <c r="E75" s="4" t="str">
        <f t="shared" si="1"/>
        <v>isaakrawne31474.@mail.com</v>
      </c>
      <c r="F75" s="4" t="s">
        <v>443</v>
      </c>
      <c r="G75" s="4">
        <v>68500</v>
      </c>
      <c r="H75" s="4" t="s">
        <v>461</v>
      </c>
      <c r="I75" s="4" t="s">
        <v>459</v>
      </c>
      <c r="J75" s="4" t="s">
        <v>465</v>
      </c>
      <c r="K75" s="4" t="s">
        <v>464</v>
      </c>
      <c r="L75" s="4" t="s">
        <v>469</v>
      </c>
      <c r="M75" s="4">
        <v>1</v>
      </c>
      <c r="N75" s="4" t="str" cm="1">
        <f t="array" ref="N75">_xlfn.IFS(M75&gt;=5,"EXCELLENT",M75&gt;=4,"VERY GOOD",M75&lt;=3,"GOOD","TRUE","LOW")</f>
        <v>GOOD</v>
      </c>
    </row>
    <row r="76" spans="1:14" ht="15" thickBot="1" x14ac:dyDescent="0.35">
      <c r="A76" s="4">
        <v>31475</v>
      </c>
      <c r="B76" s="4" t="s">
        <v>132</v>
      </c>
      <c r="C76" s="4" t="s">
        <v>133</v>
      </c>
      <c r="D76" s="4" t="s">
        <v>434</v>
      </c>
      <c r="E76" s="4" t="str">
        <f t="shared" si="1"/>
        <v>crawfordscad31475.@mail.com</v>
      </c>
      <c r="F76" s="4" t="s">
        <v>439</v>
      </c>
      <c r="G76" s="4">
        <v>85000</v>
      </c>
      <c r="H76" s="4" t="s">
        <v>461</v>
      </c>
      <c r="I76" s="4" t="s">
        <v>459</v>
      </c>
      <c r="J76" s="4" t="s">
        <v>466</v>
      </c>
      <c r="K76" s="4" t="s">
        <v>463</v>
      </c>
      <c r="L76" s="4" t="s">
        <v>469</v>
      </c>
      <c r="M76" s="4">
        <v>4</v>
      </c>
      <c r="N76" s="4" t="str" cm="1">
        <f t="array" ref="N76">_xlfn.IFS(M76&gt;=5,"EXCELLENT",M76&gt;=4,"VERY GOOD",M76&lt;=3,"GOOD","TRUE","LOW")</f>
        <v>VERY GOOD</v>
      </c>
    </row>
    <row r="77" spans="1:14" ht="15" thickBot="1" x14ac:dyDescent="0.35">
      <c r="A77" s="4">
        <v>31476</v>
      </c>
      <c r="B77" s="4" t="s">
        <v>134</v>
      </c>
      <c r="C77" s="4" t="s">
        <v>135</v>
      </c>
      <c r="D77" s="4" t="s">
        <v>435</v>
      </c>
      <c r="E77" s="4" t="str">
        <f t="shared" si="1"/>
        <v>brendanedgeller31476.@mail.com</v>
      </c>
      <c r="F77" s="4" t="s">
        <v>441</v>
      </c>
      <c r="G77" s="4">
        <v>86520</v>
      </c>
      <c r="H77" s="4" t="s">
        <v>449</v>
      </c>
      <c r="I77" s="4"/>
      <c r="J77" s="4" t="s">
        <v>465</v>
      </c>
      <c r="K77" s="4" t="s">
        <v>464</v>
      </c>
      <c r="L77" s="4" t="s">
        <v>469</v>
      </c>
      <c r="M77" s="4">
        <v>1</v>
      </c>
      <c r="N77" s="4" t="str" cm="1">
        <f t="array" ref="N77">_xlfn.IFS(M77&gt;=5,"EXCELLENT",M77&gt;=4,"VERY GOOD",M77&lt;=3,"GOOD","TRUE","LOW")</f>
        <v>GOOD</v>
      </c>
    </row>
    <row r="78" spans="1:14" ht="15" thickBot="1" x14ac:dyDescent="0.35">
      <c r="A78" s="4">
        <v>31477</v>
      </c>
      <c r="B78" s="4" t="s">
        <v>136</v>
      </c>
      <c r="C78" s="4" t="s">
        <v>137</v>
      </c>
      <c r="D78" s="4" t="s">
        <v>435</v>
      </c>
      <c r="E78" s="4" t="str">
        <f t="shared" si="1"/>
        <v>lionadcock31477.@mail.com</v>
      </c>
      <c r="F78" s="4" t="s">
        <v>445</v>
      </c>
      <c r="G78" s="4">
        <v>78500</v>
      </c>
      <c r="H78" s="4" t="s">
        <v>451</v>
      </c>
      <c r="I78" s="4" t="s">
        <v>452</v>
      </c>
      <c r="J78" s="4" t="s">
        <v>465</v>
      </c>
      <c r="K78" s="4" t="s">
        <v>463</v>
      </c>
      <c r="L78" s="4" t="s">
        <v>469</v>
      </c>
      <c r="M78" s="4">
        <v>4</v>
      </c>
      <c r="N78" s="4" t="str" cm="1">
        <f t="array" ref="N78">_xlfn.IFS(M78&gt;=5,"EXCELLENT",M78&gt;=4,"VERY GOOD",M78&lt;=3,"GOOD","TRUE","LOW")</f>
        <v>VERY GOOD</v>
      </c>
    </row>
    <row r="79" spans="1:14" ht="15" thickBot="1" x14ac:dyDescent="0.35">
      <c r="A79" s="4">
        <v>31478</v>
      </c>
      <c r="B79" s="4" t="s">
        <v>138</v>
      </c>
      <c r="C79" s="4" t="s">
        <v>139</v>
      </c>
      <c r="D79" s="4" t="s">
        <v>435</v>
      </c>
      <c r="E79" s="4" t="str">
        <f t="shared" si="1"/>
        <v>rhiamonmollison31478.@mail.com</v>
      </c>
      <c r="F79" s="4" t="s">
        <v>446</v>
      </c>
      <c r="G79" s="4">
        <v>56080</v>
      </c>
      <c r="H79" s="4" t="s">
        <v>455</v>
      </c>
      <c r="I79" s="4" t="s">
        <v>456</v>
      </c>
      <c r="J79" s="4" t="s">
        <v>465</v>
      </c>
      <c r="K79" s="4" t="s">
        <v>464</v>
      </c>
      <c r="L79" s="4" t="s">
        <v>469</v>
      </c>
      <c r="M79" s="4">
        <v>2</v>
      </c>
      <c r="N79" s="4" t="str" cm="1">
        <f t="array" ref="N79">_xlfn.IFS(M79&gt;=5,"EXCELLENT",M79&gt;=4,"VERY GOOD",M79&lt;=3,"GOOD","TRUE","LOW")</f>
        <v>GOOD</v>
      </c>
    </row>
    <row r="80" spans="1:14" ht="15" thickBot="1" x14ac:dyDescent="0.35">
      <c r="A80" s="4">
        <v>31479</v>
      </c>
      <c r="B80" s="4" t="s">
        <v>140</v>
      </c>
      <c r="C80" s="4" t="s">
        <v>141</v>
      </c>
      <c r="D80" s="4" t="s">
        <v>435</v>
      </c>
      <c r="E80" s="4" t="str">
        <f t="shared" si="1"/>
        <v>iainwiburn31479.@mail.com</v>
      </c>
      <c r="F80" s="4" t="s">
        <v>443</v>
      </c>
      <c r="G80" s="4">
        <v>68500</v>
      </c>
      <c r="H80" s="4" t="s">
        <v>451</v>
      </c>
      <c r="I80" s="4" t="s">
        <v>452</v>
      </c>
      <c r="J80" s="4" t="s">
        <v>465</v>
      </c>
      <c r="K80" s="4" t="s">
        <v>462</v>
      </c>
      <c r="L80" s="4" t="s">
        <v>469</v>
      </c>
      <c r="M80" s="4">
        <v>1</v>
      </c>
      <c r="N80" s="4" t="str" cm="1">
        <f t="array" ref="N80">_xlfn.IFS(M80&gt;=5,"EXCELLENT",M80&gt;=4,"VERY GOOD",M80&lt;=3,"GOOD","TRUE","LOW")</f>
        <v>GOOD</v>
      </c>
    </row>
    <row r="81" spans="1:14" ht="15" thickBot="1" x14ac:dyDescent="0.35">
      <c r="A81" s="4">
        <v>31480</v>
      </c>
      <c r="B81" s="4" t="s">
        <v>142</v>
      </c>
      <c r="C81" s="4" t="s">
        <v>143</v>
      </c>
      <c r="D81" s="4" t="s">
        <v>435</v>
      </c>
      <c r="E81" s="4" t="str">
        <f t="shared" si="1"/>
        <v>ingecreer31480.@mail.com</v>
      </c>
      <c r="F81" s="4" t="s">
        <v>447</v>
      </c>
      <c r="G81" s="4">
        <v>96000</v>
      </c>
      <c r="H81" s="4" t="s">
        <v>458</v>
      </c>
      <c r="I81" s="4" t="s">
        <v>459</v>
      </c>
      <c r="J81" s="4" t="s">
        <v>465</v>
      </c>
      <c r="K81" s="4" t="s">
        <v>464</v>
      </c>
      <c r="L81" s="4" t="s">
        <v>469</v>
      </c>
      <c r="M81" s="4">
        <v>2</v>
      </c>
      <c r="N81" s="4" t="str" cm="1">
        <f t="array" ref="N81">_xlfn.IFS(M81&gt;=5,"EXCELLENT",M81&gt;=4,"VERY GOOD",M81&lt;=3,"GOOD","TRUE","LOW")</f>
        <v>GOOD</v>
      </c>
    </row>
    <row r="82" spans="1:14" ht="15" thickBot="1" x14ac:dyDescent="0.35">
      <c r="A82" s="4">
        <v>31481</v>
      </c>
      <c r="B82" s="4" t="s">
        <v>144</v>
      </c>
      <c r="C82" s="4" t="s">
        <v>145</v>
      </c>
      <c r="D82" s="4" t="s">
        <v>434</v>
      </c>
      <c r="E82" s="4" t="str">
        <f t="shared" si="1"/>
        <v>tadioaudritt31481.@mail.com</v>
      </c>
      <c r="F82" s="4" t="s">
        <v>445</v>
      </c>
      <c r="G82" s="4">
        <v>78500</v>
      </c>
      <c r="H82" s="4" t="s">
        <v>458</v>
      </c>
      <c r="I82" s="4" t="s">
        <v>459</v>
      </c>
      <c r="J82" s="4" t="s">
        <v>465</v>
      </c>
      <c r="K82" s="4" t="s">
        <v>464</v>
      </c>
      <c r="L82" s="4" t="s">
        <v>469</v>
      </c>
      <c r="M82" s="4">
        <v>4</v>
      </c>
      <c r="N82" s="4" t="str" cm="1">
        <f t="array" ref="N82">_xlfn.IFS(M82&gt;=5,"EXCELLENT",M82&gt;=4,"VERY GOOD",M82&lt;=3,"GOOD","TRUE","LOW")</f>
        <v>VERY GOOD</v>
      </c>
    </row>
    <row r="83" spans="1:14" ht="15" thickBot="1" x14ac:dyDescent="0.35">
      <c r="A83" s="4">
        <v>31482</v>
      </c>
      <c r="B83" s="4" t="s">
        <v>146</v>
      </c>
      <c r="C83" s="4" t="s">
        <v>147</v>
      </c>
      <c r="D83" s="4" t="s">
        <v>435</v>
      </c>
      <c r="E83" s="4" t="str">
        <f t="shared" si="1"/>
        <v>felicemcmurty31482.@mail.com</v>
      </c>
      <c r="F83" s="4" t="s">
        <v>448</v>
      </c>
      <c r="G83" s="4">
        <v>67580.5</v>
      </c>
      <c r="H83" s="4" t="s">
        <v>455</v>
      </c>
      <c r="I83" s="4" t="s">
        <v>456</v>
      </c>
      <c r="J83" s="4" t="s">
        <v>465</v>
      </c>
      <c r="K83" s="4" t="s">
        <v>464</v>
      </c>
      <c r="L83" s="4" t="s">
        <v>469</v>
      </c>
      <c r="M83" s="4">
        <v>5</v>
      </c>
      <c r="N83" s="4" t="str" cm="1">
        <f t="array" ref="N83">_xlfn.IFS(M83&gt;=5,"EXCELLENT",M83&gt;=4,"VERY GOOD",M83&lt;=3,"GOOD","TRUE","LOW")</f>
        <v>EXCELLENT</v>
      </c>
    </row>
    <row r="84" spans="1:14" ht="15" thickBot="1" x14ac:dyDescent="0.35">
      <c r="A84" s="4">
        <v>31483</v>
      </c>
      <c r="B84" s="4" t="s">
        <v>148</v>
      </c>
      <c r="C84" s="4" t="s">
        <v>149</v>
      </c>
      <c r="D84" s="4" t="s">
        <v>434</v>
      </c>
      <c r="E84" s="4" t="str">
        <f t="shared" si="1"/>
        <v>alicbagg31483.@mail.com</v>
      </c>
      <c r="F84" s="4" t="s">
        <v>444</v>
      </c>
      <c r="G84" s="4">
        <v>125000</v>
      </c>
      <c r="H84" s="4" t="s">
        <v>457</v>
      </c>
      <c r="I84" s="4" t="s">
        <v>456</v>
      </c>
      <c r="J84" s="4" t="s">
        <v>465</v>
      </c>
      <c r="K84" s="4" t="s">
        <v>463</v>
      </c>
      <c r="L84" s="4" t="s">
        <v>469</v>
      </c>
      <c r="M84" s="4">
        <v>2</v>
      </c>
      <c r="N84" s="4" t="str" cm="1">
        <f t="array" ref="N84">_xlfn.IFS(M84&gt;=5,"EXCELLENT",M84&gt;=4,"VERY GOOD",M84&lt;=3,"GOOD","TRUE","LOW")</f>
        <v>GOOD</v>
      </c>
    </row>
    <row r="85" spans="1:14" ht="15" thickBot="1" x14ac:dyDescent="0.35">
      <c r="A85" s="4">
        <v>31484</v>
      </c>
      <c r="B85" s="4" t="s">
        <v>150</v>
      </c>
      <c r="C85" s="4" t="s">
        <v>151</v>
      </c>
      <c r="D85" s="4" t="s">
        <v>434</v>
      </c>
      <c r="E85" s="4" t="str">
        <f t="shared" si="1"/>
        <v>adolphmcnalley31484.@mail.com</v>
      </c>
      <c r="F85" s="4" t="s">
        <v>436</v>
      </c>
      <c r="G85" s="4">
        <v>75850</v>
      </c>
      <c r="H85" s="4" t="s">
        <v>457</v>
      </c>
      <c r="I85" s="4" t="s">
        <v>456</v>
      </c>
      <c r="J85" s="4" t="s">
        <v>465</v>
      </c>
      <c r="K85" s="4" t="s">
        <v>463</v>
      </c>
      <c r="L85" s="4" t="s">
        <v>469</v>
      </c>
      <c r="M85" s="4">
        <v>2</v>
      </c>
      <c r="N85" s="4" t="str" cm="1">
        <f t="array" ref="N85">_xlfn.IFS(M85&gt;=5,"EXCELLENT",M85&gt;=4,"VERY GOOD",M85&lt;=3,"GOOD","TRUE","LOW")</f>
        <v>GOOD</v>
      </c>
    </row>
    <row r="86" spans="1:14" ht="15" thickBot="1" x14ac:dyDescent="0.35">
      <c r="A86" s="4">
        <v>31485</v>
      </c>
      <c r="B86" s="4" t="s">
        <v>152</v>
      </c>
      <c r="C86" s="4" t="s">
        <v>153</v>
      </c>
      <c r="D86" s="4" t="s">
        <v>435</v>
      </c>
      <c r="E86" s="4" t="str">
        <f t="shared" si="1"/>
        <v>northropreid31485.@mail.com</v>
      </c>
      <c r="F86" s="4" t="s">
        <v>446</v>
      </c>
      <c r="G86" s="4">
        <v>56080</v>
      </c>
      <c r="H86" s="4" t="s">
        <v>451</v>
      </c>
      <c r="I86" s="4" t="s">
        <v>452</v>
      </c>
      <c r="J86" s="4" t="s">
        <v>465</v>
      </c>
      <c r="K86" s="4" t="s">
        <v>463</v>
      </c>
      <c r="L86" s="4" t="s">
        <v>469</v>
      </c>
      <c r="M86" s="4">
        <v>4</v>
      </c>
      <c r="N86" s="4" t="str" cm="1">
        <f t="array" ref="N86">_xlfn.IFS(M86&gt;=5,"EXCELLENT",M86&gt;=4,"VERY GOOD",M86&lt;=3,"GOOD","TRUE","LOW")</f>
        <v>VERY GOOD</v>
      </c>
    </row>
    <row r="87" spans="1:14" ht="15" thickBot="1" x14ac:dyDescent="0.35">
      <c r="A87" s="4">
        <v>31486</v>
      </c>
      <c r="B87" s="4" t="s">
        <v>154</v>
      </c>
      <c r="C87" s="4" t="s">
        <v>155</v>
      </c>
      <c r="D87" s="4" t="s">
        <v>435</v>
      </c>
      <c r="E87" s="4" t="str">
        <f t="shared" si="1"/>
        <v>marquitaliquorish31486.@mail.com</v>
      </c>
      <c r="F87" s="4" t="s">
        <v>436</v>
      </c>
      <c r="G87" s="4">
        <v>75850</v>
      </c>
      <c r="H87" s="4" t="s">
        <v>458</v>
      </c>
      <c r="I87" s="4" t="s">
        <v>459</v>
      </c>
      <c r="J87" s="4" t="s">
        <v>466</v>
      </c>
      <c r="K87" s="4" t="s">
        <v>462</v>
      </c>
      <c r="L87" s="4" t="s">
        <v>469</v>
      </c>
      <c r="M87" s="4">
        <v>2</v>
      </c>
      <c r="N87" s="4" t="str" cm="1">
        <f t="array" ref="N87">_xlfn.IFS(M87&gt;=5,"EXCELLENT",M87&gt;=4,"VERY GOOD",M87&lt;=3,"GOOD","TRUE","LOW")</f>
        <v>GOOD</v>
      </c>
    </row>
    <row r="88" spans="1:14" ht="15" thickBot="1" x14ac:dyDescent="0.35">
      <c r="A88" s="4">
        <v>31487</v>
      </c>
      <c r="B88" s="4" t="s">
        <v>156</v>
      </c>
      <c r="C88" s="4" t="s">
        <v>157</v>
      </c>
      <c r="D88" s="4" t="s">
        <v>435</v>
      </c>
      <c r="E88" s="4" t="str">
        <f t="shared" si="1"/>
        <v>anjanetteferre31487.@mail.com</v>
      </c>
      <c r="F88" s="4" t="s">
        <v>442</v>
      </c>
      <c r="G88" s="4">
        <v>120000</v>
      </c>
      <c r="H88" s="4" t="s">
        <v>460</v>
      </c>
      <c r="I88" s="4" t="s">
        <v>452</v>
      </c>
      <c r="J88" s="4" t="s">
        <v>466</v>
      </c>
      <c r="K88" s="4" t="s">
        <v>462</v>
      </c>
      <c r="L88" s="4" t="s">
        <v>469</v>
      </c>
      <c r="M88" s="4">
        <v>5</v>
      </c>
      <c r="N88" s="4" t="str" cm="1">
        <f t="array" ref="N88">_xlfn.IFS(M88&gt;=5,"EXCELLENT",M88&gt;=4,"VERY GOOD",M88&lt;=3,"GOOD","TRUE","LOW")</f>
        <v>EXCELLENT</v>
      </c>
    </row>
    <row r="89" spans="1:14" ht="15" thickBot="1" x14ac:dyDescent="0.35">
      <c r="A89" s="4">
        <v>31488</v>
      </c>
      <c r="B89" s="4" t="s">
        <v>158</v>
      </c>
      <c r="C89" s="4" t="s">
        <v>159</v>
      </c>
      <c r="D89" s="4" t="s">
        <v>434</v>
      </c>
      <c r="E89" s="4" t="str">
        <f t="shared" si="1"/>
        <v>alexisgotfrey31488.@mail.com</v>
      </c>
      <c r="F89" s="4" t="s">
        <v>444</v>
      </c>
      <c r="G89" s="4">
        <v>125000</v>
      </c>
      <c r="H89" s="4" t="s">
        <v>458</v>
      </c>
      <c r="I89" s="4" t="s">
        <v>459</v>
      </c>
      <c r="J89" s="4" t="s">
        <v>465</v>
      </c>
      <c r="K89" s="4" t="s">
        <v>464</v>
      </c>
      <c r="L89" s="4" t="s">
        <v>469</v>
      </c>
      <c r="M89" s="4">
        <v>1</v>
      </c>
      <c r="N89" s="4" t="str" cm="1">
        <f t="array" ref="N89">_xlfn.IFS(M89&gt;=5,"EXCELLENT",M89&gt;=4,"VERY GOOD",M89&lt;=3,"GOOD","TRUE","LOW")</f>
        <v>GOOD</v>
      </c>
    </row>
    <row r="90" spans="1:14" ht="15" thickBot="1" x14ac:dyDescent="0.35">
      <c r="A90" s="4">
        <v>31489</v>
      </c>
      <c r="B90" s="4" t="s">
        <v>160</v>
      </c>
      <c r="C90" s="4" t="s">
        <v>161</v>
      </c>
      <c r="D90" s="4" t="s">
        <v>434</v>
      </c>
      <c r="E90" s="4" t="str">
        <f t="shared" si="1"/>
        <v>kathbletsoe31489.@mail.com</v>
      </c>
      <c r="F90" s="4" t="s">
        <v>438</v>
      </c>
      <c r="G90" s="4">
        <v>45500.25</v>
      </c>
      <c r="H90" s="4" t="s">
        <v>457</v>
      </c>
      <c r="I90" s="4" t="s">
        <v>456</v>
      </c>
      <c r="J90" s="4" t="s">
        <v>466</v>
      </c>
      <c r="K90" s="4" t="s">
        <v>463</v>
      </c>
      <c r="L90" s="4" t="s">
        <v>469</v>
      </c>
      <c r="M90" s="4">
        <v>4</v>
      </c>
      <c r="N90" s="4" t="str" cm="1">
        <f t="array" ref="N90">_xlfn.IFS(M90&gt;=5,"EXCELLENT",M90&gt;=4,"VERY GOOD",M90&lt;=3,"GOOD","TRUE","LOW")</f>
        <v>VERY GOOD</v>
      </c>
    </row>
    <row r="91" spans="1:14" ht="15" thickBot="1" x14ac:dyDescent="0.35">
      <c r="A91" s="4">
        <v>31490</v>
      </c>
      <c r="B91" s="4" t="s">
        <v>162</v>
      </c>
      <c r="C91" s="4" t="s">
        <v>163</v>
      </c>
      <c r="D91" s="4" t="s">
        <v>434</v>
      </c>
      <c r="E91" s="4" t="str">
        <f t="shared" si="1"/>
        <v>talliechaikovski31490.@mail.com</v>
      </c>
      <c r="F91" s="4" t="s">
        <v>436</v>
      </c>
      <c r="G91" s="4">
        <v>75850</v>
      </c>
      <c r="H91" s="4" t="s">
        <v>449</v>
      </c>
      <c r="I91" s="4"/>
      <c r="J91" s="4" t="s">
        <v>465</v>
      </c>
      <c r="K91" s="4" t="s">
        <v>462</v>
      </c>
      <c r="L91" s="4" t="s">
        <v>469</v>
      </c>
      <c r="M91" s="4">
        <v>5</v>
      </c>
      <c r="N91" s="4" t="str" cm="1">
        <f t="array" ref="N91">_xlfn.IFS(M91&gt;=5,"EXCELLENT",M91&gt;=4,"VERY GOOD",M91&lt;=3,"GOOD","TRUE","LOW")</f>
        <v>EXCELLENT</v>
      </c>
    </row>
    <row r="92" spans="1:14" ht="15" thickBot="1" x14ac:dyDescent="0.35">
      <c r="A92" s="4">
        <v>31491</v>
      </c>
      <c r="B92" s="4" t="s">
        <v>164</v>
      </c>
      <c r="C92" s="4" t="s">
        <v>165</v>
      </c>
      <c r="D92" s="4" t="s">
        <v>434</v>
      </c>
      <c r="E92" s="4" t="str">
        <f t="shared" si="1"/>
        <v>baritoffano31491.@mail.com</v>
      </c>
      <c r="F92" s="4" t="s">
        <v>440</v>
      </c>
      <c r="G92" s="4">
        <v>72450</v>
      </c>
      <c r="H92" s="4" t="s">
        <v>451</v>
      </c>
      <c r="I92" s="4" t="s">
        <v>452</v>
      </c>
      <c r="J92" s="4" t="s">
        <v>465</v>
      </c>
      <c r="K92" s="4" t="s">
        <v>463</v>
      </c>
      <c r="L92" s="4" t="s">
        <v>469</v>
      </c>
      <c r="M92" s="4">
        <v>4</v>
      </c>
      <c r="N92" s="4" t="str" cm="1">
        <f t="array" ref="N92">_xlfn.IFS(M92&gt;=5,"EXCELLENT",M92&gt;=4,"VERY GOOD",M92&lt;=3,"GOOD","TRUE","LOW")</f>
        <v>VERY GOOD</v>
      </c>
    </row>
    <row r="93" spans="1:14" ht="15" thickBot="1" x14ac:dyDescent="0.35">
      <c r="A93" s="4">
        <v>31492</v>
      </c>
      <c r="B93" s="4" t="s">
        <v>166</v>
      </c>
      <c r="C93" s="4" t="s">
        <v>167</v>
      </c>
      <c r="D93" s="7" t="s">
        <v>434</v>
      </c>
      <c r="E93" s="4" t="str">
        <f t="shared" si="1"/>
        <v>dulcecolbeck31492.@mail.com</v>
      </c>
      <c r="F93" s="4" t="s">
        <v>442</v>
      </c>
      <c r="G93" s="4">
        <v>120000</v>
      </c>
      <c r="H93" s="4" t="s">
        <v>461</v>
      </c>
      <c r="I93" s="4" t="s">
        <v>459</v>
      </c>
      <c r="J93" s="4" t="s">
        <v>465</v>
      </c>
      <c r="K93" s="4" t="s">
        <v>462</v>
      </c>
      <c r="L93" s="4" t="s">
        <v>469</v>
      </c>
      <c r="M93" s="4">
        <v>2</v>
      </c>
      <c r="N93" s="4" t="str" cm="1">
        <f t="array" ref="N93">_xlfn.IFS(M93&gt;=5,"EXCELLENT",M93&gt;=4,"VERY GOOD",M93&lt;=3,"GOOD","TRUE","LOW")</f>
        <v>GOOD</v>
      </c>
    </row>
    <row r="94" spans="1:14" ht="15" thickBot="1" x14ac:dyDescent="0.35">
      <c r="A94" s="4">
        <v>31493</v>
      </c>
      <c r="B94" s="4" t="s">
        <v>168</v>
      </c>
      <c r="C94" s="4" t="s">
        <v>169</v>
      </c>
      <c r="D94" s="7" t="s">
        <v>434</v>
      </c>
      <c r="E94" s="4" t="str">
        <f t="shared" si="1"/>
        <v>ignaciuslosel31493.@mail.com</v>
      </c>
      <c r="F94" s="4" t="s">
        <v>439</v>
      </c>
      <c r="G94" s="4">
        <v>85000</v>
      </c>
      <c r="H94" s="4" t="s">
        <v>460</v>
      </c>
      <c r="I94" s="4" t="s">
        <v>452</v>
      </c>
      <c r="J94" s="4" t="s">
        <v>465</v>
      </c>
      <c r="K94" s="4" t="s">
        <v>463</v>
      </c>
      <c r="L94" s="4" t="s">
        <v>469</v>
      </c>
      <c r="M94" s="4">
        <v>2</v>
      </c>
      <c r="N94" s="4" t="str" cm="1">
        <f t="array" ref="N94">_xlfn.IFS(M94&gt;=5,"EXCELLENT",M94&gt;=4,"VERY GOOD",M94&lt;=3,"GOOD","TRUE","LOW")</f>
        <v>GOOD</v>
      </c>
    </row>
    <row r="95" spans="1:14" ht="15" thickBot="1" x14ac:dyDescent="0.35">
      <c r="A95" s="4">
        <v>31494</v>
      </c>
      <c r="B95" s="4" t="s">
        <v>170</v>
      </c>
      <c r="C95" s="4" t="s">
        <v>171</v>
      </c>
      <c r="D95" s="7" t="s">
        <v>434</v>
      </c>
      <c r="E95" s="4" t="str">
        <f t="shared" si="1"/>
        <v>estellkingsland31494.@mail.com</v>
      </c>
      <c r="F95" s="4" t="s">
        <v>436</v>
      </c>
      <c r="G95" s="4">
        <v>75850</v>
      </c>
      <c r="H95" s="4" t="s">
        <v>451</v>
      </c>
      <c r="I95" s="4" t="s">
        <v>452</v>
      </c>
      <c r="J95" s="4" t="s">
        <v>465</v>
      </c>
      <c r="K95" s="4" t="s">
        <v>464</v>
      </c>
      <c r="L95" s="4" t="s">
        <v>469</v>
      </c>
      <c r="M95" s="4">
        <v>1</v>
      </c>
      <c r="N95" s="4" t="str" cm="1">
        <f t="array" ref="N95">_xlfn.IFS(M95&gt;=5,"EXCELLENT",M95&gt;=4,"VERY GOOD",M95&lt;=3,"GOOD","TRUE","LOW")</f>
        <v>GOOD</v>
      </c>
    </row>
    <row r="96" spans="1:14" ht="15" thickBot="1" x14ac:dyDescent="0.35">
      <c r="A96" s="4">
        <v>31495</v>
      </c>
      <c r="B96" s="4" t="s">
        <v>172</v>
      </c>
      <c r="C96" s="4" t="s">
        <v>173</v>
      </c>
      <c r="D96" s="7" t="s">
        <v>434</v>
      </c>
      <c r="E96" s="4" t="str">
        <f t="shared" si="1"/>
        <v>molliehanway31495.@mail.com</v>
      </c>
      <c r="F96" s="4" t="s">
        <v>447</v>
      </c>
      <c r="G96" s="4">
        <v>96000</v>
      </c>
      <c r="H96" s="4" t="s">
        <v>455</v>
      </c>
      <c r="I96" s="4" t="s">
        <v>456</v>
      </c>
      <c r="J96" s="4" t="s">
        <v>465</v>
      </c>
      <c r="K96" s="4" t="s">
        <v>462</v>
      </c>
      <c r="L96" s="4" t="s">
        <v>469</v>
      </c>
      <c r="M96" s="4">
        <v>4</v>
      </c>
      <c r="N96" s="4" t="str" cm="1">
        <f t="array" ref="N96">_xlfn.IFS(M96&gt;=5,"EXCELLENT",M96&gt;=4,"VERY GOOD",M96&lt;=3,"GOOD","TRUE","LOW")</f>
        <v>VERY GOOD</v>
      </c>
    </row>
    <row r="97" spans="1:14" ht="15" thickBot="1" x14ac:dyDescent="0.35">
      <c r="A97" s="4">
        <v>31496</v>
      </c>
      <c r="B97" s="4" t="s">
        <v>174</v>
      </c>
      <c r="C97" s="4" t="s">
        <v>175</v>
      </c>
      <c r="D97" s="7" t="s">
        <v>435</v>
      </c>
      <c r="E97" s="4" t="str">
        <f t="shared" si="1"/>
        <v>ingerandriveaux31496.@mail.com</v>
      </c>
      <c r="F97" s="4" t="s">
        <v>444</v>
      </c>
      <c r="G97" s="4">
        <v>125000</v>
      </c>
      <c r="H97" s="4" t="s">
        <v>460</v>
      </c>
      <c r="I97" s="4" t="s">
        <v>452</v>
      </c>
      <c r="J97" s="4" t="s">
        <v>465</v>
      </c>
      <c r="K97" s="4" t="s">
        <v>464</v>
      </c>
      <c r="L97" s="4" t="s">
        <v>469</v>
      </c>
      <c r="M97" s="4">
        <v>1</v>
      </c>
      <c r="N97" s="4" t="str" cm="1">
        <f t="array" ref="N97">_xlfn.IFS(M97&gt;=5,"EXCELLENT",M97&gt;=4,"VERY GOOD",M97&lt;=3,"GOOD","TRUE","LOW")</f>
        <v>GOOD</v>
      </c>
    </row>
    <row r="98" spans="1:14" ht="15" thickBot="1" x14ac:dyDescent="0.35">
      <c r="A98" s="4">
        <v>31497</v>
      </c>
      <c r="B98" s="4" t="s">
        <v>176</v>
      </c>
      <c r="C98" s="4" t="s">
        <v>177</v>
      </c>
      <c r="D98" s="7" t="s">
        <v>435</v>
      </c>
      <c r="E98" s="4" t="str">
        <f t="shared" si="1"/>
        <v>vantuxwell31497.@mail.com</v>
      </c>
      <c r="F98" s="4" t="s">
        <v>445</v>
      </c>
      <c r="G98" s="4">
        <v>78500</v>
      </c>
      <c r="H98" s="4" t="s">
        <v>457</v>
      </c>
      <c r="I98" s="4" t="s">
        <v>456</v>
      </c>
      <c r="J98" s="4" t="s">
        <v>465</v>
      </c>
      <c r="K98" s="4" t="s">
        <v>464</v>
      </c>
      <c r="L98" s="4" t="s">
        <v>469</v>
      </c>
      <c r="M98" s="4">
        <v>2</v>
      </c>
      <c r="N98" s="4" t="str" cm="1">
        <f t="array" ref="N98">_xlfn.IFS(M98&gt;=5,"EXCELLENT",M98&gt;=4,"VERY GOOD",M98&lt;=3,"GOOD","TRUE","LOW")</f>
        <v>GOOD</v>
      </c>
    </row>
    <row r="99" spans="1:14" ht="15" thickBot="1" x14ac:dyDescent="0.35">
      <c r="A99" s="4">
        <v>31498</v>
      </c>
      <c r="B99" s="4" t="s">
        <v>178</v>
      </c>
      <c r="C99" s="4" t="s">
        <v>179</v>
      </c>
      <c r="D99" s="7" t="s">
        <v>435</v>
      </c>
      <c r="E99" s="4" t="str">
        <f t="shared" si="1"/>
        <v>camillacastle31498.@mail.com</v>
      </c>
      <c r="F99" s="4" t="s">
        <v>447</v>
      </c>
      <c r="G99" s="4">
        <v>96000</v>
      </c>
      <c r="H99" s="4" t="s">
        <v>449</v>
      </c>
      <c r="I99" s="4"/>
      <c r="J99" s="4" t="s">
        <v>466</v>
      </c>
      <c r="K99" s="4" t="s">
        <v>462</v>
      </c>
      <c r="L99" s="4" t="s">
        <v>469</v>
      </c>
      <c r="M99" s="4">
        <v>2</v>
      </c>
      <c r="N99" s="4" t="str" cm="1">
        <f t="array" ref="N99">_xlfn.IFS(M99&gt;=5,"EXCELLENT",M99&gt;=4,"VERY GOOD",M99&lt;=3,"GOOD","TRUE","LOW")</f>
        <v>GOOD</v>
      </c>
    </row>
    <row r="100" spans="1:14" ht="15" thickBot="1" x14ac:dyDescent="0.35">
      <c r="A100" s="4">
        <v>31499</v>
      </c>
      <c r="B100" s="4" t="s">
        <v>180</v>
      </c>
      <c r="C100" s="4" t="s">
        <v>181</v>
      </c>
      <c r="D100" s="7" t="s">
        <v>435</v>
      </c>
      <c r="E100" s="4" t="str">
        <f t="shared" si="1"/>
        <v>charmaneheistermann31499.@mail.com</v>
      </c>
      <c r="F100" s="4" t="s">
        <v>441</v>
      </c>
      <c r="G100" s="4">
        <v>86520</v>
      </c>
      <c r="H100" s="4" t="s">
        <v>449</v>
      </c>
      <c r="I100" s="4"/>
      <c r="J100" s="4" t="s">
        <v>466</v>
      </c>
      <c r="K100" s="4" t="s">
        <v>462</v>
      </c>
      <c r="L100" s="4" t="s">
        <v>469</v>
      </c>
      <c r="M100" s="4">
        <v>2</v>
      </c>
      <c r="N100" s="4" t="str" cm="1">
        <f t="array" ref="N100">_xlfn.IFS(M100&gt;=5,"EXCELLENT",M100&gt;=4,"VERY GOOD",M100&lt;=3,"GOOD","TRUE","LOW")</f>
        <v>GOOD</v>
      </c>
    </row>
    <row r="101" spans="1:14" ht="15" thickBot="1" x14ac:dyDescent="0.35">
      <c r="A101" s="4">
        <v>31500</v>
      </c>
      <c r="B101" s="4" t="s">
        <v>174</v>
      </c>
      <c r="C101" s="4" t="s">
        <v>182</v>
      </c>
      <c r="D101" s="7" t="s">
        <v>435</v>
      </c>
      <c r="E101" s="4" t="str">
        <f t="shared" si="1"/>
        <v>ingerchapelhow31500.@mail.com</v>
      </c>
      <c r="F101" s="4" t="s">
        <v>440</v>
      </c>
      <c r="G101" s="4">
        <v>72450</v>
      </c>
      <c r="H101" s="4" t="s">
        <v>449</v>
      </c>
      <c r="I101" s="4"/>
      <c r="J101" s="4" t="s">
        <v>465</v>
      </c>
      <c r="K101" s="4" t="s">
        <v>464</v>
      </c>
      <c r="L101" s="4" t="s">
        <v>469</v>
      </c>
      <c r="M101" s="4">
        <v>4</v>
      </c>
      <c r="N101" s="4" t="str" cm="1">
        <f t="array" ref="N101">_xlfn.IFS(M101&gt;=5,"EXCELLENT",M101&gt;=4,"VERY GOOD",M101&lt;=3,"GOOD","TRUE","LOW")</f>
        <v>VERY GOOD</v>
      </c>
    </row>
    <row r="102" spans="1:14" ht="15" thickBot="1" x14ac:dyDescent="0.35">
      <c r="A102" s="4">
        <v>31501</v>
      </c>
      <c r="B102" s="4" t="s">
        <v>183</v>
      </c>
      <c r="C102" s="4" t="s">
        <v>184</v>
      </c>
      <c r="D102" s="7" t="s">
        <v>434</v>
      </c>
      <c r="E102" s="4" t="str">
        <f t="shared" si="1"/>
        <v>enochdowrey31501.@mail.com</v>
      </c>
      <c r="F102" s="4" t="s">
        <v>438</v>
      </c>
      <c r="G102" s="4">
        <v>45500.25</v>
      </c>
      <c r="H102" s="4" t="s">
        <v>461</v>
      </c>
      <c r="I102" s="4" t="s">
        <v>459</v>
      </c>
      <c r="J102" s="4" t="s">
        <v>465</v>
      </c>
      <c r="K102" s="4" t="s">
        <v>464</v>
      </c>
      <c r="L102" s="4" t="s">
        <v>469</v>
      </c>
      <c r="M102" s="4">
        <v>1</v>
      </c>
      <c r="N102" s="4" t="str" cm="1">
        <f t="array" ref="N102">_xlfn.IFS(M102&gt;=5,"EXCELLENT",M102&gt;=4,"VERY GOOD",M102&lt;=3,"GOOD","TRUE","LOW")</f>
        <v>GOOD</v>
      </c>
    </row>
    <row r="103" spans="1:14" ht="15" thickBot="1" x14ac:dyDescent="0.35">
      <c r="A103" s="4">
        <v>31502</v>
      </c>
      <c r="B103" s="4" t="s">
        <v>185</v>
      </c>
      <c r="C103" s="4" t="s">
        <v>186</v>
      </c>
      <c r="D103" s="7" t="s">
        <v>435</v>
      </c>
      <c r="E103" s="4" t="str">
        <f t="shared" si="1"/>
        <v>audryyu31502.@mail.com</v>
      </c>
      <c r="F103" s="4" t="s">
        <v>444</v>
      </c>
      <c r="G103" s="4">
        <v>125000</v>
      </c>
      <c r="H103" s="4" t="s">
        <v>457</v>
      </c>
      <c r="I103" s="4" t="s">
        <v>456</v>
      </c>
      <c r="J103" s="4" t="s">
        <v>465</v>
      </c>
      <c r="K103" s="4" t="s">
        <v>464</v>
      </c>
      <c r="L103" s="4" t="s">
        <v>469</v>
      </c>
      <c r="M103" s="4">
        <v>2</v>
      </c>
      <c r="N103" s="4" t="str" cm="1">
        <f t="array" ref="N103">_xlfn.IFS(M103&gt;=5,"EXCELLENT",M103&gt;=4,"VERY GOOD",M103&lt;=3,"GOOD","TRUE","LOW")</f>
        <v>GOOD</v>
      </c>
    </row>
    <row r="104" spans="1:14" ht="15" thickBot="1" x14ac:dyDescent="0.35">
      <c r="A104" s="4">
        <v>31503</v>
      </c>
      <c r="B104" s="4" t="s">
        <v>96</v>
      </c>
      <c r="C104" s="4" t="s">
        <v>97</v>
      </c>
      <c r="D104" s="7" t="s">
        <v>434</v>
      </c>
      <c r="E104" s="4" t="str">
        <f t="shared" si="1"/>
        <v>aileenmccritchie31503.@mail.com</v>
      </c>
      <c r="F104" s="4" t="s">
        <v>446</v>
      </c>
      <c r="G104" s="4">
        <v>56080</v>
      </c>
      <c r="H104" s="4" t="s">
        <v>461</v>
      </c>
      <c r="I104" s="4" t="s">
        <v>459</v>
      </c>
      <c r="J104" s="4" t="s">
        <v>465</v>
      </c>
      <c r="K104" s="4" t="s">
        <v>463</v>
      </c>
      <c r="L104" s="4" t="s">
        <v>469</v>
      </c>
      <c r="M104" s="4">
        <v>2</v>
      </c>
      <c r="N104" s="4" t="str" cm="1">
        <f t="array" ref="N104">_xlfn.IFS(M104&gt;=5,"EXCELLENT",M104&gt;=4,"VERY GOOD",M104&lt;=3,"GOOD","TRUE","LOW")</f>
        <v>GOOD</v>
      </c>
    </row>
    <row r="105" spans="1:14" ht="15" thickBot="1" x14ac:dyDescent="0.35">
      <c r="A105" s="4">
        <v>31504</v>
      </c>
      <c r="B105" s="4" t="s">
        <v>187</v>
      </c>
      <c r="C105" s="4" t="s">
        <v>188</v>
      </c>
      <c r="D105" s="7" t="s">
        <v>435</v>
      </c>
      <c r="E105" s="4" t="str">
        <f t="shared" si="1"/>
        <v>tristamcuming31504.@mail.com</v>
      </c>
      <c r="F105" s="4" t="s">
        <v>447</v>
      </c>
      <c r="G105" s="4">
        <v>96000</v>
      </c>
      <c r="H105" s="4" t="s">
        <v>449</v>
      </c>
      <c r="I105" s="4"/>
      <c r="J105" s="4" t="s">
        <v>465</v>
      </c>
      <c r="K105" s="4" t="s">
        <v>464</v>
      </c>
      <c r="L105" s="4" t="s">
        <v>469</v>
      </c>
      <c r="M105" s="4">
        <v>2</v>
      </c>
      <c r="N105" s="4" t="str" cm="1">
        <f t="array" ref="N105">_xlfn.IFS(M105&gt;=5,"EXCELLENT",M105&gt;=4,"VERY GOOD",M105&lt;=3,"GOOD","TRUE","LOW")</f>
        <v>GOOD</v>
      </c>
    </row>
    <row r="106" spans="1:14" ht="15" thickBot="1" x14ac:dyDescent="0.35">
      <c r="A106" s="4">
        <v>31505</v>
      </c>
      <c r="B106" s="4" t="s">
        <v>189</v>
      </c>
      <c r="C106" s="4" t="s">
        <v>190</v>
      </c>
      <c r="D106" s="7" t="s">
        <v>435</v>
      </c>
      <c r="E106" s="4" t="str">
        <f t="shared" si="1"/>
        <v>janinawolverson31505.@mail.com</v>
      </c>
      <c r="F106" s="4" t="s">
        <v>440</v>
      </c>
      <c r="G106" s="4">
        <v>72450</v>
      </c>
      <c r="H106" s="4" t="s">
        <v>455</v>
      </c>
      <c r="I106" s="4" t="s">
        <v>456</v>
      </c>
      <c r="J106" s="4" t="s">
        <v>465</v>
      </c>
      <c r="K106" s="4" t="s">
        <v>464</v>
      </c>
      <c r="L106" s="4" t="s">
        <v>469</v>
      </c>
      <c r="M106" s="4">
        <v>1</v>
      </c>
      <c r="N106" s="4" t="str" cm="1">
        <f t="array" ref="N106">_xlfn.IFS(M106&gt;=5,"EXCELLENT",M106&gt;=4,"VERY GOOD",M106&lt;=3,"GOOD","TRUE","LOW")</f>
        <v>GOOD</v>
      </c>
    </row>
    <row r="107" spans="1:14" ht="15" thickBot="1" x14ac:dyDescent="0.35">
      <c r="A107" s="4">
        <v>31506</v>
      </c>
      <c r="B107" s="4" t="s">
        <v>191</v>
      </c>
      <c r="C107" s="4" t="s">
        <v>192</v>
      </c>
      <c r="D107" s="7" t="s">
        <v>434</v>
      </c>
      <c r="E107" s="4" t="str">
        <f t="shared" si="1"/>
        <v>dellmolloy31506.@mail.com</v>
      </c>
      <c r="F107" s="4" t="s">
        <v>437</v>
      </c>
      <c r="G107" s="4">
        <v>68525</v>
      </c>
      <c r="H107" s="4" t="s">
        <v>449</v>
      </c>
      <c r="I107" s="4"/>
      <c r="J107" s="4" t="s">
        <v>465</v>
      </c>
      <c r="K107" s="4" t="s">
        <v>463</v>
      </c>
      <c r="L107" s="4" t="s">
        <v>469</v>
      </c>
      <c r="M107" s="4">
        <v>1</v>
      </c>
      <c r="N107" s="4" t="str" cm="1">
        <f t="array" ref="N107">_xlfn.IFS(M107&gt;=5,"EXCELLENT",M107&gt;=4,"VERY GOOD",M107&lt;=3,"GOOD","TRUE","LOW")</f>
        <v>GOOD</v>
      </c>
    </row>
    <row r="108" spans="1:14" ht="15" thickBot="1" x14ac:dyDescent="0.35">
      <c r="A108" s="4">
        <v>31507</v>
      </c>
      <c r="B108" s="4" t="s">
        <v>193</v>
      </c>
      <c r="C108" s="4" t="s">
        <v>194</v>
      </c>
      <c r="D108" s="7" t="s">
        <v>435</v>
      </c>
      <c r="E108" s="4" t="str">
        <f t="shared" si="1"/>
        <v>ardelladyment31507.@mail.com</v>
      </c>
      <c r="F108" s="4" t="s">
        <v>436</v>
      </c>
      <c r="G108" s="4">
        <v>75850</v>
      </c>
      <c r="H108" s="4" t="s">
        <v>451</v>
      </c>
      <c r="I108" s="4" t="s">
        <v>452</v>
      </c>
      <c r="J108" s="4" t="s">
        <v>465</v>
      </c>
      <c r="K108" s="4" t="s">
        <v>462</v>
      </c>
      <c r="L108" s="4" t="s">
        <v>469</v>
      </c>
      <c r="M108" s="4">
        <v>2</v>
      </c>
      <c r="N108" s="4" t="str" cm="1">
        <f t="array" ref="N108">_xlfn.IFS(M108&gt;=5,"EXCELLENT",M108&gt;=4,"VERY GOOD",M108&lt;=3,"GOOD","TRUE","LOW")</f>
        <v>GOOD</v>
      </c>
    </row>
    <row r="109" spans="1:14" ht="15" thickBot="1" x14ac:dyDescent="0.35">
      <c r="A109" s="4">
        <v>31508</v>
      </c>
      <c r="B109" s="4" t="s">
        <v>195</v>
      </c>
      <c r="C109" s="4" t="s">
        <v>196</v>
      </c>
      <c r="D109" s="7" t="s">
        <v>435</v>
      </c>
      <c r="E109" s="4" t="str">
        <f t="shared" si="1"/>
        <v>alexandrosrackley31508.@mail.com</v>
      </c>
      <c r="F109" s="4" t="s">
        <v>444</v>
      </c>
      <c r="G109" s="4">
        <v>125000</v>
      </c>
      <c r="H109" s="4" t="s">
        <v>451</v>
      </c>
      <c r="I109" s="4" t="s">
        <v>452</v>
      </c>
      <c r="J109" s="4" t="s">
        <v>465</v>
      </c>
      <c r="K109" s="4" t="s">
        <v>464</v>
      </c>
      <c r="L109" s="4" t="s">
        <v>469</v>
      </c>
      <c r="M109" s="4">
        <v>4</v>
      </c>
      <c r="N109" s="4" t="str" cm="1">
        <f t="array" ref="N109">_xlfn.IFS(M109&gt;=5,"EXCELLENT",M109&gt;=4,"VERY GOOD",M109&lt;=3,"GOOD","TRUE","LOW")</f>
        <v>VERY GOOD</v>
      </c>
    </row>
    <row r="110" spans="1:14" ht="15" thickBot="1" x14ac:dyDescent="0.35">
      <c r="A110" s="4">
        <v>31509</v>
      </c>
      <c r="B110" s="4" t="s">
        <v>197</v>
      </c>
      <c r="C110" s="4" t="s">
        <v>198</v>
      </c>
      <c r="D110" s="7" t="s">
        <v>435</v>
      </c>
      <c r="E110" s="4" t="str">
        <f t="shared" si="1"/>
        <v>delphinejewis31509.@mail.com</v>
      </c>
      <c r="F110" s="4" t="s">
        <v>447</v>
      </c>
      <c r="G110" s="4">
        <v>96000</v>
      </c>
      <c r="H110" s="4" t="s">
        <v>449</v>
      </c>
      <c r="I110" s="4"/>
      <c r="J110" s="4" t="s">
        <v>465</v>
      </c>
      <c r="K110" s="4" t="s">
        <v>464</v>
      </c>
      <c r="L110" s="4" t="s">
        <v>469</v>
      </c>
      <c r="M110" s="4">
        <v>4</v>
      </c>
      <c r="N110" s="4" t="str" cm="1">
        <f t="array" ref="N110">_xlfn.IFS(M110&gt;=5,"EXCELLENT",M110&gt;=4,"VERY GOOD",M110&lt;=3,"GOOD","TRUE","LOW")</f>
        <v>VERY GOOD</v>
      </c>
    </row>
    <row r="111" spans="1:14" ht="15" thickBot="1" x14ac:dyDescent="0.35">
      <c r="A111" s="4">
        <v>31510</v>
      </c>
      <c r="B111" s="4" t="s">
        <v>199</v>
      </c>
      <c r="C111" s="4" t="s">
        <v>200</v>
      </c>
      <c r="D111" s="7" t="s">
        <v>435</v>
      </c>
      <c r="E111" s="4" t="str">
        <f t="shared" si="1"/>
        <v>louiselamming31510.@mail.com</v>
      </c>
      <c r="F111" s="4" t="s">
        <v>440</v>
      </c>
      <c r="G111" s="4">
        <v>72450</v>
      </c>
      <c r="H111" s="4" t="s">
        <v>449</v>
      </c>
      <c r="I111" s="4"/>
      <c r="J111" s="4" t="s">
        <v>465</v>
      </c>
      <c r="K111" s="4" t="s">
        <v>462</v>
      </c>
      <c r="L111" s="4" t="s">
        <v>469</v>
      </c>
      <c r="M111" s="4">
        <v>2</v>
      </c>
      <c r="N111" s="4" t="str" cm="1">
        <f t="array" ref="N111">_xlfn.IFS(M111&gt;=5,"EXCELLENT",M111&gt;=4,"VERY GOOD",M111&lt;=3,"GOOD","TRUE","LOW")</f>
        <v>GOOD</v>
      </c>
    </row>
    <row r="112" spans="1:14" ht="15" thickBot="1" x14ac:dyDescent="0.35">
      <c r="A112" s="4">
        <v>31511</v>
      </c>
      <c r="B112" s="4" t="s">
        <v>201</v>
      </c>
      <c r="C112" s="4" t="s">
        <v>202</v>
      </c>
      <c r="D112" s="7" t="s">
        <v>434</v>
      </c>
      <c r="E112" s="4" t="str">
        <f t="shared" si="1"/>
        <v>verekulic31511.@mail.com</v>
      </c>
      <c r="F112" s="4" t="s">
        <v>442</v>
      </c>
      <c r="G112" s="4">
        <v>120000</v>
      </c>
      <c r="H112" s="4" t="s">
        <v>460</v>
      </c>
      <c r="I112" s="4" t="s">
        <v>452</v>
      </c>
      <c r="J112" s="4" t="s">
        <v>466</v>
      </c>
      <c r="K112" s="4" t="s">
        <v>462</v>
      </c>
      <c r="L112" s="4" t="s">
        <v>469</v>
      </c>
      <c r="M112" s="4">
        <v>2</v>
      </c>
      <c r="N112" s="4" t="str" cm="1">
        <f t="array" ref="N112">_xlfn.IFS(M112&gt;=5,"EXCELLENT",M112&gt;=4,"VERY GOOD",M112&lt;=3,"GOOD","TRUE","LOW")</f>
        <v>GOOD</v>
      </c>
    </row>
    <row r="113" spans="1:14" ht="15" thickBot="1" x14ac:dyDescent="0.35">
      <c r="A113" s="4">
        <v>31512</v>
      </c>
      <c r="B113" s="4" t="s">
        <v>203</v>
      </c>
      <c r="C113" s="4" t="s">
        <v>204</v>
      </c>
      <c r="D113" s="7" t="s">
        <v>434</v>
      </c>
      <c r="E113" s="4" t="str">
        <f t="shared" si="1"/>
        <v>yanatonwooster31512.@mail.com</v>
      </c>
      <c r="F113" s="4" t="s">
        <v>444</v>
      </c>
      <c r="G113" s="4">
        <v>125000</v>
      </c>
      <c r="H113" s="4" t="s">
        <v>451</v>
      </c>
      <c r="I113" s="4" t="s">
        <v>452</v>
      </c>
      <c r="J113" s="4" t="s">
        <v>466</v>
      </c>
      <c r="K113" s="4" t="s">
        <v>463</v>
      </c>
      <c r="L113" s="4" t="s">
        <v>469</v>
      </c>
      <c r="M113" s="4">
        <v>2</v>
      </c>
      <c r="N113" s="4" t="str" cm="1">
        <f t="array" ref="N113">_xlfn.IFS(M113&gt;=5,"EXCELLENT",M113&gt;=4,"VERY GOOD",M113&lt;=3,"GOOD","TRUE","LOW")</f>
        <v>GOOD</v>
      </c>
    </row>
    <row r="114" spans="1:14" ht="15" thickBot="1" x14ac:dyDescent="0.35">
      <c r="A114" s="4">
        <v>31513</v>
      </c>
      <c r="B114" s="4" t="s">
        <v>205</v>
      </c>
      <c r="C114" s="4" t="s">
        <v>206</v>
      </c>
      <c r="D114" s="7" t="s">
        <v>434</v>
      </c>
      <c r="E114" s="4" t="str">
        <f t="shared" si="1"/>
        <v>caresachrister31513.@mail.com</v>
      </c>
      <c r="F114" s="4" t="s">
        <v>436</v>
      </c>
      <c r="G114" s="4">
        <v>75850</v>
      </c>
      <c r="H114" s="4" t="s">
        <v>455</v>
      </c>
      <c r="I114" s="4" t="s">
        <v>456</v>
      </c>
      <c r="J114" s="4" t="s">
        <v>465</v>
      </c>
      <c r="K114" s="4" t="s">
        <v>464</v>
      </c>
      <c r="L114" s="4" t="s">
        <v>469</v>
      </c>
      <c r="M114" s="4">
        <v>5</v>
      </c>
      <c r="N114" s="4" t="str" cm="1">
        <f t="array" ref="N114">_xlfn.IFS(M114&gt;=5,"EXCELLENT",M114&gt;=4,"VERY GOOD",M114&lt;=3,"GOOD","TRUE","LOW")</f>
        <v>EXCELLENT</v>
      </c>
    </row>
    <row r="115" spans="1:14" ht="15" thickBot="1" x14ac:dyDescent="0.35">
      <c r="A115" s="4">
        <v>31514</v>
      </c>
      <c r="B115" s="4" t="s">
        <v>207</v>
      </c>
      <c r="C115" s="4" t="s">
        <v>208</v>
      </c>
      <c r="D115" s="7" t="s">
        <v>434</v>
      </c>
      <c r="E115" s="4" t="str">
        <f t="shared" si="1"/>
        <v>lindyguillet31514.@mail.com</v>
      </c>
      <c r="F115" s="4" t="s">
        <v>447</v>
      </c>
      <c r="G115" s="4">
        <v>96000</v>
      </c>
      <c r="H115" s="4" t="s">
        <v>449</v>
      </c>
      <c r="I115" s="4"/>
      <c r="J115" s="4" t="s">
        <v>465</v>
      </c>
      <c r="K115" s="4" t="s">
        <v>464</v>
      </c>
      <c r="L115" s="4" t="s">
        <v>470</v>
      </c>
      <c r="M115" s="4">
        <v>4</v>
      </c>
      <c r="N115" s="4" t="str" cm="1">
        <f t="array" ref="N115">_xlfn.IFS(M115&gt;=5,"EXCELLENT",M115&gt;=4,"VERY GOOD",M115&lt;=3,"GOOD","TRUE","LOW")</f>
        <v>VERY GOOD</v>
      </c>
    </row>
    <row r="116" spans="1:14" ht="15" thickBot="1" x14ac:dyDescent="0.35">
      <c r="A116" s="4">
        <v>31515</v>
      </c>
      <c r="B116" s="4" t="s">
        <v>209</v>
      </c>
      <c r="C116" s="4" t="s">
        <v>210</v>
      </c>
      <c r="D116" s="7" t="s">
        <v>435</v>
      </c>
      <c r="E116" s="4" t="str">
        <f t="shared" si="1"/>
        <v>pippyshepperd31515.@mail.com</v>
      </c>
      <c r="F116" s="4" t="s">
        <v>447</v>
      </c>
      <c r="G116" s="4">
        <v>96000</v>
      </c>
      <c r="H116" s="4" t="s">
        <v>455</v>
      </c>
      <c r="I116" s="4" t="s">
        <v>456</v>
      </c>
      <c r="J116" s="4" t="s">
        <v>465</v>
      </c>
      <c r="K116" s="4" t="s">
        <v>464</v>
      </c>
      <c r="L116" s="4" t="s">
        <v>470</v>
      </c>
      <c r="M116" s="4">
        <v>2</v>
      </c>
      <c r="N116" s="4" t="str" cm="1">
        <f t="array" ref="N116">_xlfn.IFS(M116&gt;=5,"EXCELLENT",M116&gt;=4,"VERY GOOD",M116&lt;=3,"GOOD","TRUE","LOW")</f>
        <v>GOOD</v>
      </c>
    </row>
    <row r="117" spans="1:14" ht="15" thickBot="1" x14ac:dyDescent="0.35">
      <c r="A117" s="4">
        <v>31516</v>
      </c>
      <c r="B117" s="4" t="s">
        <v>211</v>
      </c>
      <c r="C117" s="4" t="s">
        <v>212</v>
      </c>
      <c r="D117" s="7" t="s">
        <v>434</v>
      </c>
      <c r="E117" s="4" t="str">
        <f t="shared" si="1"/>
        <v>eilispavlasek31516.@mail.com</v>
      </c>
      <c r="F117" s="4" t="s">
        <v>444</v>
      </c>
      <c r="G117" s="4">
        <v>125000</v>
      </c>
      <c r="H117" s="4" t="s">
        <v>451</v>
      </c>
      <c r="I117" s="4" t="s">
        <v>452</v>
      </c>
      <c r="J117" s="4" t="s">
        <v>465</v>
      </c>
      <c r="K117" s="4" t="s">
        <v>462</v>
      </c>
      <c r="L117" s="4" t="s">
        <v>471</v>
      </c>
      <c r="M117" s="4">
        <v>1</v>
      </c>
      <c r="N117" s="4" t="str" cm="1">
        <f t="array" ref="N117">_xlfn.IFS(M117&gt;=5,"EXCELLENT",M117&gt;=4,"VERY GOOD",M117&lt;=3,"GOOD","TRUE","LOW")</f>
        <v>GOOD</v>
      </c>
    </row>
    <row r="118" spans="1:14" ht="15" thickBot="1" x14ac:dyDescent="0.35">
      <c r="A118" s="4">
        <v>31517</v>
      </c>
      <c r="B118" s="4" t="s">
        <v>213</v>
      </c>
      <c r="C118" s="4" t="s">
        <v>214</v>
      </c>
      <c r="D118" s="7" t="s">
        <v>435</v>
      </c>
      <c r="E118" s="4" t="str">
        <f t="shared" si="1"/>
        <v>ameryofer31517.@mail.com</v>
      </c>
      <c r="F118" s="4" t="s">
        <v>446</v>
      </c>
      <c r="G118" s="4">
        <v>56080</v>
      </c>
      <c r="H118" s="4" t="s">
        <v>458</v>
      </c>
      <c r="I118" s="4" t="s">
        <v>459</v>
      </c>
      <c r="J118" s="4" t="s">
        <v>465</v>
      </c>
      <c r="K118" s="4" t="s">
        <v>463</v>
      </c>
      <c r="L118" s="4" t="s">
        <v>469</v>
      </c>
      <c r="M118" s="4">
        <v>2</v>
      </c>
      <c r="N118" s="4" t="str" cm="1">
        <f t="array" ref="N118">_xlfn.IFS(M118&gt;=5,"EXCELLENT",M118&gt;=4,"VERY GOOD",M118&lt;=3,"GOOD","TRUE","LOW")</f>
        <v>GOOD</v>
      </c>
    </row>
    <row r="119" spans="1:14" ht="15" thickBot="1" x14ac:dyDescent="0.35">
      <c r="A119" s="4">
        <v>31518</v>
      </c>
      <c r="B119" s="4" t="s">
        <v>215</v>
      </c>
      <c r="C119" s="4" t="s">
        <v>216</v>
      </c>
      <c r="D119" s="7" t="s">
        <v>435</v>
      </c>
      <c r="E119" s="4" t="str">
        <f t="shared" si="1"/>
        <v>beveriemoffet31518.@mail.com</v>
      </c>
      <c r="F119" s="4" t="s">
        <v>437</v>
      </c>
      <c r="G119" s="4">
        <v>68525</v>
      </c>
      <c r="H119" s="4" t="s">
        <v>449</v>
      </c>
      <c r="I119" s="4"/>
      <c r="J119" s="4" t="s">
        <v>465</v>
      </c>
      <c r="K119" s="4" t="s">
        <v>462</v>
      </c>
      <c r="L119" s="4" t="s">
        <v>469</v>
      </c>
      <c r="M119" s="4">
        <v>2</v>
      </c>
      <c r="N119" s="4" t="str" cm="1">
        <f t="array" ref="N119">_xlfn.IFS(M119&gt;=5,"EXCELLENT",M119&gt;=4,"VERY GOOD",M119&lt;=3,"GOOD","TRUE","LOW")</f>
        <v>GOOD</v>
      </c>
    </row>
    <row r="120" spans="1:14" ht="15" thickBot="1" x14ac:dyDescent="0.35">
      <c r="A120" s="4">
        <v>31519</v>
      </c>
      <c r="B120" s="4" t="s">
        <v>217</v>
      </c>
      <c r="C120" s="4" t="s">
        <v>218</v>
      </c>
      <c r="D120" s="7" t="s">
        <v>435</v>
      </c>
      <c r="E120" s="4" t="str">
        <f t="shared" si="1"/>
        <v>dulseafolkes31519.@mail.com</v>
      </c>
      <c r="F120" s="4" t="s">
        <v>446</v>
      </c>
      <c r="G120" s="4">
        <v>56080</v>
      </c>
      <c r="H120" s="4" t="s">
        <v>461</v>
      </c>
      <c r="I120" s="4" t="s">
        <v>459</v>
      </c>
      <c r="J120" s="4" t="s">
        <v>465</v>
      </c>
      <c r="K120" s="4" t="s">
        <v>464</v>
      </c>
      <c r="L120" s="4" t="s">
        <v>469</v>
      </c>
      <c r="M120" s="4">
        <v>1</v>
      </c>
      <c r="N120" s="4" t="str" cm="1">
        <f t="array" ref="N120">_xlfn.IFS(M120&gt;=5,"EXCELLENT",M120&gt;=4,"VERY GOOD",M120&lt;=3,"GOOD","TRUE","LOW")</f>
        <v>GOOD</v>
      </c>
    </row>
    <row r="121" spans="1:14" ht="15" thickBot="1" x14ac:dyDescent="0.35">
      <c r="A121" s="4">
        <v>31520</v>
      </c>
      <c r="B121" s="4" t="s">
        <v>219</v>
      </c>
      <c r="C121" s="4" t="s">
        <v>220</v>
      </c>
      <c r="D121" s="7" t="s">
        <v>434</v>
      </c>
      <c r="E121" s="4" t="str">
        <f t="shared" si="1"/>
        <v>frasierstraw31520.@mail.com</v>
      </c>
      <c r="F121" s="4" t="s">
        <v>444</v>
      </c>
      <c r="G121" s="4">
        <v>125000</v>
      </c>
      <c r="H121" s="4" t="s">
        <v>451</v>
      </c>
      <c r="I121" s="4" t="s">
        <v>452</v>
      </c>
      <c r="J121" s="4" t="s">
        <v>465</v>
      </c>
      <c r="K121" s="4" t="s">
        <v>464</v>
      </c>
      <c r="L121" s="4" t="s">
        <v>470</v>
      </c>
      <c r="M121" s="4">
        <v>1</v>
      </c>
      <c r="N121" s="4" t="str" cm="1">
        <f t="array" ref="N121">_xlfn.IFS(M121&gt;=5,"EXCELLENT",M121&gt;=4,"VERY GOOD",M121&lt;=3,"GOOD","TRUE","LOW")</f>
        <v>GOOD</v>
      </c>
    </row>
    <row r="122" spans="1:14" ht="15" thickBot="1" x14ac:dyDescent="0.35">
      <c r="A122" s="4">
        <v>31521</v>
      </c>
      <c r="B122" s="4" t="s">
        <v>221</v>
      </c>
      <c r="C122" s="4" t="s">
        <v>222</v>
      </c>
      <c r="D122" s="7" t="s">
        <v>434</v>
      </c>
      <c r="E122" s="4" t="str">
        <f t="shared" si="1"/>
        <v>caronkolakovic31521.@mail.com</v>
      </c>
      <c r="F122" s="4" t="s">
        <v>437</v>
      </c>
      <c r="G122" s="4">
        <v>68525</v>
      </c>
      <c r="H122" s="4" t="s">
        <v>449</v>
      </c>
      <c r="I122" s="4"/>
      <c r="J122" s="4" t="s">
        <v>465</v>
      </c>
      <c r="K122" s="4" t="s">
        <v>462</v>
      </c>
      <c r="L122" s="4" t="s">
        <v>471</v>
      </c>
      <c r="M122" s="4">
        <v>2</v>
      </c>
      <c r="N122" s="4" t="str" cm="1">
        <f t="array" ref="N122">_xlfn.IFS(M122&gt;=5,"EXCELLENT",M122&gt;=4,"VERY GOOD",M122&lt;=3,"GOOD","TRUE","LOW")</f>
        <v>GOOD</v>
      </c>
    </row>
    <row r="123" spans="1:14" ht="15" thickBot="1" x14ac:dyDescent="0.35">
      <c r="A123" s="4">
        <v>31522</v>
      </c>
      <c r="B123" s="4" t="s">
        <v>154</v>
      </c>
      <c r="C123" s="4" t="s">
        <v>155</v>
      </c>
      <c r="D123" s="7" t="s">
        <v>435</v>
      </c>
      <c r="E123" s="4" t="str">
        <f t="shared" si="1"/>
        <v>marquitaliquorish31522.@mail.com</v>
      </c>
      <c r="F123" s="4" t="s">
        <v>436</v>
      </c>
      <c r="G123" s="4">
        <v>75850</v>
      </c>
      <c r="H123" s="4" t="s">
        <v>458</v>
      </c>
      <c r="I123" s="4" t="s">
        <v>459</v>
      </c>
      <c r="J123" s="4" t="s">
        <v>465</v>
      </c>
      <c r="K123" s="4" t="s">
        <v>463</v>
      </c>
      <c r="L123" s="4" t="s">
        <v>469</v>
      </c>
      <c r="M123" s="4">
        <v>1</v>
      </c>
      <c r="N123" s="4" t="str" cm="1">
        <f t="array" ref="N123">_xlfn.IFS(M123&gt;=5,"EXCELLENT",M123&gt;=4,"VERY GOOD",M123&lt;=3,"GOOD","TRUE","LOW")</f>
        <v>GOOD</v>
      </c>
    </row>
    <row r="124" spans="1:14" ht="15" thickBot="1" x14ac:dyDescent="0.35">
      <c r="A124" s="4">
        <v>31523</v>
      </c>
      <c r="B124" s="4" t="s">
        <v>223</v>
      </c>
      <c r="C124" s="4" t="s">
        <v>224</v>
      </c>
      <c r="D124" s="7" t="s">
        <v>434</v>
      </c>
      <c r="E124" s="4" t="str">
        <f t="shared" si="1"/>
        <v>floydcowgill31523.@mail.com</v>
      </c>
      <c r="F124" s="4" t="s">
        <v>446</v>
      </c>
      <c r="G124" s="4">
        <v>56080</v>
      </c>
      <c r="H124" s="4" t="s">
        <v>460</v>
      </c>
      <c r="I124" s="4" t="s">
        <v>452</v>
      </c>
      <c r="J124" s="4" t="s">
        <v>465</v>
      </c>
      <c r="K124" s="4" t="s">
        <v>464</v>
      </c>
      <c r="L124" s="4" t="s">
        <v>469</v>
      </c>
      <c r="M124" s="4">
        <v>2</v>
      </c>
      <c r="N124" s="4" t="str" cm="1">
        <f t="array" ref="N124">_xlfn.IFS(M124&gt;=5,"EXCELLENT",M124&gt;=4,"VERY GOOD",M124&lt;=3,"GOOD","TRUE","LOW")</f>
        <v>GOOD</v>
      </c>
    </row>
    <row r="125" spans="1:14" ht="15" thickBot="1" x14ac:dyDescent="0.35">
      <c r="A125" s="4">
        <v>31524</v>
      </c>
      <c r="B125" s="4" t="s">
        <v>225</v>
      </c>
      <c r="C125" s="4" t="s">
        <v>226</v>
      </c>
      <c r="D125" s="7" t="s">
        <v>435</v>
      </c>
      <c r="E125" s="4" t="str">
        <f t="shared" si="1"/>
        <v>lezliephilcott31524.@mail.com</v>
      </c>
      <c r="F125" s="4" t="s">
        <v>437</v>
      </c>
      <c r="G125" s="4">
        <v>68525</v>
      </c>
      <c r="H125" s="4" t="s">
        <v>449</v>
      </c>
      <c r="I125" s="4"/>
      <c r="J125" s="4" t="s">
        <v>466</v>
      </c>
      <c r="K125" s="4" t="s">
        <v>463</v>
      </c>
      <c r="L125" s="4" t="s">
        <v>469</v>
      </c>
      <c r="M125" s="4">
        <v>1</v>
      </c>
      <c r="N125" s="4" t="str" cm="1">
        <f t="array" ref="N125">_xlfn.IFS(M125&gt;=5,"EXCELLENT",M125&gt;=4,"VERY GOOD",M125&lt;=3,"GOOD","TRUE","LOW")</f>
        <v>GOOD</v>
      </c>
    </row>
    <row r="126" spans="1:14" ht="15" thickBot="1" x14ac:dyDescent="0.35">
      <c r="A126" s="4">
        <v>31525</v>
      </c>
      <c r="B126" s="4" t="s">
        <v>227</v>
      </c>
      <c r="C126" s="4" t="s">
        <v>228</v>
      </c>
      <c r="D126" s="7" t="s">
        <v>434</v>
      </c>
      <c r="E126" s="4" t="str">
        <f t="shared" si="1"/>
        <v>maibleazemar31525.@mail.com</v>
      </c>
      <c r="F126" s="4" t="s">
        <v>447</v>
      </c>
      <c r="G126" s="4">
        <v>96000</v>
      </c>
      <c r="H126" s="4" t="s">
        <v>457</v>
      </c>
      <c r="I126" s="4" t="s">
        <v>456</v>
      </c>
      <c r="J126" s="4" t="s">
        <v>465</v>
      </c>
      <c r="K126" s="4" t="s">
        <v>463</v>
      </c>
      <c r="L126" s="4" t="s">
        <v>471</v>
      </c>
      <c r="M126" s="4">
        <v>4</v>
      </c>
      <c r="N126" s="4" t="str" cm="1">
        <f t="array" ref="N126">_xlfn.IFS(M126&gt;=5,"EXCELLENT",M126&gt;=4,"VERY GOOD",M126&lt;=3,"GOOD","TRUE","LOW")</f>
        <v>VERY GOOD</v>
      </c>
    </row>
    <row r="127" spans="1:14" ht="15" thickBot="1" x14ac:dyDescent="0.35">
      <c r="A127" s="4">
        <v>31526</v>
      </c>
      <c r="B127" s="4" t="s">
        <v>70</v>
      </c>
      <c r="C127" s="4" t="s">
        <v>71</v>
      </c>
      <c r="D127" s="7" t="s">
        <v>434</v>
      </c>
      <c r="E127" s="4" t="str">
        <f t="shared" si="1"/>
        <v>aldrichglenny31526.@mail.com</v>
      </c>
      <c r="F127" s="4" t="s">
        <v>444</v>
      </c>
      <c r="G127" s="4">
        <v>125000</v>
      </c>
      <c r="H127" s="4" t="s">
        <v>457</v>
      </c>
      <c r="I127" s="4" t="s">
        <v>456</v>
      </c>
      <c r="J127" s="4" t="s">
        <v>465</v>
      </c>
      <c r="K127" s="4" t="s">
        <v>464</v>
      </c>
      <c r="L127" s="4" t="s">
        <v>471</v>
      </c>
      <c r="M127" s="4">
        <v>1</v>
      </c>
      <c r="N127" s="4" t="str" cm="1">
        <f t="array" ref="N127">_xlfn.IFS(M127&gt;=5,"EXCELLENT",M127&gt;=4,"VERY GOOD",M127&lt;=3,"GOOD","TRUE","LOW")</f>
        <v>GOOD</v>
      </c>
    </row>
    <row r="128" spans="1:14" ht="15" thickBot="1" x14ac:dyDescent="0.35">
      <c r="A128" s="4">
        <v>31527</v>
      </c>
      <c r="B128" s="4" t="s">
        <v>229</v>
      </c>
      <c r="C128" s="4" t="s">
        <v>230</v>
      </c>
      <c r="D128" s="7" t="s">
        <v>434</v>
      </c>
      <c r="E128" s="4" t="str">
        <f t="shared" si="1"/>
        <v>alyoshariquet31527.@mail.com</v>
      </c>
      <c r="F128" s="4" t="s">
        <v>436</v>
      </c>
      <c r="G128" s="4">
        <v>75850</v>
      </c>
      <c r="H128" s="4" t="s">
        <v>449</v>
      </c>
      <c r="I128" s="4"/>
      <c r="J128" s="4" t="s">
        <v>465</v>
      </c>
      <c r="K128" s="4" t="s">
        <v>462</v>
      </c>
      <c r="L128" s="4" t="s">
        <v>469</v>
      </c>
      <c r="M128" s="4">
        <v>4</v>
      </c>
      <c r="N128" s="4" t="str" cm="1">
        <f t="array" ref="N128">_xlfn.IFS(M128&gt;=5,"EXCELLENT",M128&gt;=4,"VERY GOOD",M128&lt;=3,"GOOD","TRUE","LOW")</f>
        <v>VERY GOOD</v>
      </c>
    </row>
    <row r="129" spans="1:14" ht="15" thickBot="1" x14ac:dyDescent="0.35">
      <c r="A129" s="4">
        <v>31528</v>
      </c>
      <c r="B129" s="4" t="s">
        <v>231</v>
      </c>
      <c r="C129" s="4" t="s">
        <v>232</v>
      </c>
      <c r="D129" s="7" t="s">
        <v>434</v>
      </c>
      <c r="E129" s="4" t="str">
        <f t="shared" si="1"/>
        <v>davelacoste31528.@mail.com</v>
      </c>
      <c r="F129" s="4" t="s">
        <v>444</v>
      </c>
      <c r="G129" s="4">
        <v>125000</v>
      </c>
      <c r="H129" s="4" t="s">
        <v>460</v>
      </c>
      <c r="I129" s="4" t="s">
        <v>452</v>
      </c>
      <c r="J129" s="4" t="s">
        <v>465</v>
      </c>
      <c r="K129" s="4" t="s">
        <v>463</v>
      </c>
      <c r="L129" s="4" t="s">
        <v>469</v>
      </c>
      <c r="M129" s="4">
        <v>1</v>
      </c>
      <c r="N129" s="4" t="str" cm="1">
        <f t="array" ref="N129">_xlfn.IFS(M129&gt;=5,"EXCELLENT",M129&gt;=4,"VERY GOOD",M129&lt;=3,"GOOD","TRUE","LOW")</f>
        <v>GOOD</v>
      </c>
    </row>
    <row r="130" spans="1:14" ht="15" thickBot="1" x14ac:dyDescent="0.35">
      <c r="A130" s="4">
        <v>31529</v>
      </c>
      <c r="B130" s="4" t="s">
        <v>233</v>
      </c>
      <c r="C130" s="4" t="s">
        <v>234</v>
      </c>
      <c r="D130" s="7" t="s">
        <v>435</v>
      </c>
      <c r="E130" s="4" t="str">
        <f t="shared" si="1"/>
        <v>gradeylitton31529.@mail.com</v>
      </c>
      <c r="F130" s="4" t="s">
        <v>444</v>
      </c>
      <c r="G130" s="4">
        <v>125000</v>
      </c>
      <c r="H130" s="4" t="s">
        <v>449</v>
      </c>
      <c r="I130" s="4"/>
      <c r="J130" s="4" t="s">
        <v>465</v>
      </c>
      <c r="K130" s="4" t="s">
        <v>464</v>
      </c>
      <c r="L130" s="4" t="s">
        <v>469</v>
      </c>
      <c r="M130" s="4">
        <v>4</v>
      </c>
      <c r="N130" s="4" t="str" cm="1">
        <f t="array" ref="N130">_xlfn.IFS(M130&gt;=5,"EXCELLENT",M130&gt;=4,"VERY GOOD",M130&lt;=3,"GOOD","TRUE","LOW")</f>
        <v>VERY GOOD</v>
      </c>
    </row>
    <row r="131" spans="1:14" ht="15" thickBot="1" x14ac:dyDescent="0.35">
      <c r="A131" s="4">
        <v>31530</v>
      </c>
      <c r="B131" s="4" t="s">
        <v>164</v>
      </c>
      <c r="C131" s="4" t="s">
        <v>165</v>
      </c>
      <c r="D131" s="7" t="s">
        <v>434</v>
      </c>
      <c r="E131" s="4" t="str">
        <f t="shared" ref="E131:E194" si="2">LOWER(B131&amp;C131&amp;A131&amp;"."&amp;"@mail.com")</f>
        <v>baritoffano31530.@mail.com</v>
      </c>
      <c r="F131" s="4" t="s">
        <v>438</v>
      </c>
      <c r="G131" s="4">
        <v>45500.25</v>
      </c>
      <c r="H131" s="4" t="s">
        <v>451</v>
      </c>
      <c r="I131" s="4" t="s">
        <v>452</v>
      </c>
      <c r="J131" s="4" t="s">
        <v>465</v>
      </c>
      <c r="K131" s="4" t="s">
        <v>464</v>
      </c>
      <c r="L131" s="4" t="s">
        <v>470</v>
      </c>
      <c r="M131" s="4">
        <v>2</v>
      </c>
      <c r="N131" s="4" t="str" cm="1">
        <f t="array" ref="N131">_xlfn.IFS(M131&gt;=5,"EXCELLENT",M131&gt;=4,"VERY GOOD",M131&lt;=3,"GOOD","TRUE","LOW")</f>
        <v>GOOD</v>
      </c>
    </row>
    <row r="132" spans="1:14" ht="15" thickBot="1" x14ac:dyDescent="0.35">
      <c r="A132" s="4">
        <v>31531</v>
      </c>
      <c r="B132" s="4" t="s">
        <v>62</v>
      </c>
      <c r="C132" s="4" t="s">
        <v>63</v>
      </c>
      <c r="D132" s="7" t="s">
        <v>435</v>
      </c>
      <c r="E132" s="4" t="str">
        <f t="shared" si="2"/>
        <v>danicanayshe31531.@mail.com</v>
      </c>
      <c r="F132" s="4" t="s">
        <v>444</v>
      </c>
      <c r="G132" s="4">
        <v>125000</v>
      </c>
      <c r="H132" s="4" t="s">
        <v>451</v>
      </c>
      <c r="I132" s="4" t="s">
        <v>452</v>
      </c>
      <c r="J132" s="4" t="s">
        <v>465</v>
      </c>
      <c r="K132" s="4" t="s">
        <v>463</v>
      </c>
      <c r="L132" s="4" t="s">
        <v>469</v>
      </c>
      <c r="M132" s="4">
        <v>2</v>
      </c>
      <c r="N132" s="4" t="str" cm="1">
        <f t="array" ref="N132">_xlfn.IFS(M132&gt;=5,"EXCELLENT",M132&gt;=4,"VERY GOOD",M132&lt;=3,"GOOD","TRUE","LOW")</f>
        <v>GOOD</v>
      </c>
    </row>
    <row r="133" spans="1:14" ht="15" thickBot="1" x14ac:dyDescent="0.35">
      <c r="A133" s="4">
        <v>31532</v>
      </c>
      <c r="B133" s="4" t="s">
        <v>235</v>
      </c>
      <c r="C133" s="4" t="s">
        <v>236</v>
      </c>
      <c r="D133" s="7" t="s">
        <v>434</v>
      </c>
      <c r="E133" s="4" t="str">
        <f t="shared" si="2"/>
        <v>nataleecraiker31532.@mail.com</v>
      </c>
      <c r="F133" s="4" t="s">
        <v>442</v>
      </c>
      <c r="G133" s="4">
        <v>120000</v>
      </c>
      <c r="H133" s="4" t="s">
        <v>449</v>
      </c>
      <c r="I133" s="4"/>
      <c r="J133" s="4" t="s">
        <v>465</v>
      </c>
      <c r="K133" s="4" t="s">
        <v>463</v>
      </c>
      <c r="L133" s="4" t="s">
        <v>469</v>
      </c>
      <c r="M133" s="4">
        <v>1</v>
      </c>
      <c r="N133" s="4" t="str" cm="1">
        <f t="array" ref="N133">_xlfn.IFS(M133&gt;=5,"EXCELLENT",M133&gt;=4,"VERY GOOD",M133&lt;=3,"GOOD","TRUE","LOW")</f>
        <v>GOOD</v>
      </c>
    </row>
    <row r="134" spans="1:14" ht="15" thickBot="1" x14ac:dyDescent="0.35">
      <c r="A134" s="4">
        <v>31533</v>
      </c>
      <c r="B134" s="4" t="s">
        <v>237</v>
      </c>
      <c r="C134" s="4" t="s">
        <v>238</v>
      </c>
      <c r="D134" s="7" t="s">
        <v>434</v>
      </c>
      <c r="E134" s="4" t="str">
        <f t="shared" si="2"/>
        <v>aliceapudsall31533.@mail.com</v>
      </c>
      <c r="F134" s="4" t="s">
        <v>447</v>
      </c>
      <c r="G134" s="4">
        <v>96000</v>
      </c>
      <c r="H134" s="4" t="s">
        <v>457</v>
      </c>
      <c r="I134" s="4" t="s">
        <v>456</v>
      </c>
      <c r="J134" s="4" t="s">
        <v>465</v>
      </c>
      <c r="K134" s="4" t="s">
        <v>463</v>
      </c>
      <c r="L134" s="4" t="s">
        <v>469</v>
      </c>
      <c r="M134" s="4">
        <v>2</v>
      </c>
      <c r="N134" s="4" t="str" cm="1">
        <f t="array" ref="N134">_xlfn.IFS(M134&gt;=5,"EXCELLENT",M134&gt;=4,"VERY GOOD",M134&lt;=3,"GOOD","TRUE","LOW")</f>
        <v>GOOD</v>
      </c>
    </row>
    <row r="135" spans="1:14" ht="15" thickBot="1" x14ac:dyDescent="0.35">
      <c r="A135" s="4">
        <v>31534</v>
      </c>
      <c r="B135" s="4" t="s">
        <v>239</v>
      </c>
      <c r="C135" s="4" t="s">
        <v>240</v>
      </c>
      <c r="D135" s="7" t="s">
        <v>434</v>
      </c>
      <c r="E135" s="4" t="str">
        <f t="shared" si="2"/>
        <v>michalerolf31534.@mail.com</v>
      </c>
      <c r="F135" s="4" t="s">
        <v>440</v>
      </c>
      <c r="G135" s="4">
        <v>72450</v>
      </c>
      <c r="H135" s="4" t="s">
        <v>449</v>
      </c>
      <c r="I135" s="4"/>
      <c r="J135" s="4" t="s">
        <v>465</v>
      </c>
      <c r="K135" s="4" t="s">
        <v>462</v>
      </c>
      <c r="L135" s="4" t="s">
        <v>470</v>
      </c>
      <c r="M135" s="4">
        <v>4</v>
      </c>
      <c r="N135" s="4" t="str" cm="1">
        <f t="array" ref="N135">_xlfn.IFS(M135&gt;=5,"EXCELLENT",M135&gt;=4,"VERY GOOD",M135&lt;=3,"GOOD","TRUE","LOW")</f>
        <v>VERY GOOD</v>
      </c>
    </row>
    <row r="136" spans="1:14" ht="15" thickBot="1" x14ac:dyDescent="0.35">
      <c r="A136" s="4">
        <v>31535</v>
      </c>
      <c r="B136" s="4" t="s">
        <v>241</v>
      </c>
      <c r="C136" s="4" t="s">
        <v>242</v>
      </c>
      <c r="D136" s="7" t="s">
        <v>434</v>
      </c>
      <c r="E136" s="4" t="str">
        <f t="shared" si="2"/>
        <v>daretully31535.@mail.com</v>
      </c>
      <c r="F136" s="4" t="s">
        <v>442</v>
      </c>
      <c r="G136" s="4">
        <v>120000</v>
      </c>
      <c r="H136" s="4" t="s">
        <v>460</v>
      </c>
      <c r="I136" s="4" t="s">
        <v>452</v>
      </c>
      <c r="J136" s="4" t="s">
        <v>465</v>
      </c>
      <c r="K136" s="4" t="s">
        <v>463</v>
      </c>
      <c r="L136" s="4" t="s">
        <v>469</v>
      </c>
      <c r="M136" s="4">
        <v>5</v>
      </c>
      <c r="N136" s="4" t="str" cm="1">
        <f t="array" ref="N136">_xlfn.IFS(M136&gt;=5,"EXCELLENT",M136&gt;=4,"VERY GOOD",M136&lt;=3,"GOOD","TRUE","LOW")</f>
        <v>EXCELLENT</v>
      </c>
    </row>
    <row r="137" spans="1:14" ht="15" thickBot="1" x14ac:dyDescent="0.35">
      <c r="A137" s="4">
        <v>31536</v>
      </c>
      <c r="B137" s="4" t="s">
        <v>243</v>
      </c>
      <c r="C137" s="4" t="s">
        <v>244</v>
      </c>
      <c r="D137" s="7" t="s">
        <v>435</v>
      </c>
      <c r="E137" s="4" t="str">
        <f t="shared" si="2"/>
        <v>richygray31536.@mail.com</v>
      </c>
      <c r="F137" s="4" t="s">
        <v>446</v>
      </c>
      <c r="G137" s="4">
        <v>56080</v>
      </c>
      <c r="H137" s="4" t="s">
        <v>460</v>
      </c>
      <c r="I137" s="4" t="s">
        <v>452</v>
      </c>
      <c r="J137" s="4" t="s">
        <v>466</v>
      </c>
      <c r="K137" s="4" t="s">
        <v>462</v>
      </c>
      <c r="L137" s="4" t="s">
        <v>470</v>
      </c>
      <c r="M137" s="4">
        <v>2</v>
      </c>
      <c r="N137" s="4" t="str" cm="1">
        <f t="array" ref="N137">_xlfn.IFS(M137&gt;=5,"EXCELLENT",M137&gt;=4,"VERY GOOD",M137&lt;=3,"GOOD","TRUE","LOW")</f>
        <v>GOOD</v>
      </c>
    </row>
    <row r="138" spans="1:14" ht="15" thickBot="1" x14ac:dyDescent="0.35">
      <c r="A138" s="4">
        <v>31537</v>
      </c>
      <c r="B138" s="4" t="s">
        <v>239</v>
      </c>
      <c r="C138" s="4" t="s">
        <v>240</v>
      </c>
      <c r="D138" s="7" t="s">
        <v>434</v>
      </c>
      <c r="E138" s="4" t="str">
        <f t="shared" si="2"/>
        <v>michalerolf31537.@mail.com</v>
      </c>
      <c r="F138" s="4" t="s">
        <v>442</v>
      </c>
      <c r="G138" s="4">
        <v>120000</v>
      </c>
      <c r="H138" s="4" t="s">
        <v>449</v>
      </c>
      <c r="I138" s="4"/>
      <c r="J138" s="4" t="s">
        <v>465</v>
      </c>
      <c r="K138" s="4" t="s">
        <v>462</v>
      </c>
      <c r="L138" s="4" t="s">
        <v>472</v>
      </c>
      <c r="M138" s="4">
        <v>4</v>
      </c>
      <c r="N138" s="4" t="str" cm="1">
        <f t="array" ref="N138">_xlfn.IFS(M138&gt;=5,"EXCELLENT",M138&gt;=4,"VERY GOOD",M138&lt;=3,"GOOD","TRUE","LOW")</f>
        <v>VERY GOOD</v>
      </c>
    </row>
    <row r="139" spans="1:14" ht="15" thickBot="1" x14ac:dyDescent="0.35">
      <c r="A139" s="4">
        <v>31538</v>
      </c>
      <c r="B139" s="4" t="s">
        <v>245</v>
      </c>
      <c r="C139" s="4" t="s">
        <v>246</v>
      </c>
      <c r="D139" s="7" t="s">
        <v>434</v>
      </c>
      <c r="E139" s="4" t="str">
        <f t="shared" si="2"/>
        <v>marlinewahncke31538.@mail.com</v>
      </c>
      <c r="F139" s="4" t="s">
        <v>441</v>
      </c>
      <c r="G139" s="4">
        <v>86520</v>
      </c>
      <c r="H139" s="4" t="s">
        <v>458</v>
      </c>
      <c r="I139" s="4" t="s">
        <v>459</v>
      </c>
      <c r="J139" s="4" t="s">
        <v>467</v>
      </c>
      <c r="K139" s="4" t="s">
        <v>464</v>
      </c>
      <c r="L139" s="4" t="s">
        <v>469</v>
      </c>
      <c r="M139" s="4">
        <v>1</v>
      </c>
      <c r="N139" s="4" t="str" cm="1">
        <f t="array" ref="N139">_xlfn.IFS(M139&gt;=5,"EXCELLENT",M139&gt;=4,"VERY GOOD",M139&lt;=3,"GOOD","TRUE","LOW")</f>
        <v>GOOD</v>
      </c>
    </row>
    <row r="140" spans="1:14" ht="15" thickBot="1" x14ac:dyDescent="0.35">
      <c r="A140" s="4">
        <v>31539</v>
      </c>
      <c r="B140" s="4" t="s">
        <v>197</v>
      </c>
      <c r="C140" s="4" t="s">
        <v>198</v>
      </c>
      <c r="D140" s="7" t="s">
        <v>435</v>
      </c>
      <c r="E140" s="4" t="str">
        <f t="shared" si="2"/>
        <v>delphinejewis31539.@mail.com</v>
      </c>
      <c r="F140" s="4" t="s">
        <v>446</v>
      </c>
      <c r="G140" s="4">
        <v>56080</v>
      </c>
      <c r="H140" s="4" t="s">
        <v>449</v>
      </c>
      <c r="I140" s="4"/>
      <c r="J140" s="4" t="s">
        <v>465</v>
      </c>
      <c r="K140" s="4" t="s">
        <v>463</v>
      </c>
      <c r="L140" s="4" t="s">
        <v>469</v>
      </c>
      <c r="M140" s="4">
        <v>4</v>
      </c>
      <c r="N140" s="4" t="str" cm="1">
        <f t="array" ref="N140">_xlfn.IFS(M140&gt;=5,"EXCELLENT",M140&gt;=4,"VERY GOOD",M140&lt;=3,"GOOD","TRUE","LOW")</f>
        <v>VERY GOOD</v>
      </c>
    </row>
    <row r="141" spans="1:14" ht="15" thickBot="1" x14ac:dyDescent="0.35">
      <c r="A141" s="4">
        <v>31540</v>
      </c>
      <c r="B141" s="4" t="s">
        <v>247</v>
      </c>
      <c r="C141" s="4" t="s">
        <v>248</v>
      </c>
      <c r="D141" s="7" t="s">
        <v>434</v>
      </c>
      <c r="E141" s="4" t="str">
        <f t="shared" si="2"/>
        <v>katyahundy31540.@mail.com</v>
      </c>
      <c r="F141" s="4" t="s">
        <v>440</v>
      </c>
      <c r="G141" s="4">
        <v>72450</v>
      </c>
      <c r="H141" s="4" t="s">
        <v>457</v>
      </c>
      <c r="I141" s="4" t="s">
        <v>456</v>
      </c>
      <c r="J141" s="4" t="s">
        <v>465</v>
      </c>
      <c r="K141" s="4" t="s">
        <v>463</v>
      </c>
      <c r="L141" s="4" t="s">
        <v>469</v>
      </c>
      <c r="M141" s="4">
        <v>2</v>
      </c>
      <c r="N141" s="4" t="str" cm="1">
        <f t="array" ref="N141">_xlfn.IFS(M141&gt;=5,"EXCELLENT",M141&gt;=4,"VERY GOOD",M141&lt;=3,"GOOD","TRUE","LOW")</f>
        <v>GOOD</v>
      </c>
    </row>
    <row r="142" spans="1:14" ht="15" thickBot="1" x14ac:dyDescent="0.35">
      <c r="A142" s="4">
        <v>31541</v>
      </c>
      <c r="B142" s="4" t="s">
        <v>249</v>
      </c>
      <c r="C142" s="4" t="s">
        <v>250</v>
      </c>
      <c r="D142" s="7" t="s">
        <v>434</v>
      </c>
      <c r="E142" s="4" t="str">
        <f t="shared" si="2"/>
        <v>jamesyo'ferris31541.@mail.com</v>
      </c>
      <c r="F142" s="4" t="s">
        <v>437</v>
      </c>
      <c r="G142" s="4">
        <v>68525</v>
      </c>
      <c r="H142" s="4" t="s">
        <v>449</v>
      </c>
      <c r="I142" s="4"/>
      <c r="J142" s="4" t="s">
        <v>465</v>
      </c>
      <c r="K142" s="4" t="s">
        <v>464</v>
      </c>
      <c r="L142" s="4" t="s">
        <v>469</v>
      </c>
      <c r="M142" s="4">
        <v>4</v>
      </c>
      <c r="N142" s="4" t="str" cm="1">
        <f t="array" ref="N142">_xlfn.IFS(M142&gt;=5,"EXCELLENT",M142&gt;=4,"VERY GOOD",M142&lt;=3,"GOOD","TRUE","LOW")</f>
        <v>VERY GOOD</v>
      </c>
    </row>
    <row r="143" spans="1:14" ht="15" thickBot="1" x14ac:dyDescent="0.35">
      <c r="A143" s="4">
        <v>31542</v>
      </c>
      <c r="B143" s="4" t="s">
        <v>251</v>
      </c>
      <c r="C143" s="4" t="s">
        <v>252</v>
      </c>
      <c r="D143" s="7" t="s">
        <v>434</v>
      </c>
      <c r="E143" s="4" t="str">
        <f t="shared" si="2"/>
        <v>fanchonfurney31542.@mail.com</v>
      </c>
      <c r="F143" s="4" t="s">
        <v>442</v>
      </c>
      <c r="G143" s="4">
        <v>120000</v>
      </c>
      <c r="H143" s="4" t="s">
        <v>451</v>
      </c>
      <c r="I143" s="4" t="s">
        <v>452</v>
      </c>
      <c r="J143" s="4" t="s">
        <v>467</v>
      </c>
      <c r="K143" s="4" t="s">
        <v>464</v>
      </c>
      <c r="L143" s="4" t="s">
        <v>469</v>
      </c>
      <c r="M143" s="4">
        <v>2</v>
      </c>
      <c r="N143" s="4" t="str" cm="1">
        <f t="array" ref="N143">_xlfn.IFS(M143&gt;=5,"EXCELLENT",M143&gt;=4,"VERY GOOD",M143&lt;=3,"GOOD","TRUE","LOW")</f>
        <v>GOOD</v>
      </c>
    </row>
    <row r="144" spans="1:14" ht="15" thickBot="1" x14ac:dyDescent="0.35">
      <c r="A144" s="4">
        <v>31543</v>
      </c>
      <c r="B144" s="4" t="s">
        <v>253</v>
      </c>
      <c r="C144" s="4" t="s">
        <v>254</v>
      </c>
      <c r="D144" s="7" t="s">
        <v>435</v>
      </c>
      <c r="E144" s="4" t="str">
        <f t="shared" si="2"/>
        <v>easterpyke31543.@mail.com</v>
      </c>
      <c r="F144" s="4" t="s">
        <v>440</v>
      </c>
      <c r="G144" s="4">
        <v>72450</v>
      </c>
      <c r="H144" s="4" t="s">
        <v>460</v>
      </c>
      <c r="I144" s="4" t="s">
        <v>452</v>
      </c>
      <c r="J144" s="4" t="s">
        <v>465</v>
      </c>
      <c r="K144" s="4" t="s">
        <v>463</v>
      </c>
      <c r="L144" s="4" t="s">
        <v>469</v>
      </c>
      <c r="M144" s="4">
        <v>2</v>
      </c>
      <c r="N144" s="4" t="str" cm="1">
        <f t="array" ref="N144">_xlfn.IFS(M144&gt;=5,"EXCELLENT",M144&gt;=4,"VERY GOOD",M144&lt;=3,"GOOD","TRUE","LOW")</f>
        <v>GOOD</v>
      </c>
    </row>
    <row r="145" spans="1:14" ht="15" thickBot="1" x14ac:dyDescent="0.35">
      <c r="A145" s="4">
        <v>31544</v>
      </c>
      <c r="B145" s="4" t="s">
        <v>255</v>
      </c>
      <c r="C145" s="4" t="s">
        <v>256</v>
      </c>
      <c r="D145" s="7" t="s">
        <v>435</v>
      </c>
      <c r="E145" s="4" t="str">
        <f t="shared" si="2"/>
        <v>gillesjaquet31544.@mail.com</v>
      </c>
      <c r="F145" s="4" t="s">
        <v>446</v>
      </c>
      <c r="G145" s="4">
        <v>56080</v>
      </c>
      <c r="H145" s="4" t="s">
        <v>451</v>
      </c>
      <c r="I145" s="4" t="s">
        <v>452</v>
      </c>
      <c r="J145" s="4" t="s">
        <v>467</v>
      </c>
      <c r="K145" s="4" t="s">
        <v>464</v>
      </c>
      <c r="L145" s="4" t="s">
        <v>469</v>
      </c>
      <c r="M145" s="4">
        <v>1</v>
      </c>
      <c r="N145" s="4" t="str" cm="1">
        <f t="array" ref="N145">_xlfn.IFS(M145&gt;=5,"EXCELLENT",M145&gt;=4,"VERY GOOD",M145&lt;=3,"GOOD","TRUE","LOW")</f>
        <v>GOOD</v>
      </c>
    </row>
    <row r="146" spans="1:14" ht="15" thickBot="1" x14ac:dyDescent="0.35">
      <c r="A146" s="4">
        <v>31545</v>
      </c>
      <c r="B146" s="4" t="s">
        <v>257</v>
      </c>
      <c r="C146" s="4" t="s">
        <v>258</v>
      </c>
      <c r="D146" s="7" t="s">
        <v>435</v>
      </c>
      <c r="E146" s="4" t="str">
        <f t="shared" si="2"/>
        <v>graziabunkle31545.@mail.com</v>
      </c>
      <c r="F146" s="4" t="s">
        <v>436</v>
      </c>
      <c r="G146" s="4">
        <v>75850</v>
      </c>
      <c r="H146" s="4" t="s">
        <v>461</v>
      </c>
      <c r="I146" s="4" t="s">
        <v>459</v>
      </c>
      <c r="J146" s="4" t="s">
        <v>467</v>
      </c>
      <c r="K146" s="4" t="s">
        <v>463</v>
      </c>
      <c r="L146" s="4" t="s">
        <v>469</v>
      </c>
      <c r="M146" s="4">
        <v>4</v>
      </c>
      <c r="N146" s="4" t="str" cm="1">
        <f t="array" ref="N146">_xlfn.IFS(M146&gt;=5,"EXCELLENT",M146&gt;=4,"VERY GOOD",M146&lt;=3,"GOOD","TRUE","LOW")</f>
        <v>VERY GOOD</v>
      </c>
    </row>
    <row r="147" spans="1:14" ht="15" thickBot="1" x14ac:dyDescent="0.35">
      <c r="A147" s="4">
        <v>31546</v>
      </c>
      <c r="B147" s="4" t="s">
        <v>259</v>
      </c>
      <c r="C147" s="4" t="s">
        <v>260</v>
      </c>
      <c r="D147" s="7" t="s">
        <v>434</v>
      </c>
      <c r="E147" s="4" t="str">
        <f t="shared" si="2"/>
        <v>grannyspencelayh31546.@mail.com</v>
      </c>
      <c r="F147" s="4" t="s">
        <v>438</v>
      </c>
      <c r="G147" s="4">
        <v>45500.25</v>
      </c>
      <c r="H147" s="4" t="s">
        <v>449</v>
      </c>
      <c r="I147" s="4"/>
      <c r="J147" s="4" t="s">
        <v>465</v>
      </c>
      <c r="K147" s="4" t="s">
        <v>462</v>
      </c>
      <c r="L147" s="4" t="s">
        <v>469</v>
      </c>
      <c r="M147" s="4">
        <v>5</v>
      </c>
      <c r="N147" s="4" t="str" cm="1">
        <f t="array" ref="N147">_xlfn.IFS(M147&gt;=5,"EXCELLENT",M147&gt;=4,"VERY GOOD",M147&lt;=3,"GOOD","TRUE","LOW")</f>
        <v>EXCELLENT</v>
      </c>
    </row>
    <row r="148" spans="1:14" ht="15" thickBot="1" x14ac:dyDescent="0.35">
      <c r="A148" s="4">
        <v>31547</v>
      </c>
      <c r="B148" s="4" t="s">
        <v>261</v>
      </c>
      <c r="C148" s="4" t="s">
        <v>262</v>
      </c>
      <c r="D148" s="7" t="s">
        <v>435</v>
      </c>
      <c r="E148" s="4" t="str">
        <f t="shared" si="2"/>
        <v>barbara-annekenchington31547.@mail.com</v>
      </c>
      <c r="F148" s="4" t="s">
        <v>436</v>
      </c>
      <c r="G148" s="4">
        <v>75850</v>
      </c>
      <c r="H148" s="4" t="s">
        <v>449</v>
      </c>
      <c r="I148" s="4"/>
      <c r="J148" s="4" t="s">
        <v>465</v>
      </c>
      <c r="K148" s="4" t="s">
        <v>462</v>
      </c>
      <c r="L148" s="4" t="s">
        <v>470</v>
      </c>
      <c r="M148" s="4">
        <v>4</v>
      </c>
      <c r="N148" s="4" t="str" cm="1">
        <f t="array" ref="N148">_xlfn.IFS(M148&gt;=5,"EXCELLENT",M148&gt;=4,"VERY GOOD",M148&lt;=3,"GOOD","TRUE","LOW")</f>
        <v>VERY GOOD</v>
      </c>
    </row>
    <row r="149" spans="1:14" ht="15" thickBot="1" x14ac:dyDescent="0.35">
      <c r="A149" s="4">
        <v>31548</v>
      </c>
      <c r="B149" s="4" t="s">
        <v>263</v>
      </c>
      <c r="C149" s="4" t="s">
        <v>264</v>
      </c>
      <c r="D149" s="7" t="s">
        <v>435</v>
      </c>
      <c r="E149" s="4" t="str">
        <f t="shared" si="2"/>
        <v>calvino'carroll31548.@mail.com</v>
      </c>
      <c r="F149" s="4" t="s">
        <v>447</v>
      </c>
      <c r="G149" s="4">
        <v>96000</v>
      </c>
      <c r="H149" s="4" t="s">
        <v>455</v>
      </c>
      <c r="I149" s="4" t="s">
        <v>456</v>
      </c>
      <c r="J149" s="4" t="s">
        <v>466</v>
      </c>
      <c r="K149" s="4" t="s">
        <v>462</v>
      </c>
      <c r="L149" s="4" t="s">
        <v>469</v>
      </c>
      <c r="M149" s="4">
        <v>1</v>
      </c>
      <c r="N149" s="4" t="str" cm="1">
        <f t="array" ref="N149">_xlfn.IFS(M149&gt;=5,"EXCELLENT",M149&gt;=4,"VERY GOOD",M149&lt;=3,"GOOD","TRUE","LOW")</f>
        <v>GOOD</v>
      </c>
    </row>
    <row r="150" spans="1:14" ht="15" thickBot="1" x14ac:dyDescent="0.35">
      <c r="A150" s="4">
        <v>31549</v>
      </c>
      <c r="B150" s="4" t="s">
        <v>265</v>
      </c>
      <c r="C150" s="4" t="s">
        <v>266</v>
      </c>
      <c r="D150" s="7" t="s">
        <v>434</v>
      </c>
      <c r="E150" s="4" t="str">
        <f t="shared" si="2"/>
        <v>laytoncrayden31549.@mail.com</v>
      </c>
      <c r="F150" s="4" t="s">
        <v>437</v>
      </c>
      <c r="G150" s="4">
        <v>68525</v>
      </c>
      <c r="H150" s="4" t="s">
        <v>460</v>
      </c>
      <c r="I150" s="4" t="s">
        <v>452</v>
      </c>
      <c r="J150" s="4" t="s">
        <v>467</v>
      </c>
      <c r="K150" s="4" t="s">
        <v>463</v>
      </c>
      <c r="L150" s="4" t="s">
        <v>470</v>
      </c>
      <c r="M150" s="4">
        <v>5</v>
      </c>
      <c r="N150" s="4" t="str" cm="1">
        <f t="array" ref="N150">_xlfn.IFS(M150&gt;=5,"EXCELLENT",M150&gt;=4,"VERY GOOD",M150&lt;=3,"GOOD","TRUE","LOW")</f>
        <v>EXCELLENT</v>
      </c>
    </row>
    <row r="151" spans="1:14" ht="15" thickBot="1" x14ac:dyDescent="0.35">
      <c r="A151" s="4">
        <v>31550</v>
      </c>
      <c r="B151" s="4" t="s">
        <v>267</v>
      </c>
      <c r="C151" s="4" t="s">
        <v>268</v>
      </c>
      <c r="D151" s="7" t="s">
        <v>435</v>
      </c>
      <c r="E151" s="4" t="str">
        <f t="shared" si="2"/>
        <v>gifferberlin31550.@mail.com</v>
      </c>
      <c r="F151" s="4" t="s">
        <v>439</v>
      </c>
      <c r="G151" s="4">
        <v>85000</v>
      </c>
      <c r="H151" s="4" t="s">
        <v>451</v>
      </c>
      <c r="I151" s="4" t="s">
        <v>452</v>
      </c>
      <c r="J151" s="4" t="s">
        <v>465</v>
      </c>
      <c r="K151" s="4" t="s">
        <v>464</v>
      </c>
      <c r="L151" s="4" t="s">
        <v>470</v>
      </c>
      <c r="M151" s="4">
        <v>4</v>
      </c>
      <c r="N151" s="4" t="str" cm="1">
        <f t="array" ref="N151">_xlfn.IFS(M151&gt;=5,"EXCELLENT",M151&gt;=4,"VERY GOOD",M151&lt;=3,"GOOD","TRUE","LOW")</f>
        <v>VERY GOOD</v>
      </c>
    </row>
    <row r="152" spans="1:14" ht="15" thickBot="1" x14ac:dyDescent="0.35">
      <c r="A152" s="4">
        <v>31551</v>
      </c>
      <c r="B152" s="4" t="s">
        <v>269</v>
      </c>
      <c r="C152" s="4" t="s">
        <v>270</v>
      </c>
      <c r="D152" s="7" t="s">
        <v>435</v>
      </c>
      <c r="E152" s="4" t="str">
        <f t="shared" si="2"/>
        <v>barrfaughny31551.@mail.com</v>
      </c>
      <c r="F152" s="4" t="s">
        <v>441</v>
      </c>
      <c r="G152" s="4">
        <v>86520</v>
      </c>
      <c r="H152" s="4" t="s">
        <v>461</v>
      </c>
      <c r="I152" s="4" t="s">
        <v>459</v>
      </c>
      <c r="J152" s="4" t="s">
        <v>465</v>
      </c>
      <c r="K152" s="4" t="s">
        <v>463</v>
      </c>
      <c r="L152" s="4" t="s">
        <v>469</v>
      </c>
      <c r="M152" s="4">
        <v>4</v>
      </c>
      <c r="N152" s="4" t="str" cm="1">
        <f t="array" ref="N152">_xlfn.IFS(M152&gt;=5,"EXCELLENT",M152&gt;=4,"VERY GOOD",M152&lt;=3,"GOOD","TRUE","LOW")</f>
        <v>VERY GOOD</v>
      </c>
    </row>
    <row r="153" spans="1:14" ht="15" thickBot="1" x14ac:dyDescent="0.35">
      <c r="A153" s="4">
        <v>31552</v>
      </c>
      <c r="B153" s="4" t="s">
        <v>271</v>
      </c>
      <c r="C153" s="4" t="s">
        <v>272</v>
      </c>
      <c r="D153" s="7" t="s">
        <v>434</v>
      </c>
      <c r="E153" s="4" t="str">
        <f t="shared" si="2"/>
        <v>faunrickeard31552.@mail.com</v>
      </c>
      <c r="F153" s="4" t="s">
        <v>447</v>
      </c>
      <c r="G153" s="4">
        <v>96000</v>
      </c>
      <c r="H153" s="4" t="s">
        <v>451</v>
      </c>
      <c r="I153" s="4" t="s">
        <v>452</v>
      </c>
      <c r="J153" s="4" t="s">
        <v>465</v>
      </c>
      <c r="K153" s="4" t="s">
        <v>464</v>
      </c>
      <c r="L153" s="4" t="s">
        <v>470</v>
      </c>
      <c r="M153" s="4">
        <v>2</v>
      </c>
      <c r="N153" s="4" t="str" cm="1">
        <f t="array" ref="N153">_xlfn.IFS(M153&gt;=5,"EXCELLENT",M153&gt;=4,"VERY GOOD",M153&lt;=3,"GOOD","TRUE","LOW")</f>
        <v>GOOD</v>
      </c>
    </row>
    <row r="154" spans="1:14" ht="15" thickBot="1" x14ac:dyDescent="0.35">
      <c r="A154" s="4">
        <v>31553</v>
      </c>
      <c r="B154" s="4" t="s">
        <v>128</v>
      </c>
      <c r="C154" s="4" t="s">
        <v>129</v>
      </c>
      <c r="D154" s="7" t="s">
        <v>434</v>
      </c>
      <c r="E154" s="4" t="str">
        <f t="shared" si="2"/>
        <v>lizziemullally31553.@mail.com</v>
      </c>
      <c r="F154" s="4" t="s">
        <v>446</v>
      </c>
      <c r="G154" s="4">
        <v>56080</v>
      </c>
      <c r="H154" s="4" t="s">
        <v>461</v>
      </c>
      <c r="I154" s="4" t="s">
        <v>459</v>
      </c>
      <c r="J154" s="4" t="s">
        <v>465</v>
      </c>
      <c r="K154" s="4" t="s">
        <v>464</v>
      </c>
      <c r="L154" s="4" t="s">
        <v>471</v>
      </c>
      <c r="M154" s="4">
        <v>4</v>
      </c>
      <c r="N154" s="4" t="str" cm="1">
        <f t="array" ref="N154">_xlfn.IFS(M154&gt;=5,"EXCELLENT",M154&gt;=4,"VERY GOOD",M154&lt;=3,"GOOD","TRUE","LOW")</f>
        <v>VERY GOOD</v>
      </c>
    </row>
    <row r="155" spans="1:14" ht="15" thickBot="1" x14ac:dyDescent="0.35">
      <c r="A155" s="4">
        <v>31554</v>
      </c>
      <c r="B155" s="4" t="s">
        <v>273</v>
      </c>
      <c r="C155" s="4" t="s">
        <v>274</v>
      </c>
      <c r="D155" s="7" t="s">
        <v>434</v>
      </c>
      <c r="E155" s="4" t="str">
        <f t="shared" si="2"/>
        <v>freddudeney31554.@mail.com</v>
      </c>
      <c r="F155" s="4" t="s">
        <v>437</v>
      </c>
      <c r="G155" s="4">
        <v>68525</v>
      </c>
      <c r="H155" s="4" t="s">
        <v>455</v>
      </c>
      <c r="I155" s="4" t="s">
        <v>456</v>
      </c>
      <c r="J155" s="4" t="s">
        <v>465</v>
      </c>
      <c r="K155" s="4" t="s">
        <v>464</v>
      </c>
      <c r="L155" s="4" t="s">
        <v>469</v>
      </c>
      <c r="M155" s="4">
        <v>4</v>
      </c>
      <c r="N155" s="4" t="str" cm="1">
        <f t="array" ref="N155">_xlfn.IFS(M155&gt;=5,"EXCELLENT",M155&gt;=4,"VERY GOOD",M155&lt;=3,"GOOD","TRUE","LOW")</f>
        <v>VERY GOOD</v>
      </c>
    </row>
    <row r="156" spans="1:14" ht="15" thickBot="1" x14ac:dyDescent="0.35">
      <c r="A156" s="4">
        <v>31555</v>
      </c>
      <c r="B156" s="4" t="s">
        <v>275</v>
      </c>
      <c r="C156" s="4" t="s">
        <v>276</v>
      </c>
      <c r="D156" s="7" t="s">
        <v>435</v>
      </c>
      <c r="E156" s="4" t="str">
        <f t="shared" si="2"/>
        <v>aluinchurly31555.@mail.com</v>
      </c>
      <c r="F156" s="4" t="s">
        <v>437</v>
      </c>
      <c r="G156" s="4">
        <v>68525</v>
      </c>
      <c r="H156" s="4" t="s">
        <v>451</v>
      </c>
      <c r="I156" s="4" t="s">
        <v>452</v>
      </c>
      <c r="J156" s="4" t="s">
        <v>465</v>
      </c>
      <c r="K156" s="4" t="s">
        <v>464</v>
      </c>
      <c r="L156" s="4" t="s">
        <v>469</v>
      </c>
      <c r="M156" s="4">
        <v>2</v>
      </c>
      <c r="N156" s="4" t="str" cm="1">
        <f t="array" ref="N156">_xlfn.IFS(M156&gt;=5,"EXCELLENT",M156&gt;=4,"VERY GOOD",M156&lt;=3,"GOOD","TRUE","LOW")</f>
        <v>GOOD</v>
      </c>
    </row>
    <row r="157" spans="1:14" ht="15" thickBot="1" x14ac:dyDescent="0.35">
      <c r="A157" s="4">
        <v>31556</v>
      </c>
      <c r="B157" s="4" t="s">
        <v>277</v>
      </c>
      <c r="C157" s="4" t="s">
        <v>278</v>
      </c>
      <c r="D157" s="7" t="s">
        <v>435</v>
      </c>
      <c r="E157" s="4" t="str">
        <f t="shared" si="2"/>
        <v>gildarichen31556.@mail.com</v>
      </c>
      <c r="F157" s="4" t="s">
        <v>447</v>
      </c>
      <c r="G157" s="4">
        <v>96000</v>
      </c>
      <c r="H157" s="4" t="s">
        <v>460</v>
      </c>
      <c r="I157" s="4" t="s">
        <v>452</v>
      </c>
      <c r="J157" s="4" t="s">
        <v>465</v>
      </c>
      <c r="K157" s="4" t="s">
        <v>463</v>
      </c>
      <c r="L157" s="4" t="s">
        <v>469</v>
      </c>
      <c r="M157" s="4">
        <v>4</v>
      </c>
      <c r="N157" s="4" t="str" cm="1">
        <f t="array" ref="N157">_xlfn.IFS(M157&gt;=5,"EXCELLENT",M157&gt;=4,"VERY GOOD",M157&lt;=3,"GOOD","TRUE","LOW")</f>
        <v>VERY GOOD</v>
      </c>
    </row>
    <row r="158" spans="1:14" ht="15" thickBot="1" x14ac:dyDescent="0.35">
      <c r="A158" s="4">
        <v>31557</v>
      </c>
      <c r="B158" s="4" t="s">
        <v>279</v>
      </c>
      <c r="C158" s="4" t="s">
        <v>280</v>
      </c>
      <c r="D158" s="7" t="s">
        <v>434</v>
      </c>
      <c r="E158" s="4" t="str">
        <f t="shared" si="2"/>
        <v>mabelorrow31557.@mail.com</v>
      </c>
      <c r="F158" s="4" t="s">
        <v>442</v>
      </c>
      <c r="G158" s="4">
        <v>120000</v>
      </c>
      <c r="H158" s="4" t="s">
        <v>449</v>
      </c>
      <c r="I158" s="4"/>
      <c r="J158" s="4" t="s">
        <v>465</v>
      </c>
      <c r="K158" s="4" t="s">
        <v>464</v>
      </c>
      <c r="L158" s="4" t="s">
        <v>471</v>
      </c>
      <c r="M158" s="4">
        <v>4</v>
      </c>
      <c r="N158" s="4" t="str" cm="1">
        <f t="array" ref="N158">_xlfn.IFS(M158&gt;=5,"EXCELLENT",M158&gt;=4,"VERY GOOD",M158&lt;=3,"GOOD","TRUE","LOW")</f>
        <v>VERY GOOD</v>
      </c>
    </row>
    <row r="159" spans="1:14" ht="15" thickBot="1" x14ac:dyDescent="0.35">
      <c r="A159" s="4">
        <v>31558</v>
      </c>
      <c r="B159" s="4" t="s">
        <v>281</v>
      </c>
      <c r="C159" s="4" t="s">
        <v>282</v>
      </c>
      <c r="D159" s="7" t="s">
        <v>434</v>
      </c>
      <c r="E159" s="4" t="str">
        <f t="shared" si="2"/>
        <v>carlindemke31558.@mail.com</v>
      </c>
      <c r="F159" s="4" t="s">
        <v>445</v>
      </c>
      <c r="G159" s="4">
        <v>78500</v>
      </c>
      <c r="H159" s="4" t="s">
        <v>457</v>
      </c>
      <c r="I159" s="4" t="s">
        <v>456</v>
      </c>
      <c r="J159" s="4" t="s">
        <v>465</v>
      </c>
      <c r="K159" s="4" t="s">
        <v>462</v>
      </c>
      <c r="L159" s="4" t="s">
        <v>469</v>
      </c>
      <c r="M159" s="4">
        <v>4</v>
      </c>
      <c r="N159" s="4" t="str" cm="1">
        <f t="array" ref="N159">_xlfn.IFS(M159&gt;=5,"EXCELLENT",M159&gt;=4,"VERY GOOD",M159&lt;=3,"GOOD","TRUE","LOW")</f>
        <v>VERY GOOD</v>
      </c>
    </row>
    <row r="160" spans="1:14" ht="15" thickBot="1" x14ac:dyDescent="0.35">
      <c r="A160" s="4">
        <v>31559</v>
      </c>
      <c r="B160" s="4" t="s">
        <v>41</v>
      </c>
      <c r="C160" s="4" t="s">
        <v>42</v>
      </c>
      <c r="D160" s="7" t="s">
        <v>435</v>
      </c>
      <c r="E160" s="4" t="str">
        <f t="shared" si="2"/>
        <v>jo-annegobeau31559.@mail.com</v>
      </c>
      <c r="F160" s="4" t="s">
        <v>440</v>
      </c>
      <c r="G160" s="4">
        <v>72450</v>
      </c>
      <c r="H160" s="4" t="s">
        <v>460</v>
      </c>
      <c r="I160" s="4" t="s">
        <v>452</v>
      </c>
      <c r="J160" s="4" t="s">
        <v>465</v>
      </c>
      <c r="K160" s="4" t="s">
        <v>464</v>
      </c>
      <c r="L160" s="4" t="s">
        <v>469</v>
      </c>
      <c r="M160" s="4">
        <v>4</v>
      </c>
      <c r="N160" s="4" t="str" cm="1">
        <f t="array" ref="N160">_xlfn.IFS(M160&gt;=5,"EXCELLENT",M160&gt;=4,"VERY GOOD",M160&lt;=3,"GOOD","TRUE","LOW")</f>
        <v>VERY GOOD</v>
      </c>
    </row>
    <row r="161" spans="1:14" ht="15" thickBot="1" x14ac:dyDescent="0.35">
      <c r="A161" s="4">
        <v>31560</v>
      </c>
      <c r="B161" s="4" t="s">
        <v>283</v>
      </c>
      <c r="C161" s="4" t="s">
        <v>284</v>
      </c>
      <c r="D161" s="7" t="s">
        <v>435</v>
      </c>
      <c r="E161" s="4" t="str">
        <f t="shared" si="2"/>
        <v>thorvaldmilliken31560.@mail.com</v>
      </c>
      <c r="F161" s="4" t="s">
        <v>436</v>
      </c>
      <c r="G161" s="4">
        <v>75850</v>
      </c>
      <c r="H161" s="4" t="s">
        <v>451</v>
      </c>
      <c r="I161" s="4" t="s">
        <v>452</v>
      </c>
      <c r="J161" s="4" t="s">
        <v>465</v>
      </c>
      <c r="K161" s="4" t="s">
        <v>463</v>
      </c>
      <c r="L161" s="4" t="s">
        <v>469</v>
      </c>
      <c r="M161" s="4">
        <v>2</v>
      </c>
      <c r="N161" s="4" t="str" cm="1">
        <f t="array" ref="N161">_xlfn.IFS(M161&gt;=5,"EXCELLENT",M161&gt;=4,"VERY GOOD",M161&lt;=3,"GOOD","TRUE","LOW")</f>
        <v>GOOD</v>
      </c>
    </row>
    <row r="162" spans="1:14" ht="15" thickBot="1" x14ac:dyDescent="0.35">
      <c r="A162" s="4">
        <v>31561</v>
      </c>
      <c r="B162" s="4" t="s">
        <v>285</v>
      </c>
      <c r="C162" s="4" t="s">
        <v>286</v>
      </c>
      <c r="D162" s="7" t="s">
        <v>435</v>
      </c>
      <c r="E162" s="4" t="str">
        <f t="shared" si="2"/>
        <v>adeyryal31561.@mail.com</v>
      </c>
      <c r="F162" s="4" t="s">
        <v>445</v>
      </c>
      <c r="G162" s="4">
        <v>78500</v>
      </c>
      <c r="H162" s="4" t="s">
        <v>449</v>
      </c>
      <c r="I162" s="4"/>
      <c r="J162" s="4" t="s">
        <v>465</v>
      </c>
      <c r="K162" s="4" t="s">
        <v>464</v>
      </c>
      <c r="L162" s="4" t="s">
        <v>469</v>
      </c>
      <c r="M162" s="4">
        <v>2</v>
      </c>
      <c r="N162" s="4" t="str" cm="1">
        <f t="array" ref="N162">_xlfn.IFS(M162&gt;=5,"EXCELLENT",M162&gt;=4,"VERY GOOD",M162&lt;=3,"GOOD","TRUE","LOW")</f>
        <v>GOOD</v>
      </c>
    </row>
    <row r="163" spans="1:14" ht="15" thickBot="1" x14ac:dyDescent="0.35">
      <c r="A163" s="4">
        <v>31562</v>
      </c>
      <c r="B163" s="4" t="s">
        <v>287</v>
      </c>
      <c r="C163" s="4" t="s">
        <v>288</v>
      </c>
      <c r="D163" s="7" t="s">
        <v>435</v>
      </c>
      <c r="E163" s="4" t="str">
        <f t="shared" si="2"/>
        <v>evannesheryn31562.@mail.com</v>
      </c>
      <c r="F163" s="4" t="s">
        <v>439</v>
      </c>
      <c r="G163" s="4">
        <v>85000</v>
      </c>
      <c r="H163" s="4" t="s">
        <v>461</v>
      </c>
      <c r="I163" s="4" t="s">
        <v>459</v>
      </c>
      <c r="J163" s="4" t="s">
        <v>465</v>
      </c>
      <c r="K163" s="4" t="s">
        <v>464</v>
      </c>
      <c r="L163" s="4" t="s">
        <v>469</v>
      </c>
      <c r="M163" s="4">
        <v>2</v>
      </c>
      <c r="N163" s="4" t="str" cm="1">
        <f t="array" ref="N163">_xlfn.IFS(M163&gt;=5,"EXCELLENT",M163&gt;=4,"VERY GOOD",M163&lt;=3,"GOOD","TRUE","LOW")</f>
        <v>GOOD</v>
      </c>
    </row>
    <row r="164" spans="1:14" ht="15" thickBot="1" x14ac:dyDescent="0.35">
      <c r="A164" s="4">
        <v>31563</v>
      </c>
      <c r="B164" s="4" t="s">
        <v>289</v>
      </c>
      <c r="C164" s="4" t="s">
        <v>290</v>
      </c>
      <c r="D164" s="7" t="s">
        <v>434</v>
      </c>
      <c r="E164" s="4" t="str">
        <f t="shared" si="2"/>
        <v>sydfearn31563.@mail.com</v>
      </c>
      <c r="F164" s="4" t="s">
        <v>436</v>
      </c>
      <c r="G164" s="4">
        <v>75850</v>
      </c>
      <c r="H164" s="4" t="s">
        <v>449</v>
      </c>
      <c r="I164" s="4"/>
      <c r="J164" s="4" t="s">
        <v>465</v>
      </c>
      <c r="K164" s="4" t="s">
        <v>462</v>
      </c>
      <c r="L164" s="4" t="s">
        <v>469</v>
      </c>
      <c r="M164" s="4">
        <v>1</v>
      </c>
      <c r="N164" s="4" t="str" cm="1">
        <f t="array" ref="N164">_xlfn.IFS(M164&gt;=5,"EXCELLENT",M164&gt;=4,"VERY GOOD",M164&lt;=3,"GOOD","TRUE","LOW")</f>
        <v>GOOD</v>
      </c>
    </row>
    <row r="165" spans="1:14" ht="15" thickBot="1" x14ac:dyDescent="0.35">
      <c r="A165" s="4">
        <v>31564</v>
      </c>
      <c r="B165" s="4" t="s">
        <v>291</v>
      </c>
      <c r="C165" s="4" t="s">
        <v>292</v>
      </c>
      <c r="D165" s="7" t="s">
        <v>434</v>
      </c>
      <c r="E165" s="4" t="str">
        <f t="shared" si="2"/>
        <v>carahavers31564.@mail.com</v>
      </c>
      <c r="F165" s="4" t="s">
        <v>446</v>
      </c>
      <c r="G165" s="4">
        <v>56080</v>
      </c>
      <c r="H165" s="4" t="s">
        <v>455</v>
      </c>
      <c r="I165" s="4" t="s">
        <v>456</v>
      </c>
      <c r="J165" s="4" t="s">
        <v>466</v>
      </c>
      <c r="K165" s="4" t="s">
        <v>463</v>
      </c>
      <c r="L165" s="4" t="s">
        <v>469</v>
      </c>
      <c r="M165" s="4">
        <v>4</v>
      </c>
      <c r="N165" s="4" t="str" cm="1">
        <f t="array" ref="N165">_xlfn.IFS(M165&gt;=5,"EXCELLENT",M165&gt;=4,"VERY GOOD",M165&lt;=3,"GOOD","TRUE","LOW")</f>
        <v>VERY GOOD</v>
      </c>
    </row>
    <row r="166" spans="1:14" ht="15" thickBot="1" x14ac:dyDescent="0.35">
      <c r="A166" s="4">
        <v>31565</v>
      </c>
      <c r="B166" s="4" t="s">
        <v>293</v>
      </c>
      <c r="C166" s="4" t="s">
        <v>294</v>
      </c>
      <c r="D166" s="7" t="s">
        <v>434</v>
      </c>
      <c r="E166" s="4" t="str">
        <f t="shared" si="2"/>
        <v>egorminto31565.@mail.com</v>
      </c>
      <c r="F166" s="4" t="s">
        <v>439</v>
      </c>
      <c r="G166" s="4">
        <v>85000</v>
      </c>
      <c r="H166" s="4" t="s">
        <v>458</v>
      </c>
      <c r="I166" s="4" t="s">
        <v>459</v>
      </c>
      <c r="J166" s="4" t="s">
        <v>466</v>
      </c>
      <c r="K166" s="4" t="s">
        <v>462</v>
      </c>
      <c r="L166" s="4" t="s">
        <v>471</v>
      </c>
      <c r="M166" s="4">
        <v>5</v>
      </c>
      <c r="N166" s="4" t="str" cm="1">
        <f t="array" ref="N166">_xlfn.IFS(M166&gt;=5,"EXCELLENT",M166&gt;=4,"VERY GOOD",M166&lt;=3,"GOOD","TRUE","LOW")</f>
        <v>EXCELLENT</v>
      </c>
    </row>
    <row r="167" spans="1:14" ht="15" thickBot="1" x14ac:dyDescent="0.35">
      <c r="A167" s="4">
        <v>31566</v>
      </c>
      <c r="B167" s="4" t="s">
        <v>295</v>
      </c>
      <c r="C167" s="4" t="s">
        <v>296</v>
      </c>
      <c r="D167" s="7" t="s">
        <v>435</v>
      </c>
      <c r="E167" s="4" t="str">
        <f t="shared" si="2"/>
        <v>theresitachasmer31566.@mail.com</v>
      </c>
      <c r="F167" s="4" t="s">
        <v>446</v>
      </c>
      <c r="G167" s="4">
        <v>56080</v>
      </c>
      <c r="H167" s="4" t="s">
        <v>457</v>
      </c>
      <c r="I167" s="4" t="s">
        <v>456</v>
      </c>
      <c r="J167" s="4" t="s">
        <v>466</v>
      </c>
      <c r="K167" s="4" t="s">
        <v>462</v>
      </c>
      <c r="L167" s="4" t="s">
        <v>469</v>
      </c>
      <c r="M167" s="4">
        <v>3</v>
      </c>
      <c r="N167" s="4" t="str" cm="1">
        <f t="array" ref="N167">_xlfn.IFS(M167&gt;=5,"EXCELLENT",M167&gt;=4,"VERY GOOD",M167&lt;=3,"GOOD","TRUE","LOW")</f>
        <v>GOOD</v>
      </c>
    </row>
    <row r="168" spans="1:14" ht="15" thickBot="1" x14ac:dyDescent="0.35">
      <c r="A168" s="4">
        <v>31567</v>
      </c>
      <c r="B168" s="4" t="s">
        <v>297</v>
      </c>
      <c r="C168" s="4" t="s">
        <v>298</v>
      </c>
      <c r="D168" s="7" t="s">
        <v>434</v>
      </c>
      <c r="E168" s="4" t="str">
        <f t="shared" si="2"/>
        <v>collinjagson31567.@mail.com</v>
      </c>
      <c r="F168" s="4" t="s">
        <v>445</v>
      </c>
      <c r="G168" s="4">
        <v>78500</v>
      </c>
      <c r="H168" s="4" t="s">
        <v>461</v>
      </c>
      <c r="I168" s="4" t="s">
        <v>459</v>
      </c>
      <c r="J168" s="4" t="s">
        <v>465</v>
      </c>
      <c r="K168" s="4" t="s">
        <v>462</v>
      </c>
      <c r="L168" s="4" t="s">
        <v>469</v>
      </c>
      <c r="M168" s="4">
        <v>1</v>
      </c>
      <c r="N168" s="4" t="str" cm="1">
        <f t="array" ref="N168">_xlfn.IFS(M168&gt;=5,"EXCELLENT",M168&gt;=4,"VERY GOOD",M168&lt;=3,"GOOD","TRUE","LOW")</f>
        <v>GOOD</v>
      </c>
    </row>
    <row r="169" spans="1:14" ht="15" thickBot="1" x14ac:dyDescent="0.35">
      <c r="A169" s="4">
        <v>31568</v>
      </c>
      <c r="B169" s="4" t="s">
        <v>299</v>
      </c>
      <c r="C169" s="4" t="s">
        <v>300</v>
      </c>
      <c r="D169" s="7" t="s">
        <v>434</v>
      </c>
      <c r="E169" s="4" t="str">
        <f t="shared" si="2"/>
        <v>giselbertnewlands31568.@mail.com</v>
      </c>
      <c r="F169" s="4" t="s">
        <v>438</v>
      </c>
      <c r="G169" s="4">
        <v>45500.25</v>
      </c>
      <c r="H169" s="4" t="s">
        <v>460</v>
      </c>
      <c r="I169" s="4" t="s">
        <v>452</v>
      </c>
      <c r="J169" s="4" t="s">
        <v>465</v>
      </c>
      <c r="K169" s="4" t="s">
        <v>463</v>
      </c>
      <c r="L169" s="4" t="s">
        <v>471</v>
      </c>
      <c r="M169" s="4">
        <v>1</v>
      </c>
      <c r="N169" s="4" t="str" cm="1">
        <f t="array" ref="N169">_xlfn.IFS(M169&gt;=5,"EXCELLENT",M169&gt;=4,"VERY GOOD",M169&lt;=3,"GOOD","TRUE","LOW")</f>
        <v>GOOD</v>
      </c>
    </row>
    <row r="170" spans="1:14" ht="15" thickBot="1" x14ac:dyDescent="0.35">
      <c r="A170" s="4">
        <v>31569</v>
      </c>
      <c r="B170" s="4" t="s">
        <v>168</v>
      </c>
      <c r="C170" s="4" t="s">
        <v>169</v>
      </c>
      <c r="D170" s="7" t="s">
        <v>434</v>
      </c>
      <c r="E170" s="4" t="str">
        <f t="shared" si="2"/>
        <v>ignaciuslosel31569.@mail.com</v>
      </c>
      <c r="F170" s="4" t="s">
        <v>440</v>
      </c>
      <c r="G170" s="4">
        <v>72450</v>
      </c>
      <c r="H170" s="4" t="s">
        <v>451</v>
      </c>
      <c r="I170" s="4" t="s">
        <v>452</v>
      </c>
      <c r="J170" s="4" t="s">
        <v>465</v>
      </c>
      <c r="K170" s="4" t="s">
        <v>462</v>
      </c>
      <c r="L170" s="4" t="s">
        <v>469</v>
      </c>
      <c r="M170" s="4">
        <v>1</v>
      </c>
      <c r="N170" s="4" t="str" cm="1">
        <f t="array" ref="N170">_xlfn.IFS(M170&gt;=5,"EXCELLENT",M170&gt;=4,"VERY GOOD",M170&lt;=3,"GOOD","TRUE","LOW")</f>
        <v>GOOD</v>
      </c>
    </row>
    <row r="171" spans="1:14" ht="15" thickBot="1" x14ac:dyDescent="0.35">
      <c r="A171" s="4">
        <v>31570</v>
      </c>
      <c r="B171" s="4" t="s">
        <v>225</v>
      </c>
      <c r="C171" s="4" t="s">
        <v>226</v>
      </c>
      <c r="D171" s="7" t="s">
        <v>435</v>
      </c>
      <c r="E171" s="4" t="str">
        <f t="shared" si="2"/>
        <v>lezliephilcott31570.@mail.com</v>
      </c>
      <c r="F171" s="4" t="s">
        <v>436</v>
      </c>
      <c r="G171" s="4">
        <v>75850</v>
      </c>
      <c r="H171" s="4" t="s">
        <v>449</v>
      </c>
      <c r="I171" s="4"/>
      <c r="J171" s="4" t="s">
        <v>465</v>
      </c>
      <c r="K171" s="4" t="s">
        <v>463</v>
      </c>
      <c r="L171" s="4" t="s">
        <v>471</v>
      </c>
      <c r="M171" s="4">
        <v>2</v>
      </c>
      <c r="N171" s="4" t="str" cm="1">
        <f t="array" ref="N171">_xlfn.IFS(M171&gt;=5,"EXCELLENT",M171&gt;=4,"VERY GOOD",M171&lt;=3,"GOOD","TRUE","LOW")</f>
        <v>GOOD</v>
      </c>
    </row>
    <row r="172" spans="1:14" ht="15" thickBot="1" x14ac:dyDescent="0.35">
      <c r="A172" s="4">
        <v>31571</v>
      </c>
      <c r="B172" s="4" t="s">
        <v>301</v>
      </c>
      <c r="C172" s="4" t="s">
        <v>302</v>
      </c>
      <c r="D172" s="7" t="s">
        <v>435</v>
      </c>
      <c r="E172" s="4" t="str">
        <f t="shared" si="2"/>
        <v>stantolliday31571.@mail.com</v>
      </c>
      <c r="F172" s="4" t="s">
        <v>446</v>
      </c>
      <c r="G172" s="4">
        <v>56080</v>
      </c>
      <c r="H172" s="4" t="s">
        <v>449</v>
      </c>
      <c r="I172" s="4"/>
      <c r="J172" s="4" t="s">
        <v>466</v>
      </c>
      <c r="K172" s="4" t="s">
        <v>462</v>
      </c>
      <c r="L172" s="4" t="s">
        <v>469</v>
      </c>
      <c r="M172" s="4">
        <v>1</v>
      </c>
      <c r="N172" s="4" t="str" cm="1">
        <f t="array" ref="N172">_xlfn.IFS(M172&gt;=5,"EXCELLENT",M172&gt;=4,"VERY GOOD",M172&lt;=3,"GOOD","TRUE","LOW")</f>
        <v>GOOD</v>
      </c>
    </row>
    <row r="173" spans="1:14" ht="15" thickBot="1" x14ac:dyDescent="0.35">
      <c r="A173" s="4">
        <v>31572</v>
      </c>
      <c r="B173" s="4" t="s">
        <v>303</v>
      </c>
      <c r="C173" s="4" t="s">
        <v>304</v>
      </c>
      <c r="D173" s="7" t="s">
        <v>434</v>
      </c>
      <c r="E173" s="4" t="str">
        <f t="shared" si="2"/>
        <v>adeladowsett31572.@mail.com</v>
      </c>
      <c r="F173" s="4" t="s">
        <v>444</v>
      </c>
      <c r="G173" s="4">
        <v>125000</v>
      </c>
      <c r="H173" s="4" t="s">
        <v>455</v>
      </c>
      <c r="I173" s="4" t="s">
        <v>456</v>
      </c>
      <c r="J173" s="4" t="s">
        <v>467</v>
      </c>
      <c r="K173" s="4" t="s">
        <v>463</v>
      </c>
      <c r="L173" s="4" t="s">
        <v>471</v>
      </c>
      <c r="M173" s="4">
        <v>1</v>
      </c>
      <c r="N173" s="4" t="str" cm="1">
        <f t="array" ref="N173">_xlfn.IFS(M173&gt;=5,"EXCELLENT",M173&gt;=4,"VERY GOOD",M173&lt;=3,"GOOD","TRUE","LOW")</f>
        <v>GOOD</v>
      </c>
    </row>
    <row r="174" spans="1:14" ht="15" thickBot="1" x14ac:dyDescent="0.35">
      <c r="A174" s="4">
        <v>31573</v>
      </c>
      <c r="B174" s="4" t="s">
        <v>305</v>
      </c>
      <c r="C174" s="4" t="s">
        <v>306</v>
      </c>
      <c r="D174" s="7" t="s">
        <v>434</v>
      </c>
      <c r="E174" s="4" t="str">
        <f t="shared" si="2"/>
        <v>thedrickbothwell31573.@mail.com</v>
      </c>
      <c r="F174" s="4" t="s">
        <v>444</v>
      </c>
      <c r="G174" s="4">
        <v>125000</v>
      </c>
      <c r="H174" s="4" t="s">
        <v>455</v>
      </c>
      <c r="I174" s="4" t="s">
        <v>456</v>
      </c>
      <c r="J174" s="4" t="s">
        <v>465</v>
      </c>
      <c r="K174" s="4" t="s">
        <v>463</v>
      </c>
      <c r="L174" s="4" t="s">
        <v>469</v>
      </c>
      <c r="M174" s="4">
        <v>2</v>
      </c>
      <c r="N174" s="4" t="str" cm="1">
        <f t="array" ref="N174">_xlfn.IFS(M174&gt;=5,"EXCELLENT",M174&gt;=4,"VERY GOOD",M174&lt;=3,"GOOD","TRUE","LOW")</f>
        <v>GOOD</v>
      </c>
    </row>
    <row r="175" spans="1:14" ht="15" thickBot="1" x14ac:dyDescent="0.35">
      <c r="A175" s="4">
        <v>31574</v>
      </c>
      <c r="B175" s="4" t="s">
        <v>307</v>
      </c>
      <c r="C175" s="4" t="s">
        <v>308</v>
      </c>
      <c r="D175" s="7" t="s">
        <v>435</v>
      </c>
      <c r="E175" s="4" t="str">
        <f t="shared" si="2"/>
        <v>letishacarrett31574.@mail.com</v>
      </c>
      <c r="F175" s="4" t="s">
        <v>443</v>
      </c>
      <c r="G175" s="4">
        <v>68500</v>
      </c>
      <c r="H175" s="4" t="s">
        <v>455</v>
      </c>
      <c r="I175" s="4" t="s">
        <v>456</v>
      </c>
      <c r="J175" s="4" t="s">
        <v>465</v>
      </c>
      <c r="K175" s="4" t="s">
        <v>462</v>
      </c>
      <c r="L175" s="4" t="s">
        <v>469</v>
      </c>
      <c r="M175" s="4">
        <v>2</v>
      </c>
      <c r="N175" s="4" t="str" cm="1">
        <f t="array" ref="N175">_xlfn.IFS(M175&gt;=5,"EXCELLENT",M175&gt;=4,"VERY GOOD",M175&lt;=3,"GOOD","TRUE","LOW")</f>
        <v>GOOD</v>
      </c>
    </row>
    <row r="176" spans="1:14" ht="15" thickBot="1" x14ac:dyDescent="0.35">
      <c r="A176" s="4">
        <v>31575</v>
      </c>
      <c r="B176" s="4" t="s">
        <v>309</v>
      </c>
      <c r="C176" s="4" t="s">
        <v>310</v>
      </c>
      <c r="D176" s="7" t="s">
        <v>434</v>
      </c>
      <c r="E176" s="4" t="str">
        <f t="shared" si="2"/>
        <v>karyncreeghan31575.@mail.com</v>
      </c>
      <c r="F176" s="4" t="s">
        <v>438</v>
      </c>
      <c r="G176" s="4">
        <v>45500.25</v>
      </c>
      <c r="H176" s="4" t="s">
        <v>451</v>
      </c>
      <c r="I176" s="4" t="s">
        <v>452</v>
      </c>
      <c r="J176" s="4" t="s">
        <v>465</v>
      </c>
      <c r="K176" s="4" t="s">
        <v>463</v>
      </c>
      <c r="L176" s="4" t="s">
        <v>469</v>
      </c>
      <c r="M176" s="4">
        <v>5</v>
      </c>
      <c r="N176" s="4" t="str" cm="1">
        <f t="array" ref="N176">_xlfn.IFS(M176&gt;=5,"EXCELLENT",M176&gt;=4,"VERY GOOD",M176&lt;=3,"GOOD","TRUE","LOW")</f>
        <v>EXCELLENT</v>
      </c>
    </row>
    <row r="177" spans="1:14" ht="15" thickBot="1" x14ac:dyDescent="0.35">
      <c r="A177" s="4">
        <v>31576</v>
      </c>
      <c r="B177" s="4" t="s">
        <v>311</v>
      </c>
      <c r="C177" s="4" t="s">
        <v>312</v>
      </c>
      <c r="D177" s="7" t="s">
        <v>435</v>
      </c>
      <c r="E177" s="4" t="str">
        <f t="shared" si="2"/>
        <v>tammilackham31576.@mail.com</v>
      </c>
      <c r="F177" s="4" t="s">
        <v>444</v>
      </c>
      <c r="G177" s="4">
        <v>125000</v>
      </c>
      <c r="H177" s="4" t="s">
        <v>460</v>
      </c>
      <c r="I177" s="4" t="s">
        <v>452</v>
      </c>
      <c r="J177" s="4" t="s">
        <v>467</v>
      </c>
      <c r="K177" s="4" t="s">
        <v>464</v>
      </c>
      <c r="L177" s="4" t="s">
        <v>469</v>
      </c>
      <c r="M177" s="4">
        <v>5</v>
      </c>
      <c r="N177" s="4" t="str" cm="1">
        <f t="array" ref="N177">_xlfn.IFS(M177&gt;=5,"EXCELLENT",M177&gt;=4,"VERY GOOD",M177&lt;=3,"GOOD","TRUE","LOW")</f>
        <v>EXCELLENT</v>
      </c>
    </row>
    <row r="178" spans="1:14" ht="15" thickBot="1" x14ac:dyDescent="0.35">
      <c r="A178" s="4">
        <v>31577</v>
      </c>
      <c r="B178" s="4" t="s">
        <v>313</v>
      </c>
      <c r="C178" s="4" t="s">
        <v>314</v>
      </c>
      <c r="D178" s="7" t="s">
        <v>435</v>
      </c>
      <c r="E178" s="4" t="str">
        <f t="shared" si="2"/>
        <v>shanteed'antonio31577.@mail.com</v>
      </c>
      <c r="F178" s="4" t="s">
        <v>439</v>
      </c>
      <c r="G178" s="4">
        <v>85000</v>
      </c>
      <c r="H178" s="4" t="s">
        <v>455</v>
      </c>
      <c r="I178" s="4" t="s">
        <v>456</v>
      </c>
      <c r="J178" s="4" t="s">
        <v>467</v>
      </c>
      <c r="K178" s="4" t="s">
        <v>464</v>
      </c>
      <c r="L178" s="4" t="s">
        <v>469</v>
      </c>
      <c r="M178" s="4">
        <v>2</v>
      </c>
      <c r="N178" s="4" t="str" cm="1">
        <f t="array" ref="N178">_xlfn.IFS(M178&gt;=5,"EXCELLENT",M178&gt;=4,"VERY GOOD",M178&lt;=3,"GOOD","TRUE","LOW")</f>
        <v>GOOD</v>
      </c>
    </row>
    <row r="179" spans="1:14" ht="15" thickBot="1" x14ac:dyDescent="0.35">
      <c r="A179" s="4">
        <v>31578</v>
      </c>
      <c r="B179" s="4" t="s">
        <v>315</v>
      </c>
      <c r="C179" s="4" t="s">
        <v>316</v>
      </c>
      <c r="D179" s="7" t="s">
        <v>435</v>
      </c>
      <c r="E179" s="4" t="str">
        <f t="shared" si="2"/>
        <v>nikomacgille31578.@mail.com</v>
      </c>
      <c r="F179" s="4" t="s">
        <v>441</v>
      </c>
      <c r="G179" s="4">
        <v>86520</v>
      </c>
      <c r="H179" s="4" t="s">
        <v>451</v>
      </c>
      <c r="I179" s="4" t="s">
        <v>452</v>
      </c>
      <c r="J179" s="4" t="s">
        <v>465</v>
      </c>
      <c r="K179" s="4" t="s">
        <v>463</v>
      </c>
      <c r="L179" s="4" t="s">
        <v>471</v>
      </c>
      <c r="M179" s="4">
        <v>4</v>
      </c>
      <c r="N179" s="4" t="str" cm="1">
        <f t="array" ref="N179">_xlfn.IFS(M179&gt;=5,"EXCELLENT",M179&gt;=4,"VERY GOOD",M179&lt;=3,"GOOD","TRUE","LOW")</f>
        <v>VERY GOOD</v>
      </c>
    </row>
    <row r="180" spans="1:14" ht="15" thickBot="1" x14ac:dyDescent="0.35">
      <c r="A180" s="4">
        <v>31579</v>
      </c>
      <c r="B180" s="4" t="s">
        <v>124</v>
      </c>
      <c r="C180" s="4" t="s">
        <v>125</v>
      </c>
      <c r="D180" s="7" t="s">
        <v>435</v>
      </c>
      <c r="E180" s="4" t="str">
        <f t="shared" si="2"/>
        <v>ansleygounel31579.@mail.com</v>
      </c>
      <c r="F180" s="4" t="s">
        <v>437</v>
      </c>
      <c r="G180" s="4">
        <v>68525</v>
      </c>
      <c r="H180" s="4" t="s">
        <v>460</v>
      </c>
      <c r="I180" s="4" t="s">
        <v>452</v>
      </c>
      <c r="J180" s="4" t="s">
        <v>465</v>
      </c>
      <c r="K180" s="4" t="s">
        <v>462</v>
      </c>
      <c r="L180" s="4" t="s">
        <v>469</v>
      </c>
      <c r="M180" s="4">
        <v>4</v>
      </c>
      <c r="N180" s="4" t="str" cm="1">
        <f t="array" ref="N180">_xlfn.IFS(M180&gt;=5,"EXCELLENT",M180&gt;=4,"VERY GOOD",M180&lt;=3,"GOOD","TRUE","LOW")</f>
        <v>VERY GOOD</v>
      </c>
    </row>
    <row r="181" spans="1:14" ht="15" thickBot="1" x14ac:dyDescent="0.35">
      <c r="A181" s="4">
        <v>31580</v>
      </c>
      <c r="B181" s="4" t="s">
        <v>317</v>
      </c>
      <c r="C181" s="4" t="s">
        <v>318</v>
      </c>
      <c r="D181" s="7" t="s">
        <v>434</v>
      </c>
      <c r="E181" s="4" t="str">
        <f t="shared" si="2"/>
        <v>antonettacoggeshall31580.@mail.com</v>
      </c>
      <c r="F181" s="4" t="s">
        <v>440</v>
      </c>
      <c r="G181" s="4">
        <v>72450</v>
      </c>
      <c r="H181" s="4" t="s">
        <v>461</v>
      </c>
      <c r="I181" s="4" t="s">
        <v>459</v>
      </c>
      <c r="J181" s="4" t="s">
        <v>467</v>
      </c>
      <c r="K181" s="4" t="s">
        <v>463</v>
      </c>
      <c r="L181" s="4" t="s">
        <v>469</v>
      </c>
      <c r="M181" s="4">
        <v>3</v>
      </c>
      <c r="N181" s="4" t="str" cm="1">
        <f t="array" ref="N181">_xlfn.IFS(M181&gt;=5,"EXCELLENT",M181&gt;=4,"VERY GOOD",M181&lt;=3,"GOOD","TRUE","LOW")</f>
        <v>GOOD</v>
      </c>
    </row>
    <row r="182" spans="1:14" ht="15" thickBot="1" x14ac:dyDescent="0.35">
      <c r="A182" s="4">
        <v>31581</v>
      </c>
      <c r="B182" s="4" t="s">
        <v>207</v>
      </c>
      <c r="C182" s="4" t="s">
        <v>208</v>
      </c>
      <c r="D182" s="7" t="s">
        <v>434</v>
      </c>
      <c r="E182" s="4" t="str">
        <f t="shared" si="2"/>
        <v>lindyguillet31581.@mail.com</v>
      </c>
      <c r="F182" s="4" t="s">
        <v>442</v>
      </c>
      <c r="G182" s="4">
        <v>120000</v>
      </c>
      <c r="H182" s="4" t="s">
        <v>449</v>
      </c>
      <c r="I182" s="4"/>
      <c r="J182" s="4" t="s">
        <v>465</v>
      </c>
      <c r="K182" s="4" t="s">
        <v>464</v>
      </c>
      <c r="L182" s="4" t="s">
        <v>469</v>
      </c>
      <c r="M182" s="4">
        <v>5</v>
      </c>
      <c r="N182" s="4" t="str" cm="1">
        <f t="array" ref="N182">_xlfn.IFS(M182&gt;=5,"EXCELLENT",M182&gt;=4,"VERY GOOD",M182&lt;=3,"GOOD","TRUE","LOW")</f>
        <v>EXCELLENT</v>
      </c>
    </row>
    <row r="183" spans="1:14" ht="15" thickBot="1" x14ac:dyDescent="0.35">
      <c r="A183" s="4">
        <v>31582</v>
      </c>
      <c r="B183" s="4" t="s">
        <v>319</v>
      </c>
      <c r="C183" s="4" t="s">
        <v>320</v>
      </c>
      <c r="D183" s="7" t="s">
        <v>435</v>
      </c>
      <c r="E183" s="4" t="str">
        <f t="shared" si="2"/>
        <v>waldbountiff31582.@mail.com</v>
      </c>
      <c r="F183" s="4" t="s">
        <v>448</v>
      </c>
      <c r="G183" s="4">
        <v>67580.5</v>
      </c>
      <c r="H183" s="4" t="s">
        <v>461</v>
      </c>
      <c r="I183" s="4" t="s">
        <v>459</v>
      </c>
      <c r="J183" s="4" t="s">
        <v>465</v>
      </c>
      <c r="K183" s="4" t="s">
        <v>464</v>
      </c>
      <c r="L183" s="4" t="s">
        <v>469</v>
      </c>
      <c r="M183" s="4">
        <v>3</v>
      </c>
      <c r="N183" s="4" t="str" cm="1">
        <f t="array" ref="N183">_xlfn.IFS(M183&gt;=5,"EXCELLENT",M183&gt;=4,"VERY GOOD",M183&lt;=3,"GOOD","TRUE","LOW")</f>
        <v>GOOD</v>
      </c>
    </row>
    <row r="184" spans="1:14" ht="15" thickBot="1" x14ac:dyDescent="0.35">
      <c r="A184" s="4">
        <v>31583</v>
      </c>
      <c r="B184" s="4" t="s">
        <v>321</v>
      </c>
      <c r="C184" s="4" t="s">
        <v>322</v>
      </c>
      <c r="D184" s="7" t="s">
        <v>435</v>
      </c>
      <c r="E184" s="4" t="str">
        <f t="shared" si="2"/>
        <v>lissymccoy31583.@mail.com</v>
      </c>
      <c r="F184" s="4" t="s">
        <v>441</v>
      </c>
      <c r="G184" s="4">
        <v>86520</v>
      </c>
      <c r="H184" s="4" t="s">
        <v>460</v>
      </c>
      <c r="I184" s="4" t="s">
        <v>452</v>
      </c>
      <c r="J184" s="4" t="s">
        <v>465</v>
      </c>
      <c r="K184" s="4" t="s">
        <v>462</v>
      </c>
      <c r="L184" s="4" t="s">
        <v>469</v>
      </c>
      <c r="M184" s="4">
        <v>3</v>
      </c>
      <c r="N184" s="4" t="str" cm="1">
        <f t="array" ref="N184">_xlfn.IFS(M184&gt;=5,"EXCELLENT",M184&gt;=4,"VERY GOOD",M184&lt;=3,"GOOD","TRUE","LOW")</f>
        <v>GOOD</v>
      </c>
    </row>
    <row r="185" spans="1:14" ht="15" thickBot="1" x14ac:dyDescent="0.35">
      <c r="A185" s="4">
        <v>31584</v>
      </c>
      <c r="B185" s="4" t="s">
        <v>146</v>
      </c>
      <c r="C185" s="4" t="s">
        <v>147</v>
      </c>
      <c r="D185" s="7" t="s">
        <v>435</v>
      </c>
      <c r="E185" s="4" t="str">
        <f t="shared" si="2"/>
        <v>felicemcmurty31584.@mail.com</v>
      </c>
      <c r="F185" s="4" t="s">
        <v>436</v>
      </c>
      <c r="G185" s="4">
        <v>75850</v>
      </c>
      <c r="H185" s="4" t="s">
        <v>455</v>
      </c>
      <c r="I185" s="4" t="s">
        <v>456</v>
      </c>
      <c r="J185" s="4" t="s">
        <v>465</v>
      </c>
      <c r="K185" s="4" t="s">
        <v>463</v>
      </c>
      <c r="L185" s="4" t="s">
        <v>469</v>
      </c>
      <c r="M185" s="4">
        <v>3</v>
      </c>
      <c r="N185" s="4" t="str" cm="1">
        <f t="array" ref="N185">_xlfn.IFS(M185&gt;=5,"EXCELLENT",M185&gt;=4,"VERY GOOD",M185&lt;=3,"GOOD","TRUE","LOW")</f>
        <v>GOOD</v>
      </c>
    </row>
    <row r="186" spans="1:14" ht="15" thickBot="1" x14ac:dyDescent="0.35">
      <c r="A186" s="4">
        <v>31585</v>
      </c>
      <c r="B186" s="4" t="s">
        <v>323</v>
      </c>
      <c r="C186" s="4" t="s">
        <v>324</v>
      </c>
      <c r="D186" s="7" t="s">
        <v>434</v>
      </c>
      <c r="E186" s="4" t="str">
        <f t="shared" si="2"/>
        <v>eddmacknockiter31585.@mail.com</v>
      </c>
      <c r="F186" s="4" t="s">
        <v>444</v>
      </c>
      <c r="G186" s="4">
        <v>125000</v>
      </c>
      <c r="H186" s="4" t="s">
        <v>461</v>
      </c>
      <c r="I186" s="4" t="s">
        <v>459</v>
      </c>
      <c r="J186" s="4" t="s">
        <v>465</v>
      </c>
      <c r="K186" s="4" t="s">
        <v>462</v>
      </c>
      <c r="L186" s="4" t="s">
        <v>469</v>
      </c>
      <c r="M186" s="4">
        <v>2</v>
      </c>
      <c r="N186" s="4" t="str" cm="1">
        <f t="array" ref="N186">_xlfn.IFS(M186&gt;=5,"EXCELLENT",M186&gt;=4,"VERY GOOD",M186&lt;=3,"GOOD","TRUE","LOW")</f>
        <v>GOOD</v>
      </c>
    </row>
    <row r="187" spans="1:14" ht="15" thickBot="1" x14ac:dyDescent="0.35">
      <c r="A187" s="4">
        <v>31586</v>
      </c>
      <c r="B187" s="4" t="s">
        <v>325</v>
      </c>
      <c r="C187" s="4" t="s">
        <v>326</v>
      </c>
      <c r="D187" s="7" t="s">
        <v>435</v>
      </c>
      <c r="E187" s="4" t="str">
        <f t="shared" si="2"/>
        <v>hoganiles31586.@mail.com</v>
      </c>
      <c r="F187" s="4" t="s">
        <v>448</v>
      </c>
      <c r="G187" s="4">
        <v>67580.5</v>
      </c>
      <c r="H187" s="4" t="s">
        <v>458</v>
      </c>
      <c r="I187" s="4" t="s">
        <v>459</v>
      </c>
      <c r="J187" s="4" t="s">
        <v>465</v>
      </c>
      <c r="K187" s="4" t="s">
        <v>462</v>
      </c>
      <c r="L187" s="4" t="s">
        <v>472</v>
      </c>
      <c r="M187" s="4">
        <v>4</v>
      </c>
      <c r="N187" s="4" t="str" cm="1">
        <f t="array" ref="N187">_xlfn.IFS(M187&gt;=5,"EXCELLENT",M187&gt;=4,"VERY GOOD",M187&lt;=3,"GOOD","TRUE","LOW")</f>
        <v>VERY GOOD</v>
      </c>
    </row>
    <row r="188" spans="1:14" ht="15" thickBot="1" x14ac:dyDescent="0.35">
      <c r="A188" s="4">
        <v>31587</v>
      </c>
      <c r="B188" s="4" t="s">
        <v>327</v>
      </c>
      <c r="C188" s="4" t="s">
        <v>328</v>
      </c>
      <c r="D188" s="7" t="s">
        <v>435</v>
      </c>
      <c r="E188" s="4" t="str">
        <f t="shared" si="2"/>
        <v>robiniascholling31587.@mail.com</v>
      </c>
      <c r="F188" s="4" t="s">
        <v>438</v>
      </c>
      <c r="G188" s="4">
        <v>45500.25</v>
      </c>
      <c r="H188" s="4" t="s">
        <v>461</v>
      </c>
      <c r="I188" s="4" t="s">
        <v>459</v>
      </c>
      <c r="J188" s="4" t="s">
        <v>465</v>
      </c>
      <c r="K188" s="4" t="s">
        <v>462</v>
      </c>
      <c r="L188" s="4" t="s">
        <v>470</v>
      </c>
      <c r="M188" s="4">
        <v>1</v>
      </c>
      <c r="N188" s="4" t="str" cm="1">
        <f t="array" ref="N188">_xlfn.IFS(M188&gt;=5,"EXCELLENT",M188&gt;=4,"VERY GOOD",M188&lt;=3,"GOOD","TRUE","LOW")</f>
        <v>GOOD</v>
      </c>
    </row>
    <row r="189" spans="1:14" ht="15" thickBot="1" x14ac:dyDescent="0.35">
      <c r="A189" s="4">
        <v>31588</v>
      </c>
      <c r="B189" s="4" t="s">
        <v>329</v>
      </c>
      <c r="C189" s="4" t="s">
        <v>330</v>
      </c>
      <c r="D189" s="7" t="s">
        <v>435</v>
      </c>
      <c r="E189" s="4" t="str">
        <f t="shared" si="2"/>
        <v>melisaknott31588.@mail.com</v>
      </c>
      <c r="F189" s="4" t="s">
        <v>443</v>
      </c>
      <c r="G189" s="4">
        <v>68500</v>
      </c>
      <c r="H189" s="4" t="s">
        <v>460</v>
      </c>
      <c r="I189" s="4" t="s">
        <v>452</v>
      </c>
      <c r="J189" s="4" t="s">
        <v>465</v>
      </c>
      <c r="K189" s="4" t="s">
        <v>462</v>
      </c>
      <c r="L189" s="4" t="s">
        <v>469</v>
      </c>
      <c r="M189" s="4">
        <v>2</v>
      </c>
      <c r="N189" s="4" t="str" cm="1">
        <f t="array" ref="N189">_xlfn.IFS(M189&gt;=5,"EXCELLENT",M189&gt;=4,"VERY GOOD",M189&lt;=3,"GOOD","TRUE","LOW")</f>
        <v>GOOD</v>
      </c>
    </row>
    <row r="190" spans="1:14" ht="15" thickBot="1" x14ac:dyDescent="0.35">
      <c r="A190" s="4">
        <v>31589</v>
      </c>
      <c r="B190" s="4" t="s">
        <v>331</v>
      </c>
      <c r="C190" s="4" t="s">
        <v>332</v>
      </c>
      <c r="D190" s="7" t="s">
        <v>434</v>
      </c>
      <c r="E190" s="4" t="str">
        <f t="shared" si="2"/>
        <v>noveliapyffe31589.@mail.com</v>
      </c>
      <c r="F190" s="4" t="s">
        <v>443</v>
      </c>
      <c r="G190" s="4">
        <v>68500</v>
      </c>
      <c r="H190" s="4" t="s">
        <v>460</v>
      </c>
      <c r="I190" s="4" t="s">
        <v>452</v>
      </c>
      <c r="J190" s="4" t="s">
        <v>466</v>
      </c>
      <c r="K190" s="4" t="s">
        <v>464</v>
      </c>
      <c r="L190" s="4" t="s">
        <v>470</v>
      </c>
      <c r="M190" s="4">
        <v>2</v>
      </c>
      <c r="N190" s="4" t="str" cm="1">
        <f t="array" ref="N190">_xlfn.IFS(M190&gt;=5,"EXCELLENT",M190&gt;=4,"VERY GOOD",M190&lt;=3,"GOOD","TRUE","LOW")</f>
        <v>GOOD</v>
      </c>
    </row>
    <row r="191" spans="1:14" ht="15" thickBot="1" x14ac:dyDescent="0.35">
      <c r="A191" s="4">
        <v>31590</v>
      </c>
      <c r="B191" s="4" t="s">
        <v>333</v>
      </c>
      <c r="C191" s="4" t="s">
        <v>334</v>
      </c>
      <c r="D191" s="7" t="s">
        <v>434</v>
      </c>
      <c r="E191" s="4" t="str">
        <f t="shared" si="2"/>
        <v>abigaelbasire31590.@mail.com</v>
      </c>
      <c r="F191" s="4" t="s">
        <v>439</v>
      </c>
      <c r="G191" s="4">
        <v>85000</v>
      </c>
      <c r="H191" s="4" t="s">
        <v>451</v>
      </c>
      <c r="I191" s="4" t="s">
        <v>452</v>
      </c>
      <c r="J191" s="4" t="s">
        <v>465</v>
      </c>
      <c r="K191" s="4" t="s">
        <v>462</v>
      </c>
      <c r="L191" s="4" t="s">
        <v>469</v>
      </c>
      <c r="M191" s="4">
        <v>4</v>
      </c>
      <c r="N191" s="4" t="str" cm="1">
        <f t="array" ref="N191">_xlfn.IFS(M191&gt;=5,"EXCELLENT",M191&gt;=4,"VERY GOOD",M191&lt;=3,"GOOD","TRUE","LOW")</f>
        <v>VERY GOOD</v>
      </c>
    </row>
    <row r="192" spans="1:14" ht="15" thickBot="1" x14ac:dyDescent="0.35">
      <c r="A192" s="4">
        <v>31591</v>
      </c>
      <c r="B192" s="4" t="s">
        <v>335</v>
      </c>
      <c r="C192" s="4" t="s">
        <v>336</v>
      </c>
      <c r="D192" s="7" t="s">
        <v>435</v>
      </c>
      <c r="E192" s="4" t="str">
        <f t="shared" si="2"/>
        <v>northbertomeu31591.@mail.com</v>
      </c>
      <c r="F192" s="4" t="s">
        <v>439</v>
      </c>
      <c r="G192" s="4">
        <v>85000</v>
      </c>
      <c r="H192" s="4" t="s">
        <v>460</v>
      </c>
      <c r="I192" s="4" t="s">
        <v>452</v>
      </c>
      <c r="J192" s="4" t="s">
        <v>465</v>
      </c>
      <c r="K192" s="4" t="s">
        <v>464</v>
      </c>
      <c r="L192" s="4" t="s">
        <v>469</v>
      </c>
      <c r="M192" s="4">
        <v>1</v>
      </c>
      <c r="N192" s="4" t="str" cm="1">
        <f t="array" ref="N192">_xlfn.IFS(M192&gt;=5,"EXCELLENT",M192&gt;=4,"VERY GOOD",M192&lt;=3,"GOOD","TRUE","LOW")</f>
        <v>GOOD</v>
      </c>
    </row>
    <row r="193" spans="1:14" ht="15" thickBot="1" x14ac:dyDescent="0.35">
      <c r="A193" s="4">
        <v>31592</v>
      </c>
      <c r="B193" s="4" t="s">
        <v>142</v>
      </c>
      <c r="C193" s="4" t="s">
        <v>143</v>
      </c>
      <c r="D193" s="7" t="s">
        <v>435</v>
      </c>
      <c r="E193" s="4" t="str">
        <f t="shared" si="2"/>
        <v>ingecreer31592.@mail.com</v>
      </c>
      <c r="F193" s="4" t="s">
        <v>437</v>
      </c>
      <c r="G193" s="4">
        <v>68525</v>
      </c>
      <c r="H193" s="4" t="s">
        <v>458</v>
      </c>
      <c r="I193" s="4" t="s">
        <v>459</v>
      </c>
      <c r="J193" s="4" t="s">
        <v>465</v>
      </c>
      <c r="K193" s="4" t="s">
        <v>463</v>
      </c>
      <c r="L193" s="4" t="s">
        <v>469</v>
      </c>
      <c r="M193" s="4">
        <v>3</v>
      </c>
      <c r="N193" s="4" t="str" cm="1">
        <f t="array" ref="N193">_xlfn.IFS(M193&gt;=5,"EXCELLENT",M193&gt;=4,"VERY GOOD",M193&lt;=3,"GOOD","TRUE","LOW")</f>
        <v>GOOD</v>
      </c>
    </row>
    <row r="194" spans="1:14" ht="15" thickBot="1" x14ac:dyDescent="0.35">
      <c r="A194" s="4">
        <v>31593</v>
      </c>
      <c r="B194" s="4" t="s">
        <v>205</v>
      </c>
      <c r="C194" s="4" t="s">
        <v>206</v>
      </c>
      <c r="D194" s="7" t="s">
        <v>434</v>
      </c>
      <c r="E194" s="4" t="str">
        <f t="shared" si="2"/>
        <v>caresachrister31593.@mail.com</v>
      </c>
      <c r="F194" s="4" t="s">
        <v>441</v>
      </c>
      <c r="G194" s="4">
        <v>86520</v>
      </c>
      <c r="H194" s="4" t="s">
        <v>455</v>
      </c>
      <c r="I194" s="4" t="s">
        <v>456</v>
      </c>
      <c r="J194" s="4" t="s">
        <v>465</v>
      </c>
      <c r="K194" s="4" t="s">
        <v>464</v>
      </c>
      <c r="L194" s="4" t="s">
        <v>469</v>
      </c>
      <c r="M194" s="4">
        <v>3</v>
      </c>
      <c r="N194" s="4" t="str" cm="1">
        <f t="array" ref="N194">_xlfn.IFS(M194&gt;=5,"EXCELLENT",M194&gt;=4,"VERY GOOD",M194&lt;=3,"GOOD","TRUE","LOW")</f>
        <v>GOOD</v>
      </c>
    </row>
    <row r="195" spans="1:14" ht="15" thickBot="1" x14ac:dyDescent="0.35">
      <c r="A195" s="4">
        <v>31594</v>
      </c>
      <c r="B195" s="4" t="s">
        <v>337</v>
      </c>
      <c r="C195" s="4" t="s">
        <v>338</v>
      </c>
      <c r="D195" s="7" t="s">
        <v>434</v>
      </c>
      <c r="E195" s="4" t="str">
        <f t="shared" ref="E195:E251" si="3">LOWER(B195&amp;C195&amp;A195&amp;"."&amp;"@mail.com")</f>
        <v>edihofton31594.@mail.com</v>
      </c>
      <c r="F195" s="4" t="s">
        <v>442</v>
      </c>
      <c r="G195" s="4">
        <v>120000</v>
      </c>
      <c r="H195" s="4" t="s">
        <v>449</v>
      </c>
      <c r="I195" s="4"/>
      <c r="J195" s="4" t="s">
        <v>465</v>
      </c>
      <c r="K195" s="4" t="s">
        <v>463</v>
      </c>
      <c r="L195" s="4" t="s">
        <v>469</v>
      </c>
      <c r="M195" s="4">
        <v>2</v>
      </c>
      <c r="N195" s="4" t="str" cm="1">
        <f t="array" ref="N195">_xlfn.IFS(M195&gt;=5,"EXCELLENT",M195&gt;=4,"VERY GOOD",M195&lt;=3,"GOOD","TRUE","LOW")</f>
        <v>GOOD</v>
      </c>
    </row>
    <row r="196" spans="1:14" ht="15" thickBot="1" x14ac:dyDescent="0.35">
      <c r="A196" s="4">
        <v>31595</v>
      </c>
      <c r="B196" s="4" t="s">
        <v>339</v>
      </c>
      <c r="C196" s="4" t="s">
        <v>340</v>
      </c>
      <c r="D196" s="7" t="s">
        <v>434</v>
      </c>
      <c r="E196" s="4" t="str">
        <f t="shared" si="3"/>
        <v>revkahantonacci31595.@mail.com</v>
      </c>
      <c r="F196" s="4" t="s">
        <v>443</v>
      </c>
      <c r="G196" s="4">
        <v>68500</v>
      </c>
      <c r="H196" s="4" t="s">
        <v>458</v>
      </c>
      <c r="I196" s="4" t="s">
        <v>459</v>
      </c>
      <c r="J196" s="4" t="s">
        <v>465</v>
      </c>
      <c r="K196" s="4" t="s">
        <v>462</v>
      </c>
      <c r="L196" s="4" t="s">
        <v>469</v>
      </c>
      <c r="M196" s="4">
        <v>2</v>
      </c>
      <c r="N196" s="4" t="str" cm="1">
        <f t="array" ref="N196">_xlfn.IFS(M196&gt;=5,"EXCELLENT",M196&gt;=4,"VERY GOOD",M196&lt;=3,"GOOD","TRUE","LOW")</f>
        <v>GOOD</v>
      </c>
    </row>
    <row r="197" spans="1:14" ht="15" thickBot="1" x14ac:dyDescent="0.35">
      <c r="A197" s="4">
        <v>31596</v>
      </c>
      <c r="B197" s="4" t="s">
        <v>341</v>
      </c>
      <c r="C197" s="4" t="s">
        <v>342</v>
      </c>
      <c r="D197" s="7" t="s">
        <v>435</v>
      </c>
      <c r="E197" s="4" t="str">
        <f t="shared" si="3"/>
        <v>carolynattack31596.@mail.com</v>
      </c>
      <c r="F197" s="4" t="s">
        <v>444</v>
      </c>
      <c r="G197" s="4">
        <v>125000</v>
      </c>
      <c r="H197" s="4" t="s">
        <v>451</v>
      </c>
      <c r="I197" s="4" t="s">
        <v>452</v>
      </c>
      <c r="J197" s="4" t="s">
        <v>465</v>
      </c>
      <c r="K197" s="4" t="s">
        <v>463</v>
      </c>
      <c r="L197" s="4" t="s">
        <v>469</v>
      </c>
      <c r="M197" s="4">
        <v>3</v>
      </c>
      <c r="N197" s="4" t="str" cm="1">
        <f t="array" ref="N197">_xlfn.IFS(M197&gt;=5,"EXCELLENT",M197&gt;=4,"VERY GOOD",M197&lt;=3,"GOOD","TRUE","LOW")</f>
        <v>GOOD</v>
      </c>
    </row>
    <row r="198" spans="1:14" ht="15" thickBot="1" x14ac:dyDescent="0.35">
      <c r="A198" s="4">
        <v>31597</v>
      </c>
      <c r="B198" s="4" t="s">
        <v>74</v>
      </c>
      <c r="C198" s="4" t="s">
        <v>75</v>
      </c>
      <c r="D198" s="7" t="s">
        <v>434</v>
      </c>
      <c r="E198" s="4" t="str">
        <f t="shared" si="3"/>
        <v>renaldothomassin31597.@mail.com</v>
      </c>
      <c r="F198" s="4" t="s">
        <v>445</v>
      </c>
      <c r="G198" s="4">
        <v>78500</v>
      </c>
      <c r="H198" s="4" t="s">
        <v>449</v>
      </c>
      <c r="I198" s="4"/>
      <c r="J198" s="4" t="s">
        <v>465</v>
      </c>
      <c r="K198" s="4" t="s">
        <v>463</v>
      </c>
      <c r="L198" s="4" t="s">
        <v>469</v>
      </c>
      <c r="M198" s="4">
        <v>3</v>
      </c>
      <c r="N198" s="4" t="str" cm="1">
        <f t="array" ref="N198">_xlfn.IFS(M198&gt;=5,"EXCELLENT",M198&gt;=4,"VERY GOOD",M198&lt;=3,"GOOD","TRUE","LOW")</f>
        <v>GOOD</v>
      </c>
    </row>
    <row r="199" spans="1:14" ht="15" thickBot="1" x14ac:dyDescent="0.35">
      <c r="A199" s="4">
        <v>31598</v>
      </c>
      <c r="B199" s="4" t="s">
        <v>255</v>
      </c>
      <c r="C199" s="4" t="s">
        <v>256</v>
      </c>
      <c r="D199" s="7" t="s">
        <v>435</v>
      </c>
      <c r="E199" s="4" t="str">
        <f t="shared" si="3"/>
        <v>gillesjaquet31598.@mail.com</v>
      </c>
      <c r="F199" s="4" t="s">
        <v>439</v>
      </c>
      <c r="G199" s="4">
        <v>85000</v>
      </c>
      <c r="H199" s="4" t="s">
        <v>451</v>
      </c>
      <c r="I199" s="4" t="s">
        <v>452</v>
      </c>
      <c r="J199" s="4" t="s">
        <v>465</v>
      </c>
      <c r="K199" s="4" t="s">
        <v>463</v>
      </c>
      <c r="L199" s="4" t="s">
        <v>469</v>
      </c>
      <c r="M199" s="4">
        <v>4</v>
      </c>
      <c r="N199" s="4" t="str" cm="1">
        <f t="array" ref="N199">_xlfn.IFS(M199&gt;=5,"EXCELLENT",M199&gt;=4,"VERY GOOD",M199&lt;=3,"GOOD","TRUE","LOW")</f>
        <v>VERY GOOD</v>
      </c>
    </row>
    <row r="200" spans="1:14" ht="15" thickBot="1" x14ac:dyDescent="0.35">
      <c r="A200" s="4">
        <v>31599</v>
      </c>
      <c r="B200" s="4" t="s">
        <v>343</v>
      </c>
      <c r="C200" s="4" t="s">
        <v>344</v>
      </c>
      <c r="D200" s="7" t="s">
        <v>435</v>
      </c>
      <c r="E200" s="4" t="str">
        <f t="shared" si="3"/>
        <v>iriswagg31599.@mail.com</v>
      </c>
      <c r="F200" s="4" t="s">
        <v>438</v>
      </c>
      <c r="G200" s="4">
        <v>45500.25</v>
      </c>
      <c r="H200" s="4" t="s">
        <v>457</v>
      </c>
      <c r="I200" s="4" t="s">
        <v>456</v>
      </c>
      <c r="J200" s="4" t="s">
        <v>467</v>
      </c>
      <c r="K200" s="4" t="s">
        <v>462</v>
      </c>
      <c r="L200" s="4" t="s">
        <v>469</v>
      </c>
      <c r="M200" s="4">
        <v>5</v>
      </c>
      <c r="N200" s="4" t="str" cm="1">
        <f t="array" ref="N200">_xlfn.IFS(M200&gt;=5,"EXCELLENT",M200&gt;=4,"VERY GOOD",M200&lt;=3,"GOOD","TRUE","LOW")</f>
        <v>EXCELLENT</v>
      </c>
    </row>
    <row r="201" spans="1:14" ht="15" thickBot="1" x14ac:dyDescent="0.35">
      <c r="A201" s="4">
        <v>31600</v>
      </c>
      <c r="B201" s="4" t="s">
        <v>345</v>
      </c>
      <c r="C201" s="4" t="s">
        <v>346</v>
      </c>
      <c r="D201" s="7" t="s">
        <v>435</v>
      </c>
      <c r="E201" s="4" t="str">
        <f t="shared" si="3"/>
        <v>malorybiles31600.@mail.com</v>
      </c>
      <c r="F201" s="4" t="s">
        <v>438</v>
      </c>
      <c r="G201" s="4">
        <v>45500.25</v>
      </c>
      <c r="H201" s="4" t="s">
        <v>457</v>
      </c>
      <c r="I201" s="4" t="s">
        <v>456</v>
      </c>
      <c r="J201" s="4" t="s">
        <v>465</v>
      </c>
      <c r="K201" s="4" t="s">
        <v>464</v>
      </c>
      <c r="L201" s="4" t="s">
        <v>469</v>
      </c>
      <c r="M201" s="4">
        <v>2</v>
      </c>
      <c r="N201" s="4" t="str" cm="1">
        <f t="array" ref="N201">_xlfn.IFS(M201&gt;=5,"EXCELLENT",M201&gt;=4,"VERY GOOD",M201&lt;=3,"GOOD","TRUE","LOW")</f>
        <v>GOOD</v>
      </c>
    </row>
    <row r="202" spans="1:14" ht="15" thickBot="1" x14ac:dyDescent="0.35">
      <c r="A202" s="4">
        <v>31601</v>
      </c>
      <c r="B202" s="4" t="s">
        <v>347</v>
      </c>
      <c r="C202" s="4" t="s">
        <v>348</v>
      </c>
      <c r="D202" s="7" t="s">
        <v>435</v>
      </c>
      <c r="E202" s="4" t="str">
        <f t="shared" si="3"/>
        <v>leachaplin31601.@mail.com</v>
      </c>
      <c r="F202" s="4" t="s">
        <v>443</v>
      </c>
      <c r="G202" s="4">
        <v>68500</v>
      </c>
      <c r="H202" s="4" t="s">
        <v>455</v>
      </c>
      <c r="I202" s="4" t="s">
        <v>456</v>
      </c>
      <c r="J202" s="4" t="s">
        <v>467</v>
      </c>
      <c r="K202" s="4" t="s">
        <v>462</v>
      </c>
      <c r="L202" s="4" t="s">
        <v>469</v>
      </c>
      <c r="M202" s="4">
        <v>3</v>
      </c>
      <c r="N202" s="4" t="str" cm="1">
        <f t="array" ref="N202">_xlfn.IFS(M202&gt;=5,"EXCELLENT",M202&gt;=4,"VERY GOOD",M202&lt;=3,"GOOD","TRUE","LOW")</f>
        <v>GOOD</v>
      </c>
    </row>
    <row r="203" spans="1:14" ht="15" thickBot="1" x14ac:dyDescent="0.35">
      <c r="A203" s="4">
        <v>31602</v>
      </c>
      <c r="B203" s="4" t="s">
        <v>349</v>
      </c>
      <c r="C203" s="4" t="s">
        <v>350</v>
      </c>
      <c r="D203" s="7" t="s">
        <v>435</v>
      </c>
      <c r="E203" s="4" t="str">
        <f t="shared" si="3"/>
        <v>hindalabel31602.@mail.com</v>
      </c>
      <c r="F203" s="4" t="s">
        <v>437</v>
      </c>
      <c r="G203" s="4">
        <v>68525</v>
      </c>
      <c r="H203" s="4" t="s">
        <v>457</v>
      </c>
      <c r="I203" s="4" t="s">
        <v>456</v>
      </c>
      <c r="J203" s="4" t="s">
        <v>465</v>
      </c>
      <c r="K203" s="4" t="s">
        <v>462</v>
      </c>
      <c r="L203" s="4" t="s">
        <v>469</v>
      </c>
      <c r="M203" s="4">
        <v>3</v>
      </c>
      <c r="N203" s="4" t="str" cm="1">
        <f t="array" ref="N203">_xlfn.IFS(M203&gt;=5,"EXCELLENT",M203&gt;=4,"VERY GOOD",M203&lt;=3,"GOOD","TRUE","LOW")</f>
        <v>GOOD</v>
      </c>
    </row>
    <row r="204" spans="1:14" ht="15" thickBot="1" x14ac:dyDescent="0.35">
      <c r="A204" s="4">
        <v>31603</v>
      </c>
      <c r="B204" s="4" t="s">
        <v>351</v>
      </c>
      <c r="C204" s="4" t="s">
        <v>352</v>
      </c>
      <c r="D204" s="7" t="s">
        <v>434</v>
      </c>
      <c r="E204" s="4" t="str">
        <f t="shared" si="3"/>
        <v>adriannegave31603.@mail.com</v>
      </c>
      <c r="F204" s="4" t="s">
        <v>446</v>
      </c>
      <c r="G204" s="4">
        <v>56080</v>
      </c>
      <c r="H204" s="4" t="s">
        <v>451</v>
      </c>
      <c r="I204" s="4" t="s">
        <v>452</v>
      </c>
      <c r="J204" s="4" t="s">
        <v>467</v>
      </c>
      <c r="K204" s="4" t="s">
        <v>462</v>
      </c>
      <c r="L204" s="4" t="s">
        <v>469</v>
      </c>
      <c r="M204" s="4">
        <v>5</v>
      </c>
      <c r="N204" s="4" t="str" cm="1">
        <f t="array" ref="N204">_xlfn.IFS(M204&gt;=5,"EXCELLENT",M204&gt;=4,"VERY GOOD",M204&lt;=3,"GOOD","TRUE","LOW")</f>
        <v>EXCELLENT</v>
      </c>
    </row>
    <row r="205" spans="1:14" ht="15" thickBot="1" x14ac:dyDescent="0.35">
      <c r="A205" s="4">
        <v>31604</v>
      </c>
      <c r="B205" s="4" t="s">
        <v>353</v>
      </c>
      <c r="C205" s="4" t="s">
        <v>354</v>
      </c>
      <c r="D205" s="7" t="s">
        <v>435</v>
      </c>
      <c r="E205" s="4" t="str">
        <f t="shared" si="3"/>
        <v>eleonoreairdrie31604.@mail.com</v>
      </c>
      <c r="F205" s="4" t="s">
        <v>444</v>
      </c>
      <c r="G205" s="4">
        <v>125000</v>
      </c>
      <c r="H205" s="4" t="s">
        <v>457</v>
      </c>
      <c r="I205" s="4" t="s">
        <v>456</v>
      </c>
      <c r="J205" s="4" t="s">
        <v>465</v>
      </c>
      <c r="K205" s="4" t="s">
        <v>462</v>
      </c>
      <c r="L205" s="4" t="s">
        <v>469</v>
      </c>
      <c r="M205" s="4">
        <v>5</v>
      </c>
      <c r="N205" s="4" t="str" cm="1">
        <f t="array" ref="N205">_xlfn.IFS(M205&gt;=5,"EXCELLENT",M205&gt;=4,"VERY GOOD",M205&lt;=3,"GOOD","TRUE","LOW")</f>
        <v>EXCELLENT</v>
      </c>
    </row>
    <row r="206" spans="1:14" ht="15" thickBot="1" x14ac:dyDescent="0.35">
      <c r="A206" s="4">
        <v>31605</v>
      </c>
      <c r="B206" s="4" t="s">
        <v>355</v>
      </c>
      <c r="C206" s="4" t="s">
        <v>356</v>
      </c>
      <c r="D206" s="7" t="s">
        <v>435</v>
      </c>
      <c r="E206" s="4" t="str">
        <f t="shared" si="3"/>
        <v>rafaelitablaksland31605.@mail.com</v>
      </c>
      <c r="F206" s="4" t="s">
        <v>447</v>
      </c>
      <c r="G206" s="4">
        <v>96000</v>
      </c>
      <c r="H206" s="4" t="s">
        <v>455</v>
      </c>
      <c r="I206" s="4" t="s">
        <v>456</v>
      </c>
      <c r="J206" s="4" t="s">
        <v>465</v>
      </c>
      <c r="K206" s="4" t="s">
        <v>462</v>
      </c>
      <c r="L206" s="4" t="s">
        <v>469</v>
      </c>
      <c r="M206" s="4">
        <v>3</v>
      </c>
      <c r="N206" s="4" t="str" cm="1">
        <f t="array" ref="N206">_xlfn.IFS(M206&gt;=5,"EXCELLENT",M206&gt;=4,"VERY GOOD",M206&lt;=3,"GOOD","TRUE","LOW")</f>
        <v>GOOD</v>
      </c>
    </row>
    <row r="207" spans="1:14" ht="15" thickBot="1" x14ac:dyDescent="0.35">
      <c r="A207" s="4">
        <v>31606</v>
      </c>
      <c r="B207" s="4" t="s">
        <v>357</v>
      </c>
      <c r="C207" s="4" t="s">
        <v>358</v>
      </c>
      <c r="D207" s="7" t="s">
        <v>434</v>
      </c>
      <c r="E207" s="4" t="str">
        <f t="shared" si="3"/>
        <v>benditebloan31606.@mail.com</v>
      </c>
      <c r="F207" s="4" t="s">
        <v>442</v>
      </c>
      <c r="G207" s="4">
        <v>120000</v>
      </c>
      <c r="H207" s="4" t="s">
        <v>449</v>
      </c>
      <c r="I207" s="4"/>
      <c r="J207" s="4" t="s">
        <v>465</v>
      </c>
      <c r="K207" s="4" t="s">
        <v>462</v>
      </c>
      <c r="L207" s="4" t="s">
        <v>469</v>
      </c>
      <c r="M207" s="4">
        <v>3</v>
      </c>
      <c r="N207" s="4" t="str" cm="1">
        <f t="array" ref="N207">_xlfn.IFS(M207&gt;=5,"EXCELLENT",M207&gt;=4,"VERY GOOD",M207&lt;=3,"GOOD","TRUE","LOW")</f>
        <v>GOOD</v>
      </c>
    </row>
    <row r="208" spans="1:14" ht="15" thickBot="1" x14ac:dyDescent="0.35">
      <c r="A208" s="4">
        <v>31607</v>
      </c>
      <c r="B208" s="4" t="s">
        <v>359</v>
      </c>
      <c r="C208" s="4" t="s">
        <v>360</v>
      </c>
      <c r="D208" s="7" t="s">
        <v>435</v>
      </c>
      <c r="E208" s="4" t="str">
        <f t="shared" si="3"/>
        <v>sidoneyyitzhok31607.@mail.com</v>
      </c>
      <c r="F208" s="4" t="s">
        <v>443</v>
      </c>
      <c r="G208" s="4">
        <v>68500</v>
      </c>
      <c r="H208" s="4" t="s">
        <v>461</v>
      </c>
      <c r="I208" s="4" t="s">
        <v>459</v>
      </c>
      <c r="J208" s="4" t="s">
        <v>465</v>
      </c>
      <c r="K208" s="4" t="s">
        <v>462</v>
      </c>
      <c r="L208" s="4" t="s">
        <v>469</v>
      </c>
      <c r="M208" s="4">
        <v>5</v>
      </c>
      <c r="N208" s="4" t="str" cm="1">
        <f t="array" ref="N208">_xlfn.IFS(M208&gt;=5,"EXCELLENT",M208&gt;=4,"VERY GOOD",M208&lt;=3,"GOOD","TRUE","LOW")</f>
        <v>EXCELLENT</v>
      </c>
    </row>
    <row r="209" spans="1:14" ht="15" thickBot="1" x14ac:dyDescent="0.35">
      <c r="A209" s="4">
        <v>31608</v>
      </c>
      <c r="B209" s="4" t="s">
        <v>361</v>
      </c>
      <c r="C209" s="4" t="s">
        <v>362</v>
      </c>
      <c r="D209" s="7" t="s">
        <v>435</v>
      </c>
      <c r="E209" s="4" t="str">
        <f t="shared" si="3"/>
        <v>vaughncarvill31608.@mail.com</v>
      </c>
      <c r="F209" s="4" t="s">
        <v>444</v>
      </c>
      <c r="G209" s="4">
        <v>125000</v>
      </c>
      <c r="H209" s="4" t="s">
        <v>458</v>
      </c>
      <c r="I209" s="4" t="s">
        <v>459</v>
      </c>
      <c r="J209" s="4" t="s">
        <v>465</v>
      </c>
      <c r="K209" s="4" t="s">
        <v>463</v>
      </c>
      <c r="L209" s="4" t="s">
        <v>469</v>
      </c>
      <c r="M209" s="4">
        <v>5</v>
      </c>
      <c r="N209" s="4" t="str" cm="1">
        <f t="array" ref="N209">_xlfn.IFS(M209&gt;=5,"EXCELLENT",M209&gt;=4,"VERY GOOD",M209&lt;=3,"GOOD","TRUE","LOW")</f>
        <v>EXCELLENT</v>
      </c>
    </row>
    <row r="210" spans="1:14" ht="15" thickBot="1" x14ac:dyDescent="0.35">
      <c r="A210" s="4">
        <v>31609</v>
      </c>
      <c r="B210" s="4" t="s">
        <v>363</v>
      </c>
      <c r="C210" s="4" t="s">
        <v>364</v>
      </c>
      <c r="D210" s="4" t="s">
        <v>434</v>
      </c>
      <c r="E210" s="4" t="str">
        <f t="shared" si="3"/>
        <v>tiaellis31609.@mail.com</v>
      </c>
      <c r="F210" s="4" t="s">
        <v>445</v>
      </c>
      <c r="G210" s="4">
        <v>78500</v>
      </c>
      <c r="H210" s="4" t="s">
        <v>451</v>
      </c>
      <c r="I210" s="4" t="s">
        <v>452</v>
      </c>
      <c r="J210" s="4" t="s">
        <v>465</v>
      </c>
      <c r="K210" s="4" t="s">
        <v>463</v>
      </c>
      <c r="L210" s="4" t="s">
        <v>469</v>
      </c>
      <c r="M210" s="4">
        <v>4</v>
      </c>
      <c r="N210" s="4" t="str" cm="1">
        <f t="array" ref="N210">_xlfn.IFS(M210&gt;=5,"EXCELLENT",M210&gt;=4,"VERY GOOD",M210&lt;=3,"GOOD","TRUE","LOW")</f>
        <v>VERY GOOD</v>
      </c>
    </row>
    <row r="211" spans="1:14" ht="15" thickBot="1" x14ac:dyDescent="0.35">
      <c r="A211" s="4">
        <v>31610</v>
      </c>
      <c r="B211" s="4" t="s">
        <v>365</v>
      </c>
      <c r="C211" s="4" t="s">
        <v>366</v>
      </c>
      <c r="D211" s="4" t="s">
        <v>434</v>
      </c>
      <c r="E211" s="4" t="str">
        <f t="shared" si="3"/>
        <v>aspenbentley31610.@mail.com</v>
      </c>
      <c r="F211" s="4" t="s">
        <v>439</v>
      </c>
      <c r="G211" s="4">
        <v>85000</v>
      </c>
      <c r="H211" s="4" t="s">
        <v>460</v>
      </c>
      <c r="I211" s="4" t="s">
        <v>452</v>
      </c>
      <c r="J211" s="4" t="s">
        <v>465</v>
      </c>
      <c r="K211" s="4" t="s">
        <v>462</v>
      </c>
      <c r="L211" s="4" t="s">
        <v>469</v>
      </c>
      <c r="M211" s="4">
        <v>3</v>
      </c>
      <c r="N211" s="4" t="str" cm="1">
        <f t="array" ref="N211">_xlfn.IFS(M211&gt;=5,"EXCELLENT",M211&gt;=4,"VERY GOOD",M211&lt;=3,"GOOD","TRUE","LOW")</f>
        <v>GOOD</v>
      </c>
    </row>
    <row r="212" spans="1:14" ht="15" thickBot="1" x14ac:dyDescent="0.35">
      <c r="A212" s="4">
        <v>31611</v>
      </c>
      <c r="B212" s="4" t="s">
        <v>367</v>
      </c>
      <c r="C212" s="4" t="s">
        <v>368</v>
      </c>
      <c r="D212" s="4" t="s">
        <v>435</v>
      </c>
      <c r="E212" s="4" t="str">
        <f t="shared" si="3"/>
        <v>grahamrodriguez31611.@mail.com</v>
      </c>
      <c r="F212" s="4" t="s">
        <v>438</v>
      </c>
      <c r="G212" s="4">
        <v>45500.25</v>
      </c>
      <c r="H212" s="4" t="s">
        <v>461</v>
      </c>
      <c r="I212" s="4" t="s">
        <v>459</v>
      </c>
      <c r="J212" s="4" t="s">
        <v>465</v>
      </c>
      <c r="K212" s="4" t="s">
        <v>464</v>
      </c>
      <c r="L212" s="4" t="s">
        <v>469</v>
      </c>
      <c r="M212" s="4">
        <v>3</v>
      </c>
      <c r="N212" s="4" t="str" cm="1">
        <f t="array" ref="N212">_xlfn.IFS(M212&gt;=5,"EXCELLENT",M212&gt;=4,"VERY GOOD",M212&lt;=3,"GOOD","TRUE","LOW")</f>
        <v>GOOD</v>
      </c>
    </row>
    <row r="213" spans="1:14" ht="15" thickBot="1" x14ac:dyDescent="0.35">
      <c r="A213" s="4">
        <v>31612</v>
      </c>
      <c r="B213" s="4" t="s">
        <v>369</v>
      </c>
      <c r="C213" s="4" t="s">
        <v>370</v>
      </c>
      <c r="D213" s="4" t="s">
        <v>435</v>
      </c>
      <c r="E213" s="4" t="str">
        <f t="shared" si="3"/>
        <v>joelmcmillan31612.@mail.com</v>
      </c>
      <c r="F213" s="4" t="s">
        <v>438</v>
      </c>
      <c r="G213" s="4">
        <v>45500.25</v>
      </c>
      <c r="H213" s="4" t="s">
        <v>449</v>
      </c>
      <c r="I213" s="4"/>
      <c r="J213" s="4" t="s">
        <v>465</v>
      </c>
      <c r="K213" s="4" t="s">
        <v>464</v>
      </c>
      <c r="L213" s="4" t="s">
        <v>469</v>
      </c>
      <c r="M213" s="4">
        <v>3</v>
      </c>
      <c r="N213" s="4" t="str" cm="1">
        <f t="array" ref="N213">_xlfn.IFS(M213&gt;=5,"EXCELLENT",M213&gt;=4,"VERY GOOD",M213&lt;=3,"GOOD","TRUE","LOW")</f>
        <v>GOOD</v>
      </c>
    </row>
    <row r="214" spans="1:14" ht="15" thickBot="1" x14ac:dyDescent="0.35">
      <c r="A214" s="4">
        <v>31613</v>
      </c>
      <c r="B214" s="4" t="s">
        <v>371</v>
      </c>
      <c r="C214" s="4" t="s">
        <v>372</v>
      </c>
      <c r="D214" s="4" t="s">
        <v>435</v>
      </c>
      <c r="E214" s="4" t="str">
        <f t="shared" si="3"/>
        <v>macifrost31613.@mail.com</v>
      </c>
      <c r="F214" s="4" t="s">
        <v>443</v>
      </c>
      <c r="G214" s="4">
        <v>68500</v>
      </c>
      <c r="H214" s="4" t="s">
        <v>461</v>
      </c>
      <c r="I214" s="4" t="s">
        <v>459</v>
      </c>
      <c r="J214" s="4" t="s">
        <v>466</v>
      </c>
      <c r="K214" s="4" t="s">
        <v>462</v>
      </c>
      <c r="L214" s="4" t="s">
        <v>469</v>
      </c>
      <c r="M214" s="4">
        <v>3</v>
      </c>
      <c r="N214" s="4" t="str" cm="1">
        <f t="array" ref="N214">_xlfn.IFS(M214&gt;=5,"EXCELLENT",M214&gt;=4,"VERY GOOD",M214&lt;=3,"GOOD","TRUE","LOW")</f>
        <v>GOOD</v>
      </c>
    </row>
    <row r="215" spans="1:14" ht="15" thickBot="1" x14ac:dyDescent="0.35">
      <c r="A215" s="4">
        <v>31614</v>
      </c>
      <c r="B215" s="4" t="s">
        <v>373</v>
      </c>
      <c r="C215" s="4" t="s">
        <v>374</v>
      </c>
      <c r="D215" s="4" t="s">
        <v>435</v>
      </c>
      <c r="E215" s="4" t="str">
        <f t="shared" si="3"/>
        <v>nevaehlucas31614.@mail.com</v>
      </c>
      <c r="F215" s="4" t="s">
        <v>437</v>
      </c>
      <c r="G215" s="4">
        <v>68525</v>
      </c>
      <c r="H215" s="4" t="s">
        <v>460</v>
      </c>
      <c r="I215" s="4" t="s">
        <v>452</v>
      </c>
      <c r="J215" s="4" t="s">
        <v>465</v>
      </c>
      <c r="K215" s="4" t="s">
        <v>462</v>
      </c>
      <c r="L215" s="4" t="s">
        <v>469</v>
      </c>
      <c r="M215" s="4">
        <v>3</v>
      </c>
      <c r="N215" s="4" t="str" cm="1">
        <f t="array" ref="N215">_xlfn.IFS(M215&gt;=5,"EXCELLENT",M215&gt;=4,"VERY GOOD",M215&lt;=3,"GOOD","TRUE","LOW")</f>
        <v>GOOD</v>
      </c>
    </row>
    <row r="216" spans="1:14" ht="15" thickBot="1" x14ac:dyDescent="0.35">
      <c r="A216" s="4">
        <v>31615</v>
      </c>
      <c r="B216" s="4" t="s">
        <v>375</v>
      </c>
      <c r="C216" s="4" t="s">
        <v>376</v>
      </c>
      <c r="D216" s="4" t="s">
        <v>434</v>
      </c>
      <c r="E216" s="4" t="str">
        <f t="shared" si="3"/>
        <v>garrettzimmerman31615.@mail.com</v>
      </c>
      <c r="F216" s="4" t="s">
        <v>446</v>
      </c>
      <c r="G216" s="4">
        <v>56080</v>
      </c>
      <c r="H216" s="4" t="s">
        <v>455</v>
      </c>
      <c r="I216" s="4" t="s">
        <v>456</v>
      </c>
      <c r="J216" s="4" t="s">
        <v>466</v>
      </c>
      <c r="K216" s="4" t="s">
        <v>462</v>
      </c>
      <c r="L216" s="4" t="s">
        <v>469</v>
      </c>
      <c r="M216" s="4">
        <v>3</v>
      </c>
      <c r="N216" s="4" t="str" cm="1">
        <f t="array" ref="N216">_xlfn.IFS(M216&gt;=5,"EXCELLENT",M216&gt;=4,"VERY GOOD",M216&lt;=3,"GOOD","TRUE","LOW")</f>
        <v>GOOD</v>
      </c>
    </row>
    <row r="217" spans="1:14" ht="15" thickBot="1" x14ac:dyDescent="0.35">
      <c r="A217" s="4">
        <v>31616</v>
      </c>
      <c r="B217" s="4" t="s">
        <v>377</v>
      </c>
      <c r="C217" s="4" t="s">
        <v>378</v>
      </c>
      <c r="D217" s="4" t="s">
        <v>434</v>
      </c>
      <c r="E217" s="4" t="str">
        <f t="shared" si="3"/>
        <v>eugenemarks31616.@mail.com</v>
      </c>
      <c r="F217" s="4" t="s">
        <v>444</v>
      </c>
      <c r="G217" s="4">
        <v>125000</v>
      </c>
      <c r="H217" s="4" t="s">
        <v>461</v>
      </c>
      <c r="I217" s="4" t="s">
        <v>459</v>
      </c>
      <c r="J217" s="4" t="s">
        <v>466</v>
      </c>
      <c r="K217" s="4" t="s">
        <v>462</v>
      </c>
      <c r="L217" s="4" t="s">
        <v>469</v>
      </c>
      <c r="M217" s="4">
        <v>3</v>
      </c>
      <c r="N217" s="4" t="str" cm="1">
        <f t="array" ref="N217">_xlfn.IFS(M217&gt;=5,"EXCELLENT",M217&gt;=4,"VERY GOOD",M217&lt;=3,"GOOD","TRUE","LOW")</f>
        <v>GOOD</v>
      </c>
    </row>
    <row r="218" spans="1:14" ht="15" thickBot="1" x14ac:dyDescent="0.35">
      <c r="A218" s="4">
        <v>31617</v>
      </c>
      <c r="B218" s="4" t="s">
        <v>379</v>
      </c>
      <c r="C218" s="4" t="s">
        <v>380</v>
      </c>
      <c r="D218" s="4" t="s">
        <v>434</v>
      </c>
      <c r="E218" s="4" t="str">
        <f t="shared" si="3"/>
        <v>geovannipugh31617.@mail.com</v>
      </c>
      <c r="F218" s="4" t="s">
        <v>447</v>
      </c>
      <c r="G218" s="4">
        <v>96000</v>
      </c>
      <c r="H218" s="4" t="s">
        <v>458</v>
      </c>
      <c r="I218" s="4" t="s">
        <v>459</v>
      </c>
      <c r="J218" s="4" t="s">
        <v>465</v>
      </c>
      <c r="K218" s="4" t="s">
        <v>464</v>
      </c>
      <c r="L218" s="4" t="s">
        <v>469</v>
      </c>
      <c r="M218" s="4">
        <v>3</v>
      </c>
      <c r="N218" s="4" t="str" cm="1">
        <f t="array" ref="N218">_xlfn.IFS(M218&gt;=5,"EXCELLENT",M218&gt;=4,"VERY GOOD",M218&lt;=3,"GOOD","TRUE","LOW")</f>
        <v>GOOD</v>
      </c>
    </row>
    <row r="219" spans="1:14" ht="15" thickBot="1" x14ac:dyDescent="0.35">
      <c r="A219" s="4">
        <v>31618</v>
      </c>
      <c r="B219" s="4" t="s">
        <v>381</v>
      </c>
      <c r="C219" s="4" t="s">
        <v>382</v>
      </c>
      <c r="D219" s="4" t="s">
        <v>434</v>
      </c>
      <c r="E219" s="4" t="str">
        <f t="shared" si="3"/>
        <v>javonkelley31618.@mail.com</v>
      </c>
      <c r="F219" s="4" t="s">
        <v>442</v>
      </c>
      <c r="G219" s="4">
        <v>120000</v>
      </c>
      <c r="H219" s="4" t="s">
        <v>461</v>
      </c>
      <c r="I219" s="4" t="s">
        <v>459</v>
      </c>
      <c r="J219" s="4" t="s">
        <v>465</v>
      </c>
      <c r="K219" s="4" t="s">
        <v>463</v>
      </c>
      <c r="L219" s="4" t="s">
        <v>469</v>
      </c>
      <c r="M219" s="4">
        <v>3</v>
      </c>
      <c r="N219" s="4" t="str" cm="1">
        <f t="array" ref="N219">_xlfn.IFS(M219&gt;=5,"EXCELLENT",M219&gt;=4,"VERY GOOD",M219&lt;=3,"GOOD","TRUE","LOW")</f>
        <v>GOOD</v>
      </c>
    </row>
    <row r="220" spans="1:14" ht="15" thickBot="1" x14ac:dyDescent="0.35">
      <c r="A220" s="4">
        <v>31619</v>
      </c>
      <c r="B220" s="4" t="s">
        <v>383</v>
      </c>
      <c r="C220" s="4" t="s">
        <v>384</v>
      </c>
      <c r="D220" s="4" t="s">
        <v>434</v>
      </c>
      <c r="E220" s="4" t="str">
        <f t="shared" si="3"/>
        <v>amayahicks31619.@mail.com</v>
      </c>
      <c r="F220" s="4" t="s">
        <v>443</v>
      </c>
      <c r="G220" s="4">
        <v>68500</v>
      </c>
      <c r="H220" s="4" t="s">
        <v>460</v>
      </c>
      <c r="I220" s="4" t="s">
        <v>452</v>
      </c>
      <c r="J220" s="4" t="s">
        <v>465</v>
      </c>
      <c r="K220" s="4" t="s">
        <v>463</v>
      </c>
      <c r="L220" s="4" t="s">
        <v>469</v>
      </c>
      <c r="M220" s="4">
        <v>3</v>
      </c>
      <c r="N220" s="4" t="str" cm="1">
        <f t="array" ref="N220">_xlfn.IFS(M220&gt;=5,"EXCELLENT",M220&gt;=4,"VERY GOOD",M220&lt;=3,"GOOD","TRUE","LOW")</f>
        <v>GOOD</v>
      </c>
    </row>
    <row r="221" spans="1:14" ht="15" thickBot="1" x14ac:dyDescent="0.35">
      <c r="A221" s="4">
        <v>31620</v>
      </c>
      <c r="B221" s="4" t="s">
        <v>385</v>
      </c>
      <c r="C221" s="4" t="s">
        <v>386</v>
      </c>
      <c r="D221" s="4" t="s">
        <v>434</v>
      </c>
      <c r="E221" s="4" t="str">
        <f t="shared" si="3"/>
        <v>lailawoodard31620.@mail.com</v>
      </c>
      <c r="F221" s="4" t="s">
        <v>444</v>
      </c>
      <c r="G221" s="4">
        <v>125000</v>
      </c>
      <c r="H221" s="4" t="s">
        <v>460</v>
      </c>
      <c r="I221" s="4" t="s">
        <v>452</v>
      </c>
      <c r="J221" s="4" t="s">
        <v>465</v>
      </c>
      <c r="K221" s="4" t="s">
        <v>463</v>
      </c>
      <c r="L221" s="4" t="s">
        <v>469</v>
      </c>
      <c r="M221" s="4">
        <v>3</v>
      </c>
      <c r="N221" s="4" t="str" cm="1">
        <f t="array" ref="N221">_xlfn.IFS(M221&gt;=5,"EXCELLENT",M221&gt;=4,"VERY GOOD",M221&lt;=3,"GOOD","TRUE","LOW")</f>
        <v>GOOD</v>
      </c>
    </row>
    <row r="222" spans="1:14" ht="15" thickBot="1" x14ac:dyDescent="0.35">
      <c r="A222" s="4">
        <v>31621</v>
      </c>
      <c r="B222" s="4" t="s">
        <v>387</v>
      </c>
      <c r="C222" s="4" t="s">
        <v>388</v>
      </c>
      <c r="D222" s="4" t="s">
        <v>434</v>
      </c>
      <c r="E222" s="4" t="str">
        <f t="shared" si="3"/>
        <v>ivanhuff31621.@mail.com</v>
      </c>
      <c r="F222" s="4" t="s">
        <v>445</v>
      </c>
      <c r="G222" s="4">
        <v>78500</v>
      </c>
      <c r="H222" s="4" t="s">
        <v>451</v>
      </c>
      <c r="I222" s="4" t="s">
        <v>452</v>
      </c>
      <c r="J222" s="4" t="s">
        <v>467</v>
      </c>
      <c r="K222" s="4" t="s">
        <v>463</v>
      </c>
      <c r="L222" s="4" t="s">
        <v>469</v>
      </c>
      <c r="M222" s="4">
        <v>3</v>
      </c>
      <c r="N222" s="4" t="str" cm="1">
        <f t="array" ref="N222">_xlfn.IFS(M222&gt;=5,"EXCELLENT",M222&gt;=4,"VERY GOOD",M222&lt;=3,"GOOD","TRUE","LOW")</f>
        <v>GOOD</v>
      </c>
    </row>
    <row r="223" spans="1:14" ht="15" thickBot="1" x14ac:dyDescent="0.35">
      <c r="A223" s="4">
        <v>31622</v>
      </c>
      <c r="B223" s="4" t="s">
        <v>389</v>
      </c>
      <c r="C223" s="4" t="s">
        <v>390</v>
      </c>
      <c r="D223" s="4" t="s">
        <v>434</v>
      </c>
      <c r="E223" s="4" t="str">
        <f t="shared" si="3"/>
        <v>aidanharding31622.@mail.com</v>
      </c>
      <c r="F223" s="4" t="s">
        <v>439</v>
      </c>
      <c r="G223" s="4">
        <v>85000</v>
      </c>
      <c r="H223" s="4" t="s">
        <v>460</v>
      </c>
      <c r="I223" s="4" t="s">
        <v>452</v>
      </c>
      <c r="J223" s="4" t="s">
        <v>465</v>
      </c>
      <c r="K223" s="4" t="s">
        <v>462</v>
      </c>
      <c r="L223" s="4" t="s">
        <v>470</v>
      </c>
      <c r="M223" s="4">
        <v>4</v>
      </c>
      <c r="N223" s="4" t="str" cm="1">
        <f t="array" ref="N223">_xlfn.IFS(M223&gt;=5,"EXCELLENT",M223&gt;=4,"VERY GOOD",M223&lt;=3,"GOOD","TRUE","LOW")</f>
        <v>VERY GOOD</v>
      </c>
    </row>
    <row r="224" spans="1:14" ht="15" thickBot="1" x14ac:dyDescent="0.35">
      <c r="A224" s="4">
        <v>31623</v>
      </c>
      <c r="B224" s="4" t="s">
        <v>391</v>
      </c>
      <c r="C224" s="4" t="s">
        <v>392</v>
      </c>
      <c r="D224" s="4" t="s">
        <v>435</v>
      </c>
      <c r="E224" s="4" t="str">
        <f t="shared" si="3"/>
        <v>cruzboyer31623.@mail.com</v>
      </c>
      <c r="F224" s="4" t="s">
        <v>438</v>
      </c>
      <c r="G224" s="4">
        <v>45500.25</v>
      </c>
      <c r="H224" s="4" t="s">
        <v>458</v>
      </c>
      <c r="I224" s="4" t="s">
        <v>459</v>
      </c>
      <c r="J224" s="4" t="s">
        <v>465</v>
      </c>
      <c r="K224" s="4" t="s">
        <v>462</v>
      </c>
      <c r="L224" s="4" t="s">
        <v>470</v>
      </c>
      <c r="M224" s="4">
        <v>4</v>
      </c>
      <c r="N224" s="4" t="str" cm="1">
        <f t="array" ref="N224">_xlfn.IFS(M224&gt;=5,"EXCELLENT",M224&gt;=4,"VERY GOOD",M224&lt;=3,"GOOD","TRUE","LOW")</f>
        <v>VERY GOOD</v>
      </c>
    </row>
    <row r="225" spans="1:14" ht="15" thickBot="1" x14ac:dyDescent="0.35">
      <c r="A225" s="4">
        <v>31624</v>
      </c>
      <c r="B225" s="4" t="s">
        <v>393</v>
      </c>
      <c r="C225" s="4" t="s">
        <v>394</v>
      </c>
      <c r="D225" s="4" t="s">
        <v>435</v>
      </c>
      <c r="E225" s="4" t="str">
        <f t="shared" si="3"/>
        <v>ravenkoch31624.@mail.com</v>
      </c>
      <c r="F225" s="4" t="s">
        <v>438</v>
      </c>
      <c r="G225" s="4">
        <v>45500.25</v>
      </c>
      <c r="H225" s="4" t="s">
        <v>455</v>
      </c>
      <c r="I225" s="4" t="s">
        <v>456</v>
      </c>
      <c r="J225" s="4" t="s">
        <v>467</v>
      </c>
      <c r="K225" s="4" t="s">
        <v>464</v>
      </c>
      <c r="L225" s="4" t="s">
        <v>469</v>
      </c>
      <c r="M225" s="4">
        <v>3</v>
      </c>
      <c r="N225" s="4" t="str" cm="1">
        <f t="array" ref="N225">_xlfn.IFS(M225&gt;=5,"EXCELLENT",M225&gt;=4,"VERY GOOD",M225&lt;=3,"GOOD","TRUE","LOW")</f>
        <v>GOOD</v>
      </c>
    </row>
    <row r="226" spans="1:14" ht="15" thickBot="1" x14ac:dyDescent="0.35">
      <c r="A226" s="4">
        <v>31625</v>
      </c>
      <c r="B226" s="4" t="s">
        <v>395</v>
      </c>
      <c r="C226" s="4" t="s">
        <v>396</v>
      </c>
      <c r="D226" s="4" t="s">
        <v>435</v>
      </c>
      <c r="E226" s="4" t="str">
        <f t="shared" si="3"/>
        <v>karlibarker31625.@mail.com</v>
      </c>
      <c r="F226" s="4" t="s">
        <v>443</v>
      </c>
      <c r="G226" s="4">
        <v>68500</v>
      </c>
      <c r="H226" s="4" t="s">
        <v>449</v>
      </c>
      <c r="I226" s="4"/>
      <c r="J226" s="4" t="s">
        <v>465</v>
      </c>
      <c r="K226" s="4" t="s">
        <v>464</v>
      </c>
      <c r="L226" s="4" t="s">
        <v>469</v>
      </c>
      <c r="M226" s="4">
        <v>3</v>
      </c>
      <c r="N226" s="4" t="str" cm="1">
        <f t="array" ref="N226">_xlfn.IFS(M226&gt;=5,"EXCELLENT",M226&gt;=4,"VERY GOOD",M226&lt;=3,"GOOD","TRUE","LOW")</f>
        <v>GOOD</v>
      </c>
    </row>
    <row r="227" spans="1:14" ht="15" thickBot="1" x14ac:dyDescent="0.35">
      <c r="A227" s="4">
        <v>31626</v>
      </c>
      <c r="B227" s="4" t="s">
        <v>397</v>
      </c>
      <c r="C227" s="4" t="s">
        <v>398</v>
      </c>
      <c r="D227" s="4" t="s">
        <v>435</v>
      </c>
      <c r="E227" s="4" t="str">
        <f t="shared" si="3"/>
        <v>tyronesosa31626.@mail.com</v>
      </c>
      <c r="F227" s="4" t="s">
        <v>437</v>
      </c>
      <c r="G227" s="4">
        <v>68525</v>
      </c>
      <c r="H227" s="4" t="s">
        <v>458</v>
      </c>
      <c r="I227" s="4" t="s">
        <v>459</v>
      </c>
      <c r="J227" s="4" t="s">
        <v>467</v>
      </c>
      <c r="K227" s="4" t="s">
        <v>463</v>
      </c>
      <c r="L227" s="4" t="s">
        <v>469</v>
      </c>
      <c r="M227" s="4">
        <v>3</v>
      </c>
      <c r="N227" s="4" t="str" cm="1">
        <f t="array" ref="N227">_xlfn.IFS(M227&gt;=5,"EXCELLENT",M227&gt;=4,"VERY GOOD",M227&lt;=3,"GOOD","TRUE","LOW")</f>
        <v>GOOD</v>
      </c>
    </row>
    <row r="228" spans="1:14" ht="15" thickBot="1" x14ac:dyDescent="0.35">
      <c r="A228" s="4">
        <v>31627</v>
      </c>
      <c r="B228" s="4" t="s">
        <v>399</v>
      </c>
      <c r="C228" s="4" t="s">
        <v>400</v>
      </c>
      <c r="D228" s="4" t="s">
        <v>434</v>
      </c>
      <c r="E228" s="4" t="str">
        <f t="shared" si="3"/>
        <v>damariscisneros31627.@mail.com</v>
      </c>
      <c r="F228" s="4" t="s">
        <v>446</v>
      </c>
      <c r="G228" s="4">
        <v>56080</v>
      </c>
      <c r="H228" s="4" t="s">
        <v>451</v>
      </c>
      <c r="I228" s="4" t="s">
        <v>452</v>
      </c>
      <c r="J228" s="4" t="s">
        <v>467</v>
      </c>
      <c r="K228" s="4" t="s">
        <v>462</v>
      </c>
      <c r="L228" s="4" t="s">
        <v>470</v>
      </c>
      <c r="M228" s="4">
        <v>3</v>
      </c>
      <c r="N228" s="4" t="str" cm="1">
        <f t="array" ref="N228">_xlfn.IFS(M228&gt;=5,"EXCELLENT",M228&gt;=4,"VERY GOOD",M228&lt;=3,"GOOD","TRUE","LOW")</f>
        <v>GOOD</v>
      </c>
    </row>
    <row r="229" spans="1:14" ht="15" thickBot="1" x14ac:dyDescent="0.35">
      <c r="A229" s="4">
        <v>31628</v>
      </c>
      <c r="B229" s="4" t="s">
        <v>401</v>
      </c>
      <c r="C229" s="4" t="s">
        <v>402</v>
      </c>
      <c r="D229" s="4" t="s">
        <v>434</v>
      </c>
      <c r="E229" s="4" t="str">
        <f t="shared" si="3"/>
        <v>alexusestes31628.@mail.com</v>
      </c>
      <c r="F229" s="4" t="s">
        <v>444</v>
      </c>
      <c r="G229" s="4">
        <v>125000</v>
      </c>
      <c r="H229" s="4" t="s">
        <v>449</v>
      </c>
      <c r="I229" s="4"/>
      <c r="J229" s="4" t="s">
        <v>465</v>
      </c>
      <c r="K229" s="4" t="s">
        <v>463</v>
      </c>
      <c r="L229" s="4" t="s">
        <v>470</v>
      </c>
      <c r="M229" s="4">
        <v>4</v>
      </c>
      <c r="N229" s="4" t="str" cm="1">
        <f t="array" ref="N229">_xlfn.IFS(M229&gt;=5,"EXCELLENT",M229&gt;=4,"VERY GOOD",M229&lt;=3,"GOOD","TRUE","LOW")</f>
        <v>VERY GOOD</v>
      </c>
    </row>
    <row r="230" spans="1:14" ht="15" thickBot="1" x14ac:dyDescent="0.35">
      <c r="A230" s="4">
        <v>31629</v>
      </c>
      <c r="B230" s="4" t="s">
        <v>403</v>
      </c>
      <c r="C230" s="4" t="s">
        <v>404</v>
      </c>
      <c r="D230" s="4" t="s">
        <v>434</v>
      </c>
      <c r="E230" s="4" t="str">
        <f t="shared" si="3"/>
        <v>kinsleyflowers31629.@mail.com</v>
      </c>
      <c r="F230" s="4" t="s">
        <v>447</v>
      </c>
      <c r="G230" s="4">
        <v>96000</v>
      </c>
      <c r="H230" s="4" t="s">
        <v>451</v>
      </c>
      <c r="I230" s="4" t="s">
        <v>452</v>
      </c>
      <c r="J230" s="4" t="s">
        <v>465</v>
      </c>
      <c r="K230" s="4" t="s">
        <v>463</v>
      </c>
      <c r="L230" s="4" t="s">
        <v>469</v>
      </c>
      <c r="M230" s="4">
        <v>3</v>
      </c>
      <c r="N230" s="4" t="str" cm="1">
        <f t="array" ref="N230">_xlfn.IFS(M230&gt;=5,"EXCELLENT",M230&gt;=4,"VERY GOOD",M230&lt;=3,"GOOD","TRUE","LOW")</f>
        <v>GOOD</v>
      </c>
    </row>
    <row r="231" spans="1:14" ht="15" thickBot="1" x14ac:dyDescent="0.35">
      <c r="A231" s="4">
        <v>31630</v>
      </c>
      <c r="B231" s="4" t="s">
        <v>405</v>
      </c>
      <c r="C231" s="4" t="s">
        <v>406</v>
      </c>
      <c r="D231" s="4" t="s">
        <v>434</v>
      </c>
      <c r="E231" s="4" t="str">
        <f t="shared" si="3"/>
        <v>deborahlove31630.@mail.com</v>
      </c>
      <c r="F231" s="4" t="s">
        <v>436</v>
      </c>
      <c r="G231" s="4">
        <v>75850</v>
      </c>
      <c r="H231" s="4" t="s">
        <v>457</v>
      </c>
      <c r="I231" s="4" t="s">
        <v>456</v>
      </c>
      <c r="J231" s="4" t="s">
        <v>465</v>
      </c>
      <c r="K231" s="4" t="s">
        <v>463</v>
      </c>
      <c r="L231" s="4" t="s">
        <v>470</v>
      </c>
      <c r="M231" s="4">
        <v>5</v>
      </c>
      <c r="N231" s="4" t="str" cm="1">
        <f t="array" ref="N231">_xlfn.IFS(M231&gt;=5,"EXCELLENT",M231&gt;=4,"VERY GOOD",M231&lt;=3,"GOOD","TRUE","LOW")</f>
        <v>EXCELLENT</v>
      </c>
    </row>
    <row r="232" spans="1:14" ht="15" thickBot="1" x14ac:dyDescent="0.35">
      <c r="A232" s="4">
        <v>31631</v>
      </c>
      <c r="B232" s="4" t="s">
        <v>407</v>
      </c>
      <c r="C232" s="4" t="s">
        <v>408</v>
      </c>
      <c r="D232" s="4" t="s">
        <v>434</v>
      </c>
      <c r="E232" s="4" t="str">
        <f t="shared" si="3"/>
        <v>milagrosfrancis31631.@mail.com</v>
      </c>
      <c r="F232" s="4" t="s">
        <v>437</v>
      </c>
      <c r="G232" s="4">
        <v>68525</v>
      </c>
      <c r="H232" s="4" t="s">
        <v>457</v>
      </c>
      <c r="I232" s="4" t="s">
        <v>456</v>
      </c>
      <c r="J232" s="4" t="s">
        <v>465</v>
      </c>
      <c r="K232" s="4" t="s">
        <v>463</v>
      </c>
      <c r="L232" s="4" t="s">
        <v>469</v>
      </c>
      <c r="M232" s="4">
        <v>4</v>
      </c>
      <c r="N232" s="4" t="str" cm="1">
        <f t="array" ref="N232">_xlfn.IFS(M232&gt;=5,"EXCELLENT",M232&gt;=4,"VERY GOOD",M232&lt;=3,"GOOD","TRUE","LOW")</f>
        <v>VERY GOOD</v>
      </c>
    </row>
    <row r="233" spans="1:14" ht="15" thickBot="1" x14ac:dyDescent="0.35">
      <c r="A233" s="4">
        <v>31632</v>
      </c>
      <c r="B233" s="4" t="s">
        <v>409</v>
      </c>
      <c r="C233" s="4" t="s">
        <v>410</v>
      </c>
      <c r="D233" s="4" t="s">
        <v>435</v>
      </c>
      <c r="E233" s="4" t="str">
        <f t="shared" si="3"/>
        <v>robertomichael31632.@mail.com</v>
      </c>
      <c r="F233" s="4" t="s">
        <v>438</v>
      </c>
      <c r="G233" s="4">
        <v>45500.25</v>
      </c>
      <c r="H233" s="4" t="s">
        <v>455</v>
      </c>
      <c r="I233" s="4" t="s">
        <v>456</v>
      </c>
      <c r="J233" s="4" t="s">
        <v>465</v>
      </c>
      <c r="K233" s="4" t="s">
        <v>463</v>
      </c>
      <c r="L233" s="4" t="s">
        <v>469</v>
      </c>
      <c r="M233" s="4">
        <v>3</v>
      </c>
      <c r="N233" s="4" t="str" cm="1">
        <f t="array" ref="N233">_xlfn.IFS(M233&gt;=5,"EXCELLENT",M233&gt;=4,"VERY GOOD",M233&lt;=3,"GOOD","TRUE","LOW")</f>
        <v>GOOD</v>
      </c>
    </row>
    <row r="234" spans="1:14" ht="15" thickBot="1" x14ac:dyDescent="0.35">
      <c r="A234" s="4">
        <v>31633</v>
      </c>
      <c r="B234" s="4" t="s">
        <v>411</v>
      </c>
      <c r="C234" s="4" t="s">
        <v>412</v>
      </c>
      <c r="D234" s="4" t="s">
        <v>434</v>
      </c>
      <c r="E234" s="4" t="str">
        <f t="shared" si="3"/>
        <v>elaineewing31633.@mail.com</v>
      </c>
      <c r="F234" s="4" t="s">
        <v>438</v>
      </c>
      <c r="G234" s="4">
        <v>45500.25</v>
      </c>
      <c r="H234" s="4" t="s">
        <v>457</v>
      </c>
      <c r="I234" s="4" t="s">
        <v>456</v>
      </c>
      <c r="J234" s="4" t="s">
        <v>465</v>
      </c>
      <c r="K234" s="4" t="s">
        <v>464</v>
      </c>
      <c r="L234" s="4" t="s">
        <v>470</v>
      </c>
      <c r="M234" s="4">
        <v>1</v>
      </c>
      <c r="N234" s="4" t="str" cm="1">
        <f t="array" ref="N234">_xlfn.IFS(M234&gt;=5,"EXCELLENT",M234&gt;=4,"VERY GOOD",M234&lt;=3,"GOOD","TRUE","LOW")</f>
        <v>GOOD</v>
      </c>
    </row>
    <row r="235" spans="1:14" ht="15" thickBot="1" x14ac:dyDescent="0.35">
      <c r="A235" s="4">
        <v>31634</v>
      </c>
      <c r="B235" s="4" t="s">
        <v>413</v>
      </c>
      <c r="C235" s="4" t="s">
        <v>414</v>
      </c>
      <c r="D235" s="4" t="s">
        <v>435</v>
      </c>
      <c r="E235" s="4" t="str">
        <f t="shared" si="3"/>
        <v>caidenmunoz31634.@mail.com</v>
      </c>
      <c r="F235" s="4" t="s">
        <v>439</v>
      </c>
      <c r="G235" s="4">
        <v>85000</v>
      </c>
      <c r="H235" s="4" t="s">
        <v>451</v>
      </c>
      <c r="I235" s="4" t="s">
        <v>452</v>
      </c>
      <c r="J235" s="4" t="s">
        <v>465</v>
      </c>
      <c r="K235" s="4" t="s">
        <v>464</v>
      </c>
      <c r="L235" s="4" t="s">
        <v>470</v>
      </c>
      <c r="M235" s="4">
        <v>3</v>
      </c>
      <c r="N235" s="4" t="str" cm="1">
        <f t="array" ref="N235">_xlfn.IFS(M235&gt;=5,"EXCELLENT",M235&gt;=4,"VERY GOOD",M235&lt;=3,"GOOD","TRUE","LOW")</f>
        <v>GOOD</v>
      </c>
    </row>
    <row r="236" spans="1:14" ht="15" thickBot="1" x14ac:dyDescent="0.35">
      <c r="A236" s="4">
        <v>31635</v>
      </c>
      <c r="B236" s="4" t="s">
        <v>415</v>
      </c>
      <c r="C236" s="4" t="s">
        <v>416</v>
      </c>
      <c r="D236" s="4" t="s">
        <v>435</v>
      </c>
      <c r="E236" s="4" t="str">
        <f t="shared" si="3"/>
        <v>jocelynbradford31635.@mail.com</v>
      </c>
      <c r="F236" s="4" t="s">
        <v>440</v>
      </c>
      <c r="G236" s="4">
        <v>72450</v>
      </c>
      <c r="H236" s="4" t="s">
        <v>457</v>
      </c>
      <c r="I236" s="4" t="s">
        <v>456</v>
      </c>
      <c r="J236" s="4" t="s">
        <v>465</v>
      </c>
      <c r="K236" s="4" t="s">
        <v>462</v>
      </c>
      <c r="L236" s="4" t="s">
        <v>469</v>
      </c>
      <c r="M236" s="4">
        <v>3</v>
      </c>
      <c r="N236" s="4" t="str" cm="1">
        <f t="array" ref="N236">_xlfn.IFS(M236&gt;=5,"EXCELLENT",M236&gt;=4,"VERY GOOD",M236&lt;=3,"GOOD","TRUE","LOW")</f>
        <v>GOOD</v>
      </c>
    </row>
    <row r="237" spans="1:14" ht="15" thickBot="1" x14ac:dyDescent="0.35">
      <c r="A237" s="4">
        <v>31636</v>
      </c>
      <c r="B237" s="4" t="s">
        <v>417</v>
      </c>
      <c r="C237" s="4" t="s">
        <v>418</v>
      </c>
      <c r="D237" s="4" t="s">
        <v>435</v>
      </c>
      <c r="E237" s="4" t="str">
        <f t="shared" si="3"/>
        <v>marquesarmstrong31636.@mail.com</v>
      </c>
      <c r="F237" s="4" t="s">
        <v>441</v>
      </c>
      <c r="G237" s="4">
        <v>86520</v>
      </c>
      <c r="H237" s="4" t="s">
        <v>455</v>
      </c>
      <c r="I237" s="4" t="s">
        <v>456</v>
      </c>
      <c r="J237" s="4" t="s">
        <v>465</v>
      </c>
      <c r="K237" s="4" t="s">
        <v>464</v>
      </c>
      <c r="L237" s="4" t="s">
        <v>470</v>
      </c>
      <c r="M237" s="4">
        <v>2</v>
      </c>
      <c r="N237" s="4" t="str" cm="1">
        <f t="array" ref="N237">_xlfn.IFS(M237&gt;=5,"EXCELLENT",M237&gt;=4,"VERY GOOD",M237&lt;=3,"GOOD","TRUE","LOW")</f>
        <v>GOOD</v>
      </c>
    </row>
    <row r="238" spans="1:14" ht="15" thickBot="1" x14ac:dyDescent="0.35">
      <c r="A238" s="4">
        <v>31637</v>
      </c>
      <c r="B238" s="4" t="s">
        <v>419</v>
      </c>
      <c r="C238" s="4" t="s">
        <v>420</v>
      </c>
      <c r="D238" s="4" t="s">
        <v>435</v>
      </c>
      <c r="E238" s="4" t="str">
        <f t="shared" si="3"/>
        <v>rohanchapman31637.@mail.com</v>
      </c>
      <c r="F238" s="4" t="s">
        <v>442</v>
      </c>
      <c r="G238" s="4">
        <v>120000</v>
      </c>
      <c r="H238" s="4" t="s">
        <v>449</v>
      </c>
      <c r="I238" s="4"/>
      <c r="J238" s="4" t="s">
        <v>466</v>
      </c>
      <c r="K238" s="4" t="s">
        <v>463</v>
      </c>
      <c r="L238" s="4" t="s">
        <v>470</v>
      </c>
      <c r="M238" s="4">
        <v>3</v>
      </c>
      <c r="N238" s="4" t="str" cm="1">
        <f t="array" ref="N238">_xlfn.IFS(M238&gt;=5,"EXCELLENT",M238&gt;=4,"VERY GOOD",M238&lt;=3,"GOOD","TRUE","LOW")</f>
        <v>GOOD</v>
      </c>
    </row>
    <row r="239" spans="1:14" ht="15" thickBot="1" x14ac:dyDescent="0.35">
      <c r="A239" s="4">
        <v>31638</v>
      </c>
      <c r="B239" s="4" t="s">
        <v>421</v>
      </c>
      <c r="C239" s="4" t="s">
        <v>422</v>
      </c>
      <c r="D239" s="4" t="s">
        <v>434</v>
      </c>
      <c r="E239" s="4" t="str">
        <f t="shared" si="3"/>
        <v>emmanuelfranklin31638.@mail.com</v>
      </c>
      <c r="F239" s="4" t="s">
        <v>436</v>
      </c>
      <c r="G239" s="4">
        <v>75850</v>
      </c>
      <c r="H239" s="4" t="s">
        <v>461</v>
      </c>
      <c r="I239" s="4" t="s">
        <v>459</v>
      </c>
      <c r="J239" s="4" t="s">
        <v>466</v>
      </c>
      <c r="K239" s="4" t="s">
        <v>464</v>
      </c>
      <c r="L239" s="4" t="s">
        <v>469</v>
      </c>
      <c r="M239" s="4">
        <v>3</v>
      </c>
      <c r="N239" s="4" t="str" cm="1">
        <f t="array" ref="N239">_xlfn.IFS(M239&gt;=5,"EXCELLENT",M239&gt;=4,"VERY GOOD",M239&lt;=3,"GOOD","TRUE","LOW")</f>
        <v>GOOD</v>
      </c>
    </row>
    <row r="240" spans="1:14" ht="15" thickBot="1" x14ac:dyDescent="0.35">
      <c r="A240" s="4">
        <v>31639</v>
      </c>
      <c r="B240" s="4" t="s">
        <v>423</v>
      </c>
      <c r="C240" s="4" t="s">
        <v>424</v>
      </c>
      <c r="D240" s="4" t="s">
        <v>434</v>
      </c>
      <c r="E240" s="4" t="str">
        <f t="shared" si="3"/>
        <v>claytonmccormick31639.@mail.com</v>
      </c>
      <c r="F240" s="4" t="s">
        <v>437</v>
      </c>
      <c r="G240" s="4">
        <v>68525</v>
      </c>
      <c r="H240" s="4" t="s">
        <v>458</v>
      </c>
      <c r="I240" s="4" t="s">
        <v>459</v>
      </c>
      <c r="J240" s="4" t="s">
        <v>465</v>
      </c>
      <c r="K240" s="4" t="s">
        <v>464</v>
      </c>
      <c r="L240" s="4" t="s">
        <v>469</v>
      </c>
      <c r="M240" s="4">
        <v>3</v>
      </c>
      <c r="N240" s="4" t="str" cm="1">
        <f t="array" ref="N240">_xlfn.IFS(M240&gt;=5,"EXCELLENT",M240&gt;=4,"VERY GOOD",M240&lt;=3,"GOOD","TRUE","LOW")</f>
        <v>GOOD</v>
      </c>
    </row>
    <row r="241" spans="1:14" ht="15" thickBot="1" x14ac:dyDescent="0.35">
      <c r="A241" s="4">
        <v>31640</v>
      </c>
      <c r="B241" s="4" t="s">
        <v>425</v>
      </c>
      <c r="C241" s="4" t="s">
        <v>426</v>
      </c>
      <c r="D241" s="4" t="s">
        <v>434</v>
      </c>
      <c r="E241" s="4" t="str">
        <f t="shared" si="3"/>
        <v>dariuskrause31640.@mail.com</v>
      </c>
      <c r="F241" s="4" t="s">
        <v>439</v>
      </c>
      <c r="G241" s="4">
        <v>85000</v>
      </c>
      <c r="H241" s="4" t="s">
        <v>451</v>
      </c>
      <c r="I241" s="4" t="s">
        <v>452</v>
      </c>
      <c r="J241" s="4" t="s">
        <v>465</v>
      </c>
      <c r="K241" s="4" t="s">
        <v>464</v>
      </c>
      <c r="L241" s="4" t="s">
        <v>469</v>
      </c>
      <c r="M241" s="4">
        <v>3</v>
      </c>
      <c r="N241" s="4" t="str" cm="1">
        <f t="array" ref="N241">_xlfn.IFS(M241&gt;=5,"EXCELLENT",M241&gt;=4,"VERY GOOD",M241&lt;=3,"GOOD","TRUE","LOW")</f>
        <v>GOOD</v>
      </c>
    </row>
    <row r="242" spans="1:14" ht="15" thickBot="1" x14ac:dyDescent="0.35">
      <c r="A242" s="4">
        <v>31641</v>
      </c>
      <c r="B242" s="4" t="s">
        <v>427</v>
      </c>
      <c r="C242" s="4" t="s">
        <v>428</v>
      </c>
      <c r="D242" s="4" t="s">
        <v>434</v>
      </c>
      <c r="E242" s="4" t="str">
        <f t="shared" si="3"/>
        <v>ahmedhawkins31641.@mail.com</v>
      </c>
      <c r="F242" s="4" t="s">
        <v>436</v>
      </c>
      <c r="G242" s="4">
        <v>75850</v>
      </c>
      <c r="H242" s="4" t="s">
        <v>460</v>
      </c>
      <c r="I242" s="4" t="s">
        <v>452</v>
      </c>
      <c r="J242" s="4" t="s">
        <v>465</v>
      </c>
      <c r="K242" s="4" t="s">
        <v>463</v>
      </c>
      <c r="L242" s="4" t="s">
        <v>469</v>
      </c>
      <c r="M242" s="4">
        <v>3</v>
      </c>
      <c r="N242" s="4" t="str" cm="1">
        <f t="array" ref="N242">_xlfn.IFS(M242&gt;=5,"EXCELLENT",M242&gt;=4,"VERY GOOD",M242&lt;=3,"GOOD","TRUE","LOW")</f>
        <v>GOOD</v>
      </c>
    </row>
    <row r="243" spans="1:14" ht="15" thickBot="1" x14ac:dyDescent="0.35">
      <c r="A243" s="4">
        <v>31642</v>
      </c>
      <c r="B243" s="4" t="s">
        <v>429</v>
      </c>
      <c r="C243" s="4" t="s">
        <v>430</v>
      </c>
      <c r="D243" s="4" t="s">
        <v>434</v>
      </c>
      <c r="E243" s="4" t="str">
        <f t="shared" si="3"/>
        <v>kymanibenjamin31642.@mail.com</v>
      </c>
      <c r="F243" s="4" t="s">
        <v>440</v>
      </c>
      <c r="G243" s="4">
        <v>72450</v>
      </c>
      <c r="H243" s="4" t="s">
        <v>461</v>
      </c>
      <c r="I243" s="4" t="s">
        <v>459</v>
      </c>
      <c r="J243" s="4" t="s">
        <v>465</v>
      </c>
      <c r="K243" s="4" t="s">
        <v>464</v>
      </c>
      <c r="L243" s="4" t="s">
        <v>471</v>
      </c>
      <c r="M243" s="4">
        <v>3</v>
      </c>
      <c r="N243" s="4" t="str" cm="1">
        <f t="array" ref="N243">_xlfn.IFS(M243&gt;=5,"EXCELLENT",M243&gt;=4,"VERY GOOD",M243&lt;=3,"GOOD","TRUE","LOW")</f>
        <v>GOOD</v>
      </c>
    </row>
    <row r="244" spans="1:14" ht="15" thickBot="1" x14ac:dyDescent="0.35">
      <c r="A244" s="4">
        <v>31643</v>
      </c>
      <c r="B244" s="4" t="s">
        <v>431</v>
      </c>
      <c r="C244" s="4" t="s">
        <v>432</v>
      </c>
      <c r="D244" s="4" t="s">
        <v>434</v>
      </c>
      <c r="E244" s="4" t="str">
        <f t="shared" si="3"/>
        <v>callummcdaniel31643.@mail.com</v>
      </c>
      <c r="F244" s="4" t="s">
        <v>440</v>
      </c>
      <c r="G244" s="4">
        <v>72450</v>
      </c>
      <c r="H244" s="4" t="s">
        <v>449</v>
      </c>
      <c r="I244" s="4"/>
      <c r="J244" s="4" t="s">
        <v>467</v>
      </c>
      <c r="K244" s="4" t="s">
        <v>462</v>
      </c>
      <c r="L244" s="4" t="s">
        <v>469</v>
      </c>
      <c r="M244" s="4">
        <v>3</v>
      </c>
      <c r="N244" s="4" t="str" cm="1">
        <f t="array" ref="N244">_xlfn.IFS(M244&gt;=5,"EXCELLENT",M244&gt;=4,"VERY GOOD",M244&lt;=3,"GOOD","TRUE","LOW")</f>
        <v>GOOD</v>
      </c>
    </row>
    <row r="245" spans="1:14" ht="15" thickBot="1" x14ac:dyDescent="0.35">
      <c r="A245" s="4">
        <v>31644</v>
      </c>
      <c r="B245" s="6" t="s">
        <v>506</v>
      </c>
      <c r="C245" s="6" t="s">
        <v>268</v>
      </c>
      <c r="D245" s="4" t="s">
        <v>435</v>
      </c>
      <c r="E245" s="4" t="str">
        <f t="shared" si="3"/>
        <v>anishaberlin31644.@mail.com</v>
      </c>
      <c r="F245" s="4" t="s">
        <v>438</v>
      </c>
      <c r="G245" s="4">
        <v>45500.25</v>
      </c>
      <c r="H245" s="4" t="s">
        <v>461</v>
      </c>
      <c r="I245" s="4" t="s">
        <v>459</v>
      </c>
      <c r="J245" s="4" t="s">
        <v>465</v>
      </c>
      <c r="K245" s="4" t="s">
        <v>464</v>
      </c>
      <c r="L245" s="4" t="s">
        <v>471</v>
      </c>
      <c r="M245" s="4">
        <v>3</v>
      </c>
      <c r="N245" s="4" t="str" cm="1">
        <f t="array" ref="N245">_xlfn.IFS(M245&gt;=5,"EXCELLENT",M245&gt;=4,"VERY GOOD",M245&lt;=3,"GOOD","TRUE","LOW")</f>
        <v>GOOD</v>
      </c>
    </row>
    <row r="246" spans="1:14" ht="15" thickBot="1" x14ac:dyDescent="0.35">
      <c r="A246" s="4">
        <v>31645</v>
      </c>
      <c r="B246" s="6" t="s">
        <v>507</v>
      </c>
      <c r="C246" s="6" t="s">
        <v>497</v>
      </c>
      <c r="D246" s="4" t="s">
        <v>435</v>
      </c>
      <c r="E246" s="4" t="str">
        <f t="shared" si="3"/>
        <v>sowmiyasrinivasan31645.@mail.com</v>
      </c>
      <c r="F246" s="4" t="s">
        <v>439</v>
      </c>
      <c r="G246" s="4">
        <v>85000</v>
      </c>
      <c r="H246" s="4" t="s">
        <v>460</v>
      </c>
      <c r="I246" s="4" t="s">
        <v>452</v>
      </c>
      <c r="J246" s="4" t="s">
        <v>467</v>
      </c>
      <c r="K246" s="4" t="s">
        <v>463</v>
      </c>
      <c r="L246" s="4" t="s">
        <v>471</v>
      </c>
      <c r="M246" s="4">
        <v>3</v>
      </c>
      <c r="N246" s="4" t="str" cm="1">
        <f t="array" ref="N246">_xlfn.IFS(M246&gt;=5,"EXCELLENT",M246&gt;=4,"VERY GOOD",M246&lt;=3,"GOOD","TRUE","LOW")</f>
        <v>GOOD</v>
      </c>
    </row>
    <row r="247" spans="1:14" ht="15" thickBot="1" x14ac:dyDescent="0.35">
      <c r="A247" s="4">
        <v>31646</v>
      </c>
      <c r="B247" s="6" t="s">
        <v>508</v>
      </c>
      <c r="C247" s="6" t="s">
        <v>509</v>
      </c>
      <c r="D247" s="4" t="s">
        <v>435</v>
      </c>
      <c r="E247" s="4" t="str">
        <f t="shared" si="3"/>
        <v>leemarose31646.@mail.com</v>
      </c>
      <c r="F247" s="4" t="s">
        <v>437</v>
      </c>
      <c r="G247" s="4">
        <v>68525</v>
      </c>
      <c r="H247" s="4" t="s">
        <v>455</v>
      </c>
      <c r="I247" s="4" t="s">
        <v>456</v>
      </c>
      <c r="J247" s="4" t="s">
        <v>465</v>
      </c>
      <c r="K247" s="4" t="s">
        <v>463</v>
      </c>
      <c r="L247" s="4" t="s">
        <v>469</v>
      </c>
      <c r="M247" s="4">
        <v>3</v>
      </c>
      <c r="N247" s="4" t="str" cm="1">
        <f t="array" ref="N247">_xlfn.IFS(M247&gt;=5,"EXCELLENT",M247&gt;=4,"VERY GOOD",M247&lt;=3,"GOOD","TRUE","LOW")</f>
        <v>GOOD</v>
      </c>
    </row>
    <row r="248" spans="1:14" ht="15" thickBot="1" x14ac:dyDescent="0.35">
      <c r="A248" s="4">
        <v>31647</v>
      </c>
      <c r="B248" s="6" t="s">
        <v>510</v>
      </c>
      <c r="C248" s="6" t="s">
        <v>433</v>
      </c>
      <c r="D248" s="4" t="s">
        <v>435</v>
      </c>
      <c r="E248" s="4" t="str">
        <f t="shared" si="3"/>
        <v>monisham31647.@mail.com</v>
      </c>
      <c r="F248" s="4" t="s">
        <v>442</v>
      </c>
      <c r="G248" s="4">
        <v>120000</v>
      </c>
      <c r="H248" s="4" t="s">
        <v>461</v>
      </c>
      <c r="I248" s="4" t="s">
        <v>459</v>
      </c>
      <c r="J248" s="4" t="s">
        <v>467</v>
      </c>
      <c r="K248" s="4" t="s">
        <v>464</v>
      </c>
      <c r="L248" s="4" t="s">
        <v>469</v>
      </c>
      <c r="M248" s="4">
        <v>3</v>
      </c>
      <c r="N248" s="4" t="str" cm="1">
        <f t="array" ref="N248">_xlfn.IFS(M248&gt;=5,"EXCELLENT",M248&gt;=4,"VERY GOOD",M248&lt;=3,"GOOD","TRUE","LOW")</f>
        <v>GOOD</v>
      </c>
    </row>
    <row r="249" spans="1:14" ht="15" thickBot="1" x14ac:dyDescent="0.35">
      <c r="A249" s="4">
        <v>31648</v>
      </c>
      <c r="B249" s="6" t="s">
        <v>511</v>
      </c>
      <c r="C249" s="6" t="s">
        <v>512</v>
      </c>
      <c r="D249" s="4" t="s">
        <v>435</v>
      </c>
      <c r="E249" s="4" t="str">
        <f t="shared" si="3"/>
        <v>vaishnaviravi31648.@mail.com</v>
      </c>
      <c r="F249" s="4" t="s">
        <v>443</v>
      </c>
      <c r="G249" s="4">
        <v>68500</v>
      </c>
      <c r="H249" s="4" t="s">
        <v>458</v>
      </c>
      <c r="I249" s="4" t="s">
        <v>459</v>
      </c>
      <c r="J249" s="4" t="s">
        <v>467</v>
      </c>
      <c r="K249" s="4" t="s">
        <v>463</v>
      </c>
      <c r="L249" s="4" t="s">
        <v>469</v>
      </c>
      <c r="M249" s="4">
        <v>3</v>
      </c>
      <c r="N249" s="4" t="str" cm="1">
        <f t="array" ref="N249">_xlfn.IFS(M249&gt;=5,"EXCELLENT",M249&gt;=4,"VERY GOOD",M249&lt;=3,"GOOD","TRUE","LOW")</f>
        <v>GOOD</v>
      </c>
    </row>
    <row r="250" spans="1:14" ht="15" thickBot="1" x14ac:dyDescent="0.35">
      <c r="A250" s="4">
        <v>31649</v>
      </c>
      <c r="B250" s="6" t="s">
        <v>513</v>
      </c>
      <c r="C250" s="6" t="s">
        <v>514</v>
      </c>
      <c r="D250" s="4" t="s">
        <v>435</v>
      </c>
      <c r="E250" s="4" t="str">
        <f t="shared" si="3"/>
        <v>akshayasuraj31649.@mail.com</v>
      </c>
      <c r="F250" s="4" t="s">
        <v>444</v>
      </c>
      <c r="G250" s="4">
        <v>125000</v>
      </c>
      <c r="H250" s="4" t="s">
        <v>461</v>
      </c>
      <c r="I250" s="4" t="s">
        <v>459</v>
      </c>
      <c r="J250" s="4" t="s">
        <v>465</v>
      </c>
      <c r="K250" s="4" t="s">
        <v>464</v>
      </c>
      <c r="L250" s="4" t="s">
        <v>469</v>
      </c>
      <c r="M250" s="4">
        <v>3</v>
      </c>
      <c r="N250" s="4" t="str" cm="1">
        <f t="array" ref="N250">_xlfn.IFS(M250&gt;=5,"EXCELLENT",M250&gt;=4,"VERY GOOD",M250&lt;=3,"GOOD","TRUE","LOW")</f>
        <v>GOOD</v>
      </c>
    </row>
    <row r="251" spans="1:14" ht="15" thickBot="1" x14ac:dyDescent="0.35">
      <c r="A251" s="4">
        <v>31650</v>
      </c>
      <c r="B251" s="6" t="s">
        <v>515</v>
      </c>
      <c r="C251" s="6" t="s">
        <v>516</v>
      </c>
      <c r="D251" s="4" t="s">
        <v>434</v>
      </c>
      <c r="E251" s="4" t="str">
        <f t="shared" si="3"/>
        <v>virajpaul31650.@mail.com</v>
      </c>
      <c r="F251" s="4" t="s">
        <v>445</v>
      </c>
      <c r="G251" s="4">
        <v>78500</v>
      </c>
      <c r="H251" s="4" t="s">
        <v>460</v>
      </c>
      <c r="I251" s="4" t="s">
        <v>452</v>
      </c>
      <c r="J251" s="4" t="s">
        <v>465</v>
      </c>
      <c r="K251" s="4" t="s">
        <v>462</v>
      </c>
      <c r="L251" s="4" t="s">
        <v>469</v>
      </c>
      <c r="M251" s="4">
        <v>3</v>
      </c>
      <c r="N251" s="4" t="str" cm="1">
        <f t="array" ref="N251">_xlfn.IFS(M251&gt;=5,"EXCELLENT",M251&gt;=4,"VERY GOOD",M251&lt;=3,"GOOD","TRUE","LOW")</f>
        <v>GOOD</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4075-6CAC-4EA2-8A52-67B47A8574AF}">
  <dimension ref="A1:E19"/>
  <sheetViews>
    <sheetView tabSelected="1" topLeftCell="A16" workbookViewId="0">
      <selection activeCell="N32" sqref="N32"/>
    </sheetView>
  </sheetViews>
  <sheetFormatPr defaultRowHeight="14.4" x14ac:dyDescent="0.3"/>
  <cols>
    <col min="1" max="1" width="23.5546875" bestFit="1" customWidth="1"/>
    <col min="2" max="2" width="15.5546875" bestFit="1" customWidth="1"/>
    <col min="3" max="3" width="13.33203125" customWidth="1"/>
    <col min="4" max="4" width="10.88671875" bestFit="1" customWidth="1"/>
    <col min="5" max="5" width="15.6640625" customWidth="1"/>
  </cols>
  <sheetData>
    <row r="1" spans="1:5" x14ac:dyDescent="0.3">
      <c r="A1" s="2" t="s">
        <v>3</v>
      </c>
      <c r="B1" t="s">
        <v>480</v>
      </c>
    </row>
    <row r="2" spans="1:5" x14ac:dyDescent="0.3">
      <c r="A2" s="2" t="s">
        <v>450</v>
      </c>
      <c r="B2" t="s">
        <v>480</v>
      </c>
    </row>
    <row r="4" spans="1:5" x14ac:dyDescent="0.3">
      <c r="A4" s="2" t="s">
        <v>481</v>
      </c>
      <c r="B4" s="2" t="s">
        <v>479</v>
      </c>
    </row>
    <row r="5" spans="1:5" x14ac:dyDescent="0.3">
      <c r="A5" s="2" t="s">
        <v>474</v>
      </c>
      <c r="B5" t="s">
        <v>476</v>
      </c>
      <c r="C5" t="s">
        <v>477</v>
      </c>
      <c r="D5" t="s">
        <v>478</v>
      </c>
      <c r="E5" t="s">
        <v>475</v>
      </c>
    </row>
    <row r="6" spans="1:5" x14ac:dyDescent="0.3">
      <c r="A6" s="3" t="s">
        <v>444</v>
      </c>
      <c r="B6">
        <v>3</v>
      </c>
      <c r="C6">
        <v>20</v>
      </c>
      <c r="D6">
        <v>4</v>
      </c>
      <c r="E6">
        <v>27</v>
      </c>
    </row>
    <row r="7" spans="1:5" x14ac:dyDescent="0.3">
      <c r="A7" s="3" t="s">
        <v>436</v>
      </c>
      <c r="B7">
        <v>3</v>
      </c>
      <c r="C7">
        <v>17</v>
      </c>
      <c r="D7">
        <v>4</v>
      </c>
      <c r="E7">
        <v>24</v>
      </c>
    </row>
    <row r="8" spans="1:5" x14ac:dyDescent="0.3">
      <c r="A8" s="3" t="s">
        <v>439</v>
      </c>
      <c r="B8">
        <v>3</v>
      </c>
      <c r="C8">
        <v>11</v>
      </c>
      <c r="D8">
        <v>5</v>
      </c>
      <c r="E8">
        <v>19</v>
      </c>
    </row>
    <row r="9" spans="1:5" x14ac:dyDescent="0.3">
      <c r="A9" s="3" t="s">
        <v>443</v>
      </c>
      <c r="B9">
        <v>1</v>
      </c>
      <c r="C9">
        <v>16</v>
      </c>
      <c r="D9">
        <v>2</v>
      </c>
      <c r="E9">
        <v>19</v>
      </c>
    </row>
    <row r="10" spans="1:5" x14ac:dyDescent="0.3">
      <c r="A10" s="3" t="s">
        <v>447</v>
      </c>
      <c r="B10">
        <v>2</v>
      </c>
      <c r="C10">
        <v>13</v>
      </c>
      <c r="D10">
        <v>6</v>
      </c>
      <c r="E10">
        <v>21</v>
      </c>
    </row>
    <row r="11" spans="1:5" x14ac:dyDescent="0.3">
      <c r="A11" s="3" t="s">
        <v>441</v>
      </c>
      <c r="B11">
        <v>1</v>
      </c>
      <c r="C11">
        <v>7</v>
      </c>
      <c r="D11">
        <v>3</v>
      </c>
      <c r="E11">
        <v>11</v>
      </c>
    </row>
    <row r="12" spans="1:5" x14ac:dyDescent="0.3">
      <c r="A12" s="3" t="s">
        <v>448</v>
      </c>
      <c r="B12">
        <v>1</v>
      </c>
      <c r="C12">
        <v>4</v>
      </c>
      <c r="D12">
        <v>1</v>
      </c>
      <c r="E12">
        <v>6</v>
      </c>
    </row>
    <row r="13" spans="1:5" x14ac:dyDescent="0.3">
      <c r="A13" s="3" t="s">
        <v>446</v>
      </c>
      <c r="B13">
        <v>1</v>
      </c>
      <c r="C13">
        <v>13</v>
      </c>
      <c r="D13">
        <v>7</v>
      </c>
      <c r="E13">
        <v>21</v>
      </c>
    </row>
    <row r="14" spans="1:5" x14ac:dyDescent="0.3">
      <c r="A14" s="3" t="s">
        <v>442</v>
      </c>
      <c r="B14">
        <v>4</v>
      </c>
      <c r="C14">
        <v>14</v>
      </c>
      <c r="D14">
        <v>2</v>
      </c>
      <c r="E14">
        <v>20</v>
      </c>
    </row>
    <row r="15" spans="1:5" x14ac:dyDescent="0.3">
      <c r="A15" s="3" t="s">
        <v>445</v>
      </c>
      <c r="B15">
        <v>1</v>
      </c>
      <c r="C15">
        <v>8</v>
      </c>
      <c r="D15">
        <v>4</v>
      </c>
      <c r="E15">
        <v>13</v>
      </c>
    </row>
    <row r="16" spans="1:5" x14ac:dyDescent="0.3">
      <c r="A16" s="3" t="s">
        <v>437</v>
      </c>
      <c r="B16">
        <v>3</v>
      </c>
      <c r="C16">
        <v>14</v>
      </c>
      <c r="D16">
        <v>5</v>
      </c>
      <c r="E16">
        <v>22</v>
      </c>
    </row>
    <row r="17" spans="1:5" x14ac:dyDescent="0.3">
      <c r="A17" s="3" t="s">
        <v>440</v>
      </c>
      <c r="B17">
        <v>1</v>
      </c>
      <c r="C17">
        <v>12</v>
      </c>
      <c r="D17">
        <v>7</v>
      </c>
      <c r="E17">
        <v>20</v>
      </c>
    </row>
    <row r="18" spans="1:5" x14ac:dyDescent="0.3">
      <c r="A18" s="3" t="s">
        <v>438</v>
      </c>
      <c r="B18">
        <v>4</v>
      </c>
      <c r="C18">
        <v>17</v>
      </c>
      <c r="D18">
        <v>6</v>
      </c>
      <c r="E18">
        <v>27</v>
      </c>
    </row>
    <row r="19" spans="1:5" x14ac:dyDescent="0.3">
      <c r="A19" s="3" t="s">
        <v>475</v>
      </c>
      <c r="B19">
        <v>28</v>
      </c>
      <c r="C19">
        <v>166</v>
      </c>
      <c r="D19">
        <v>56</v>
      </c>
      <c r="E19">
        <v>250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sarath pillai</dc:creator>
  <cp:lastModifiedBy>sarath pillai</cp:lastModifiedBy>
  <cp:lastPrinted>2024-08-29T18:41:31Z</cp:lastPrinted>
  <dcterms:created xsi:type="dcterms:W3CDTF">2024-08-29T13:40:18Z</dcterms:created>
  <dcterms:modified xsi:type="dcterms:W3CDTF">2024-08-30T16:22:43Z</dcterms:modified>
</cp:coreProperties>
</file>