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winpadmanabhan/Downloads/"/>
    </mc:Choice>
  </mc:AlternateContent>
  <xr:revisionPtr revIDLastSave="0" documentId="13_ncr:1_{AA8E1FEC-89A5-6248-847C-8F01F28484F8}" xr6:coauthVersionLast="45" xr6:coauthVersionMax="45" xr10:uidLastSave="{00000000-0000-0000-0000-000000000000}"/>
  <bookViews>
    <workbookView xWindow="0" yWindow="0" windowWidth="28800" windowHeight="18000" xr2:uid="{947109D3-5952-46A0-B873-057667BE6045}"/>
  </bookViews>
  <sheets>
    <sheet name=" Summary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<sst xmlns="http://schemas.openxmlformats.org/spreadsheetml/2006/main" count="74" uniqueCount="29">
  <si>
    <t xml:space="preserve">SUMMARY TABLE </t>
  </si>
  <si>
    <t>Global Scheduled Flights Change year-over-year</t>
  </si>
  <si>
    <t>Week compared with equivalent week in previous year i.e. Monday 6th January 2020 vs Monday 7 January 2019.</t>
  </si>
  <si>
    <t>Countries</t>
  </si>
  <si>
    <t>January</t>
  </si>
  <si>
    <t>February</t>
  </si>
  <si>
    <t>March</t>
  </si>
  <si>
    <t>April</t>
  </si>
  <si>
    <t xml:space="preserve">May </t>
  </si>
  <si>
    <t>ALL</t>
  </si>
  <si>
    <t>Spain</t>
  </si>
  <si>
    <t>Hong Kong</t>
  </si>
  <si>
    <t>Germany</t>
  </si>
  <si>
    <t>Singapore</t>
  </si>
  <si>
    <t>Italy</t>
  </si>
  <si>
    <t>France</t>
  </si>
  <si>
    <t>UK</t>
  </si>
  <si>
    <t>Australia</t>
  </si>
  <si>
    <t>Sweden</t>
  </si>
  <si>
    <t>UAE</t>
  </si>
  <si>
    <t>South Korea</t>
  </si>
  <si>
    <t>USA</t>
  </si>
  <si>
    <t>India</t>
  </si>
  <si>
    <t>China</t>
  </si>
  <si>
    <t>Japan</t>
  </si>
  <si>
    <t>May</t>
  </si>
  <si>
    <t>2019 - Scheduled Departing Flights by County and By Week</t>
  </si>
  <si>
    <t xml:space="preserve"> 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</si>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</sst>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%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</font>
    <font>
      <sz val="1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" fontId="0" fillId="0" borderId="0" xfId="0" applyNumberFormat="1"/>
    <xf numFmtId="165" fontId="0" fillId="2" borderId="0" xfId="2" applyNumberFormat="1" applyFont="1" applyFill="1" applyBorder="1"/>
    <xf numFmtId="166" fontId="4" fillId="4" borderId="0" xfId="1" applyNumberFormat="1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0" fillId="0" borderId="0" xfId="0" applyBorder="1"/>
    <xf numFmtId="0" fontId="3" fillId="2" borderId="0" xfId="0" applyFont="1" applyFill="1" applyBorder="1"/>
    <xf numFmtId="16" fontId="0" fillId="2" borderId="0" xfId="0" applyNumberFormat="1" applyFill="1" applyBorder="1" applyAlignment="1">
      <alignment horizontal="right"/>
    </xf>
    <xf numFmtId="0" fontId="0" fillId="3" borderId="0" xfId="0" applyFill="1" applyBorder="1"/>
    <xf numFmtId="0" fontId="4" fillId="4" borderId="0" xfId="0" applyFont="1" applyFill="1" applyBorder="1"/>
    <xf numFmtId="16" fontId="4" fillId="4" borderId="0" xfId="0" applyNumberFormat="1" applyFont="1" applyFill="1" applyBorder="1" applyAlignment="1">
      <alignment horizontal="right"/>
    </xf>
    <xf numFmtId="0" fontId="4" fillId="5" borderId="0" xfId="0" applyFont="1" applyFill="1" applyBorder="1"/>
    <xf numFmtId="0" fontId="5" fillId="4" borderId="0" xfId="0" applyFont="1" applyFill="1" applyBorder="1"/>
    <xf numFmtId="16" fontId="4" fillId="0" borderId="0" xfId="0" applyNumberFormat="1" applyFont="1" applyBorder="1"/>
    <xf numFmtId="165" fontId="0" fillId="0" borderId="0" xfId="2" applyNumberFormat="1" applyFont="1" applyBorder="1"/>
    <xf numFmtId="16" fontId="0" fillId="2" borderId="0" xfId="0" applyNumberFormat="1" applyFill="1" applyAlignment="1">
      <alignment horizontal="right"/>
    </xf>
    <xf numFmtId="166" fontId="0" fillId="2" borderId="0" xfId="1" applyNumberFormat="1" applyFont="1" applyFill="1"/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D6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C9A6-F132-4602-B123-D9A11577746F}">
  <dimension ref="A1:P65"/>
  <sheetViews>
    <sheetView showGridLines="0" tabSelected="1" zoomScale="110" zoomScaleNormal="70" workbookViewId="0">
      <selection activeCell="D25" sqref="D25"/>
    </sheetView>
  </sheetViews>
  <sheetFormatPr baseColWidth="10" defaultColWidth="9.1640625" defaultRowHeight="15" x14ac:dyDescent="0.2"/>
  <cols>
    <col min="1" max="1" width="19.6640625" style="6" customWidth="1"/>
    <col min="2" max="10" width="13.83203125" style="6" customWidth="1"/>
    <col min="11" max="11" width="13.83203125" style="5" customWidth="1"/>
    <col min="12" max="12" width="13.83203125" style="6" customWidth="1"/>
    <col min="13" max="13" width="12" style="6" customWidth="1"/>
    <col min="14" max="14" width="11.6640625" style="6" customWidth="1"/>
    <col min="15" max="15" width="9.1640625" style="6"/>
    <col min="16" max="16" width="14.5" style="6" customWidth="1"/>
    <col min="17" max="16384" width="9.1640625" style="6"/>
  </cols>
  <sheetData>
    <row r="1" spans="1:16" x14ac:dyDescent="0.2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L1" s="5"/>
      <c r="M1" s="5"/>
      <c r="N1" s="5"/>
      <c r="O1" s="5"/>
      <c r="P1" s="5"/>
    </row>
    <row r="2" spans="1:16" x14ac:dyDescent="0.2">
      <c r="A2" s="5"/>
      <c r="B2" s="5"/>
      <c r="C2" s="5"/>
      <c r="D2" s="5"/>
      <c r="E2" s="5"/>
      <c r="F2" s="5"/>
      <c r="G2" s="5"/>
      <c r="H2" s="5"/>
      <c r="I2" s="5"/>
      <c r="J2" s="5"/>
      <c r="L2" s="5"/>
      <c r="M2" s="5"/>
      <c r="N2" s="5"/>
      <c r="O2" s="5"/>
      <c r="P2" s="5"/>
    </row>
    <row r="3" spans="1:16" ht="19" x14ac:dyDescent="0.25">
      <c r="A3" s="7" t="s">
        <v>1</v>
      </c>
      <c r="B3" s="5"/>
      <c r="C3" s="5"/>
      <c r="D3" s="5"/>
      <c r="E3" s="5"/>
      <c r="F3" s="5"/>
      <c r="G3" s="5"/>
      <c r="H3" s="5"/>
      <c r="I3" s="5"/>
      <c r="J3" s="5"/>
      <c r="L3" s="5"/>
      <c r="M3" s="5"/>
      <c r="N3" s="5"/>
      <c r="O3" s="5"/>
      <c r="P3" s="5"/>
    </row>
    <row r="4" spans="1:16" x14ac:dyDescent="0.2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L4" s="5"/>
      <c r="M4" s="5"/>
      <c r="N4" s="5"/>
      <c r="O4" s="5"/>
      <c r="P4" s="5"/>
    </row>
    <row r="5" spans="1:16" x14ac:dyDescent="0.2">
      <c r="A5" s="5"/>
      <c r="B5" s="5"/>
      <c r="C5" s="5"/>
      <c r="D5" s="5"/>
      <c r="E5" s="5"/>
      <c r="F5" s="5"/>
      <c r="G5" s="5"/>
      <c r="H5" s="5"/>
      <c r="I5" s="5"/>
      <c r="J5" s="5"/>
      <c r="L5" s="5"/>
      <c r="M5" s="5"/>
      <c r="N5" s="5"/>
      <c r="O5" s="5"/>
      <c r="P5" s="5"/>
    </row>
    <row r="6" spans="1:16" x14ac:dyDescent="0.2">
      <c r="A6" s="5"/>
      <c r="B6" s="5"/>
      <c r="C6" s="5"/>
      <c r="D6" s="5"/>
      <c r="E6" s="5"/>
      <c r="F6" s="5"/>
      <c r="G6" s="5"/>
      <c r="H6" s="5"/>
      <c r="I6" s="5"/>
      <c r="J6" s="5"/>
    </row>
    <row r="7" spans="1:16" x14ac:dyDescent="0.2">
      <c r="A7" s="5" t="s">
        <v>3</v>
      </c>
      <c r="B7" s="5" t="s">
        <v>4</v>
      </c>
      <c r="C7" s="8" t="s">
        <v>5</v>
      </c>
      <c r="D7" s="8" t="s">
        <v>6</v>
      </c>
      <c r="E7" s="8" t="s">
        <v>7</v>
      </c>
      <c r="F7" s="8" t="s">
        <v>8</v>
      </c>
      <c r="G7" s="8" t="s">
        <v>28</v>
      </c>
      <c r="H7" s="8">
        <v>44018</v>
      </c>
      <c r="I7" s="8">
        <v>44025</v>
      </c>
      <c r="J7" s="8">
        <v>44032</v>
      </c>
      <c r="K7" s="8">
        <v>44039</v>
      </c>
      <c r="L7" s="8">
        <v>44046</v>
      </c>
      <c r="M7" s="16">
        <v>44053</v>
      </c>
    </row>
    <row r="8" spans="1:16" x14ac:dyDescent="0.2">
      <c r="A8" s="9" t="s">
        <v>9</v>
      </c>
      <c r="B8" s="2">
        <v>1.5271680037198365E-2</v>
      </c>
      <c r="C8" s="2">
        <v>-7.7699751178869958E-2</v>
      </c>
      <c r="D8" s="2">
        <v>-0.14453264032874202</v>
      </c>
      <c r="E8" s="2">
        <v>-0.65878090135672096</v>
      </c>
      <c r="F8" s="2">
        <v>-0.68929638377588665</v>
      </c>
      <c r="G8" s="2">
        <v>-0.6411646445172996</v>
      </c>
      <c r="H8" s="2">
        <v>-0.5542597199229895</v>
      </c>
      <c r="I8" s="2">
        <v>-0.52451902140395656</v>
      </c>
      <c r="J8" s="2">
        <v>-0.51045862611998349</v>
      </c>
      <c r="K8" s="2">
        <v>-0.49952244988869743</v>
      </c>
      <c r="L8" s="2">
        <v>-0.47889480096816428</v>
      </c>
      <c r="M8" s="2">
        <v>-0.47869440332476754</v>
      </c>
    </row>
    <row r="9" spans="1:16" x14ac:dyDescent="0.2">
      <c r="A9" s="9" t="s">
        <v>10</v>
      </c>
      <c r="B9" s="2">
        <v>-3.6651280907359474E-2</v>
      </c>
      <c r="C9" s="2">
        <v>-1.6706326413391315E-2</v>
      </c>
      <c r="D9" s="2">
        <v>-0.23167340748230536</v>
      </c>
      <c r="E9" s="2">
        <v>-0.94071868797660085</v>
      </c>
      <c r="F9" s="2">
        <v>-0.93513568426265725</v>
      </c>
      <c r="G9" s="2">
        <v>-0.90183736367946898</v>
      </c>
      <c r="H9" s="2">
        <v>-0.69143846539390341</v>
      </c>
      <c r="I9" s="2">
        <v>-0.60620296465222356</v>
      </c>
      <c r="J9" s="2">
        <v>-0.57592626391677315</v>
      </c>
      <c r="K9" s="2">
        <v>-0.52722851768592016</v>
      </c>
      <c r="L9" s="2">
        <v>-0.45542179788755133</v>
      </c>
      <c r="M9" s="2">
        <v>-0.44583236591595077</v>
      </c>
    </row>
    <row r="10" spans="1:16" x14ac:dyDescent="0.2">
      <c r="A10" s="9" t="s">
        <v>11</v>
      </c>
      <c r="B10" s="2">
        <v>-0.10050422458435537</v>
      </c>
      <c r="C10" s="2">
        <v>-0.46941813261163734</v>
      </c>
      <c r="D10" s="2">
        <v>-0.77427785419532325</v>
      </c>
      <c r="E10" s="2">
        <v>-0.93366895707190967</v>
      </c>
      <c r="F10" s="2">
        <v>-0.90195807098872205</v>
      </c>
      <c r="G10" s="2">
        <v>-0.89860930328149624</v>
      </c>
      <c r="H10" s="2">
        <v>-0.90881872618399562</v>
      </c>
      <c r="I10" s="2">
        <v>-0.9123516720604099</v>
      </c>
      <c r="J10" s="2">
        <v>-0.91467668365977994</v>
      </c>
      <c r="K10" s="2">
        <v>-0.91183542612877366</v>
      </c>
      <c r="L10" s="2">
        <v>-0.9145299145299145</v>
      </c>
      <c r="M10" s="2">
        <v>-0.91591030432461296</v>
      </c>
    </row>
    <row r="11" spans="1:16" x14ac:dyDescent="0.2">
      <c r="A11" s="9" t="s">
        <v>12</v>
      </c>
      <c r="B11" s="2">
        <v>-8.4860593678644403E-2</v>
      </c>
      <c r="C11" s="2">
        <v>-6.7601525041880883E-2</v>
      </c>
      <c r="D11" s="2">
        <v>-0.30648750427935634</v>
      </c>
      <c r="E11" s="2">
        <v>-0.92909243094583283</v>
      </c>
      <c r="F11" s="2">
        <v>-0.91523538704581364</v>
      </c>
      <c r="G11" s="2">
        <v>-0.87181406535691064</v>
      </c>
      <c r="H11" s="2">
        <v>-0.73841722403944732</v>
      </c>
      <c r="I11" s="2">
        <v>-0.71088232368447235</v>
      </c>
      <c r="J11" s="2">
        <v>-0.69250374812593707</v>
      </c>
      <c r="K11" s="2">
        <v>-0.66754470391570842</v>
      </c>
      <c r="L11" s="2">
        <v>-0.62720479845473487</v>
      </c>
      <c r="M11" s="2">
        <v>-0.62882919618736932</v>
      </c>
    </row>
    <row r="12" spans="1:16" x14ac:dyDescent="0.2">
      <c r="A12" s="9" t="s">
        <v>13</v>
      </c>
      <c r="B12" s="2">
        <v>8.1256771397608674E-4</v>
      </c>
      <c r="C12" s="2">
        <v>-0.15816190221747262</v>
      </c>
      <c r="D12" s="2">
        <v>-0.42939742250087076</v>
      </c>
      <c r="E12" s="2">
        <v>-0.93541076487252128</v>
      </c>
      <c r="F12" s="2">
        <v>-0.9645564137731899</v>
      </c>
      <c r="G12" s="2">
        <v>-0.95211903250828578</v>
      </c>
      <c r="H12" s="2">
        <v>-0.93716388338522505</v>
      </c>
      <c r="I12" s="2">
        <v>-0.94554736245036874</v>
      </c>
      <c r="J12" s="2">
        <v>-0.94937428896473264</v>
      </c>
      <c r="K12" s="2">
        <v>-0.93023255813953487</v>
      </c>
      <c r="L12" s="2">
        <v>-0.92711864406779665</v>
      </c>
      <c r="M12" s="2">
        <v>-0.91837883478750348</v>
      </c>
    </row>
    <row r="13" spans="1:16" x14ac:dyDescent="0.2">
      <c r="A13" s="9" t="s">
        <v>14</v>
      </c>
      <c r="B13" s="2">
        <v>-3.1740993493096337E-2</v>
      </c>
      <c r="C13" s="2">
        <v>-4.081632653061229E-2</v>
      </c>
      <c r="D13" s="2">
        <v>-0.47964926056798851</v>
      </c>
      <c r="E13" s="2">
        <v>-0.85604881051526238</v>
      </c>
      <c r="F13" s="2">
        <v>-0.83308460768650039</v>
      </c>
      <c r="G13" s="2">
        <v>-0.87976596466842305</v>
      </c>
      <c r="H13" s="2">
        <v>-0.67234543427084625</v>
      </c>
      <c r="I13" s="2">
        <v>-0.6438635520949203</v>
      </c>
      <c r="J13" s="2">
        <v>-0.62811045609680427</v>
      </c>
      <c r="K13" s="2">
        <v>-0.57585255767301913</v>
      </c>
      <c r="L13" s="2">
        <v>-0.50261648067587161</v>
      </c>
      <c r="M13" s="2">
        <v>-0.50145312105130146</v>
      </c>
    </row>
    <row r="14" spans="1:16" x14ac:dyDescent="0.2">
      <c r="A14" s="9" t="s">
        <v>15</v>
      </c>
      <c r="B14" s="2">
        <v>-8.0521713602718092E-3</v>
      </c>
      <c r="C14" s="2">
        <v>3.4782962450672361E-3</v>
      </c>
      <c r="D14" s="2">
        <v>-0.15522837478492102</v>
      </c>
      <c r="E14" s="2">
        <v>-0.90926676338652923</v>
      </c>
      <c r="F14" s="2">
        <v>-0.91895793466948672</v>
      </c>
      <c r="G14" s="2">
        <v>-0.87481588241815678</v>
      </c>
      <c r="H14" s="2">
        <v>-0.68188215137979569</v>
      </c>
      <c r="I14" s="2">
        <v>-0.62893553223388299</v>
      </c>
      <c r="J14" s="2">
        <v>-0.59277597917856917</v>
      </c>
      <c r="K14" s="2">
        <v>-0.53385244819849542</v>
      </c>
      <c r="L14" s="2">
        <v>-0.49529164690739114</v>
      </c>
      <c r="M14" s="2">
        <v>-0.48395212838297297</v>
      </c>
    </row>
    <row r="15" spans="1:16" x14ac:dyDescent="0.2">
      <c r="A15" s="9" t="s">
        <v>16</v>
      </c>
      <c r="B15" s="2">
        <v>-3.6551586281732829E-2</v>
      </c>
      <c r="C15" s="2">
        <v>-3.2432145745767027E-2</v>
      </c>
      <c r="D15" s="2">
        <v>-0.22654312932271958</v>
      </c>
      <c r="E15" s="2">
        <v>-0.92572814970456108</v>
      </c>
      <c r="F15" s="2">
        <v>-0.93564182897706116</v>
      </c>
      <c r="G15" s="2">
        <v>-0.90238310068467698</v>
      </c>
      <c r="H15" s="2">
        <v>-0.83307286166842665</v>
      </c>
      <c r="I15" s="2">
        <v>-0.76168737847662527</v>
      </c>
      <c r="J15" s="2">
        <v>-0.75583855136232869</v>
      </c>
      <c r="K15" s="2">
        <v>-0.72114411069861628</v>
      </c>
      <c r="L15" s="2">
        <v>-0.6614807319335525</v>
      </c>
      <c r="M15" s="2">
        <v>-0.64906231603733922</v>
      </c>
    </row>
    <row r="16" spans="1:16" x14ac:dyDescent="0.2">
      <c r="A16" s="9" t="s">
        <v>17</v>
      </c>
      <c r="B16" s="2">
        <v>-2.0289747948850634E-2</v>
      </c>
      <c r="C16" s="2">
        <v>-2.5122746658065465E-2</v>
      </c>
      <c r="D16" s="2">
        <v>-5.8815062701282783E-2</v>
      </c>
      <c r="E16" s="2">
        <v>-0.84799999999999998</v>
      </c>
      <c r="F16" s="2">
        <v>-0.86176385262547139</v>
      </c>
      <c r="G16" s="2">
        <v>-0.83154437105112011</v>
      </c>
      <c r="H16" s="2">
        <v>-0.76761750623777736</v>
      </c>
      <c r="I16" s="2">
        <v>-0.77319169091278162</v>
      </c>
      <c r="J16" s="2">
        <v>-0.76341768631813123</v>
      </c>
      <c r="K16" s="2">
        <v>-0.75492464072905707</v>
      </c>
      <c r="L16" s="2">
        <v>-0.7571046707934721</v>
      </c>
      <c r="M16" s="2">
        <v>-0.76090799801994202</v>
      </c>
    </row>
    <row r="17" spans="1:13" x14ac:dyDescent="0.2">
      <c r="A17" s="9" t="s">
        <v>18</v>
      </c>
      <c r="B17" s="2">
        <v>-8.9726068096737777E-2</v>
      </c>
      <c r="C17" s="2">
        <v>-5.4212707182320408E-2</v>
      </c>
      <c r="D17" s="2">
        <v>-0.2294709509899383</v>
      </c>
      <c r="E17" s="2">
        <v>-0.87941464538802783</v>
      </c>
      <c r="F17" s="2">
        <v>-0.89745916515426494</v>
      </c>
      <c r="G17" s="2">
        <v>-0.85036904495638566</v>
      </c>
      <c r="H17" s="2">
        <v>-0.75930922827846736</v>
      </c>
      <c r="I17" s="2">
        <v>-0.74546929943197182</v>
      </c>
      <c r="J17" s="2">
        <v>-0.748914223669924</v>
      </c>
      <c r="K17" s="2">
        <v>-0.73986394557823132</v>
      </c>
      <c r="L17" s="2">
        <v>-0.70895320530159589</v>
      </c>
      <c r="M17" s="2">
        <v>-0.72833891814265206</v>
      </c>
    </row>
    <row r="18" spans="1:13" x14ac:dyDescent="0.2">
      <c r="A18" s="9" t="s">
        <v>19</v>
      </c>
      <c r="B18" s="2">
        <v>-1.9952949377014861E-2</v>
      </c>
      <c r="C18" s="2">
        <v>-3.1472395349865234E-2</v>
      </c>
      <c r="D18" s="2">
        <v>-0.23068035373061369</v>
      </c>
      <c r="E18" s="2">
        <v>-0.80605336519315007</v>
      </c>
      <c r="F18" s="2">
        <v>-0.78591712242322254</v>
      </c>
      <c r="G18" s="2">
        <v>-0.79877882074182083</v>
      </c>
      <c r="H18" s="2">
        <v>-0.71906532129580458</v>
      </c>
      <c r="I18" s="2">
        <v>-0.67192764674587691</v>
      </c>
      <c r="J18" s="2">
        <v>-0.67765957446808511</v>
      </c>
      <c r="K18" s="2">
        <v>-0.66162770258393389</v>
      </c>
      <c r="L18" s="2">
        <v>-0.645715297450425</v>
      </c>
      <c r="M18" s="2">
        <v>-0.66024394555418064</v>
      </c>
    </row>
    <row r="19" spans="1:13" x14ac:dyDescent="0.2">
      <c r="A19" s="9" t="s">
        <v>20</v>
      </c>
      <c r="B19" s="2">
        <v>2.2166903745851174E-2</v>
      </c>
      <c r="C19" s="2">
        <v>-0.1128308128544423</v>
      </c>
      <c r="D19" s="2">
        <v>-0.49215449607724804</v>
      </c>
      <c r="E19" s="2">
        <v>-0.56445951924494908</v>
      </c>
      <c r="F19" s="2">
        <v>-0.49062898920738074</v>
      </c>
      <c r="G19" s="2">
        <v>-0.49215336859048053</v>
      </c>
      <c r="H19" s="2">
        <v>-0.49513896831751114</v>
      </c>
      <c r="I19" s="2">
        <v>-0.4833123064571625</v>
      </c>
      <c r="J19" s="2">
        <v>-0.46321278766579754</v>
      </c>
      <c r="K19" s="2">
        <v>-0.42294675090252709</v>
      </c>
      <c r="L19" s="2">
        <v>-0.41465061325531671</v>
      </c>
      <c r="M19" s="2">
        <v>-0.41148701809598742</v>
      </c>
    </row>
    <row r="20" spans="1:13" x14ac:dyDescent="0.2">
      <c r="A20" s="9" t="s">
        <v>21</v>
      </c>
      <c r="B20" s="2">
        <v>2.6512734580453667E-2</v>
      </c>
      <c r="C20" s="2">
        <v>2.100690570510344E-2</v>
      </c>
      <c r="D20" s="2">
        <v>-3.6307068159702194E-3</v>
      </c>
      <c r="E20" s="2">
        <v>-0.57776336338321443</v>
      </c>
      <c r="F20" s="2">
        <v>-0.72645632823384765</v>
      </c>
      <c r="G20" s="2">
        <v>-0.66673554097280163</v>
      </c>
      <c r="H20" s="2">
        <v>-0.50519204368335757</v>
      </c>
      <c r="I20" s="2">
        <v>-0.4922638289535417</v>
      </c>
      <c r="J20" s="2">
        <v>-0.49219768274526166</v>
      </c>
      <c r="K20" s="2">
        <v>-0.49683065619822808</v>
      </c>
      <c r="L20" s="2">
        <v>-0.47486677452201642</v>
      </c>
      <c r="M20" s="2">
        <v>-0.47191017101334276</v>
      </c>
    </row>
    <row r="21" spans="1:13" x14ac:dyDescent="0.2">
      <c r="A21" s="9" t="s">
        <v>22</v>
      </c>
      <c r="B21" s="2">
        <v>3.1693704345734819E-2</v>
      </c>
      <c r="C21" s="2">
        <v>7.0048058996561302E-2</v>
      </c>
      <c r="D21" s="2">
        <v>8.532612236919257E-2</v>
      </c>
      <c r="E21" s="2">
        <v>-0.82324800300515966</v>
      </c>
      <c r="F21" s="2">
        <v>-0.59546155824119307</v>
      </c>
      <c r="G21" s="2">
        <v>-0.65604314264565933</v>
      </c>
      <c r="H21" s="2">
        <v>-0.6195189756118108</v>
      </c>
      <c r="I21" s="2">
        <v>-0.60356888535165254</v>
      </c>
      <c r="J21" s="2">
        <v>-0.58060183825072398</v>
      </c>
      <c r="K21" s="2">
        <v>-0.61710258152173914</v>
      </c>
      <c r="L21" s="2">
        <v>-0.58742813981788422</v>
      </c>
      <c r="M21" s="2">
        <v>-0.60798328108672939</v>
      </c>
    </row>
    <row r="22" spans="1:13" x14ac:dyDescent="0.2">
      <c r="A22" s="9" t="s">
        <v>23</v>
      </c>
      <c r="B22" s="2">
        <v>5.07641366619771E-2</v>
      </c>
      <c r="C22" s="2">
        <v>-0.54245178976556585</v>
      </c>
      <c r="D22" s="2">
        <v>-0.38731750165748635</v>
      </c>
      <c r="E22" s="2">
        <v>-0.4229358667262122</v>
      </c>
      <c r="F22" s="2">
        <v>-0.27904617359705808</v>
      </c>
      <c r="G22" s="2">
        <v>-0.1963628840051268</v>
      </c>
      <c r="H22" s="2">
        <v>-0.22976419072002596</v>
      </c>
      <c r="I22" s="2">
        <v>-0.14715523414727627</v>
      </c>
      <c r="J22" s="2">
        <v>-0.10398488800935501</v>
      </c>
      <c r="K22" s="2">
        <v>-0.10947618003945092</v>
      </c>
      <c r="L22" s="2">
        <v>-0.10838488588705264</v>
      </c>
      <c r="M22" s="2">
        <v>-0.10454893917822405</v>
      </c>
    </row>
    <row r="23" spans="1:13" x14ac:dyDescent="0.2">
      <c r="A23" s="9" t="s">
        <v>24</v>
      </c>
      <c r="B23" s="2">
        <v>2.5610826289778732E-2</v>
      </c>
      <c r="C23" s="2">
        <v>-2.8770876078907826E-2</v>
      </c>
      <c r="D23" s="2">
        <v>-0.15652618425536746</v>
      </c>
      <c r="E23" s="2">
        <v>-0.39427534548190435</v>
      </c>
      <c r="F23" s="2">
        <v>-0.46445305916062696</v>
      </c>
      <c r="G23" s="2">
        <v>-0.44160386622678771</v>
      </c>
      <c r="H23" s="2">
        <v>-0.38807225715044713</v>
      </c>
      <c r="I23" s="2">
        <v>-0.38023097527774119</v>
      </c>
      <c r="J23" s="2">
        <v>-0.32042747021723894</v>
      </c>
      <c r="K23" s="2">
        <v>-0.32023866556334657</v>
      </c>
      <c r="L23" s="2">
        <v>-0.26785174957932434</v>
      </c>
      <c r="M23" s="2">
        <v>-0.27466084649291733</v>
      </c>
    </row>
    <row r="24" spans="1:13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L24" s="5"/>
      <c r="M24"/>
    </row>
    <row r="25" spans="1:13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L25" s="5"/>
      <c r="M25"/>
    </row>
    <row r="26" spans="1:13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L26" s="5"/>
      <c r="M26"/>
    </row>
    <row r="27" spans="1:13" x14ac:dyDescent="0.2">
      <c r="A27" s="10" t="s">
        <v>3</v>
      </c>
      <c r="B27" s="11" t="s">
        <v>4</v>
      </c>
      <c r="C27" s="11" t="s">
        <v>5</v>
      </c>
      <c r="D27" s="11" t="s">
        <v>6</v>
      </c>
      <c r="E27" s="11" t="s">
        <v>7</v>
      </c>
      <c r="F27" s="11" t="s">
        <v>25</v>
      </c>
      <c r="G27" s="11" t="s">
        <v>28</v>
      </c>
      <c r="H27" s="11">
        <v>44018</v>
      </c>
      <c r="I27" s="11">
        <v>44025</v>
      </c>
      <c r="J27" s="11">
        <v>44032</v>
      </c>
      <c r="K27" s="11">
        <v>44039</v>
      </c>
      <c r="L27" s="11">
        <v>44046</v>
      </c>
      <c r="M27" s="16">
        <v>44053</v>
      </c>
    </row>
    <row r="28" spans="1:13" x14ac:dyDescent="0.2">
      <c r="A28" s="12" t="s">
        <v>9</v>
      </c>
      <c r="B28" s="3">
        <v>2864719</v>
      </c>
      <c r="C28" s="3">
        <v>2640268</v>
      </c>
      <c r="D28" s="3">
        <v>2834833</v>
      </c>
      <c r="E28" s="3">
        <v>1007822</v>
      </c>
      <c r="F28" s="3">
        <v>924896</v>
      </c>
      <c r="G28" s="3">
        <v>1112686</v>
      </c>
      <c r="H28" s="3">
        <v>353534</v>
      </c>
      <c r="I28" s="3">
        <v>377782</v>
      </c>
      <c r="J28" s="3">
        <v>389508</v>
      </c>
      <c r="K28" s="3">
        <v>397720</v>
      </c>
      <c r="L28" s="3">
        <v>413584</v>
      </c>
      <c r="M28" s="17">
        <v>413436</v>
      </c>
    </row>
    <row r="29" spans="1:13" x14ac:dyDescent="0.2">
      <c r="A29" s="12" t="s">
        <v>10</v>
      </c>
      <c r="B29" s="3">
        <v>56143</v>
      </c>
      <c r="C29" s="3">
        <v>59917</v>
      </c>
      <c r="D29" s="3">
        <v>50737</v>
      </c>
      <c r="E29" s="3">
        <v>4540</v>
      </c>
      <c r="F29" s="3">
        <v>5108</v>
      </c>
      <c r="G29" s="3">
        <v>8281</v>
      </c>
      <c r="H29" s="3">
        <v>6772</v>
      </c>
      <c r="I29" s="3">
        <v>8634</v>
      </c>
      <c r="J29" s="3">
        <v>9294</v>
      </c>
      <c r="K29" s="3">
        <v>10305</v>
      </c>
      <c r="L29" s="3">
        <v>11807</v>
      </c>
      <c r="M29" s="17">
        <v>11934</v>
      </c>
    </row>
    <row r="30" spans="1:13" x14ac:dyDescent="0.2">
      <c r="A30" s="12" t="s">
        <v>11</v>
      </c>
      <c r="B30" s="3">
        <v>13201</v>
      </c>
      <c r="C30" s="3">
        <v>7842</v>
      </c>
      <c r="D30" s="3">
        <v>3720</v>
      </c>
      <c r="E30" s="3">
        <v>975</v>
      </c>
      <c r="F30" s="3">
        <v>1417</v>
      </c>
      <c r="G30" s="3">
        <v>1480</v>
      </c>
      <c r="H30" s="3">
        <v>335</v>
      </c>
      <c r="I30" s="3">
        <v>325</v>
      </c>
      <c r="J30" s="3">
        <v>318</v>
      </c>
      <c r="K30" s="3">
        <v>330</v>
      </c>
      <c r="L30" s="3">
        <v>320</v>
      </c>
      <c r="M30" s="17">
        <v>315</v>
      </c>
    </row>
    <row r="31" spans="1:13" x14ac:dyDescent="0.2">
      <c r="A31" s="12" t="s">
        <v>12</v>
      </c>
      <c r="B31" s="3">
        <v>60919</v>
      </c>
      <c r="C31" s="3">
        <v>64563</v>
      </c>
      <c r="D31" s="3">
        <v>50782</v>
      </c>
      <c r="E31" s="3">
        <v>5337</v>
      </c>
      <c r="F31" s="3">
        <v>6707</v>
      </c>
      <c r="G31" s="3">
        <v>10446</v>
      </c>
      <c r="H31" s="3">
        <v>5358</v>
      </c>
      <c r="I31" s="3">
        <v>5813</v>
      </c>
      <c r="J31" s="3">
        <v>6153</v>
      </c>
      <c r="K31" s="3">
        <v>6563</v>
      </c>
      <c r="L31" s="3">
        <v>7334</v>
      </c>
      <c r="M31" s="17">
        <v>7282</v>
      </c>
    </row>
    <row r="32" spans="1:13" x14ac:dyDescent="0.2">
      <c r="A32" s="12" t="s">
        <v>13</v>
      </c>
      <c r="B32" s="3">
        <v>14780</v>
      </c>
      <c r="C32" s="3">
        <v>12604</v>
      </c>
      <c r="D32" s="3">
        <v>8531</v>
      </c>
      <c r="E32" s="3">
        <v>912</v>
      </c>
      <c r="F32" s="3">
        <v>491</v>
      </c>
      <c r="G32" s="3">
        <v>679</v>
      </c>
      <c r="H32" s="3">
        <v>222</v>
      </c>
      <c r="I32" s="3">
        <v>192</v>
      </c>
      <c r="J32" s="3">
        <v>178</v>
      </c>
      <c r="K32" s="3">
        <v>246</v>
      </c>
      <c r="L32" s="3">
        <v>258</v>
      </c>
      <c r="M32" s="17">
        <v>290</v>
      </c>
    </row>
    <row r="33" spans="1:14" x14ac:dyDescent="0.2">
      <c r="A33" s="12" t="s">
        <v>14</v>
      </c>
      <c r="B33" s="3">
        <v>42707</v>
      </c>
      <c r="C33" s="3">
        <v>43710</v>
      </c>
      <c r="D33" s="3">
        <v>25312</v>
      </c>
      <c r="E33" s="3">
        <v>7951</v>
      </c>
      <c r="F33" s="3">
        <v>9507</v>
      </c>
      <c r="G33" s="3">
        <v>7439</v>
      </c>
      <c r="H33" s="3">
        <v>5289</v>
      </c>
      <c r="I33" s="3">
        <v>5763</v>
      </c>
      <c r="J33" s="3">
        <v>5993</v>
      </c>
      <c r="K33" s="3">
        <v>6766</v>
      </c>
      <c r="L33" s="3">
        <v>7889</v>
      </c>
      <c r="M33" s="17">
        <v>7891</v>
      </c>
    </row>
    <row r="34" spans="1:14" x14ac:dyDescent="0.2">
      <c r="A34" s="12" t="s">
        <v>15</v>
      </c>
      <c r="B34" s="3">
        <v>47305</v>
      </c>
      <c r="C34" s="3">
        <v>49333</v>
      </c>
      <c r="D34" s="3">
        <v>45893</v>
      </c>
      <c r="E34" s="3">
        <v>5441</v>
      </c>
      <c r="F34" s="3">
        <v>4828</v>
      </c>
      <c r="G34" s="3">
        <v>7904</v>
      </c>
      <c r="H34" s="3">
        <v>5199</v>
      </c>
      <c r="I34" s="3">
        <v>5940</v>
      </c>
      <c r="J34" s="3">
        <v>6415</v>
      </c>
      <c r="K34" s="3">
        <v>7064</v>
      </c>
      <c r="L34" s="3">
        <v>7450</v>
      </c>
      <c r="M34" s="17">
        <v>7589</v>
      </c>
    </row>
    <row r="35" spans="1:14" x14ac:dyDescent="0.2">
      <c r="A35" s="12" t="s">
        <v>16</v>
      </c>
      <c r="B35" s="3">
        <v>67478</v>
      </c>
      <c r="C35" s="3">
        <v>72973</v>
      </c>
      <c r="D35" s="3">
        <v>64443</v>
      </c>
      <c r="E35" s="3">
        <v>6398</v>
      </c>
      <c r="F35" s="3">
        <v>5875</v>
      </c>
      <c r="G35" s="3">
        <v>9196</v>
      </c>
      <c r="H35" s="3">
        <v>3952</v>
      </c>
      <c r="I35" s="3">
        <v>5638</v>
      </c>
      <c r="J35" s="3">
        <v>5771</v>
      </c>
      <c r="K35" s="3">
        <v>6610</v>
      </c>
      <c r="L35" s="3">
        <v>8029</v>
      </c>
      <c r="M35" s="17">
        <v>8346</v>
      </c>
    </row>
    <row r="36" spans="1:14" x14ac:dyDescent="0.2">
      <c r="A36" s="12" t="s">
        <v>17</v>
      </c>
      <c r="B36" s="3">
        <v>53018</v>
      </c>
      <c r="C36" s="3">
        <v>54404</v>
      </c>
      <c r="D36" s="3">
        <v>57148</v>
      </c>
      <c r="E36" s="3">
        <v>8455</v>
      </c>
      <c r="F36" s="3">
        <v>7624</v>
      </c>
      <c r="G36" s="3">
        <v>9385</v>
      </c>
      <c r="H36" s="3">
        <v>3446</v>
      </c>
      <c r="I36" s="3">
        <v>3352</v>
      </c>
      <c r="J36" s="3">
        <v>3403</v>
      </c>
      <c r="K36" s="3">
        <v>3496</v>
      </c>
      <c r="L36" s="3">
        <v>3453</v>
      </c>
      <c r="M36" s="17">
        <v>3381</v>
      </c>
      <c r="N36" s="6" t="s">
        <v>27</v>
      </c>
    </row>
    <row r="37" spans="1:14" x14ac:dyDescent="0.2">
      <c r="A37" s="12" t="s">
        <v>18</v>
      </c>
      <c r="B37" s="3">
        <v>15319</v>
      </c>
      <c r="C37" s="3">
        <v>16434</v>
      </c>
      <c r="D37" s="3">
        <v>15294</v>
      </c>
      <c r="E37" s="3">
        <v>2093</v>
      </c>
      <c r="F37" s="3">
        <v>1921</v>
      </c>
      <c r="G37" s="3">
        <v>2676</v>
      </c>
      <c r="H37" s="3">
        <v>892</v>
      </c>
      <c r="I37" s="3">
        <v>941</v>
      </c>
      <c r="J37" s="3">
        <v>925</v>
      </c>
      <c r="K37" s="3">
        <v>956</v>
      </c>
      <c r="L37" s="3">
        <v>1076</v>
      </c>
      <c r="M37" s="17">
        <v>1135</v>
      </c>
    </row>
    <row r="38" spans="1:14" x14ac:dyDescent="0.2">
      <c r="A38" s="12" t="s">
        <v>19</v>
      </c>
      <c r="B38" s="3">
        <v>22496</v>
      </c>
      <c r="C38" s="3">
        <v>21911</v>
      </c>
      <c r="D38" s="3">
        <v>18109</v>
      </c>
      <c r="E38" s="3">
        <v>3896</v>
      </c>
      <c r="F38" s="3">
        <v>4071</v>
      </c>
      <c r="G38" s="3">
        <v>4416</v>
      </c>
      <c r="H38" s="3">
        <v>1587</v>
      </c>
      <c r="I38" s="3">
        <v>1850</v>
      </c>
      <c r="J38" s="3">
        <v>1818</v>
      </c>
      <c r="K38" s="3">
        <v>1925</v>
      </c>
      <c r="L38" s="3">
        <v>2001</v>
      </c>
      <c r="M38" s="17">
        <v>1922</v>
      </c>
    </row>
    <row r="39" spans="1:14" x14ac:dyDescent="0.2">
      <c r="A39" s="12" t="s">
        <v>20</v>
      </c>
      <c r="B39" s="3">
        <v>34492</v>
      </c>
      <c r="C39" s="3">
        <v>30036</v>
      </c>
      <c r="D39" s="3">
        <v>20476</v>
      </c>
      <c r="E39" s="3">
        <v>14767</v>
      </c>
      <c r="F39" s="3">
        <v>17557</v>
      </c>
      <c r="G39" s="3">
        <v>17669</v>
      </c>
      <c r="H39" s="3">
        <v>4414</v>
      </c>
      <c r="I39" s="3">
        <v>4505</v>
      </c>
      <c r="J39" s="3">
        <v>4735</v>
      </c>
      <c r="K39" s="3">
        <v>5115</v>
      </c>
      <c r="L39" s="3">
        <v>5202</v>
      </c>
      <c r="M39" s="17">
        <v>5236</v>
      </c>
    </row>
    <row r="40" spans="1:14" x14ac:dyDescent="0.2">
      <c r="A40" s="12" t="s">
        <v>21</v>
      </c>
      <c r="B40" s="3">
        <v>688556</v>
      </c>
      <c r="C40" s="3">
        <v>704652</v>
      </c>
      <c r="D40" s="3">
        <v>867527</v>
      </c>
      <c r="E40" s="3">
        <v>306597</v>
      </c>
      <c r="F40" s="3">
        <v>200458</v>
      </c>
      <c r="G40" s="3">
        <v>254840</v>
      </c>
      <c r="H40" s="3">
        <v>95873</v>
      </c>
      <c r="I40" s="3">
        <v>98480</v>
      </c>
      <c r="J40" s="3">
        <v>98569</v>
      </c>
      <c r="K40" s="3">
        <v>97797</v>
      </c>
      <c r="L40" s="3">
        <v>101597</v>
      </c>
      <c r="M40" s="17">
        <v>101163</v>
      </c>
    </row>
    <row r="41" spans="1:14" x14ac:dyDescent="0.2">
      <c r="A41" s="12" t="s">
        <v>22</v>
      </c>
      <c r="B41" s="3">
        <v>102962</v>
      </c>
      <c r="C41" s="3">
        <v>103311</v>
      </c>
      <c r="D41" s="3">
        <v>107534</v>
      </c>
      <c r="E41" s="3">
        <v>15998</v>
      </c>
      <c r="F41" s="3">
        <v>37758</v>
      </c>
      <c r="G41" s="3">
        <v>32528</v>
      </c>
      <c r="H41" s="3">
        <v>9033</v>
      </c>
      <c r="I41" s="3">
        <v>9464</v>
      </c>
      <c r="J41" s="3">
        <v>9993</v>
      </c>
      <c r="K41" s="3">
        <v>9018</v>
      </c>
      <c r="L41" s="3">
        <v>9832</v>
      </c>
      <c r="M41" s="17">
        <v>9379</v>
      </c>
    </row>
    <row r="42" spans="1:14" x14ac:dyDescent="0.2">
      <c r="A42" s="12" t="s">
        <v>23</v>
      </c>
      <c r="B42" s="3">
        <v>392866</v>
      </c>
      <c r="C42" s="3">
        <v>174249</v>
      </c>
      <c r="D42" s="3">
        <v>270351</v>
      </c>
      <c r="E42" s="3">
        <v>213205</v>
      </c>
      <c r="F42" s="3">
        <v>265063</v>
      </c>
      <c r="G42" s="3">
        <v>299084</v>
      </c>
      <c r="H42" s="3">
        <v>75812</v>
      </c>
      <c r="I42" s="3">
        <v>84557</v>
      </c>
      <c r="J42" s="3">
        <v>89649</v>
      </c>
      <c r="K42" s="3">
        <v>89389</v>
      </c>
      <c r="L42" s="3">
        <v>89503</v>
      </c>
      <c r="M42" s="17">
        <v>89940</v>
      </c>
    </row>
    <row r="43" spans="1:14" x14ac:dyDescent="0.2">
      <c r="A43" s="12" t="s">
        <v>24</v>
      </c>
      <c r="B43" s="3">
        <v>88822</v>
      </c>
      <c r="C43" s="3">
        <v>84731</v>
      </c>
      <c r="D43" s="3">
        <v>90771</v>
      </c>
      <c r="E43" s="3">
        <v>54746</v>
      </c>
      <c r="F43" s="3">
        <v>47661</v>
      </c>
      <c r="G43" s="3">
        <v>50608</v>
      </c>
      <c r="H43" s="3">
        <v>13821</v>
      </c>
      <c r="I43" s="3">
        <v>14114</v>
      </c>
      <c r="J43" s="3">
        <v>15516</v>
      </c>
      <c r="K43" s="3">
        <v>15608</v>
      </c>
      <c r="L43" s="3">
        <v>16969</v>
      </c>
      <c r="M43" s="17">
        <v>16949</v>
      </c>
    </row>
    <row r="44" spans="1:14" x14ac:dyDescent="0.2">
      <c r="A44" s="10"/>
      <c r="B44" s="10"/>
      <c r="C44" s="10"/>
      <c r="D44" s="10"/>
      <c r="E44" s="10"/>
      <c r="F44" s="5"/>
      <c r="G44" s="5"/>
      <c r="H44" s="5"/>
      <c r="I44" s="5"/>
      <c r="J44" s="5"/>
      <c r="L44" s="5"/>
      <c r="M44"/>
    </row>
    <row r="45" spans="1:14" ht="19" x14ac:dyDescent="0.25">
      <c r="A45" s="13" t="s">
        <v>26</v>
      </c>
      <c r="B45" s="10"/>
      <c r="C45" s="10"/>
      <c r="D45" s="10"/>
      <c r="E45" s="10"/>
      <c r="F45" s="5"/>
      <c r="G45" s="5"/>
      <c r="H45" s="5"/>
      <c r="I45" s="5"/>
      <c r="J45" s="5"/>
      <c r="L45" s="5"/>
      <c r="M45"/>
    </row>
    <row r="46" spans="1:14" x14ac:dyDescent="0.2">
      <c r="A46" s="10"/>
      <c r="B46" s="10"/>
      <c r="C46" s="10"/>
      <c r="D46" s="10"/>
      <c r="E46" s="10"/>
      <c r="F46" s="5"/>
      <c r="G46" s="5"/>
      <c r="H46" s="5"/>
      <c r="I46" s="5"/>
      <c r="J46" s="5"/>
      <c r="L46" s="5"/>
      <c r="M46"/>
    </row>
    <row r="47" spans="1:14" x14ac:dyDescent="0.2">
      <c r="A47" s="10" t="s">
        <v>3</v>
      </c>
      <c r="B47" s="11" t="s">
        <v>4</v>
      </c>
      <c r="C47" s="11" t="s">
        <v>5</v>
      </c>
      <c r="D47" s="11" t="s">
        <v>6</v>
      </c>
      <c r="E47" s="11" t="s">
        <v>7</v>
      </c>
      <c r="F47" s="11" t="s">
        <v>25</v>
      </c>
      <c r="G47" s="11" t="s">
        <v>28</v>
      </c>
      <c r="H47" s="11">
        <v>43654</v>
      </c>
      <c r="I47" s="14">
        <v>43661</v>
      </c>
      <c r="J47" s="11">
        <v>43668</v>
      </c>
      <c r="K47" s="14">
        <v>43675</v>
      </c>
      <c r="L47" s="11">
        <v>44048</v>
      </c>
      <c r="M47" s="1">
        <v>44055</v>
      </c>
    </row>
    <row r="48" spans="1:14" x14ac:dyDescent="0.2">
      <c r="A48" s="12" t="s">
        <v>9</v>
      </c>
      <c r="B48" s="3">
        <v>2821628</v>
      </c>
      <c r="C48" s="3">
        <v>2862699</v>
      </c>
      <c r="D48" s="3">
        <v>3613403</v>
      </c>
      <c r="E48" s="3">
        <v>2953592</v>
      </c>
      <c r="F48" s="3">
        <v>2976779</v>
      </c>
      <c r="G48" s="3">
        <v>3100826</v>
      </c>
      <c r="H48" s="3">
        <v>793139</v>
      </c>
      <c r="I48" s="3">
        <v>794526</v>
      </c>
      <c r="J48" s="3">
        <v>795659</v>
      </c>
      <c r="K48" s="3">
        <v>794681</v>
      </c>
      <c r="L48" s="3">
        <v>793667</v>
      </c>
      <c r="M48" s="17">
        <v>793078</v>
      </c>
      <c r="N48" s="15"/>
    </row>
    <row r="49" spans="1:16" x14ac:dyDescent="0.2">
      <c r="A49" s="12" t="s">
        <v>10</v>
      </c>
      <c r="B49" s="3">
        <v>58279</v>
      </c>
      <c r="C49" s="3">
        <v>60935</v>
      </c>
      <c r="D49" s="3">
        <v>81680</v>
      </c>
      <c r="E49" s="3">
        <v>76584</v>
      </c>
      <c r="F49" s="3">
        <v>78749</v>
      </c>
      <c r="G49" s="3">
        <v>84360</v>
      </c>
      <c r="H49" s="3">
        <v>21947</v>
      </c>
      <c r="I49" s="3">
        <v>21925</v>
      </c>
      <c r="J49" s="3">
        <v>21916</v>
      </c>
      <c r="K49" s="3">
        <v>21797</v>
      </c>
      <c r="L49" s="3">
        <v>21681</v>
      </c>
      <c r="M49" s="17">
        <v>21535</v>
      </c>
      <c r="N49" s="15"/>
    </row>
    <row r="50" spans="1:16" x14ac:dyDescent="0.2">
      <c r="A50" s="12" t="s">
        <v>11</v>
      </c>
      <c r="B50" s="3">
        <v>14676</v>
      </c>
      <c r="C50" s="3">
        <v>14780</v>
      </c>
      <c r="D50" s="3">
        <v>18190</v>
      </c>
      <c r="E50" s="3">
        <v>14699</v>
      </c>
      <c r="F50" s="3">
        <v>14453</v>
      </c>
      <c r="G50" s="3">
        <v>14597</v>
      </c>
      <c r="H50" s="3">
        <v>3674</v>
      </c>
      <c r="I50" s="3">
        <v>3708</v>
      </c>
      <c r="J50" s="3">
        <v>3727</v>
      </c>
      <c r="K50" s="3">
        <v>3743</v>
      </c>
      <c r="L50" s="3">
        <v>3744</v>
      </c>
      <c r="M50" s="17">
        <v>3746</v>
      </c>
      <c r="N50" s="15"/>
    </row>
    <row r="51" spans="1:16" x14ac:dyDescent="0.2">
      <c r="A51" s="12" t="s">
        <v>12</v>
      </c>
      <c r="B51" s="3">
        <v>66568</v>
      </c>
      <c r="C51" s="3">
        <v>69244</v>
      </c>
      <c r="D51" s="3">
        <v>88959</v>
      </c>
      <c r="E51" s="3">
        <v>75267</v>
      </c>
      <c r="F51" s="3">
        <v>79125</v>
      </c>
      <c r="G51" s="3">
        <v>81491</v>
      </c>
      <c r="H51" s="3">
        <v>20483</v>
      </c>
      <c r="I51" s="3">
        <v>20106</v>
      </c>
      <c r="J51" s="3">
        <v>20010</v>
      </c>
      <c r="K51" s="3">
        <v>19741</v>
      </c>
      <c r="L51" s="3">
        <v>19673</v>
      </c>
      <c r="M51" s="17">
        <v>19619</v>
      </c>
      <c r="N51" s="15"/>
    </row>
    <row r="52" spans="1:16" x14ac:dyDescent="0.2">
      <c r="A52" s="12" t="s">
        <v>13</v>
      </c>
      <c r="B52" s="3">
        <v>14768</v>
      </c>
      <c r="C52" s="3">
        <v>14972</v>
      </c>
      <c r="D52" s="3">
        <v>17865</v>
      </c>
      <c r="E52" s="3">
        <v>14120</v>
      </c>
      <c r="F52" s="3">
        <v>13853</v>
      </c>
      <c r="G52" s="3">
        <v>14181</v>
      </c>
      <c r="H52" s="3">
        <v>3533</v>
      </c>
      <c r="I52" s="3">
        <v>3526</v>
      </c>
      <c r="J52" s="3">
        <v>3516</v>
      </c>
      <c r="K52" s="3">
        <v>3526</v>
      </c>
      <c r="L52" s="3">
        <v>3540</v>
      </c>
      <c r="M52" s="17">
        <v>3553</v>
      </c>
      <c r="N52" s="15"/>
    </row>
    <row r="53" spans="1:16" x14ac:dyDescent="0.2">
      <c r="A53" s="12" t="s">
        <v>14</v>
      </c>
      <c r="B53" s="3">
        <v>44107</v>
      </c>
      <c r="C53" s="3">
        <v>45570</v>
      </c>
      <c r="D53" s="3">
        <v>59276</v>
      </c>
      <c r="E53" s="3">
        <v>55234</v>
      </c>
      <c r="F53" s="3">
        <v>56957</v>
      </c>
      <c r="G53" s="3">
        <v>61871</v>
      </c>
      <c r="H53" s="3">
        <v>16142</v>
      </c>
      <c r="I53" s="3">
        <v>16182</v>
      </c>
      <c r="J53" s="3">
        <v>16115</v>
      </c>
      <c r="K53" s="3">
        <v>15952</v>
      </c>
      <c r="L53" s="3">
        <v>15861</v>
      </c>
      <c r="M53" s="17">
        <v>15828</v>
      </c>
      <c r="N53" s="15"/>
    </row>
    <row r="54" spans="1:16" x14ac:dyDescent="0.2">
      <c r="A54" s="12" t="s">
        <v>15</v>
      </c>
      <c r="B54" s="3">
        <v>47689</v>
      </c>
      <c r="C54" s="3">
        <v>49162</v>
      </c>
      <c r="D54" s="3">
        <v>65738</v>
      </c>
      <c r="E54" s="3">
        <v>59967</v>
      </c>
      <c r="F54" s="3">
        <v>59574</v>
      </c>
      <c r="G54" s="3">
        <v>63139</v>
      </c>
      <c r="H54" s="3">
        <v>16343</v>
      </c>
      <c r="I54" s="3">
        <v>16008</v>
      </c>
      <c r="J54" s="3">
        <v>15753</v>
      </c>
      <c r="K54" s="3">
        <v>15154</v>
      </c>
      <c r="L54" s="3">
        <v>14761</v>
      </c>
      <c r="M54" s="17">
        <v>14706</v>
      </c>
      <c r="N54" s="15"/>
    </row>
    <row r="55" spans="1:16" x14ac:dyDescent="0.2">
      <c r="A55" s="12" t="s">
        <v>16</v>
      </c>
      <c r="B55" s="3">
        <v>70038</v>
      </c>
      <c r="C55" s="3">
        <v>75419</v>
      </c>
      <c r="D55" s="3">
        <v>97806</v>
      </c>
      <c r="E55" s="3">
        <v>86143</v>
      </c>
      <c r="F55" s="3">
        <v>91286</v>
      </c>
      <c r="G55" s="3">
        <v>94205</v>
      </c>
      <c r="H55" s="3">
        <v>23675</v>
      </c>
      <c r="I55" s="3">
        <v>23658</v>
      </c>
      <c r="J55" s="3">
        <v>23636</v>
      </c>
      <c r="K55" s="3">
        <v>23704</v>
      </c>
      <c r="L55" s="3">
        <v>23718</v>
      </c>
      <c r="M55" s="17">
        <v>23782</v>
      </c>
      <c r="N55" s="15"/>
    </row>
    <row r="56" spans="1:16" x14ac:dyDescent="0.2">
      <c r="A56" s="12" t="s">
        <v>17</v>
      </c>
      <c r="B56" s="3">
        <v>54116</v>
      </c>
      <c r="C56" s="3">
        <v>55806</v>
      </c>
      <c r="D56" s="3">
        <v>69634</v>
      </c>
      <c r="E56" s="3">
        <v>55625</v>
      </c>
      <c r="F56" s="3">
        <v>55152</v>
      </c>
      <c r="G56" s="3">
        <v>55712</v>
      </c>
      <c r="H56" s="3">
        <v>14829</v>
      </c>
      <c r="I56" s="3">
        <v>14779</v>
      </c>
      <c r="J56" s="3">
        <v>14384</v>
      </c>
      <c r="K56" s="3">
        <v>14265</v>
      </c>
      <c r="L56" s="3">
        <v>14216</v>
      </c>
      <c r="M56" s="17">
        <v>14141</v>
      </c>
      <c r="N56" s="15"/>
    </row>
    <row r="57" spans="1:16" x14ac:dyDescent="0.2">
      <c r="A57" s="12" t="s">
        <v>18</v>
      </c>
      <c r="B57" s="3">
        <v>16829</v>
      </c>
      <c r="C57" s="3">
        <v>17376</v>
      </c>
      <c r="D57" s="3">
        <v>23286</v>
      </c>
      <c r="E57" s="3">
        <v>17357</v>
      </c>
      <c r="F57" s="3">
        <v>18734</v>
      </c>
      <c r="G57" s="3">
        <v>17884</v>
      </c>
      <c r="H57" s="3">
        <v>3706</v>
      </c>
      <c r="I57" s="3">
        <v>3697</v>
      </c>
      <c r="J57" s="3">
        <v>3684</v>
      </c>
      <c r="K57" s="3">
        <v>3675</v>
      </c>
      <c r="L57" s="3">
        <v>3697</v>
      </c>
      <c r="M57" s="17">
        <v>4178</v>
      </c>
      <c r="N57" s="15"/>
    </row>
    <row r="58" spans="1:16" x14ac:dyDescent="0.2">
      <c r="A58" s="12" t="s">
        <v>19</v>
      </c>
      <c r="B58" s="3">
        <v>22954</v>
      </c>
      <c r="C58" s="3">
        <v>22623</v>
      </c>
      <c r="D58" s="3">
        <v>27997</v>
      </c>
      <c r="E58" s="3">
        <v>20088</v>
      </c>
      <c r="F58" s="3">
        <v>19016</v>
      </c>
      <c r="G58" s="3">
        <v>21946</v>
      </c>
      <c r="H58" s="3">
        <v>5649</v>
      </c>
      <c r="I58" s="3">
        <v>5639</v>
      </c>
      <c r="J58" s="3">
        <v>5640</v>
      </c>
      <c r="K58" s="3">
        <v>5689</v>
      </c>
      <c r="L58" s="3">
        <v>5648</v>
      </c>
      <c r="M58" s="17">
        <v>5657</v>
      </c>
      <c r="N58" s="15"/>
    </row>
    <row r="59" spans="1:16" x14ac:dyDescent="0.2">
      <c r="A59" s="12" t="s">
        <v>20</v>
      </c>
      <c r="B59" s="3">
        <v>33744</v>
      </c>
      <c r="C59" s="3">
        <v>33856</v>
      </c>
      <c r="D59" s="3">
        <v>41475</v>
      </c>
      <c r="E59" s="3">
        <v>33905</v>
      </c>
      <c r="F59" s="3">
        <v>34468</v>
      </c>
      <c r="G59" s="3">
        <v>34792</v>
      </c>
      <c r="H59" s="3">
        <v>8743</v>
      </c>
      <c r="I59" s="3">
        <v>8719</v>
      </c>
      <c r="J59" s="3">
        <v>8821</v>
      </c>
      <c r="K59" s="3">
        <v>8864</v>
      </c>
      <c r="L59" s="3">
        <v>8887</v>
      </c>
      <c r="M59" s="17">
        <v>8897</v>
      </c>
      <c r="N59" s="15"/>
    </row>
    <row r="60" spans="1:16" x14ac:dyDescent="0.2">
      <c r="A60" s="12" t="s">
        <v>21</v>
      </c>
      <c r="B60" s="3">
        <v>670772</v>
      </c>
      <c r="C60" s="3">
        <v>690154</v>
      </c>
      <c r="D60" s="3">
        <v>911858</v>
      </c>
      <c r="E60" s="3">
        <v>726126</v>
      </c>
      <c r="F60" s="3">
        <v>732819</v>
      </c>
      <c r="G60" s="3">
        <v>764678</v>
      </c>
      <c r="H60" s="3">
        <v>193758</v>
      </c>
      <c r="I60" s="3">
        <v>193959</v>
      </c>
      <c r="J60" s="3">
        <v>194109</v>
      </c>
      <c r="K60" s="3">
        <v>194362</v>
      </c>
      <c r="L60" s="3">
        <v>193469</v>
      </c>
      <c r="M60" s="17">
        <v>191564</v>
      </c>
      <c r="N60" s="15"/>
    </row>
    <row r="61" spans="1:16" x14ac:dyDescent="0.2">
      <c r="A61" s="12" t="s">
        <v>22</v>
      </c>
      <c r="B61" s="3">
        <v>99799</v>
      </c>
      <c r="C61" s="3">
        <v>96548</v>
      </c>
      <c r="D61" s="3">
        <v>114492</v>
      </c>
      <c r="E61" s="3">
        <v>90511</v>
      </c>
      <c r="F61" s="3">
        <v>93336</v>
      </c>
      <c r="G61" s="3">
        <v>94570</v>
      </c>
      <c r="H61" s="3">
        <v>23741</v>
      </c>
      <c r="I61" s="3">
        <v>23873</v>
      </c>
      <c r="J61" s="3">
        <v>23827</v>
      </c>
      <c r="K61" s="3">
        <v>23552</v>
      </c>
      <c r="L61" s="3">
        <v>23831</v>
      </c>
      <c r="M61" s="17">
        <v>23925</v>
      </c>
      <c r="N61" s="15"/>
    </row>
    <row r="62" spans="1:16" x14ac:dyDescent="0.2">
      <c r="A62" s="12" t="s">
        <v>23</v>
      </c>
      <c r="B62" s="3">
        <v>373886</v>
      </c>
      <c r="C62" s="3">
        <v>380832</v>
      </c>
      <c r="D62" s="3">
        <v>448584</v>
      </c>
      <c r="E62" s="3">
        <v>369465</v>
      </c>
      <c r="F62" s="3">
        <v>367656</v>
      </c>
      <c r="G62" s="3">
        <v>372163</v>
      </c>
      <c r="H62" s="3">
        <v>98427</v>
      </c>
      <c r="I62" s="3">
        <v>99147</v>
      </c>
      <c r="J62" s="3">
        <v>100053</v>
      </c>
      <c r="K62" s="3">
        <v>100378</v>
      </c>
      <c r="L62" s="3">
        <v>100383</v>
      </c>
      <c r="M62" s="17">
        <v>100441</v>
      </c>
      <c r="N62" s="15"/>
    </row>
    <row r="63" spans="1:16" x14ac:dyDescent="0.2">
      <c r="A63" s="12" t="s">
        <v>24</v>
      </c>
      <c r="B63" s="3">
        <v>86604</v>
      </c>
      <c r="C63" s="3">
        <v>87241</v>
      </c>
      <c r="D63" s="3">
        <v>110615</v>
      </c>
      <c r="E63" s="3">
        <v>90381</v>
      </c>
      <c r="F63" s="3">
        <v>88995</v>
      </c>
      <c r="G63" s="3">
        <v>90631</v>
      </c>
      <c r="H63" s="3">
        <v>22586</v>
      </c>
      <c r="I63" s="3">
        <v>22773</v>
      </c>
      <c r="J63" s="3">
        <v>22832</v>
      </c>
      <c r="K63" s="3">
        <v>22961</v>
      </c>
      <c r="L63" s="3">
        <v>23177</v>
      </c>
      <c r="M63" s="17">
        <v>23367</v>
      </c>
      <c r="N63" s="15"/>
    </row>
    <row r="64" spans="1:16" x14ac:dyDescent="0.2">
      <c r="A64" s="5"/>
      <c r="B64" s="5"/>
      <c r="C64" s="5"/>
      <c r="D64" s="5"/>
      <c r="E64" s="5"/>
      <c r="F64" s="5"/>
      <c r="G64" s="5"/>
      <c r="L64" s="5"/>
      <c r="M64" s="18"/>
      <c r="N64" s="5"/>
      <c r="O64" s="5"/>
      <c r="P64" s="5"/>
    </row>
    <row r="65" spans="1:16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L65" s="5"/>
      <c r="M65" s="5"/>
      <c r="N65" s="5"/>
      <c r="O65" s="5"/>
      <c r="P65" s="5"/>
    </row>
  </sheetData>
  <conditionalFormatting sqref="A8:A23">
    <cfRule type="colorScale" priority="10">
      <colorScale>
        <cfvo type="min"/>
        <cfvo type="max"/>
        <color rgb="FFF8696B"/>
        <color rgb="FFFCFCFF"/>
      </colorScale>
    </cfRule>
  </conditionalFormatting>
  <conditionalFormatting sqref="C8:K23">
    <cfRule type="colorScale" priority="15">
      <colorScale>
        <cfvo type="min"/>
        <cfvo type="max"/>
        <color rgb="FFF8696B"/>
        <color rgb="FFFCFCFF"/>
      </colorScale>
    </cfRule>
  </conditionalFormatting>
  <conditionalFormatting sqref="B8:K23">
    <cfRule type="colorScale" priority="8">
      <colorScale>
        <cfvo type="min"/>
        <cfvo type="max"/>
        <color rgb="FFF8696B"/>
        <color rgb="FFFCFCFF"/>
      </colorScale>
    </cfRule>
  </conditionalFormatting>
  <conditionalFormatting sqref="B8:B23">
    <cfRule type="colorScale" priority="9">
      <colorScale>
        <cfvo type="min"/>
        <cfvo type="max"/>
        <color rgb="FFF8696B"/>
        <color rgb="FFFCFCFF"/>
      </colorScale>
    </cfRule>
  </conditionalFormatting>
  <conditionalFormatting sqref="L8:L23">
    <cfRule type="colorScale" priority="7">
      <colorScale>
        <cfvo type="min"/>
        <cfvo type="max"/>
        <color rgb="FFF8696B"/>
        <color rgb="FFFCFCFF"/>
      </colorScale>
    </cfRule>
  </conditionalFormatting>
  <conditionalFormatting sqref="L8:L23">
    <cfRule type="colorScale" priority="6">
      <colorScale>
        <cfvo type="min"/>
        <cfvo type="max"/>
        <color rgb="FFF8696B"/>
        <color rgb="FFFCFCFF"/>
      </colorScale>
    </cfRule>
  </conditionalFormatting>
  <conditionalFormatting sqref="B8:L23">
    <cfRule type="colorScale" priority="5">
      <colorScale>
        <cfvo type="min"/>
        <cfvo type="max"/>
        <color rgb="FFF8696B"/>
        <color rgb="FFFCFCFF"/>
      </colorScale>
    </cfRule>
  </conditionalFormatting>
  <conditionalFormatting sqref="A28:A43">
    <cfRule type="colorScale" priority="4">
      <colorScale>
        <cfvo type="min"/>
        <cfvo type="max"/>
        <color rgb="FFF8696B"/>
        <color rgb="FFFCFCFF"/>
      </colorScale>
    </cfRule>
  </conditionalFormatting>
  <conditionalFormatting sqref="A48:A63">
    <cfRule type="colorScale" priority="3">
      <colorScale>
        <cfvo type="min"/>
        <cfvo type="max"/>
        <color rgb="FFF8696B"/>
        <color rgb="FFFCFCFF"/>
      </colorScale>
    </cfRule>
  </conditionalFormatting>
  <conditionalFormatting sqref="M8:M23">
    <cfRule type="colorScale" priority="1">
      <colorScale>
        <cfvo type="min"/>
        <cfvo type="max"/>
        <color rgb="FFF8696B"/>
        <color rgb="FFFCFCFF"/>
      </colorScale>
    </cfRule>
  </conditionalFormatting>
  <conditionalFormatting sqref="M8:M23"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9D1E64528FDC4C82627C95A38D6985" ma:contentTypeVersion="12" ma:contentTypeDescription="Create a new document." ma:contentTypeScope="" ma:versionID="67d3cb858788906e309b7bda7d168b95">
  <xsd:schema xmlns:xsd="http://www.w3.org/2001/XMLSchema" xmlns:xs="http://www.w3.org/2001/XMLSchema" xmlns:p="http://schemas.microsoft.com/office/2006/metadata/properties" xmlns:ns2="903be783-787b-4547-9b0a-150583a00c18" xmlns:ns3="75fe8b76-0683-4a3a-bb4e-0e71958df12b" targetNamespace="http://schemas.microsoft.com/office/2006/metadata/properties" ma:root="true" ma:fieldsID="522a69a5208879e307ecdd3c4a55d417" ns2:_="" ns3:_="">
    <xsd:import namespace="903be783-787b-4547-9b0a-150583a00c18"/>
    <xsd:import namespace="75fe8b76-0683-4a3a-bb4e-0e71958df12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be783-787b-4547-9b0a-150583a00c1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e8b76-0683-4a3a-bb4e-0e71958df1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D623D3-9928-44BC-A7CE-068168286D0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E14FD66-B3F9-434F-A264-6E5B52B238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B466CC-5680-4B9C-8F51-545314DAD8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3be783-787b-4547-9b0a-150583a00c18"/>
    <ds:schemaRef ds:uri="75fe8b76-0683-4a3a-bb4e-0e71958df1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Summary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Deirdre Fulton</dc:creator>
  <cp:lastModifiedBy>Microsoft Office User</cp:lastModifiedBy>
  <dcterms:created xsi:type="dcterms:W3CDTF">2020-06-29T08:42:12Z</dcterms:created>
  <dcterms:modified xsi:type="dcterms:W3CDTF">2020-08-12T18:43:00Z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0x010100539D1E64528FDC4C82627C95A38D6985</vt:lpwstr>
  </property>
</Properties>
</file>