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Video Data" sheetId="2" state="visible" r:id="rId2"/>
    <sheet name="Engagement Analysis" sheetId="3" state="visible" r:id="rId3"/>
    <sheet name="Sentiment Analysis" sheetId="4" state="visible" r:id="rId4"/>
    <sheet name="SQL Query 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b val="1"/>
      <color rgb="001F4E79"/>
    </font>
    <font>
      <name val="Calibri"/>
      <b val="1"/>
      <color rgb="00FFFFFF"/>
      <sz val="11"/>
    </font>
    <font>
      <b val="1"/>
      <color rgb="001F4E79"/>
      <sz val="12"/>
    </font>
    <font>
      <b val="1"/>
      <color rgb="001F4E79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Like-to-View Ratio (Top 15)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'Engagement Analysis'!D2</f>
            </strRef>
          </tx>
          <spPr>
            <a:ln>
              <a:prstDash val="solid"/>
            </a:ln>
          </spPr>
          <cat>
            <numRef>
              <f>'Engagement Analysis'!$A$3:$A$17</f>
            </numRef>
          </cat>
          <val>
            <numRef>
              <f>'Engagement Analysis'!$D$3:$D$17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Title Sentiment Distribution</a:t>
            </a:r>
          </a:p>
        </rich>
      </tx>
    </title>
    <plotArea>
      <pieChart>
        <varyColors val="1"/>
        <ser>
          <idx val="0"/>
          <order val="0"/>
          <tx>
            <strRef>
              <f>'Sentiment Analysis'!B1</f>
            </strRef>
          </tx>
          <spPr>
            <a:ln>
              <a:prstDash val="solid"/>
            </a:ln>
          </spPr>
          <cat>
            <numRef>
              <f>'Sentiment Analysis'!$A$2:$A$4</f>
            </numRef>
          </cat>
          <val>
            <numRef>
              <f>'Sentiment Analysis'!$B$2:$B$4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10"/>
  <sheetViews>
    <sheetView showGridLines="0" workbookViewId="0">
      <selection activeCell="A1" sqref="A1"/>
    </sheetView>
  </sheetViews>
  <sheetFormatPr baseColWidth="8" defaultRowHeight="15"/>
  <cols>
    <col width="26" customWidth="1" min="2" max="2"/>
    <col width="60" customWidth="1" min="3" max="3"/>
  </cols>
  <sheetData>
    <row r="2">
      <c r="B2" s="1" t="inlineStr">
        <is>
          <t>YouTube Analytics Report — 3Blue1Brown</t>
        </is>
      </c>
    </row>
    <row r="4">
      <c r="B4" s="2" t="inlineStr">
        <is>
          <t>Channel</t>
        </is>
      </c>
      <c r="C4" t="inlineStr">
        <is>
          <t>3Blue1Brown (Mathematics)</t>
        </is>
      </c>
    </row>
    <row r="5">
      <c r="B5" s="2" t="inlineStr">
        <is>
          <t>Videos Analysed</t>
        </is>
      </c>
      <c r="C5" t="inlineStr">
        <is>
          <t>50</t>
        </is>
      </c>
    </row>
    <row r="6">
      <c r="B6" s="2" t="inlineStr">
        <is>
          <t>Date Range</t>
        </is>
      </c>
      <c r="C6" t="inlineStr">
        <is>
          <t>2024-04-01 → 2026-05-21</t>
        </is>
      </c>
    </row>
    <row r="7">
      <c r="B7" s="2" t="inlineStr">
        <is>
          <t>Most Viewed Video</t>
        </is>
      </c>
      <c r="C7" t="inlineStr">
        <is>
          <t>Transformers, the tech behind LLMs | Deep Learning Chapter 5</t>
        </is>
      </c>
    </row>
    <row r="8">
      <c r="B8" s="2" t="inlineStr">
        <is>
          <t>Highest Like Ratio Video</t>
        </is>
      </c>
      <c r="C8" t="inlineStr">
        <is>
          <t>The Triangle Of Power</t>
        </is>
      </c>
    </row>
    <row r="9">
      <c r="B9" s="2" t="inlineStr">
        <is>
          <t>Avg Views per Video</t>
        </is>
      </c>
      <c r="C9" t="inlineStr">
        <is>
          <t>1,997,267</t>
        </is>
      </c>
    </row>
    <row r="10">
      <c r="B10" s="2" t="inlineStr">
        <is>
          <t>Avg Likes per Video</t>
        </is>
      </c>
      <c r="C10" t="inlineStr">
        <is>
          <t>69,135</t>
        </is>
      </c>
    </row>
  </sheetData>
  <mergeCells count="1">
    <mergeCell ref="B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4" customWidth="1" min="3" max="3"/>
    <col width="12" customWidth="1" min="4" max="4"/>
    <col width="10" customWidth="1" min="5" max="5"/>
    <col width="10" customWidth="1" min="6" max="6"/>
    <col width="12" customWidth="1" min="7" max="7"/>
    <col width="14" customWidth="1" min="8" max="8"/>
    <col width="12" customWidth="1" min="9" max="9"/>
  </cols>
  <sheetData>
    <row r="1">
      <c r="A1" s="3" t="inlineStr">
        <is>
          <t>Video ID</t>
        </is>
      </c>
      <c r="B1" s="3" t="inlineStr">
        <is>
          <t>Title</t>
        </is>
      </c>
      <c r="C1" s="3" t="inlineStr">
        <is>
          <t>Publish Date</t>
        </is>
      </c>
      <c r="D1" s="3" t="inlineStr">
        <is>
          <t>Views</t>
        </is>
      </c>
      <c r="E1" s="3" t="inlineStr">
        <is>
          <t>Likes</t>
        </is>
      </c>
      <c r="F1" s="3" t="inlineStr">
        <is>
          <t>Comments</t>
        </is>
      </c>
      <c r="G1" s="3" t="inlineStr">
        <is>
          <t>Like Ratio</t>
        </is>
      </c>
      <c r="H1" s="3" t="inlineStr">
        <is>
          <t>Comment Ratio</t>
        </is>
      </c>
      <c r="I1" s="3" t="inlineStr">
        <is>
          <t>Sentiment</t>
        </is>
      </c>
    </row>
    <row r="2">
      <c r="A2" s="4" t="inlineStr">
        <is>
          <t>ZHXt0-_gSj4</t>
        </is>
      </c>
      <c r="B2" s="4" t="inlineStr">
        <is>
          <t>Tie random ends: How many loops?</t>
        </is>
      </c>
      <c r="C2" s="4" t="inlineStr">
        <is>
          <t>2026-05-21</t>
        </is>
      </c>
      <c r="D2" s="4" t="n">
        <v>407087</v>
      </c>
      <c r="E2" s="4" t="n">
        <v>14682</v>
      </c>
      <c r="F2" s="4" t="n">
        <v>798</v>
      </c>
      <c r="G2" s="4" t="n">
        <v>0.0361</v>
      </c>
      <c r="H2" s="4" t="n">
        <v>0.002</v>
      </c>
      <c r="I2" s="4" t="inlineStr">
        <is>
          <t>Neutral</t>
        </is>
      </c>
    </row>
    <row r="3">
      <c r="A3" s="5" t="inlineStr">
        <is>
          <t>QLu_ZsRc_G0</t>
        </is>
      </c>
      <c r="B3" s="5" t="inlineStr">
        <is>
          <t>Covering 10 points, a surprisingly tricky puzzle.</t>
        </is>
      </c>
      <c r="C3" s="5" t="inlineStr">
        <is>
          <t>2026-04-16</t>
        </is>
      </c>
      <c r="D3" s="5" t="n">
        <v>768317</v>
      </c>
      <c r="E3" s="5" t="n">
        <v>18313</v>
      </c>
      <c r="F3" s="5" t="n">
        <v>1760</v>
      </c>
      <c r="G3" s="5" t="n">
        <v>0.0238</v>
      </c>
      <c r="H3" s="5" t="n">
        <v>0.0023</v>
      </c>
      <c r="I3" s="5" t="inlineStr">
        <is>
          <t>Positive</t>
        </is>
      </c>
    </row>
    <row r="4">
      <c r="A4" s="4" t="inlineStr">
        <is>
          <t>4h5BEALuh44</t>
        </is>
      </c>
      <c r="B4" s="4" t="inlineStr">
        <is>
          <t>The subset sum puzzle</t>
        </is>
      </c>
      <c r="C4" s="4" t="inlineStr">
        <is>
          <t>2026-03-25</t>
        </is>
      </c>
      <c r="D4" s="4" t="n">
        <v>408180</v>
      </c>
      <c r="E4" s="4" t="n">
        <v>10671</v>
      </c>
      <c r="F4" s="4" t="n">
        <v>684</v>
      </c>
      <c r="G4" s="4" t="n">
        <v>0.0261</v>
      </c>
      <c r="H4" s="4" t="n">
        <v>0.0017</v>
      </c>
      <c r="I4" s="4" t="inlineStr">
        <is>
          <t>Neutral</t>
        </is>
      </c>
    </row>
    <row r="5">
      <c r="A5" s="5" t="inlineStr">
        <is>
          <t>ldxFjLJ3rVY</t>
        </is>
      </c>
      <c r="B5" s="5" t="inlineStr">
        <is>
          <t>How (and why) to take a logarithm of an image</t>
        </is>
      </c>
      <c r="C5" s="5" t="inlineStr">
        <is>
          <t>2026-03-22</t>
        </is>
      </c>
      <c r="D5" s="5" t="n">
        <v>1774309</v>
      </c>
      <c r="E5" s="5" t="n">
        <v>73885</v>
      </c>
      <c r="F5" s="5" t="n">
        <v>3427</v>
      </c>
      <c r="G5" s="5" t="n">
        <v>0.0416</v>
      </c>
      <c r="H5" s="5" t="n">
        <v>0.0019</v>
      </c>
      <c r="I5" s="5" t="inlineStr">
        <is>
          <t>Neutral</t>
        </is>
      </c>
    </row>
    <row r="6">
      <c r="A6" s="4" t="inlineStr">
        <is>
          <t>Qoes9bTJtn0</t>
        </is>
      </c>
      <c r="B6" s="4" t="inlineStr">
        <is>
          <t>Bacteria Grid Puzzle Solution</t>
        </is>
      </c>
      <c r="C6" s="4" t="inlineStr">
        <is>
          <t>2026-03-21</t>
        </is>
      </c>
      <c r="D6" s="4" t="n">
        <v>1147528</v>
      </c>
      <c r="E6" s="4" t="n">
        <v>36565</v>
      </c>
      <c r="F6" s="4" t="n">
        <v>496</v>
      </c>
      <c r="G6" s="4" t="n">
        <v>0.0319</v>
      </c>
      <c r="H6" s="4" t="n">
        <v>0.0004</v>
      </c>
      <c r="I6" s="4" t="inlineStr">
        <is>
          <t>Neutral</t>
        </is>
      </c>
    </row>
    <row r="7">
      <c r="A7" s="5" t="inlineStr">
        <is>
          <t>d0ai33oqqDE</t>
        </is>
      </c>
      <c r="B7" s="5" t="inlineStr">
        <is>
          <t>The lattice bacteria puzzle</t>
        </is>
      </c>
      <c r="C7" s="5" t="inlineStr">
        <is>
          <t>2026-02-18</t>
        </is>
      </c>
      <c r="D7" s="5" t="n">
        <v>825179</v>
      </c>
      <c r="E7" s="5" t="n">
        <v>24760</v>
      </c>
      <c r="F7" s="5" t="n">
        <v>866</v>
      </c>
      <c r="G7" s="5" t="n">
        <v>0.03</v>
      </c>
      <c r="H7" s="5" t="n">
        <v>0.001</v>
      </c>
      <c r="I7" s="5" t="inlineStr">
        <is>
          <t>Neutral</t>
        </is>
      </c>
    </row>
    <row r="8">
      <c r="A8" s="4" t="inlineStr">
        <is>
          <t>BHdbsHFs2P0</t>
        </is>
      </c>
      <c r="B8" s="4" t="inlineStr">
        <is>
          <t>The Hairy Ball Theorem</t>
        </is>
      </c>
      <c r="C8" s="4" t="inlineStr">
        <is>
          <t>2026-01-31</t>
        </is>
      </c>
      <c r="D8" s="4" t="n">
        <v>2762289</v>
      </c>
      <c r="E8" s="4" t="n">
        <v>80498</v>
      </c>
      <c r="F8" s="4" t="n">
        <v>3665</v>
      </c>
      <c r="G8" s="4" t="n">
        <v>0.0291</v>
      </c>
      <c r="H8" s="4" t="n">
        <v>0.0013</v>
      </c>
      <c r="I8" s="4" t="inlineStr">
        <is>
          <t>Neutral</t>
        </is>
      </c>
    </row>
    <row r="9">
      <c r="A9" s="5" t="inlineStr">
        <is>
          <t>t3jZ2xGOvYg</t>
        </is>
      </c>
      <c r="B9" s="5" t="inlineStr">
        <is>
          <t>The ladybug clock puzzle</t>
        </is>
      </c>
      <c r="C9" s="5" t="inlineStr">
        <is>
          <t>2026-01-16</t>
        </is>
      </c>
      <c r="D9" s="5" t="n">
        <v>745222</v>
      </c>
      <c r="E9" s="5" t="n">
        <v>16871</v>
      </c>
      <c r="F9" s="5" t="n">
        <v>1170</v>
      </c>
      <c r="G9" s="5" t="n">
        <v>0.0226</v>
      </c>
      <c r="H9" s="5" t="n">
        <v>0.0016</v>
      </c>
      <c r="I9" s="5" t="inlineStr">
        <is>
          <t>Neutral</t>
        </is>
      </c>
    </row>
    <row r="10">
      <c r="A10" s="4" t="inlineStr">
        <is>
          <t>bnjKwiUg-kw</t>
        </is>
      </c>
      <c r="B10" s="4" t="inlineStr">
        <is>
          <t>The dynamics of e^(πi)</t>
        </is>
      </c>
      <c r="C10" s="4" t="inlineStr">
        <is>
          <t>2025-10-12</t>
        </is>
      </c>
      <c r="D10" s="4" t="n">
        <v>1289353</v>
      </c>
      <c r="E10" s="4" t="n">
        <v>45975</v>
      </c>
      <c r="F10" s="4" t="n">
        <v>493</v>
      </c>
      <c r="G10" s="4" t="n">
        <v>0.0357</v>
      </c>
      <c r="H10" s="4" t="n">
        <v>0.0004</v>
      </c>
      <c r="I10" s="4" t="inlineStr">
        <is>
          <t>Neutral</t>
        </is>
      </c>
    </row>
    <row r="11">
      <c r="A11" s="5" t="inlineStr">
        <is>
          <t>j0wJBEZdwLs</t>
        </is>
      </c>
      <c r="B11" s="5" t="inlineStr">
        <is>
          <t>But what is a Laplace Transform?</t>
        </is>
      </c>
      <c r="C11" s="5" t="inlineStr">
        <is>
          <t>2025-10-12</t>
        </is>
      </c>
      <c r="D11" s="5" t="n">
        <v>1638446</v>
      </c>
      <c r="E11" s="5" t="n">
        <v>50939</v>
      </c>
      <c r="F11" s="5" t="n">
        <v>1745</v>
      </c>
      <c r="G11" s="5" t="n">
        <v>0.0311</v>
      </c>
      <c r="H11" s="5" t="n">
        <v>0.0011</v>
      </c>
      <c r="I11" s="5" t="inlineStr">
        <is>
          <t>Neutral</t>
        </is>
      </c>
    </row>
    <row r="12">
      <c r="A12" s="4" t="inlineStr">
        <is>
          <t>-j8PzkZ70Lg</t>
        </is>
      </c>
      <c r="B12" s="4" t="inlineStr">
        <is>
          <t>The Physics of Euler's Formula | Laplace Transform Prelude</t>
        </is>
      </c>
      <c r="C12" s="4" t="inlineStr">
        <is>
          <t>2025-10-05</t>
        </is>
      </c>
      <c r="D12" s="4" t="n">
        <v>1020008</v>
      </c>
      <c r="E12" s="4" t="n">
        <v>38450</v>
      </c>
      <c r="F12" s="4" t="n">
        <v>1329</v>
      </c>
      <c r="G12" s="4" t="n">
        <v>0.0377</v>
      </c>
      <c r="H12" s="4" t="n">
        <v>0.0013</v>
      </c>
      <c r="I12" s="4" t="inlineStr">
        <is>
          <t>Neutral</t>
        </is>
      </c>
    </row>
    <row r="13">
      <c r="A13" s="5" t="inlineStr">
        <is>
          <t>j5h9dBtWZXM</t>
        </is>
      </c>
      <c r="B13" s="5" t="inlineStr">
        <is>
          <t>How AI connects text and images</t>
        </is>
      </c>
      <c r="C13" s="5" t="inlineStr">
        <is>
          <t>2025-08-21</t>
        </is>
      </c>
      <c r="D13" s="5" t="n">
        <v>114940</v>
      </c>
      <c r="E13" s="5" t="n">
        <v>3634</v>
      </c>
      <c r="F13" s="5" t="n">
        <v>42</v>
      </c>
      <c r="G13" s="5" t="n">
        <v>0.0316</v>
      </c>
      <c r="H13" s="5" t="n">
        <v>0.0004</v>
      </c>
      <c r="I13" s="5" t="inlineStr">
        <is>
          <t>Neutral</t>
        </is>
      </c>
    </row>
    <row r="14">
      <c r="A14" s="4" t="inlineStr">
        <is>
          <t>4NlrfOl0l8U</t>
        </is>
      </c>
      <c r="B14" s="4" t="inlineStr">
        <is>
          <t>The AI that solved IMO Geometry Problems | Guest video by @Aleph0</t>
        </is>
      </c>
      <c r="C14" s="4" t="inlineStr">
        <is>
          <t>2025-08-17</t>
        </is>
      </c>
      <c r="D14" s="4" t="n">
        <v>398498</v>
      </c>
      <c r="E14" s="4" t="n">
        <v>21520</v>
      </c>
      <c r="F14" s="4" t="n">
        <v>968</v>
      </c>
      <c r="G14" s="4" t="n">
        <v>0.054</v>
      </c>
      <c r="H14" s="4" t="n">
        <v>0.0024</v>
      </c>
      <c r="I14" s="4" t="inlineStr">
        <is>
          <t>Neutral</t>
        </is>
      </c>
    </row>
    <row r="15">
      <c r="A15" s="5" t="inlineStr">
        <is>
          <t>iv-5mZ_9CPY</t>
        </is>
      </c>
      <c r="B15" s="5" t="inlineStr">
        <is>
          <t>But how do AI images and videos actually work? | Guest video by Welch Labs</t>
        </is>
      </c>
      <c r="C15" s="5" t="inlineStr">
        <is>
          <t>2025-07-25</t>
        </is>
      </c>
      <c r="D15" s="5" t="n">
        <v>1870851</v>
      </c>
      <c r="E15" s="5" t="n">
        <v>60100</v>
      </c>
      <c r="F15" s="5" t="n">
        <v>1957</v>
      </c>
      <c r="G15" s="5" t="n">
        <v>0.0321</v>
      </c>
      <c r="H15" s="5" t="n">
        <v>0.001</v>
      </c>
      <c r="I15" s="5" t="inlineStr">
        <is>
          <t>Neutral</t>
        </is>
      </c>
    </row>
    <row r="16">
      <c r="A16" s="4" t="inlineStr">
        <is>
          <t>Dlsa9EBKDGI</t>
        </is>
      </c>
      <c r="B16" s="4" t="inlineStr">
        <is>
          <t>Where my explanation of Grover’s algorithm failed</t>
        </is>
      </c>
      <c r="C16" s="4" t="inlineStr">
        <is>
          <t>2025-05-04</t>
        </is>
      </c>
      <c r="D16" s="4" t="n">
        <v>645285</v>
      </c>
      <c r="E16" s="4" t="n">
        <v>25758</v>
      </c>
      <c r="F16" s="4" t="n">
        <v>1948</v>
      </c>
      <c r="G16" s="4" t="n">
        <v>0.0399</v>
      </c>
      <c r="H16" s="4" t="n">
        <v>0.003</v>
      </c>
      <c r="I16" s="4" t="inlineStr">
        <is>
          <t>Negative</t>
        </is>
      </c>
    </row>
    <row r="17">
      <c r="A17" s="5" t="inlineStr">
        <is>
          <t>RQWpF2Gb-gU</t>
        </is>
      </c>
      <c r="B17" s="5" t="inlineStr">
        <is>
          <t>But what is quantum computing?  (Grover's Algorithm)</t>
        </is>
      </c>
      <c r="C17" s="5" t="inlineStr">
        <is>
          <t>2025-04-30</t>
        </is>
      </c>
      <c r="D17" s="5" t="n">
        <v>3540920</v>
      </c>
      <c r="E17" s="5" t="n">
        <v>89696</v>
      </c>
      <c r="F17" s="5" t="n">
        <v>3637</v>
      </c>
      <c r="G17" s="5" t="n">
        <v>0.0253</v>
      </c>
      <c r="H17" s="5" t="n">
        <v>0.001</v>
      </c>
      <c r="I17" s="5" t="inlineStr">
        <is>
          <t>Neutral</t>
        </is>
      </c>
    </row>
    <row r="18">
      <c r="A18" s="4" t="inlineStr">
        <is>
          <t>XX8mjBXBqz8</t>
        </is>
      </c>
      <c r="B18" s="4" t="inlineStr">
        <is>
          <t>Testing your intuition for quantum computing</t>
        </is>
      </c>
      <c r="C18" s="4" t="inlineStr">
        <is>
          <t>2025-04-30</t>
        </is>
      </c>
      <c r="D18" s="4" t="n">
        <v>1413720</v>
      </c>
      <c r="E18" s="4" t="n">
        <v>38227</v>
      </c>
      <c r="F18" s="4" t="n">
        <v>430</v>
      </c>
      <c r="G18" s="4" t="n">
        <v>0.027</v>
      </c>
      <c r="H18" s="4" t="n">
        <v>0.0003</v>
      </c>
      <c r="I18" s="4" t="inlineStr">
        <is>
          <t>Neutral</t>
        </is>
      </c>
    </row>
    <row r="19">
      <c r="A19" s="5" t="inlineStr">
        <is>
          <t>aw-8BhCilj0</t>
        </is>
      </c>
      <c r="B19" s="5" t="inlineStr">
        <is>
          <t>Measuring the distance to Venus without radar</t>
        </is>
      </c>
      <c r="C19" s="5" t="inlineStr">
        <is>
          <t>2025-04-08</t>
        </is>
      </c>
      <c r="D19" s="5" t="n">
        <v>416103</v>
      </c>
      <c r="E19" s="5" t="n">
        <v>19567</v>
      </c>
      <c r="F19" s="5" t="n">
        <v>242</v>
      </c>
      <c r="G19" s="5" t="n">
        <v>0.047</v>
      </c>
      <c r="H19" s="5" t="n">
        <v>0.0005999999999999999</v>
      </c>
      <c r="I19" s="5" t="inlineStr">
        <is>
          <t>Neutral</t>
        </is>
      </c>
    </row>
    <row r="20">
      <c r="A20" s="4" t="inlineStr">
        <is>
          <t>M6LUPYsjods</t>
        </is>
      </c>
      <c r="B20" s="4" t="inlineStr">
        <is>
          <t>Measuring the speed of light using Jupiter's moons</t>
        </is>
      </c>
      <c r="C20" s="4" t="inlineStr">
        <is>
          <t>2025-04-07</t>
        </is>
      </c>
      <c r="D20" s="4" t="n">
        <v>2310561</v>
      </c>
      <c r="E20" s="4" t="n">
        <v>96397</v>
      </c>
      <c r="F20" s="4" t="n">
        <v>923</v>
      </c>
      <c r="G20" s="4" t="n">
        <v>0.0417</v>
      </c>
      <c r="H20" s="4" t="n">
        <v>0.0004</v>
      </c>
      <c r="I20" s="4" t="inlineStr">
        <is>
          <t>Positive</t>
        </is>
      </c>
    </row>
    <row r="21">
      <c r="A21" s="5" t="inlineStr">
        <is>
          <t>mHya9J9pkq4</t>
        </is>
      </c>
      <c r="B21" s="5" t="inlineStr">
        <is>
          <t>The tragic tale of Guillaume Le Gentil</t>
        </is>
      </c>
      <c r="C21" s="5" t="inlineStr">
        <is>
          <t>2025-03-27</t>
        </is>
      </c>
      <c r="D21" s="5" t="n">
        <v>292983</v>
      </c>
      <c r="E21" s="5" t="n">
        <v>12342</v>
      </c>
      <c r="F21" s="5" t="n">
        <v>199</v>
      </c>
      <c r="G21" s="5" t="n">
        <v>0.0421</v>
      </c>
      <c r="H21" s="5" t="n">
        <v>0.0007</v>
      </c>
      <c r="I21" s="5" t="inlineStr">
        <is>
          <t>Negative</t>
        </is>
      </c>
    </row>
    <row r="22">
      <c r="A22" s="4" t="inlineStr">
        <is>
          <t>C8baNzpnZ7o</t>
        </is>
      </c>
      <c r="B22" s="4" t="inlineStr">
        <is>
          <t>Zooming out by powers of 10</t>
        </is>
      </c>
      <c r="C22" s="4" t="inlineStr">
        <is>
          <t>2025-03-26</t>
        </is>
      </c>
      <c r="D22" s="4" t="n">
        <v>2678208</v>
      </c>
      <c r="E22" s="4" t="n">
        <v>155820</v>
      </c>
      <c r="F22" s="4" t="n">
        <v>2149</v>
      </c>
      <c r="G22" s="4" t="n">
        <v>0.0582</v>
      </c>
      <c r="H22" s="4" t="n">
        <v>0.0008</v>
      </c>
      <c r="I22" s="4" t="inlineStr">
        <is>
          <t>Neutral</t>
        </is>
      </c>
    </row>
    <row r="23">
      <c r="A23" s="5" t="inlineStr">
        <is>
          <t>6dTyOl1fmDo</t>
        </is>
      </c>
      <c r="B23" s="5" t="inlineStr">
        <is>
          <t>Why colliding blocks compute pi</t>
        </is>
      </c>
      <c r="C23" s="5" t="inlineStr">
        <is>
          <t>2025-03-13</t>
        </is>
      </c>
      <c r="D23" s="5" t="n">
        <v>5816670</v>
      </c>
      <c r="E23" s="5" t="n">
        <v>120131</v>
      </c>
      <c r="F23" s="5" t="n">
        <v>3063</v>
      </c>
      <c r="G23" s="5" t="n">
        <v>0.0207</v>
      </c>
      <c r="H23" s="5" t="n">
        <v>0.0005</v>
      </c>
      <c r="I23" s="5" t="inlineStr">
        <is>
          <t>Neutral</t>
        </is>
      </c>
    </row>
    <row r="24">
      <c r="A24" s="4" t="inlineStr">
        <is>
          <t>TZAC0WFemvE</t>
        </is>
      </c>
      <c r="B24" s="4" t="inlineStr">
        <is>
          <t>When being beautifully wrong leads to discovery</t>
        </is>
      </c>
      <c r="C24" s="4" t="inlineStr">
        <is>
          <t>2025-02-28</t>
        </is>
      </c>
      <c r="D24" s="4" t="n">
        <v>2378447</v>
      </c>
      <c r="E24" s="4" t="n">
        <v>141886</v>
      </c>
      <c r="F24" s="4" t="n">
        <v>769</v>
      </c>
      <c r="G24" s="4" t="n">
        <v>0.0597</v>
      </c>
      <c r="H24" s="4" t="n">
        <v>0.0003</v>
      </c>
      <c r="I24" s="4" t="inlineStr">
        <is>
          <t>Negative</t>
        </is>
      </c>
    </row>
    <row r="25">
      <c r="A25" s="5" t="inlineStr">
        <is>
          <t>gzbFNnTCkqQ</t>
        </is>
      </c>
      <c r="B25" s="5" t="inlineStr">
        <is>
          <t>How to estimate the distance to the sun</t>
        </is>
      </c>
      <c r="C25" s="5" t="inlineStr">
        <is>
          <t>2025-02-26</t>
        </is>
      </c>
      <c r="D25" s="5" t="n">
        <v>1398869</v>
      </c>
      <c r="E25" s="5" t="n">
        <v>75857</v>
      </c>
      <c r="F25" s="5" t="n">
        <v>996</v>
      </c>
      <c r="G25" s="5" t="n">
        <v>0.0542</v>
      </c>
      <c r="H25" s="5" t="n">
        <v>0.0007</v>
      </c>
      <c r="I25" s="5" t="inlineStr">
        <is>
          <t>Neutral</t>
        </is>
      </c>
    </row>
    <row r="26">
      <c r="A26" s="4" t="inlineStr">
        <is>
          <t>drmphB3rdHY</t>
        </is>
      </c>
      <c r="B26" s="4" t="inlineStr">
        <is>
          <t>How Aristarchus deduced the distance to the moon</t>
        </is>
      </c>
      <c r="C26" s="4" t="inlineStr">
        <is>
          <t>2025-02-25</t>
        </is>
      </c>
      <c r="D26" s="4" t="n">
        <v>137432</v>
      </c>
      <c r="E26" s="4" t="n">
        <v>7636</v>
      </c>
      <c r="F26" s="4" t="n">
        <v>109</v>
      </c>
      <c r="G26" s="4" t="n">
        <v>0.0556</v>
      </c>
      <c r="H26" s="4" t="n">
        <v>0.0008</v>
      </c>
      <c r="I26" s="4" t="inlineStr">
        <is>
          <t>Neutral</t>
        </is>
      </c>
    </row>
    <row r="27">
      <c r="A27" s="5" t="inlineStr">
        <is>
          <t>hFMaT9oRbs4</t>
        </is>
      </c>
      <c r="B27" s="5" t="inlineStr">
        <is>
          <t>Terence Tao continuing history’s cleverest cosmological measurements</t>
        </is>
      </c>
      <c r="C27" s="5" t="inlineStr">
        <is>
          <t>2025-02-23</t>
        </is>
      </c>
      <c r="D27" s="5" t="n">
        <v>1513299</v>
      </c>
      <c r="E27" s="5" t="n">
        <v>57216</v>
      </c>
      <c r="F27" s="5" t="n">
        <v>2001</v>
      </c>
      <c r="G27" s="5" t="n">
        <v>0.0378</v>
      </c>
      <c r="H27" s="5" t="n">
        <v>0.0013</v>
      </c>
      <c r="I27" s="5" t="inlineStr">
        <is>
          <t>Neutral</t>
        </is>
      </c>
    </row>
    <row r="28">
      <c r="A28" s="4" t="inlineStr">
        <is>
          <t>9s0srZneJ38</t>
        </is>
      </c>
      <c r="B28" s="4" t="inlineStr">
        <is>
          <t>How Earth's size was computed by Eratosthenes</t>
        </is>
      </c>
      <c r="C28" s="4" t="inlineStr">
        <is>
          <t>2025-02-12</t>
        </is>
      </c>
      <c r="D28" s="4" t="n">
        <v>283076</v>
      </c>
      <c r="E28" s="4" t="n">
        <v>10789</v>
      </c>
      <c r="F28" s="4" t="n">
        <v>278</v>
      </c>
      <c r="G28" s="4" t="n">
        <v>0.0381</v>
      </c>
      <c r="H28" s="4" t="n">
        <v>0.001</v>
      </c>
      <c r="I28" s="4" t="inlineStr">
        <is>
          <t>Neutral</t>
        </is>
      </c>
    </row>
    <row r="29">
      <c r="A29" s="5" t="inlineStr">
        <is>
          <t>YdOXS_9_P4U</t>
        </is>
      </c>
      <c r="B29" s="5" t="inlineStr">
        <is>
          <t>Terence Tao on the cosmic distance ladder</t>
        </is>
      </c>
      <c r="C29" s="5" t="inlineStr">
        <is>
          <t>2025-02-08</t>
        </is>
      </c>
      <c r="D29" s="5" t="n">
        <v>5317347</v>
      </c>
      <c r="E29" s="5" t="n">
        <v>137082</v>
      </c>
      <c r="F29" s="5" t="n">
        <v>4193</v>
      </c>
      <c r="G29" s="5" t="n">
        <v>0.0258</v>
      </c>
      <c r="H29" s="5" t="n">
        <v>0.0008</v>
      </c>
      <c r="I29" s="5" t="inlineStr">
        <is>
          <t>Neutral</t>
        </is>
      </c>
    </row>
    <row r="30">
      <c r="A30" s="4" t="inlineStr">
        <is>
          <t>K-pGGb0f3tc</t>
        </is>
      </c>
      <c r="B30" s="4" t="inlineStr">
        <is>
          <t>The topology of two-note chords</t>
        </is>
      </c>
      <c r="C30" s="4" t="inlineStr">
        <is>
          <t>2025-01-30</t>
        </is>
      </c>
      <c r="D30" s="4" t="n">
        <v>1396278</v>
      </c>
      <c r="E30" s="4" t="n">
        <v>79246</v>
      </c>
      <c r="F30" s="4" t="n">
        <v>696</v>
      </c>
      <c r="G30" s="4" t="n">
        <v>0.0568</v>
      </c>
      <c r="H30" s="4" t="n">
        <v>0.0005</v>
      </c>
      <c r="I30" s="4" t="inlineStr">
        <is>
          <t>Neutral</t>
        </is>
      </c>
    </row>
    <row r="31">
      <c r="A31" s="5" t="inlineStr">
        <is>
          <t>zxOK2vKVfQM</t>
        </is>
      </c>
      <c r="B31" s="5" t="inlineStr">
        <is>
          <t>Monge's Theorem</t>
        </is>
      </c>
      <c r="C31" s="5" t="inlineStr">
        <is>
          <t>2024-12-29</t>
        </is>
      </c>
      <c r="D31" s="5" t="n">
        <v>2381889</v>
      </c>
      <c r="E31" s="5" t="n">
        <v>113834</v>
      </c>
      <c r="F31" s="5" t="n">
        <v>506</v>
      </c>
      <c r="G31" s="5" t="n">
        <v>0.0478</v>
      </c>
      <c r="H31" s="5" t="n">
        <v>0.0002</v>
      </c>
      <c r="I31" s="5" t="inlineStr">
        <is>
          <t>Neutral</t>
        </is>
      </c>
    </row>
    <row r="32">
      <c r="A32" s="4" t="inlineStr">
        <is>
          <t>DgMhayP2NPU</t>
        </is>
      </c>
      <c r="B32" s="4" t="inlineStr">
        <is>
          <t>Thinking through double slits</t>
        </is>
      </c>
      <c r="C32" s="4" t="inlineStr">
        <is>
          <t>2024-12-26</t>
        </is>
      </c>
      <c r="D32" s="4" t="n">
        <v>601947</v>
      </c>
      <c r="E32" s="4" t="n">
        <v>33790</v>
      </c>
      <c r="F32" s="4" t="n">
        <v>321</v>
      </c>
      <c r="G32" s="4" t="n">
        <v>0.0561</v>
      </c>
      <c r="H32" s="4" t="n">
        <v>0.0005</v>
      </c>
      <c r="I32" s="4" t="inlineStr">
        <is>
          <t>Neutral</t>
        </is>
      </c>
    </row>
    <row r="33">
      <c r="A33" s="5" t="inlineStr">
        <is>
          <t>LuVUnd0C07U</t>
        </is>
      </c>
      <c r="B33" s="5" t="inlineStr">
        <is>
          <t>The inscribed square problem</t>
        </is>
      </c>
      <c r="C33" s="5" t="inlineStr">
        <is>
          <t>2024-12-24</t>
        </is>
      </c>
      <c r="D33" s="5" t="n">
        <v>4425783</v>
      </c>
      <c r="E33" s="5" t="n">
        <v>198486</v>
      </c>
      <c r="F33" s="5" t="n">
        <v>994</v>
      </c>
      <c r="G33" s="5" t="n">
        <v>0.0448</v>
      </c>
      <c r="H33" s="5" t="n">
        <v>0.0002</v>
      </c>
      <c r="I33" s="5" t="inlineStr">
        <is>
          <t>Neutral</t>
        </is>
      </c>
    </row>
    <row r="34">
      <c r="A34" s="4" t="inlineStr">
        <is>
          <t>IQqtsm-bBRU</t>
        </is>
      </c>
      <c r="B34" s="4" t="inlineStr">
        <is>
          <t>This open problem taught me what topology is</t>
        </is>
      </c>
      <c r="C34" s="4" t="inlineStr">
        <is>
          <t>2024-12-24</t>
        </is>
      </c>
      <c r="D34" s="4" t="n">
        <v>2326559</v>
      </c>
      <c r="E34" s="4" t="n">
        <v>72269</v>
      </c>
      <c r="F34" s="4" t="n">
        <v>2354</v>
      </c>
      <c r="G34" s="4" t="n">
        <v>0.0311</v>
      </c>
      <c r="H34" s="4" t="n">
        <v>0.001</v>
      </c>
      <c r="I34" s="4" t="inlineStr">
        <is>
          <t>Neutral</t>
        </is>
      </c>
    </row>
    <row r="35">
      <c r="A35" s="5" t="inlineStr">
        <is>
          <t>y9BK--OxZpY</t>
        </is>
      </c>
      <c r="B35" s="5" t="inlineStr">
        <is>
          <t>The meaning within the Mandelbrot set</t>
        </is>
      </c>
      <c r="C35" s="5" t="inlineStr">
        <is>
          <t>2024-11-24</t>
        </is>
      </c>
      <c r="D35" s="5" t="n">
        <v>1003905</v>
      </c>
      <c r="E35" s="5" t="n">
        <v>60890</v>
      </c>
      <c r="F35" s="5" t="n">
        <v>415</v>
      </c>
      <c r="G35" s="5" t="n">
        <v>0.0607</v>
      </c>
      <c r="H35" s="5" t="n">
        <v>0.0004</v>
      </c>
      <c r="I35" s="5" t="inlineStr">
        <is>
          <t>Neutral</t>
        </is>
      </c>
    </row>
    <row r="36">
      <c r="A36" s="4" t="inlineStr">
        <is>
          <t>LPZh9BOjkQs</t>
        </is>
      </c>
      <c r="B36" s="4" t="inlineStr">
        <is>
          <t>Large Language Models explained briefly</t>
        </is>
      </c>
      <c r="C36" s="4" t="inlineStr">
        <is>
          <t>2024-11-20</t>
        </is>
      </c>
      <c r="D36" s="4" t="n">
        <v>6400972</v>
      </c>
      <c r="E36" s="4" t="n">
        <v>184105</v>
      </c>
      <c r="F36" s="4" t="n">
        <v>2584</v>
      </c>
      <c r="G36" s="4" t="n">
        <v>0.0288</v>
      </c>
      <c r="H36" s="4" t="n">
        <v>0.0004</v>
      </c>
      <c r="I36" s="4" t="inlineStr">
        <is>
          <t>Positive</t>
        </is>
      </c>
    </row>
    <row r="37">
      <c r="A37" s="5" t="inlineStr">
        <is>
          <t>qSn8dVI9V5I</t>
        </is>
      </c>
      <c r="B37" s="5" t="inlineStr">
        <is>
          <t>The scale of training LLMs</t>
        </is>
      </c>
      <c r="C37" s="5" t="inlineStr">
        <is>
          <t>2024-11-20</t>
        </is>
      </c>
      <c r="D37" s="5" t="n">
        <v>606475</v>
      </c>
      <c r="E37" s="5" t="n">
        <v>25831</v>
      </c>
      <c r="F37" s="5" t="n">
        <v>598</v>
      </c>
      <c r="G37" s="5" t="n">
        <v>0.0426</v>
      </c>
      <c r="H37" s="5" t="n">
        <v>0.001</v>
      </c>
      <c r="I37" s="5" t="inlineStr">
        <is>
          <t>Neutral</t>
        </is>
      </c>
    </row>
    <row r="38">
      <c r="A38" s="4" t="inlineStr">
        <is>
          <t>nAT-MCsJeik</t>
        </is>
      </c>
      <c r="B38" s="4" t="inlineStr">
        <is>
          <t>This puzzle is trickier than it seems</t>
        </is>
      </c>
      <c r="C38" s="4" t="inlineStr">
        <is>
          <t>2024-11-19</t>
        </is>
      </c>
      <c r="D38" s="4" t="n">
        <v>1337744</v>
      </c>
      <c r="E38" s="4" t="n">
        <v>75217</v>
      </c>
      <c r="F38" s="4" t="n">
        <v>690</v>
      </c>
      <c r="G38" s="4" t="n">
        <v>0.0562</v>
      </c>
      <c r="H38" s="4" t="n">
        <v>0.0005</v>
      </c>
      <c r="I38" s="4" t="inlineStr">
        <is>
          <t>Neutral</t>
        </is>
      </c>
    </row>
    <row r="39">
      <c r="A39" s="5" t="inlineStr">
        <is>
          <t>EPDZTLavmcg</t>
        </is>
      </c>
      <c r="B39" s="5" t="inlineStr">
        <is>
          <t>Sphere surface area proof sketch</t>
        </is>
      </c>
      <c r="C39" s="5" t="inlineStr">
        <is>
          <t>2024-11-17</t>
        </is>
      </c>
      <c r="D39" s="5" t="n">
        <v>1511714</v>
      </c>
      <c r="E39" s="5" t="n">
        <v>96361</v>
      </c>
      <c r="F39" s="5" t="n">
        <v>437</v>
      </c>
      <c r="G39" s="5" t="n">
        <v>0.06370000000000001</v>
      </c>
      <c r="H39" s="5" t="n">
        <v>0.0003</v>
      </c>
      <c r="I39" s="5" t="inlineStr">
        <is>
          <t>Neutral</t>
        </is>
      </c>
    </row>
    <row r="40">
      <c r="A40" s="4" t="inlineStr">
        <is>
          <t>JNVZK4ofW-Y</t>
        </is>
      </c>
      <c r="B40" s="4" t="inlineStr">
        <is>
          <t>The Triangle Of Power</t>
        </is>
      </c>
      <c r="C40" s="4" t="inlineStr">
        <is>
          <t>2024-11-15</t>
        </is>
      </c>
      <c r="D40" s="4" t="n">
        <v>534985</v>
      </c>
      <c r="E40" s="4" t="n">
        <v>42773</v>
      </c>
      <c r="F40" s="4" t="n">
        <v>674</v>
      </c>
      <c r="G40" s="4" t="n">
        <v>0.08</v>
      </c>
      <c r="H40" s="4" t="n">
        <v>0.0013</v>
      </c>
      <c r="I40" s="4" t="inlineStr">
        <is>
          <t>Neutral</t>
        </is>
      </c>
    </row>
    <row r="41">
      <c r="A41" s="5" t="inlineStr">
        <is>
          <t>KHEtJUlpqcg</t>
        </is>
      </c>
      <c r="B41" s="5" t="inlineStr">
        <is>
          <t>LLMs are next-word predictors</t>
        </is>
      </c>
      <c r="C41" s="5" t="inlineStr">
        <is>
          <t>2024-11-04</t>
        </is>
      </c>
      <c r="D41" s="5" t="n">
        <v>204088</v>
      </c>
      <c r="E41" s="5" t="n">
        <v>11318</v>
      </c>
      <c r="F41" s="5" t="n">
        <v>135</v>
      </c>
      <c r="G41" s="5" t="n">
        <v>0.0555</v>
      </c>
      <c r="H41" s="5" t="n">
        <v>0.0007</v>
      </c>
      <c r="I41" s="5" t="inlineStr">
        <is>
          <t>Neutral</t>
        </is>
      </c>
    </row>
    <row r="42">
      <c r="A42" s="4" t="inlineStr">
        <is>
          <t>rbu7Zu5X1zI</t>
        </is>
      </c>
      <c r="B42" s="4" t="inlineStr">
        <is>
          <t>How I animate 3Blue1Brown | A Manim demo with Ben Sparks</t>
        </is>
      </c>
      <c r="C42" s="4" t="inlineStr">
        <is>
          <t>2024-10-12</t>
        </is>
      </c>
      <c r="D42" s="4" t="n">
        <v>3077206</v>
      </c>
      <c r="E42" s="4" t="n">
        <v>86481</v>
      </c>
      <c r="F42" s="4" t="n">
        <v>2305</v>
      </c>
      <c r="G42" s="4" t="n">
        <v>0.0281</v>
      </c>
      <c r="H42" s="4" t="n">
        <v>0.0007</v>
      </c>
      <c r="I42" s="4" t="inlineStr">
        <is>
          <t>Neutral</t>
        </is>
      </c>
    </row>
    <row r="43">
      <c r="A43" s="5" t="inlineStr">
        <is>
          <t>DnjATyPuFFk</t>
        </is>
      </c>
      <c r="B43" s="5" t="inlineStr">
        <is>
          <t>Holograms are wild (full video linked above)</t>
        </is>
      </c>
      <c r="C43" s="5" t="inlineStr">
        <is>
          <t>2024-10-05</t>
        </is>
      </c>
      <c r="D43" s="5" t="n">
        <v>2021716</v>
      </c>
      <c r="E43" s="5" t="n">
        <v>118990</v>
      </c>
      <c r="F43" s="5" t="n">
        <v>852</v>
      </c>
      <c r="G43" s="5" t="n">
        <v>0.0589</v>
      </c>
      <c r="H43" s="5" t="n">
        <v>0.0004</v>
      </c>
      <c r="I43" s="5" t="inlineStr">
        <is>
          <t>Positive</t>
        </is>
      </c>
    </row>
    <row r="44">
      <c r="A44" s="4" t="inlineStr">
        <is>
          <t>EmKQsSDlaa4</t>
        </is>
      </c>
      <c r="B44" s="4" t="inlineStr">
        <is>
          <t>How are holograms possible?</t>
        </is>
      </c>
      <c r="C44" s="4" t="inlineStr">
        <is>
          <t>2024-10-05</t>
        </is>
      </c>
      <c r="D44" s="4" t="n">
        <v>6673745</v>
      </c>
      <c r="E44" s="4" t="n">
        <v>150248</v>
      </c>
      <c r="F44" s="4" t="n">
        <v>5433</v>
      </c>
      <c r="G44" s="4" t="n">
        <v>0.0225</v>
      </c>
      <c r="H44" s="4" t="n">
        <v>0.0008</v>
      </c>
      <c r="I44" s="4" t="inlineStr">
        <is>
          <t>Neutral</t>
        </is>
      </c>
    </row>
    <row r="45">
      <c r="A45" s="5" t="inlineStr">
        <is>
          <t>9-Jl0dxWQs8</t>
        </is>
      </c>
      <c r="B45" s="5" t="inlineStr">
        <is>
          <t>How might LLMs store facts | Deep Learning Chapter 7</t>
        </is>
      </c>
      <c r="C45" s="5" t="inlineStr">
        <is>
          <t>2024-08-31</t>
        </is>
      </c>
      <c r="D45" s="5" t="n">
        <v>2076741</v>
      </c>
      <c r="E45" s="5" t="n">
        <v>50863</v>
      </c>
      <c r="F45" s="5" t="n">
        <v>1402</v>
      </c>
      <c r="G45" s="5" t="n">
        <v>0.0245</v>
      </c>
      <c r="H45" s="5" t="n">
        <v>0.0007</v>
      </c>
      <c r="I45" s="5" t="inlineStr">
        <is>
          <t>Neutral</t>
        </is>
      </c>
    </row>
    <row r="46">
      <c r="A46" s="4" t="inlineStr">
        <is>
          <t>rjVY7HXN6qA</t>
        </is>
      </c>
      <c r="B46" s="4" t="inlineStr">
        <is>
          <t>In the vector space of all advice...</t>
        </is>
      </c>
      <c r="C46" s="4" t="inlineStr">
        <is>
          <t>2024-05-22</t>
        </is>
      </c>
      <c r="D46" s="4" t="n">
        <v>370240</v>
      </c>
      <c r="E46" s="4" t="n">
        <v>19220</v>
      </c>
      <c r="F46" s="4" t="n">
        <v>129</v>
      </c>
      <c r="G46" s="4" t="n">
        <v>0.0519</v>
      </c>
      <c r="H46" s="4" t="n">
        <v>0.0003</v>
      </c>
      <c r="I46" s="4" t="inlineStr">
        <is>
          <t>Neutral</t>
        </is>
      </c>
    </row>
    <row r="47">
      <c r="A47" s="5" t="inlineStr">
        <is>
          <t>W3I3kAg2J7w</t>
        </is>
      </c>
      <c r="B47" s="5" t="inlineStr">
        <is>
          <t>What "Follow Your Dreams" Misses | Harvey Mudd Commencement Speech 2024</t>
        </is>
      </c>
      <c r="C47" s="5" t="inlineStr">
        <is>
          <t>2024-05-18</t>
        </is>
      </c>
      <c r="D47" s="5" t="n">
        <v>1480632</v>
      </c>
      <c r="E47" s="5" t="n">
        <v>77281</v>
      </c>
      <c r="F47" s="5" t="n">
        <v>1651</v>
      </c>
      <c r="G47" s="5" t="n">
        <v>0.0522</v>
      </c>
      <c r="H47" s="5" t="n">
        <v>0.0011</v>
      </c>
      <c r="I47" s="5" t="inlineStr">
        <is>
          <t>Neutral</t>
        </is>
      </c>
    </row>
    <row r="48">
      <c r="A48" s="4" t="inlineStr">
        <is>
          <t>XsLK3tPy9SI</t>
        </is>
      </c>
      <c r="B48" s="4" t="inlineStr">
        <is>
          <t>Temperature in LLMs</t>
        </is>
      </c>
      <c r="C48" s="4" t="inlineStr">
        <is>
          <t>2024-04-28</t>
        </is>
      </c>
      <c r="D48" s="4" t="n">
        <v>363988</v>
      </c>
      <c r="E48" s="4" t="n">
        <v>19989</v>
      </c>
      <c r="F48" s="4" t="n">
        <v>141</v>
      </c>
      <c r="G48" s="4" t="n">
        <v>0.0549</v>
      </c>
      <c r="H48" s="4" t="n">
        <v>0.0004</v>
      </c>
      <c r="I48" s="4" t="inlineStr">
        <is>
          <t>Neutral</t>
        </is>
      </c>
    </row>
    <row r="49">
      <c r="A49" s="5" t="inlineStr">
        <is>
          <t>FJtFZwbvkI4</t>
        </is>
      </c>
      <c r="B49" s="5" t="inlineStr">
        <is>
          <t>How word vectors encode meaning</t>
        </is>
      </c>
      <c r="C49" s="5" t="inlineStr">
        <is>
          <t>2024-04-11</t>
        </is>
      </c>
      <c r="D49" s="5" t="n">
        <v>3389762</v>
      </c>
      <c r="E49" s="5" t="n">
        <v>147976</v>
      </c>
      <c r="F49" s="5" t="n">
        <v>1364</v>
      </c>
      <c r="G49" s="5" t="n">
        <v>0.0437</v>
      </c>
      <c r="H49" s="5" t="n">
        <v>0.0004</v>
      </c>
      <c r="I49" s="5" t="inlineStr">
        <is>
          <t>Neutral</t>
        </is>
      </c>
    </row>
    <row r="50">
      <c r="A50" s="4" t="inlineStr">
        <is>
          <t>eMlx5fFNoYc</t>
        </is>
      </c>
      <c r="B50" s="4" t="inlineStr">
        <is>
          <t>Attention in transformers, step-by-step | Deep Learning Chapter 6</t>
        </is>
      </c>
      <c r="C50" s="4" t="inlineStr">
        <is>
          <t>2024-04-07</t>
        </is>
      </c>
      <c r="D50" s="4" t="n">
        <v>4116897</v>
      </c>
      <c r="E50" s="4" t="n">
        <v>84453</v>
      </c>
      <c r="F50" s="4" t="n">
        <v>2367</v>
      </c>
      <c r="G50" s="4" t="n">
        <v>0.0205</v>
      </c>
      <c r="H50" s="4" t="n">
        <v>0.0005999999999999999</v>
      </c>
      <c r="I50" s="4" t="inlineStr">
        <is>
          <t>Neutral</t>
        </is>
      </c>
    </row>
    <row r="51">
      <c r="A51" s="5" t="inlineStr">
        <is>
          <t>wjZofJX0v4M</t>
        </is>
      </c>
      <c r="B51" s="5" t="inlineStr">
        <is>
          <t>Transformers, the tech behind LLMs | Deep Learning Chapter 5</t>
        </is>
      </c>
      <c r="C51" s="5" t="inlineStr">
        <is>
          <t>2024-04-01</t>
        </is>
      </c>
      <c r="D51" s="5" t="n">
        <v>10247003</v>
      </c>
      <c r="E51" s="5" t="n">
        <v>221907</v>
      </c>
      <c r="F51" s="5" t="n">
        <v>4037</v>
      </c>
      <c r="G51" s="5" t="n">
        <v>0.0217</v>
      </c>
      <c r="H51" s="5" t="n">
        <v>0.0004</v>
      </c>
      <c r="I51" s="5" t="inlineStr">
        <is>
          <t>Negative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55" customWidth="1" min="1" max="1"/>
    <col width="14" customWidth="1" min="2" max="2"/>
    <col width="12" customWidth="1" min="3" max="3"/>
    <col width="12" customWidth="1" min="4" max="4"/>
  </cols>
  <sheetData>
    <row r="1">
      <c r="A1" s="6" t="inlineStr">
        <is>
          <t>Top 15 Videos by Like-to-View Ratio</t>
        </is>
      </c>
    </row>
    <row r="2">
      <c r="A2" s="3" t="inlineStr">
        <is>
          <t>Title</t>
        </is>
      </c>
      <c r="B2" s="3" t="inlineStr">
        <is>
          <t>Views</t>
        </is>
      </c>
      <c r="C2" s="3" t="inlineStr">
        <is>
          <t>Likes</t>
        </is>
      </c>
      <c r="D2" s="3" t="inlineStr">
        <is>
          <t>Like Ratio</t>
        </is>
      </c>
    </row>
    <row r="3">
      <c r="A3" s="5" t="inlineStr">
        <is>
          <t>The Triangle Of Power</t>
        </is>
      </c>
      <c r="B3" s="5" t="n">
        <v>534985</v>
      </c>
      <c r="C3" s="5" t="n">
        <v>42773</v>
      </c>
      <c r="D3" s="5" t="n">
        <v>0.08</v>
      </c>
    </row>
    <row r="4">
      <c r="A4" s="4" t="inlineStr">
        <is>
          <t>Sphere surface area proof sketch</t>
        </is>
      </c>
      <c r="B4" s="4" t="n">
        <v>1511714</v>
      </c>
      <c r="C4" s="4" t="n">
        <v>96361</v>
      </c>
      <c r="D4" s="4" t="n">
        <v>0.06370000000000001</v>
      </c>
    </row>
    <row r="5">
      <c r="A5" s="5" t="inlineStr">
        <is>
          <t>The meaning within the Mandelbrot set</t>
        </is>
      </c>
      <c r="B5" s="5" t="n">
        <v>1003905</v>
      </c>
      <c r="C5" s="5" t="n">
        <v>60890</v>
      </c>
      <c r="D5" s="5" t="n">
        <v>0.0607</v>
      </c>
    </row>
    <row r="6">
      <c r="A6" s="4" t="inlineStr">
        <is>
          <t>When being beautifully wrong leads to discovery</t>
        </is>
      </c>
      <c r="B6" s="4" t="n">
        <v>2378447</v>
      </c>
      <c r="C6" s="4" t="n">
        <v>141886</v>
      </c>
      <c r="D6" s="4" t="n">
        <v>0.0597</v>
      </c>
    </row>
    <row r="7">
      <c r="A7" s="5" t="inlineStr">
        <is>
          <t>Holograms are wild (full video linked above)</t>
        </is>
      </c>
      <c r="B7" s="5" t="n">
        <v>2021716</v>
      </c>
      <c r="C7" s="5" t="n">
        <v>118990</v>
      </c>
      <c r="D7" s="5" t="n">
        <v>0.0589</v>
      </c>
    </row>
    <row r="8">
      <c r="A8" s="4" t="inlineStr">
        <is>
          <t>Zooming out by powers of 10</t>
        </is>
      </c>
      <c r="B8" s="4" t="n">
        <v>2678208</v>
      </c>
      <c r="C8" s="4" t="n">
        <v>155820</v>
      </c>
      <c r="D8" s="4" t="n">
        <v>0.0582</v>
      </c>
    </row>
    <row r="9">
      <c r="A9" s="5" t="inlineStr">
        <is>
          <t>The topology of two-note chords</t>
        </is>
      </c>
      <c r="B9" s="5" t="n">
        <v>1396278</v>
      </c>
      <c r="C9" s="5" t="n">
        <v>79246</v>
      </c>
      <c r="D9" s="5" t="n">
        <v>0.0568</v>
      </c>
    </row>
    <row r="10">
      <c r="A10" s="4" t="inlineStr">
        <is>
          <t>This puzzle is trickier than it seems</t>
        </is>
      </c>
      <c r="B10" s="4" t="n">
        <v>1337744</v>
      </c>
      <c r="C10" s="4" t="n">
        <v>75217</v>
      </c>
      <c r="D10" s="4" t="n">
        <v>0.0562</v>
      </c>
    </row>
    <row r="11">
      <c r="A11" s="5" t="inlineStr">
        <is>
          <t>Thinking through double slits</t>
        </is>
      </c>
      <c r="B11" s="5" t="n">
        <v>601947</v>
      </c>
      <c r="C11" s="5" t="n">
        <v>33790</v>
      </c>
      <c r="D11" s="5" t="n">
        <v>0.0561</v>
      </c>
    </row>
    <row r="12">
      <c r="A12" s="4" t="inlineStr">
        <is>
          <t>How Aristarchus deduced the distance to the moon</t>
        </is>
      </c>
      <c r="B12" s="4" t="n">
        <v>137432</v>
      </c>
      <c r="C12" s="4" t="n">
        <v>7636</v>
      </c>
      <c r="D12" s="4" t="n">
        <v>0.0556</v>
      </c>
    </row>
    <row r="13">
      <c r="A13" s="5" t="inlineStr">
        <is>
          <t>LLMs are next-word predictors</t>
        </is>
      </c>
      <c r="B13" s="5" t="n">
        <v>204088</v>
      </c>
      <c r="C13" s="5" t="n">
        <v>11318</v>
      </c>
      <c r="D13" s="5" t="n">
        <v>0.0555</v>
      </c>
    </row>
    <row r="14">
      <c r="A14" s="4" t="inlineStr">
        <is>
          <t>Temperature in LLMs</t>
        </is>
      </c>
      <c r="B14" s="4" t="n">
        <v>363988</v>
      </c>
      <c r="C14" s="4" t="n">
        <v>19989</v>
      </c>
      <c r="D14" s="4" t="n">
        <v>0.0549</v>
      </c>
    </row>
    <row r="15">
      <c r="A15" s="5" t="inlineStr">
        <is>
          <t>How to estimate the distance to the sun</t>
        </is>
      </c>
      <c r="B15" s="5" t="n">
        <v>1398869</v>
      </c>
      <c r="C15" s="5" t="n">
        <v>75857</v>
      </c>
      <c r="D15" s="5" t="n">
        <v>0.0542</v>
      </c>
    </row>
    <row r="16">
      <c r="A16" s="4" t="inlineStr">
        <is>
          <t>The AI that solved IMO Geometry Problems | Guest video by @Aleph0</t>
        </is>
      </c>
      <c r="B16" s="4" t="n">
        <v>398498</v>
      </c>
      <c r="C16" s="4" t="n">
        <v>21520</v>
      </c>
      <c r="D16" s="4" t="n">
        <v>0.054</v>
      </c>
    </row>
    <row r="17">
      <c r="A17" s="5" t="inlineStr">
        <is>
          <t>What "Follow Your Dreams" Misses | Harvey Mudd Commencement Speech 2024</t>
        </is>
      </c>
      <c r="B17" s="5" t="n">
        <v>1480632</v>
      </c>
      <c r="C17" s="5" t="n">
        <v>77281</v>
      </c>
      <c r="D17" s="5" t="n">
        <v>0.0522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</cols>
  <sheetData>
    <row r="1">
      <c r="A1" s="3" t="inlineStr">
        <is>
          <t>Sentiment</t>
        </is>
      </c>
      <c r="B1" s="3" t="inlineStr">
        <is>
          <t>Count</t>
        </is>
      </c>
      <c r="C1" s="3" t="inlineStr">
        <is>
          <t>Percentage</t>
        </is>
      </c>
    </row>
    <row r="2">
      <c r="A2" s="4" t="inlineStr">
        <is>
          <t>Neutral</t>
        </is>
      </c>
      <c r="B2" s="4" t="n">
        <v>42</v>
      </c>
      <c r="C2" s="4" t="inlineStr">
        <is>
          <t>84.0%</t>
        </is>
      </c>
    </row>
    <row r="3">
      <c r="A3" s="5" t="inlineStr">
        <is>
          <t>Positive</t>
        </is>
      </c>
      <c r="B3" s="5" t="n">
        <v>4</v>
      </c>
      <c r="C3" s="5" t="inlineStr">
        <is>
          <t>8.0%</t>
        </is>
      </c>
    </row>
    <row r="4">
      <c r="A4" s="4" t="inlineStr">
        <is>
          <t>Negative</t>
        </is>
      </c>
      <c r="B4" s="4" t="n">
        <v>4</v>
      </c>
      <c r="C4" s="4" t="inlineStr">
        <is>
          <t>8.0%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2"/>
  <sheetViews>
    <sheetView showGridLines="0" workbookViewId="0">
      <selection activeCell="A1" sqref="A1"/>
    </sheetView>
  </sheetViews>
  <sheetFormatPr baseColWidth="8" defaultRowHeight="15"/>
  <cols>
    <col width="55" customWidth="1" min="1" max="1"/>
    <col width="14" customWidth="1" min="2" max="2"/>
    <col width="14" customWidth="1" min="3" max="3"/>
    <col width="14" customWidth="1" min="4" max="4"/>
  </cols>
  <sheetData>
    <row r="1">
      <c r="A1" s="7" t="inlineStr">
        <is>
          <t>Top 10 Most Viewed Videos</t>
        </is>
      </c>
    </row>
    <row r="2">
      <c r="A2" s="3" t="inlineStr">
        <is>
          <t>title</t>
        </is>
      </c>
      <c r="B2" s="3" t="inlineStr">
        <is>
          <t>view_count</t>
        </is>
      </c>
      <c r="C2" s="3" t="inlineStr">
        <is>
          <t>like_count</t>
        </is>
      </c>
      <c r="D2" s="3" t="inlineStr">
        <is>
          <t>comment_count</t>
        </is>
      </c>
    </row>
    <row r="3">
      <c r="A3" s="5" t="inlineStr">
        <is>
          <t>Transformers, the tech behind LLMs | Deep Learning Chapter 5</t>
        </is>
      </c>
      <c r="B3" s="5" t="n">
        <v>10247003</v>
      </c>
      <c r="C3" s="5" t="n">
        <v>221907</v>
      </c>
      <c r="D3" s="5" t="n">
        <v>4037</v>
      </c>
    </row>
    <row r="4">
      <c r="A4" s="4" t="inlineStr">
        <is>
          <t>How are holograms possible?</t>
        </is>
      </c>
      <c r="B4" s="4" t="n">
        <v>6673745</v>
      </c>
      <c r="C4" s="4" t="n">
        <v>150248</v>
      </c>
      <c r="D4" s="4" t="n">
        <v>5433</v>
      </c>
    </row>
    <row r="5">
      <c r="A5" s="5" t="inlineStr">
        <is>
          <t>Large Language Models explained briefly</t>
        </is>
      </c>
      <c r="B5" s="5" t="n">
        <v>6400972</v>
      </c>
      <c r="C5" s="5" t="n">
        <v>184105</v>
      </c>
      <c r="D5" s="5" t="n">
        <v>2584</v>
      </c>
    </row>
    <row r="6">
      <c r="A6" s="4" t="inlineStr">
        <is>
          <t>Why colliding blocks compute pi</t>
        </is>
      </c>
      <c r="B6" s="4" t="n">
        <v>5816670</v>
      </c>
      <c r="C6" s="4" t="n">
        <v>120131</v>
      </c>
      <c r="D6" s="4" t="n">
        <v>3063</v>
      </c>
    </row>
    <row r="7">
      <c r="A7" s="5" t="inlineStr">
        <is>
          <t>Terence Tao on the cosmic distance ladder</t>
        </is>
      </c>
      <c r="B7" s="5" t="n">
        <v>5317347</v>
      </c>
      <c r="C7" s="5" t="n">
        <v>137082</v>
      </c>
      <c r="D7" s="5" t="n">
        <v>4193</v>
      </c>
    </row>
    <row r="8">
      <c r="A8" s="4" t="inlineStr">
        <is>
          <t>The inscribed square problem</t>
        </is>
      </c>
      <c r="B8" s="4" t="n">
        <v>4425783</v>
      </c>
      <c r="C8" s="4" t="n">
        <v>198486</v>
      </c>
      <c r="D8" s="4" t="n">
        <v>994</v>
      </c>
    </row>
    <row r="9">
      <c r="A9" s="5" t="inlineStr">
        <is>
          <t>Attention in transformers, step-by-step | Deep Learning Chapter 6</t>
        </is>
      </c>
      <c r="B9" s="5" t="n">
        <v>4116897</v>
      </c>
      <c r="C9" s="5" t="n">
        <v>84453</v>
      </c>
      <c r="D9" s="5" t="n">
        <v>2367</v>
      </c>
    </row>
    <row r="10">
      <c r="A10" s="4" t="inlineStr">
        <is>
          <t>But what is quantum computing?  (Grover's Algorithm)</t>
        </is>
      </c>
      <c r="B10" s="4" t="n">
        <v>3540920</v>
      </c>
      <c r="C10" s="4" t="n">
        <v>89696</v>
      </c>
      <c r="D10" s="4" t="n">
        <v>3637</v>
      </c>
    </row>
    <row r="11">
      <c r="A11" s="5" t="inlineStr">
        <is>
          <t>How word vectors encode meaning</t>
        </is>
      </c>
      <c r="B11" s="5" t="n">
        <v>3389762</v>
      </c>
      <c r="C11" s="5" t="n">
        <v>147976</v>
      </c>
      <c r="D11" s="5" t="n">
        <v>1364</v>
      </c>
    </row>
    <row r="12">
      <c r="A12" s="4" t="inlineStr">
        <is>
          <t>How I animate 3Blue1Brown | A Manim demo with Ben Sparks</t>
        </is>
      </c>
      <c r="B12" s="4" t="n">
        <v>3077206</v>
      </c>
      <c r="C12" s="4" t="n">
        <v>86481</v>
      </c>
      <c r="D12" s="4" t="n">
        <v>2305</v>
      </c>
    </row>
    <row r="14">
      <c r="A14" s="7" t="inlineStr">
        <is>
          <t>Top 10 by Like-to-View Ratio</t>
        </is>
      </c>
    </row>
    <row r="15">
      <c r="A15" s="3" t="inlineStr">
        <is>
          <t>title</t>
        </is>
      </c>
      <c r="B15" s="3" t="inlineStr">
        <is>
          <t>view_count</t>
        </is>
      </c>
      <c r="C15" s="3" t="inlineStr">
        <is>
          <t>like_ratio</t>
        </is>
      </c>
    </row>
    <row r="16">
      <c r="A16" s="4" t="inlineStr">
        <is>
          <t>The Triangle Of Power</t>
        </is>
      </c>
      <c r="B16" s="4" t="n">
        <v>534985</v>
      </c>
      <c r="C16" s="4" t="n">
        <v>0.08</v>
      </c>
    </row>
    <row r="17">
      <c r="A17" s="5" t="inlineStr">
        <is>
          <t>Sphere surface area proof sketch</t>
        </is>
      </c>
      <c r="B17" s="5" t="n">
        <v>1511714</v>
      </c>
      <c r="C17" s="5" t="n">
        <v>0.06370000000000001</v>
      </c>
    </row>
    <row r="18">
      <c r="A18" s="4" t="inlineStr">
        <is>
          <t>The meaning within the Mandelbrot set</t>
        </is>
      </c>
      <c r="B18" s="4" t="n">
        <v>1003905</v>
      </c>
      <c r="C18" s="4" t="n">
        <v>0.0607</v>
      </c>
    </row>
    <row r="19">
      <c r="A19" s="5" t="inlineStr">
        <is>
          <t>When being beautifully wrong leads to discovery</t>
        </is>
      </c>
      <c r="B19" s="5" t="n">
        <v>2378447</v>
      </c>
      <c r="C19" s="5" t="n">
        <v>0.0597</v>
      </c>
    </row>
    <row r="20">
      <c r="A20" s="4" t="inlineStr">
        <is>
          <t>Holograms are wild (full video linked above)</t>
        </is>
      </c>
      <c r="B20" s="4" t="n">
        <v>2021716</v>
      </c>
      <c r="C20" s="4" t="n">
        <v>0.0589</v>
      </c>
    </row>
    <row r="21">
      <c r="A21" s="5" t="inlineStr">
        <is>
          <t>Zooming out by powers of 10</t>
        </is>
      </c>
      <c r="B21" s="5" t="n">
        <v>2678208</v>
      </c>
      <c r="C21" s="5" t="n">
        <v>0.0582</v>
      </c>
    </row>
    <row r="22">
      <c r="A22" s="4" t="inlineStr">
        <is>
          <t>The topology of two-note chords</t>
        </is>
      </c>
      <c r="B22" s="4" t="n">
        <v>1396278</v>
      </c>
      <c r="C22" s="4" t="n">
        <v>0.0568</v>
      </c>
    </row>
    <row r="23">
      <c r="A23" s="5" t="inlineStr">
        <is>
          <t>This puzzle is trickier than it seems</t>
        </is>
      </c>
      <c r="B23" s="5" t="n">
        <v>1337744</v>
      </c>
      <c r="C23" s="5" t="n">
        <v>0.0562</v>
      </c>
    </row>
    <row r="24">
      <c r="A24" s="4" t="inlineStr">
        <is>
          <t>Thinking through double slits</t>
        </is>
      </c>
      <c r="B24" s="4" t="n">
        <v>601947</v>
      </c>
      <c r="C24" s="4" t="n">
        <v>0.0561</v>
      </c>
    </row>
    <row r="25">
      <c r="A25" s="5" t="inlineStr">
        <is>
          <t>How Aristarchus deduced the distance to the moon</t>
        </is>
      </c>
      <c r="B25" s="5" t="n">
        <v>137432</v>
      </c>
      <c r="C25" s="5" t="n">
        <v>0.0556</v>
      </c>
    </row>
    <row r="27">
      <c r="A27" s="7" t="inlineStr">
        <is>
          <t>Average Engagement by Sentiment</t>
        </is>
      </c>
    </row>
    <row r="28">
      <c r="A28" s="3" t="inlineStr">
        <is>
          <t>sentiment</t>
        </is>
      </c>
      <c r="B28" s="3" t="inlineStr">
        <is>
          <t>count</t>
        </is>
      </c>
      <c r="C28" s="3" t="inlineStr">
        <is>
          <t>avg_views</t>
        </is>
      </c>
      <c r="D28" s="3" t="inlineStr">
        <is>
          <t>avg_like_ratio</t>
        </is>
      </c>
    </row>
    <row r="29">
      <c r="A29" s="5" t="inlineStr">
        <is>
          <t>Negative</t>
        </is>
      </c>
      <c r="B29" s="5" t="n">
        <v>4</v>
      </c>
      <c r="C29" s="5" t="n">
        <v>3390930</v>
      </c>
      <c r="D29" s="5" t="n">
        <v>0.0408</v>
      </c>
    </row>
    <row r="30">
      <c r="A30" s="4" t="inlineStr">
        <is>
          <t>Positive</t>
        </is>
      </c>
      <c r="B30" s="4" t="n">
        <v>4</v>
      </c>
      <c r="C30" s="4" t="n">
        <v>2875392</v>
      </c>
      <c r="D30" s="4" t="n">
        <v>0.0383</v>
      </c>
    </row>
    <row r="31">
      <c r="A31" s="5" t="inlineStr">
        <is>
          <t>Neutral</t>
        </is>
      </c>
      <c r="B31" s="5" t="n">
        <v>42</v>
      </c>
      <c r="C31" s="5" t="n">
        <v>1780907</v>
      </c>
      <c r="D31" s="5" t="n">
        <v>0.041</v>
      </c>
    </row>
    <row r="33">
      <c r="A33" s="7" t="inlineStr">
        <is>
          <t>Videos with Above-Average Views</t>
        </is>
      </c>
    </row>
    <row r="34">
      <c r="A34" s="3" t="inlineStr">
        <is>
          <t>title</t>
        </is>
      </c>
      <c r="B34" s="3" t="inlineStr">
        <is>
          <t>view_count</t>
        </is>
      </c>
    </row>
    <row r="35">
      <c r="A35" s="5" t="inlineStr">
        <is>
          <t>Transformers, the tech behind LLMs | Deep Learning Chapter 5</t>
        </is>
      </c>
      <c r="B35" s="5" t="n">
        <v>10247003</v>
      </c>
    </row>
    <row r="36">
      <c r="A36" s="4" t="inlineStr">
        <is>
          <t>How are holograms possible?</t>
        </is>
      </c>
      <c r="B36" s="4" t="n">
        <v>6673745</v>
      </c>
    </row>
    <row r="37">
      <c r="A37" s="5" t="inlineStr">
        <is>
          <t>Large Language Models explained briefly</t>
        </is>
      </c>
      <c r="B37" s="5" t="n">
        <v>6400972</v>
      </c>
    </row>
    <row r="38">
      <c r="A38" s="4" t="inlineStr">
        <is>
          <t>Why colliding blocks compute pi</t>
        </is>
      </c>
      <c r="B38" s="4" t="n">
        <v>5816670</v>
      </c>
    </row>
    <row r="39">
      <c r="A39" s="5" t="inlineStr">
        <is>
          <t>Terence Tao on the cosmic distance ladder</t>
        </is>
      </c>
      <c r="B39" s="5" t="n">
        <v>5317347</v>
      </c>
    </row>
    <row r="40">
      <c r="A40" s="4" t="inlineStr">
        <is>
          <t>The inscribed square problem</t>
        </is>
      </c>
      <c r="B40" s="4" t="n">
        <v>4425783</v>
      </c>
    </row>
    <row r="41">
      <c r="A41" s="5" t="inlineStr">
        <is>
          <t>Attention in transformers, step-by-step | Deep Learning Chapter 6</t>
        </is>
      </c>
      <c r="B41" s="5" t="n">
        <v>4116897</v>
      </c>
    </row>
    <row r="42">
      <c r="A42" s="4" t="inlineStr">
        <is>
          <t>But what is quantum computing?  (Grover's Algorithm)</t>
        </is>
      </c>
      <c r="B42" s="4" t="n">
        <v>3540920</v>
      </c>
    </row>
    <row r="43">
      <c r="A43" s="5" t="inlineStr">
        <is>
          <t>How word vectors encode meaning</t>
        </is>
      </c>
      <c r="B43" s="5" t="n">
        <v>3389762</v>
      </c>
    </row>
    <row r="44">
      <c r="A44" s="4" t="inlineStr">
        <is>
          <t>How I animate 3Blue1Brown | A Manim demo with Ben Sparks</t>
        </is>
      </c>
      <c r="B44" s="4" t="n">
        <v>3077206</v>
      </c>
    </row>
    <row r="45">
      <c r="A45" s="5" t="inlineStr">
        <is>
          <t>The Hairy Ball Theorem</t>
        </is>
      </c>
      <c r="B45" s="5" t="n">
        <v>2762289</v>
      </c>
    </row>
    <row r="46">
      <c r="A46" s="4" t="inlineStr">
        <is>
          <t>Zooming out by powers of 10</t>
        </is>
      </c>
      <c r="B46" s="4" t="n">
        <v>2678208</v>
      </c>
    </row>
    <row r="47">
      <c r="A47" s="5" t="inlineStr">
        <is>
          <t>Monge's Theorem</t>
        </is>
      </c>
      <c r="B47" s="5" t="n">
        <v>2381889</v>
      </c>
    </row>
    <row r="48">
      <c r="A48" s="4" t="inlineStr">
        <is>
          <t>When being beautifully wrong leads to discovery</t>
        </is>
      </c>
      <c r="B48" s="4" t="n">
        <v>2378447</v>
      </c>
    </row>
    <row r="49">
      <c r="A49" s="5" t="inlineStr">
        <is>
          <t>This open problem taught me what topology is</t>
        </is>
      </c>
      <c r="B49" s="5" t="n">
        <v>2326559</v>
      </c>
    </row>
    <row r="50">
      <c r="A50" s="4" t="inlineStr">
        <is>
          <t>Measuring the speed of light using Jupiter's moons</t>
        </is>
      </c>
      <c r="B50" s="4" t="n">
        <v>2310561</v>
      </c>
    </row>
    <row r="51">
      <c r="A51" s="5" t="inlineStr">
        <is>
          <t>How might LLMs store facts | Deep Learning Chapter 7</t>
        </is>
      </c>
      <c r="B51" s="5" t="n">
        <v>2076741</v>
      </c>
    </row>
    <row r="52">
      <c r="A52" s="4" t="inlineStr">
        <is>
          <t>Holograms are wild (full video linked above)</t>
        </is>
      </c>
      <c r="B52" s="4" t="n">
        <v>2021716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2026-05-26T01:00:59Z</dcterms:created>
  <dcterms:modified xsi:type="dcterms:W3CDTF">2026-05-26T01:00:59Z</dcterms:modified>
</cp:coreProperties>
</file>