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/Desktop/Classes/CS475/proj6/"/>
    </mc:Choice>
  </mc:AlternateContent>
  <xr:revisionPtr revIDLastSave="0" documentId="8_{89242F9E-1105-244C-B206-BC7341442D1B}" xr6:coauthVersionLast="47" xr6:coauthVersionMax="47" xr10:uidLastSave="{00000000-0000-0000-0000-000000000000}"/>
  <bookViews>
    <workbookView xWindow="18680" yWindow="-19900" windowWidth="28040" windowHeight="16380" xr2:uid="{50C792BD-89C5-6748-B0E3-25508E3A2463}"/>
  </bookViews>
  <sheets>
    <sheet name="Sheet1" sheetId="1" r:id="rId1"/>
  </sheets>
  <definedNames>
    <definedName name="_xlchart.v1.0" hidden="1">Sheet1!$D$1:$D$11</definedName>
    <definedName name="_xlchart.v1.1" hidden="1">Sheet1!$D$1:$D$11</definedName>
    <definedName name="_xlchart.v1.2" hidden="1">Sheet1!$D$1:$D$11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A17" i="1"/>
  <c r="B18" i="1"/>
  <c r="A18" i="1"/>
  <c r="B19" i="1"/>
  <c r="A19" i="1"/>
  <c r="C2" i="1"/>
  <c r="D2" i="1" s="1"/>
  <c r="C3" i="1"/>
  <c r="D3" i="1" s="1"/>
  <c r="C4" i="1"/>
  <c r="D4" i="1" s="1"/>
  <c r="C5" i="1"/>
  <c r="D5" i="1"/>
  <c r="C6" i="1"/>
  <c r="D6" i="1"/>
  <c r="C7" i="1"/>
  <c r="D7" i="1"/>
  <c r="C8" i="1"/>
  <c r="D8" i="1"/>
  <c r="C9" i="1"/>
  <c r="D9" i="1" s="1"/>
  <c r="C10" i="1"/>
  <c r="D10" i="1"/>
  <c r="C11" i="1"/>
  <c r="D11" i="1"/>
  <c r="D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B2DF34E-5A47-1549-A647-84AD4E282270}">
          <cx:dataId val="0"/>
          <cx:layoutPr>
            <cx:binning intervalClosed="r" underflow="-20" overflow="20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95250</xdr:rowOff>
    </xdr:from>
    <xdr:to>
      <xdr:col>13</xdr:col>
      <xdr:colOff>311150</xdr:colOff>
      <xdr:row>23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11B7F6-864C-A5F2-936B-0A2284949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0650" y="2127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B52D-BA0B-C045-8CC0-26F861F83468}">
  <dimension ref="A1:D44"/>
  <sheetViews>
    <sheetView tabSelected="1" topLeftCell="A15" workbookViewId="0">
      <selection activeCell="D17" sqref="D17"/>
    </sheetView>
  </sheetViews>
  <sheetFormatPr baseColWidth="10" defaultRowHeight="16" x14ac:dyDescent="0.2"/>
  <sheetData>
    <row r="1" spans="1:4" x14ac:dyDescent="0.2">
      <c r="A1">
        <v>60</v>
      </c>
      <c r="B1">
        <v>70</v>
      </c>
      <c r="C1">
        <f>-9.06+1.08*(A1)</f>
        <v>55.740000000000009</v>
      </c>
      <c r="D1">
        <f>B1-C1</f>
        <v>14.259999999999991</v>
      </c>
    </row>
    <row r="2" spans="1:4" x14ac:dyDescent="0.2">
      <c r="A2">
        <v>70</v>
      </c>
      <c r="B2">
        <v>65</v>
      </c>
      <c r="C2">
        <f t="shared" ref="C2:C11" si="0">-9.06+1.08*(A2)</f>
        <v>66.540000000000006</v>
      </c>
      <c r="D2">
        <f t="shared" ref="D2:D11" si="1">B2-C2</f>
        <v>-1.5400000000000063</v>
      </c>
    </row>
    <row r="3" spans="1:4" x14ac:dyDescent="0.2">
      <c r="A3">
        <v>80</v>
      </c>
      <c r="B3">
        <v>70</v>
      </c>
      <c r="C3">
        <f t="shared" si="0"/>
        <v>77.34</v>
      </c>
      <c r="D3">
        <f t="shared" si="1"/>
        <v>-7.3400000000000034</v>
      </c>
    </row>
    <row r="4" spans="1:4" x14ac:dyDescent="0.2">
      <c r="A4">
        <v>85</v>
      </c>
      <c r="B4">
        <v>95</v>
      </c>
      <c r="C4">
        <f t="shared" si="0"/>
        <v>82.740000000000009</v>
      </c>
      <c r="D4">
        <f t="shared" si="1"/>
        <v>12.259999999999991</v>
      </c>
    </row>
    <row r="5" spans="1:4" x14ac:dyDescent="0.2">
      <c r="A5">
        <v>63</v>
      </c>
      <c r="B5">
        <v>50</v>
      </c>
      <c r="C5">
        <f t="shared" si="0"/>
        <v>58.980000000000004</v>
      </c>
      <c r="D5">
        <f t="shared" si="1"/>
        <v>-8.980000000000004</v>
      </c>
    </row>
    <row r="6" spans="1:4" x14ac:dyDescent="0.2">
      <c r="A6">
        <v>72</v>
      </c>
      <c r="B6">
        <v>75</v>
      </c>
      <c r="C6">
        <f t="shared" si="0"/>
        <v>68.7</v>
      </c>
      <c r="D6">
        <f t="shared" si="1"/>
        <v>6.2999999999999972</v>
      </c>
    </row>
    <row r="7" spans="1:4" x14ac:dyDescent="0.2">
      <c r="A7">
        <v>85</v>
      </c>
      <c r="B7">
        <v>92</v>
      </c>
      <c r="C7">
        <f t="shared" si="0"/>
        <v>82.740000000000009</v>
      </c>
      <c r="D7">
        <f t="shared" si="1"/>
        <v>9.2599999999999909</v>
      </c>
    </row>
    <row r="8" spans="1:4" x14ac:dyDescent="0.2">
      <c r="A8">
        <v>50</v>
      </c>
      <c r="B8">
        <v>30</v>
      </c>
      <c r="C8">
        <f t="shared" si="0"/>
        <v>44.94</v>
      </c>
      <c r="D8">
        <f t="shared" si="1"/>
        <v>-14.939999999999998</v>
      </c>
    </row>
    <row r="9" spans="1:4" x14ac:dyDescent="0.2">
      <c r="A9">
        <v>56</v>
      </c>
      <c r="B9">
        <v>64</v>
      </c>
      <c r="C9">
        <f t="shared" si="0"/>
        <v>51.42</v>
      </c>
      <c r="D9">
        <f t="shared" si="1"/>
        <v>12.579999999999998</v>
      </c>
    </row>
    <row r="10" spans="1:4" x14ac:dyDescent="0.2">
      <c r="A10">
        <v>77</v>
      </c>
      <c r="B10">
        <v>65</v>
      </c>
      <c r="C10">
        <f t="shared" si="0"/>
        <v>74.100000000000009</v>
      </c>
      <c r="D10">
        <f t="shared" si="1"/>
        <v>-9.1000000000000085</v>
      </c>
    </row>
    <row r="11" spans="1:4" x14ac:dyDescent="0.2">
      <c r="A11">
        <v>90</v>
      </c>
      <c r="B11">
        <v>88</v>
      </c>
      <c r="C11">
        <f t="shared" si="0"/>
        <v>88.14</v>
      </c>
      <c r="D11">
        <f t="shared" si="1"/>
        <v>-0.14000000000000057</v>
      </c>
    </row>
    <row r="17" spans="1:2" x14ac:dyDescent="0.2">
      <c r="A17">
        <f>COUNT(A20:A44)</f>
        <v>25</v>
      </c>
      <c r="B17">
        <f>COUNT(B20:B44)</f>
        <v>20</v>
      </c>
    </row>
    <row r="18" spans="1:2" x14ac:dyDescent="0.2">
      <c r="A18">
        <f>STDEV(A20:A44)</f>
        <v>14.730919862656235</v>
      </c>
      <c r="B18">
        <f>STDEV(B20:B44)</f>
        <v>5.2725705305856287</v>
      </c>
    </row>
    <row r="19" spans="1:2" x14ac:dyDescent="0.2">
      <c r="A19">
        <f>AVERAGE(A20:A44)</f>
        <v>139</v>
      </c>
      <c r="B19">
        <f>AVERAGE(B20:B39)</f>
        <v>141.69999999999999</v>
      </c>
    </row>
    <row r="20" spans="1:2" ht="18" x14ac:dyDescent="0.2">
      <c r="A20" s="1">
        <v>146</v>
      </c>
      <c r="B20" s="1">
        <v>145</v>
      </c>
    </row>
    <row r="21" spans="1:2" ht="18" x14ac:dyDescent="0.2">
      <c r="A21" s="1">
        <v>136</v>
      </c>
      <c r="B21" s="1">
        <v>146</v>
      </c>
    </row>
    <row r="22" spans="1:2" ht="18" x14ac:dyDescent="0.2">
      <c r="A22" s="1">
        <v>151</v>
      </c>
      <c r="B22" s="1">
        <v>140</v>
      </c>
    </row>
    <row r="23" spans="1:2" ht="18" x14ac:dyDescent="0.2">
      <c r="A23" s="1">
        <v>122</v>
      </c>
      <c r="B23" s="1">
        <v>148</v>
      </c>
    </row>
    <row r="24" spans="1:2" ht="18" x14ac:dyDescent="0.2">
      <c r="A24" s="1">
        <v>139</v>
      </c>
      <c r="B24" s="1">
        <v>143</v>
      </c>
    </row>
    <row r="25" spans="1:2" ht="18" x14ac:dyDescent="0.2">
      <c r="A25" s="1">
        <v>135</v>
      </c>
      <c r="B25" s="1">
        <v>138</v>
      </c>
    </row>
    <row r="26" spans="1:2" ht="18" x14ac:dyDescent="0.2">
      <c r="A26" s="1">
        <v>152</v>
      </c>
      <c r="B26" s="1">
        <v>156</v>
      </c>
    </row>
    <row r="27" spans="1:2" ht="18" x14ac:dyDescent="0.2">
      <c r="A27" s="1">
        <v>140</v>
      </c>
      <c r="B27" s="1">
        <v>146</v>
      </c>
    </row>
    <row r="28" spans="1:2" ht="18" x14ac:dyDescent="0.2">
      <c r="A28" s="1">
        <v>153</v>
      </c>
      <c r="B28" s="1">
        <v>139</v>
      </c>
    </row>
    <row r="29" spans="1:2" ht="18" x14ac:dyDescent="0.2">
      <c r="A29" s="1">
        <v>168</v>
      </c>
      <c r="B29" s="1">
        <v>138</v>
      </c>
    </row>
    <row r="30" spans="1:2" ht="18" x14ac:dyDescent="0.2">
      <c r="A30" s="1">
        <v>141</v>
      </c>
      <c r="B30" s="1">
        <v>135</v>
      </c>
    </row>
    <row r="31" spans="1:2" ht="18" x14ac:dyDescent="0.2">
      <c r="A31" s="1">
        <v>147</v>
      </c>
      <c r="B31" s="1">
        <v>142</v>
      </c>
    </row>
    <row r="32" spans="1:2" ht="18" x14ac:dyDescent="0.2">
      <c r="A32" s="1">
        <v>109</v>
      </c>
      <c r="B32" s="1">
        <v>144</v>
      </c>
    </row>
    <row r="33" spans="1:2" ht="18" x14ac:dyDescent="0.2">
      <c r="A33" s="1">
        <v>131</v>
      </c>
      <c r="B33" s="1">
        <v>142</v>
      </c>
    </row>
    <row r="34" spans="1:2" ht="18" x14ac:dyDescent="0.2">
      <c r="A34" s="1">
        <v>116</v>
      </c>
      <c r="B34" s="1">
        <v>134</v>
      </c>
    </row>
    <row r="35" spans="1:2" ht="18" x14ac:dyDescent="0.2">
      <c r="A35" s="1">
        <v>136</v>
      </c>
      <c r="B35" s="1">
        <v>139</v>
      </c>
    </row>
    <row r="36" spans="1:2" ht="18" x14ac:dyDescent="0.2">
      <c r="A36" s="1">
        <v>126</v>
      </c>
      <c r="B36" s="1">
        <v>143</v>
      </c>
    </row>
    <row r="37" spans="1:2" ht="18" x14ac:dyDescent="0.2">
      <c r="A37" s="1">
        <v>137</v>
      </c>
      <c r="B37" s="1">
        <v>138</v>
      </c>
    </row>
    <row r="38" spans="1:2" ht="18" x14ac:dyDescent="0.2">
      <c r="A38" s="1">
        <v>148</v>
      </c>
      <c r="B38" s="1">
        <v>144</v>
      </c>
    </row>
    <row r="39" spans="1:2" ht="18" x14ac:dyDescent="0.2">
      <c r="A39" s="1">
        <v>175</v>
      </c>
      <c r="B39" s="1">
        <v>134</v>
      </c>
    </row>
    <row r="40" spans="1:2" ht="18" x14ac:dyDescent="0.2">
      <c r="A40" s="1">
        <v>143</v>
      </c>
      <c r="B40" s="1"/>
    </row>
    <row r="41" spans="1:2" ht="18" x14ac:dyDescent="0.2">
      <c r="A41" s="1">
        <v>136</v>
      </c>
      <c r="B41" s="1"/>
    </row>
    <row r="42" spans="1:2" ht="18" x14ac:dyDescent="0.2">
      <c r="A42" s="1">
        <v>136</v>
      </c>
      <c r="B42" s="1"/>
    </row>
    <row r="43" spans="1:2" ht="18" x14ac:dyDescent="0.2">
      <c r="A43" s="1">
        <v>125</v>
      </c>
      <c r="B43" s="1"/>
    </row>
    <row r="44" spans="1:2" ht="18" x14ac:dyDescent="0.2">
      <c r="A44" s="1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Bergin, Padraic James</dc:creator>
  <cp:lastModifiedBy>Bergin, Padraic James</cp:lastModifiedBy>
  <dcterms:created xsi:type="dcterms:W3CDTF">2023-06-08T17:38:29Z</dcterms:created>
  <dcterms:modified xsi:type="dcterms:W3CDTF">2023-06-11T19:13:15Z</dcterms:modified>
</cp:coreProperties>
</file>