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hidePivotFieldList="1" defaultThemeVersion="124226"/>
  <xr:revisionPtr revIDLastSave="0" documentId="13_ncr:1_{D7A11C30-6DBF-453A-8E97-B24DB33D731D}" xr6:coauthVersionLast="47" xr6:coauthVersionMax="47" xr10:uidLastSave="{00000000-0000-0000-0000-000000000000}"/>
  <bookViews>
    <workbookView xWindow="-60" yWindow="-16320" windowWidth="29040" windowHeight="15720" activeTab="1" xr2:uid="{00000000-000D-0000-FFFF-FFFF00000000}"/>
  </bookViews>
  <sheets>
    <sheet name="RECAP" sheetId="2" r:id="rId1"/>
    <sheet name="DETTAGLIO" sheetId="1" r:id="rId2"/>
  </sheets>
  <calcPr calcId="122211"/>
  <pivotCaches>
    <pivotCache cacheId="27" r:id="rId3"/>
  </pivotCaches>
</workbook>
</file>

<file path=xl/sharedStrings.xml><?xml version="1.0" encoding="utf-8"?>
<sst xmlns="http://schemas.openxmlformats.org/spreadsheetml/2006/main" count="170" uniqueCount="95">
  <si>
    <t>Area</t>
  </si>
  <si>
    <t>idCom</t>
  </si>
  <si>
    <t>Codpsi</t>
  </si>
  <si>
    <t>RagSoc</t>
  </si>
  <si>
    <t>DataComm</t>
  </si>
  <si>
    <t>Importo</t>
  </si>
  <si>
    <t>BA</t>
  </si>
  <si>
    <t>LABORATORIO DI PATOLOGIA CLINICA BIOMEDICAL CENTER SRL</t>
  </si>
  <si>
    <t>CENTRO ANALISI SARACINO SRL</t>
  </si>
  <si>
    <t>FGS GROUP SRL</t>
  </si>
  <si>
    <t>GS SRLS</t>
  </si>
  <si>
    <t>LAPOLLA DOMENICO</t>
  </si>
  <si>
    <t>GALANTUCCI LUIGI</t>
  </si>
  <si>
    <t>ONORANZE FUNEBRI F.LLI BUONONATO SNC</t>
  </si>
  <si>
    <t>YOPI SRL</t>
  </si>
  <si>
    <t>LAVANDERIA STELLA SNC</t>
  </si>
  <si>
    <t>AGAPE SRL</t>
  </si>
  <si>
    <t>BG</t>
  </si>
  <si>
    <t>POMPE FUNEBRI DADDA - BOFFELLI SNC</t>
  </si>
  <si>
    <t>CAFFETTERIA BONJOUR SNC</t>
  </si>
  <si>
    <t>CO.P.IND. SRL</t>
  </si>
  <si>
    <t>MULTICOPER SRL</t>
  </si>
  <si>
    <t>ITALBAGNO SRL</t>
  </si>
  <si>
    <t>ANTICADUTA PROJECT SYSTEM SRLS</t>
  </si>
  <si>
    <t>LEONE CRISTIAN</t>
  </si>
  <si>
    <t>ARK SRL</t>
  </si>
  <si>
    <t>PAVISPORT SRL</t>
  </si>
  <si>
    <t>MORETTI MARCO</t>
  </si>
  <si>
    <t>SAVOLDELLI RINALDO DI DIEGO SAVOLDELLI</t>
  </si>
  <si>
    <t>RIVOLTELLA SRL UNIPERSONALE</t>
  </si>
  <si>
    <t>FORZA INFISSI SNC</t>
  </si>
  <si>
    <t>BRESCIANI FRATELLI CEMENTISTI SNC</t>
  </si>
  <si>
    <t>CR</t>
  </si>
  <si>
    <t>ODONTOIATRICA CREMONESE SRLS</t>
  </si>
  <si>
    <t>PELLIN RACING SRL</t>
  </si>
  <si>
    <t>LA GALLERIA ARMONICA DI GRISALES JORGE HUMBERTO</t>
  </si>
  <si>
    <t>GIOIELLERIA BRUGNELLI OTTORINO SRL</t>
  </si>
  <si>
    <t>IDROCENTRO S.P.A.</t>
  </si>
  <si>
    <t>CS</t>
  </si>
  <si>
    <t>G.R.A.M. DI LUZZI GAETANO</t>
  </si>
  <si>
    <t>COMUNITA' ALLOGGIO PER ANZIANI DIVINO AMORE SRLS</t>
  </si>
  <si>
    <t>CZ</t>
  </si>
  <si>
    <t>FIORENTINO B&amp;B SRLS UNIPERSONALE</t>
  </si>
  <si>
    <t>AZIENDA AGRICOLA MURACA DAVIDE</t>
  </si>
  <si>
    <t>IM</t>
  </si>
  <si>
    <t>BOERI GIUSEPPE</t>
  </si>
  <si>
    <t>LI</t>
  </si>
  <si>
    <t>CCN CECINA CENTRO</t>
  </si>
  <si>
    <t>LU</t>
  </si>
  <si>
    <t>JONATAN SRLS</t>
  </si>
  <si>
    <t>NG</t>
  </si>
  <si>
    <t>POLLICINO STREET FOOD DI  MORO FABRIZIO</t>
  </si>
  <si>
    <t>OS</t>
  </si>
  <si>
    <t>AR.CHI.SUN SRL</t>
  </si>
  <si>
    <t>PC</t>
  </si>
  <si>
    <t>MERTENS MARCUS JOSEPH</t>
  </si>
  <si>
    <t>PG</t>
  </si>
  <si>
    <t>OLTREBOSCO CASA VACANZE DI LUDOVICA CECCARANI</t>
  </si>
  <si>
    <t>PN</t>
  </si>
  <si>
    <t>AZIENDA AGRICOLA STANISLAO BARBAZZA</t>
  </si>
  <si>
    <t>PZ</t>
  </si>
  <si>
    <t>ITARO WORLD SNC</t>
  </si>
  <si>
    <t>RISTORANTE AL FRANTOIO DI POMPA ELEONORA</t>
  </si>
  <si>
    <t>PARADISO BEAUTY ARTISTS SRLS</t>
  </si>
  <si>
    <t>RC</t>
  </si>
  <si>
    <t>GT S.R.L.</t>
  </si>
  <si>
    <t>RUGA GROUP SRL</t>
  </si>
  <si>
    <t>RM</t>
  </si>
  <si>
    <t>STUDIO PANIZZA SRL</t>
  </si>
  <si>
    <t>RW</t>
  </si>
  <si>
    <t>ATIRI SERVICE CLIMA SRL</t>
  </si>
  <si>
    <t>T0</t>
  </si>
  <si>
    <t>AUTOSTAZIONE CIGNA DI LIGUORI MICHELE &amp; C. SNC</t>
  </si>
  <si>
    <t>T1</t>
  </si>
  <si>
    <t>ONORANZE FUNEBRI RIVA ALESSANDRO SRL</t>
  </si>
  <si>
    <t>TV</t>
  </si>
  <si>
    <t>EMOZIONE CASA SRL</t>
  </si>
  <si>
    <t>VR</t>
  </si>
  <si>
    <t>STUDIO MEDICO HEALTH AND SAFETY SRL</t>
  </si>
  <si>
    <t>Totale complessivo</t>
  </si>
  <si>
    <t>num_Contratti</t>
  </si>
  <si>
    <t>tot_Importo</t>
  </si>
  <si>
    <t>OXE SRL</t>
  </si>
  <si>
    <t>ECOSONDAG SRL A SOCIO UNICO</t>
  </si>
  <si>
    <t>SALVI SPECIAL NASTRI SRL</t>
  </si>
  <si>
    <t>SONZOGNI CARLO CORNA DI SONZOGNI BRUNA VINCENZA</t>
  </si>
  <si>
    <t>SCARPELLINI STRUMENTI MUSICALI SRL</t>
  </si>
  <si>
    <t>CA</t>
  </si>
  <si>
    <t>3 EMME SERRAMENTI SNC DI PIETRO PAOLO SOLLAI</t>
  </si>
  <si>
    <t>CREMONA HOTELS.IT SRL</t>
  </si>
  <si>
    <t>AUTOSERVIZI PREITE SRL</t>
  </si>
  <si>
    <t>ISOCASA SRL</t>
  </si>
  <si>
    <t>VENTURA MASSIMO</t>
  </si>
  <si>
    <t>C.L.C. COSTRUZIONI SRL</t>
  </si>
  <si>
    <t>IL MARMO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</si>
</sst>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628.63284849537" createdVersion="8" refreshedVersion="8" minRefreshableVersion="3" recordCount="69" xr:uid="{04971A6D-1FF5-48CF-95E7-A82B64FB8E42}">
  <cacheSource type="worksheet">
    <worksheetSource ref="A1:F70" sheet="DETTAGLIO"/>
  </cacheSource>
  <cacheFields count="6">
    <cacheField name="Area" numFmtId="0">
      <sharedItems count="22">
        <s v="CS"/>
        <s v="BA"/>
        <s v="CR"/>
        <s v="CA"/>
        <s v="BG"/>
        <s v="PN"/>
        <s v="CZ"/>
        <s v="PZ"/>
        <s v="IM"/>
        <s v="OS"/>
        <s v="PG"/>
        <s v="T0"/>
        <s v="RW"/>
        <s v="NG"/>
        <s v="RC"/>
        <s v="TV"/>
        <s v="LU"/>
        <s v="VR"/>
        <s v="RM"/>
        <s v="T1"/>
        <s v="LI"/>
        <s v="PC"/>
      </sharedItems>
    </cacheField>
    <cacheField name="idCom" numFmtId="0">
      <sharedItems containsSemiMixedTypes="0" containsString="0" containsNumber="1" containsInteger="1" minValue="671563" maxValue="733386"/>
    </cacheField>
    <cacheField name="Codpsi" numFmtId="0">
      <sharedItems containsSemiMixedTypes="0" containsString="0" containsNumber="1" containsInteger="1" minValue="1811" maxValue="431472"/>
    </cacheField>
    <cacheField name="RagSoc" numFmtId="0">
      <sharedItems/>
    </cacheField>
    <cacheField name="DataComm" numFmtId="0">
      <sharedItems containsSemiMixedTypes="0" containsString="0" containsNumber="1" containsInteger="1" minValue="20230907" maxValue="20241129"/>
    </cacheField>
    <cacheField name="Importo" numFmtId="0">
      <sharedItems containsString="0" containsBlank="1" containsNumber="1" containsInteger="1" minValue="30" maxValue="45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733338"/>
    <n v="321454"/>
    <s v="VENTURA MASSIMO"/>
    <n v="20241129"/>
    <n v="330"/>
  </r>
  <r>
    <x v="1"/>
    <n v="733383"/>
    <n v="385289"/>
    <s v="ECOSONDAG SRL A SOCIO UNICO"/>
    <n v="20241126"/>
    <m/>
  </r>
  <r>
    <x v="1"/>
    <n v="733386"/>
    <n v="314453"/>
    <s v="CENTRO ANALISI SARACINO SRL"/>
    <n v="20241126"/>
    <m/>
  </r>
  <r>
    <x v="0"/>
    <n v="733180"/>
    <n v="131080"/>
    <s v="ISOCASA SRL"/>
    <n v="20241126"/>
    <n v="2708"/>
  </r>
  <r>
    <x v="2"/>
    <n v="733097"/>
    <n v="421662"/>
    <s v="CREMONA HOTELS.IT SRL"/>
    <n v="20241122"/>
    <n v="4644"/>
  </r>
  <r>
    <x v="2"/>
    <n v="733102"/>
    <n v="421662"/>
    <s v="CREMONA HOTELS.IT SRL"/>
    <n v="20241122"/>
    <n v="11340"/>
  </r>
  <r>
    <x v="3"/>
    <n v="732981"/>
    <n v="264147"/>
    <s v="3 EMME SERRAMENTI SNC DI PIETRO PAOLO SOLLAI"/>
    <n v="20241118"/>
    <n v="1100"/>
  </r>
  <r>
    <x v="4"/>
    <n v="732309"/>
    <n v="14368"/>
    <s v="POMPE FUNEBRI DADDA - BOFFELLI SNC"/>
    <n v="20241029"/>
    <n v="7000"/>
  </r>
  <r>
    <x v="1"/>
    <n v="732071"/>
    <n v="426567"/>
    <s v="OXE SRL"/>
    <n v="20241017"/>
    <n v="16500"/>
  </r>
  <r>
    <x v="4"/>
    <n v="731959"/>
    <n v="40078"/>
    <s v="SCARPELLINI STRUMENTI MUSICALI SRL"/>
    <n v="20241017"/>
    <n v="1000"/>
  </r>
  <r>
    <x v="4"/>
    <n v="731956"/>
    <n v="60443"/>
    <s v="SONZOGNI CARLO CORNA DI SONZOGNI BRUNA VINCENZA"/>
    <n v="20241015"/>
    <n v="5200"/>
  </r>
  <r>
    <x v="0"/>
    <n v="731481"/>
    <n v="326625"/>
    <s v="AUTOSERVIZI PREITE SRL"/>
    <n v="20241001"/>
    <n v="3520"/>
  </r>
  <r>
    <x v="2"/>
    <n v="731307"/>
    <n v="317333"/>
    <s v="GIOIELLERIA BRUGNELLI OTTORINO SRL"/>
    <n v="20240928"/>
    <n v="400"/>
  </r>
  <r>
    <x v="4"/>
    <n v="731152"/>
    <n v="220055"/>
    <s v="SALVI SPECIAL NASTRI SRL"/>
    <n v="20240924"/>
    <n v="7000"/>
  </r>
  <r>
    <x v="5"/>
    <n v="731123"/>
    <n v="217884"/>
    <s v="C.L.C. COSTRUZIONI SRL"/>
    <n v="20240918"/>
    <n v="620"/>
  </r>
  <r>
    <x v="5"/>
    <n v="731124"/>
    <n v="76049"/>
    <s v="IL MARMO SRL"/>
    <n v="20240918"/>
    <n v="600"/>
  </r>
  <r>
    <x v="6"/>
    <n v="730564"/>
    <n v="376385"/>
    <s v="AZIENDA AGRICOLA MURACA DAVIDE"/>
    <n v="20240905"/>
    <n v="9350"/>
  </r>
  <r>
    <x v="7"/>
    <n v="729117"/>
    <n v="414585"/>
    <s v="PARADISO BEAUTY ARTISTS SRLS"/>
    <n v="20240805"/>
    <n v="11500"/>
  </r>
  <r>
    <x v="8"/>
    <n v="729129"/>
    <n v="339441"/>
    <s v="BOERI GIUSEPPE"/>
    <n v="20240709"/>
    <n v="4079"/>
  </r>
  <r>
    <x v="9"/>
    <n v="728186"/>
    <n v="399636"/>
    <s v="AR.CHI.SUN SRL"/>
    <n v="20240705"/>
    <n v="2200"/>
  </r>
  <r>
    <x v="1"/>
    <n v="728367"/>
    <n v="422345"/>
    <s v="AGAPE SRL"/>
    <n v="20240704"/>
    <n v="4280"/>
  </r>
  <r>
    <x v="7"/>
    <n v="727898"/>
    <n v="78182"/>
    <s v="ITARO WORLD SNC"/>
    <n v="20240628"/>
    <n v="3390"/>
  </r>
  <r>
    <x v="7"/>
    <n v="727904"/>
    <n v="423545"/>
    <s v="RISTORANTE AL FRANTOIO DI POMPA ELEONORA"/>
    <n v="20240628"/>
    <n v="2550"/>
  </r>
  <r>
    <x v="1"/>
    <n v="727971"/>
    <n v="426665"/>
    <s v="LAVANDERIA STELLA SNC"/>
    <n v="20240624"/>
    <n v="22490"/>
  </r>
  <r>
    <x v="4"/>
    <n v="727744"/>
    <n v="67179"/>
    <s v="BRESCIANI FRATELLI CEMENTISTI SNC"/>
    <n v="20240620"/>
    <n v="4500"/>
  </r>
  <r>
    <x v="10"/>
    <n v="727922"/>
    <n v="419402"/>
    <s v="OLTREBOSCO CASA VACANZE DI LUDOVICA CECCARANI"/>
    <n v="20240619"/>
    <n v="10500"/>
  </r>
  <r>
    <x v="4"/>
    <n v="727491"/>
    <n v="178728"/>
    <s v="FORZA INFISSI SNC"/>
    <n v="20240612"/>
    <n v="10000"/>
  </r>
  <r>
    <x v="2"/>
    <n v="727155"/>
    <n v="431472"/>
    <s v="IDROCENTRO S.P.A."/>
    <n v="20240605"/>
    <n v="11500"/>
  </r>
  <r>
    <x v="4"/>
    <n v="726930"/>
    <n v="44083"/>
    <s v="RIVOLTELLA SRL UNIPERSONALE"/>
    <n v="20240530"/>
    <n v="1040"/>
  </r>
  <r>
    <x v="4"/>
    <n v="726782"/>
    <n v="65047"/>
    <s v="SAVOLDELLI RINALDO DI DIEGO SAVOLDELLI"/>
    <n v="20240529"/>
    <n v="1257"/>
  </r>
  <r>
    <x v="2"/>
    <n v="726576"/>
    <n v="317333"/>
    <s v="GIOIELLERIA BRUGNELLI OTTORINO SRL"/>
    <n v="20240524"/>
    <n v="3460"/>
  </r>
  <r>
    <x v="11"/>
    <n v="726127"/>
    <n v="354608"/>
    <s v="AUTOSTAZIONE CIGNA DI LIGUORI MICHELE &amp; C. SNC"/>
    <n v="20240509"/>
    <n v="300"/>
  </r>
  <r>
    <x v="1"/>
    <n v="725781"/>
    <n v="406547"/>
    <s v="YOPI SRL"/>
    <n v="20240426"/>
    <n v="10280"/>
  </r>
  <r>
    <x v="0"/>
    <n v="725634"/>
    <n v="424191"/>
    <s v="COMUNITA' ALLOGGIO PER ANZIANI DIVINO AMORE SRLS"/>
    <n v="20240424"/>
    <n v="2500"/>
  </r>
  <r>
    <x v="12"/>
    <n v="725731"/>
    <n v="369279"/>
    <s v="ATIRI SERVICE CLIMA SRL"/>
    <n v="20240424"/>
    <n v="3390"/>
  </r>
  <r>
    <x v="13"/>
    <n v="725736"/>
    <n v="428000"/>
    <s v="POLLICINO STREET FOOD DI  MORO FABRIZIO"/>
    <n v="20240423"/>
    <n v="1450"/>
  </r>
  <r>
    <x v="5"/>
    <n v="725470"/>
    <n v="174931"/>
    <s v="AZIENDA AGRICOLA STANISLAO BARBAZZA"/>
    <n v="20240419"/>
    <n v="730"/>
  </r>
  <r>
    <x v="14"/>
    <n v="724839"/>
    <n v="401203"/>
    <s v="RUGA GROUP SRL"/>
    <n v="20240327"/>
    <n v="12090"/>
  </r>
  <r>
    <x v="1"/>
    <n v="724692"/>
    <n v="357621"/>
    <s v="ONORANZE FUNEBRI F.LLI BUONONATO SNC"/>
    <n v="20240326"/>
    <n v="6300"/>
  </r>
  <r>
    <x v="0"/>
    <n v="724667"/>
    <n v="408466"/>
    <s v="G.R.A.M. DI LUZZI GAETANO"/>
    <n v="20240325"/>
    <n v="1850"/>
  </r>
  <r>
    <x v="15"/>
    <n v="724666"/>
    <n v="411052"/>
    <s v="EMOZIONE CASA SRL"/>
    <n v="20240325"/>
    <n v="1710"/>
  </r>
  <r>
    <x v="15"/>
    <n v="724668"/>
    <n v="411052"/>
    <s v="EMOZIONE CASA SRL"/>
    <n v="20240325"/>
    <n v="2990"/>
  </r>
  <r>
    <x v="2"/>
    <n v="724530"/>
    <n v="317491"/>
    <s v="PELLIN RACING SRL"/>
    <n v="20240322"/>
    <n v="30"/>
  </r>
  <r>
    <x v="2"/>
    <n v="724624"/>
    <n v="401707"/>
    <s v="LA GALLERIA ARMONICA DI GRISALES JORGE HUMBERTO"/>
    <n v="20240322"/>
    <n v="1380"/>
  </r>
  <r>
    <x v="2"/>
    <n v="724627"/>
    <n v="401707"/>
    <s v="LA GALLERIA ARMONICA DI GRISALES JORGE HUMBERTO"/>
    <n v="20240322"/>
    <n v="480"/>
  </r>
  <r>
    <x v="2"/>
    <n v="724452"/>
    <n v="379266"/>
    <s v="ODONTOIATRICA CREMONESE SRLS"/>
    <n v="20240320"/>
    <n v="2690"/>
  </r>
  <r>
    <x v="16"/>
    <n v="724404"/>
    <n v="415822"/>
    <s v="JONATAN SRLS"/>
    <n v="20240319"/>
    <n v="290"/>
  </r>
  <r>
    <x v="4"/>
    <n v="724265"/>
    <n v="77891"/>
    <s v="MORETTI MARCO"/>
    <n v="20240315"/>
    <n v="45096"/>
  </r>
  <r>
    <x v="4"/>
    <n v="723131"/>
    <n v="419185"/>
    <s v="PAVISPORT SRL"/>
    <n v="20240311"/>
    <n v="3000"/>
  </r>
  <r>
    <x v="4"/>
    <n v="723102"/>
    <n v="423693"/>
    <s v="ARK SRL"/>
    <n v="20240308"/>
    <n v="3420"/>
  </r>
  <r>
    <x v="4"/>
    <n v="722949"/>
    <n v="423694"/>
    <s v="LEONE CRISTIAN"/>
    <n v="20240305"/>
    <n v="1500"/>
  </r>
  <r>
    <x v="6"/>
    <n v="722953"/>
    <n v="419348"/>
    <s v="FIORENTINO B&amp;B SRLS UNIPERSONALE"/>
    <n v="20240305"/>
    <n v="5000"/>
  </r>
  <r>
    <x v="6"/>
    <n v="722955"/>
    <n v="419348"/>
    <s v="FIORENTINO B&amp;B SRLS UNIPERSONALE"/>
    <n v="20240305"/>
    <n v="3000"/>
  </r>
  <r>
    <x v="4"/>
    <n v="722739"/>
    <n v="357089"/>
    <s v="ANTICADUTA PROJECT SYSTEM SRLS"/>
    <n v="20240228"/>
    <n v="5070"/>
  </r>
  <r>
    <x v="14"/>
    <n v="722771"/>
    <n v="394101"/>
    <s v="GT S.R.L."/>
    <n v="20240228"/>
    <n v="1450"/>
  </r>
  <r>
    <x v="1"/>
    <n v="722787"/>
    <n v="380243"/>
    <s v="GALANTUCCI LUIGI"/>
    <n v="20240226"/>
    <n v="14380"/>
  </r>
  <r>
    <x v="4"/>
    <n v="722195"/>
    <n v="413492"/>
    <s v="ITALBAGNO SRL"/>
    <n v="20240214"/>
    <n v="4740"/>
  </r>
  <r>
    <x v="17"/>
    <n v="722120"/>
    <n v="413246"/>
    <s v="STUDIO MEDICO HEALTH AND SAFETY SRL"/>
    <n v="20240213"/>
    <n v="6000"/>
  </r>
  <r>
    <x v="18"/>
    <n v="722039"/>
    <n v="348736"/>
    <s v="STUDIO PANIZZA SRL"/>
    <n v="20240209"/>
    <n v="6300"/>
  </r>
  <r>
    <x v="1"/>
    <n v="721614"/>
    <n v="154340"/>
    <s v="LAPOLLA DOMENICO"/>
    <n v="20240130"/>
    <n v="2750"/>
  </r>
  <r>
    <x v="4"/>
    <n v="721099"/>
    <n v="421618"/>
    <s v="MULTICOPER SRL"/>
    <n v="20240117"/>
    <n v="2100"/>
  </r>
  <r>
    <x v="1"/>
    <n v="721043"/>
    <n v="387279"/>
    <s v="GS SRLS"/>
    <n v="20240116"/>
    <n v="3000"/>
  </r>
  <r>
    <x v="1"/>
    <n v="720810"/>
    <n v="410535"/>
    <s v="FGS GROUP SRL"/>
    <n v="20231229"/>
    <n v="110"/>
  </r>
  <r>
    <x v="4"/>
    <n v="720603"/>
    <n v="1811"/>
    <s v="CO.P.IND. SRL"/>
    <n v="20231218"/>
    <n v="10000"/>
  </r>
  <r>
    <x v="4"/>
    <n v="720174"/>
    <n v="420159"/>
    <s v="CAFFETTERIA BONJOUR SNC"/>
    <n v="20231204"/>
    <n v="1500"/>
  </r>
  <r>
    <x v="19"/>
    <n v="671563"/>
    <n v="367665"/>
    <s v="ONORANZE FUNEBRI RIVA ALESSANDRO SRL"/>
    <n v="20231201"/>
    <n v="1580"/>
  </r>
  <r>
    <x v="1"/>
    <n v="718857"/>
    <n v="249002"/>
    <s v="LABORATORIO DI PATOLOGIA CLINICA BIOMEDICAL CENTER SRL"/>
    <n v="20231124"/>
    <n v="2000"/>
  </r>
  <r>
    <x v="20"/>
    <n v="716365"/>
    <n v="418897"/>
    <s v="CCN CECINA CENTRO"/>
    <n v="20231108"/>
    <n v="2000"/>
  </r>
  <r>
    <x v="21"/>
    <n v="712318"/>
    <n v="414813"/>
    <s v="MERTENS MARCUS JOSEPH"/>
    <n v="20230907"/>
    <n v="9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DDAE6-A1BC-4EC3-824B-55BFAE171F71}" name="Tabella_pivot1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rowHeaderCaption="Area">
  <location ref="A3:C26" firstHeaderRow="0" firstDataRow="1" firstDataCol="1"/>
  <pivotFields count="6">
    <pivotField axis="axisRow" showAll="0">
      <items count="23">
        <item x="1"/>
        <item x="4"/>
        <item x="2"/>
        <item x="0"/>
        <item x="6"/>
        <item x="8"/>
        <item x="20"/>
        <item x="16"/>
        <item x="13"/>
        <item x="9"/>
        <item x="21"/>
        <item x="10"/>
        <item x="5"/>
        <item x="7"/>
        <item x="14"/>
        <item x="18"/>
        <item x="12"/>
        <item x="11"/>
        <item x="19"/>
        <item x="15"/>
        <item x="17"/>
        <item x="3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num_Contratti" fld="1" subtotal="count" baseField="0" baseItem="0"/>
    <dataField name="tot_Importo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6"/>
  <sheetViews>
    <sheetView workbookViewId="0"/>
  </sheetViews>
  <sheetFormatPr defaultRowHeight="14.4" x14ac:dyDescent="0.3"/>
  <cols>
    <col min="1" max="1" width="17.77734375" bestFit="1" customWidth="1"/>
    <col min="2" max="2" width="13.5546875" bestFit="1" customWidth="1"/>
    <col min="3" max="3" width="11.33203125" bestFit="1" customWidth="1"/>
    <col min="4" max="4" width="6" customWidth="1"/>
    <col min="5" max="5" width="5" customWidth="1"/>
    <col min="6" max="6" width="6" customWidth="1"/>
    <col min="7" max="8" width="5" customWidth="1"/>
    <col min="9" max="9" width="4" customWidth="1"/>
    <col min="10" max="11" width="5" customWidth="1"/>
    <col min="12" max="12" width="4" customWidth="1"/>
    <col min="13" max="13" width="6" customWidth="1"/>
    <col min="14" max="14" width="4" customWidth="1"/>
    <col min="15" max="17" width="6" customWidth="1"/>
    <col min="18" max="18" width="5" customWidth="1"/>
    <col min="19" max="19" width="4" customWidth="1"/>
    <col min="20" max="21" width="5" customWidth="1"/>
    <col min="22" max="22" width="4" customWidth="1"/>
    <col min="23" max="23" width="5" customWidth="1"/>
    <col min="24" max="24" width="18.33203125" bestFit="1" customWidth="1"/>
  </cols>
  <sheetData>
    <row r="3" spans="1:3" x14ac:dyDescent="0.3">
      <c r="A3" s="2" t="s">
        <v>0</v>
      </c>
      <c r="B3" t="s">
        <v>80</v>
      </c>
      <c r="C3" t="s">
        <v>81</v>
      </c>
    </row>
    <row r="4" spans="1:3" x14ac:dyDescent="0.3">
      <c r="A4" s="3" t="s">
        <v>6</v>
      </c>
      <c r="B4" s="4">
        <v>12</v>
      </c>
      <c r="C4" s="4">
        <v>82090</v>
      </c>
    </row>
    <row r="5" spans="1:3" x14ac:dyDescent="0.3">
      <c r="A5" s="3" t="s">
        <v>17</v>
      </c>
      <c r="B5" s="4">
        <v>17</v>
      </c>
      <c r="C5" s="4">
        <v>113423</v>
      </c>
    </row>
    <row r="6" spans="1:3" x14ac:dyDescent="0.3">
      <c r="A6" s="3" t="s">
        <v>32</v>
      </c>
      <c r="B6" s="4">
        <v>9</v>
      </c>
      <c r="C6" s="4">
        <v>35924</v>
      </c>
    </row>
    <row r="7" spans="1:3" x14ac:dyDescent="0.3">
      <c r="A7" s="3" t="s">
        <v>38</v>
      </c>
      <c r="B7" s="4">
        <v>5</v>
      </c>
      <c r="C7" s="4">
        <v>10908</v>
      </c>
    </row>
    <row r="8" spans="1:3" x14ac:dyDescent="0.3">
      <c r="A8" s="3" t="s">
        <v>41</v>
      </c>
      <c r="B8" s="4">
        <v>3</v>
      </c>
      <c r="C8" s="4">
        <v>17350</v>
      </c>
    </row>
    <row r="9" spans="1:3" x14ac:dyDescent="0.3">
      <c r="A9" s="3" t="s">
        <v>44</v>
      </c>
      <c r="B9" s="4">
        <v>1</v>
      </c>
      <c r="C9" s="4">
        <v>4079</v>
      </c>
    </row>
    <row r="10" spans="1:3" x14ac:dyDescent="0.3">
      <c r="A10" s="3" t="s">
        <v>46</v>
      </c>
      <c r="B10" s="4">
        <v>1</v>
      </c>
      <c r="C10" s="4">
        <v>2000</v>
      </c>
    </row>
    <row r="11" spans="1:3" x14ac:dyDescent="0.3">
      <c r="A11" s="3" t="s">
        <v>48</v>
      </c>
      <c r="B11" s="4">
        <v>1</v>
      </c>
      <c r="C11" s="4">
        <v>290</v>
      </c>
    </row>
    <row r="12" spans="1:3" x14ac:dyDescent="0.3">
      <c r="A12" s="3" t="s">
        <v>50</v>
      </c>
      <c r="B12" s="4">
        <v>1</v>
      </c>
      <c r="C12" s="4">
        <v>1450</v>
      </c>
    </row>
    <row r="13" spans="1:3" x14ac:dyDescent="0.3">
      <c r="A13" s="3" t="s">
        <v>52</v>
      </c>
      <c r="B13" s="4">
        <v>1</v>
      </c>
      <c r="C13" s="4">
        <v>2200</v>
      </c>
    </row>
    <row r="14" spans="1:3" x14ac:dyDescent="0.3">
      <c r="A14" s="3" t="s">
        <v>54</v>
      </c>
      <c r="B14" s="4">
        <v>1</v>
      </c>
      <c r="C14" s="4">
        <v>960</v>
      </c>
    </row>
    <row r="15" spans="1:3" x14ac:dyDescent="0.3">
      <c r="A15" s="3" t="s">
        <v>56</v>
      </c>
      <c r="B15" s="4">
        <v>1</v>
      </c>
      <c r="C15" s="4">
        <v>10500</v>
      </c>
    </row>
    <row r="16" spans="1:3" x14ac:dyDescent="0.3">
      <c r="A16" s="3" t="s">
        <v>58</v>
      </c>
      <c r="B16" s="4">
        <v>3</v>
      </c>
      <c r="C16" s="4">
        <v>1950</v>
      </c>
    </row>
    <row r="17" spans="1:3" x14ac:dyDescent="0.3">
      <c r="A17" s="3" t="s">
        <v>60</v>
      </c>
      <c r="B17" s="4">
        <v>3</v>
      </c>
      <c r="C17" s="4">
        <v>17440</v>
      </c>
    </row>
    <row r="18" spans="1:3" x14ac:dyDescent="0.3">
      <c r="A18" s="3" t="s">
        <v>64</v>
      </c>
      <c r="B18" s="4">
        <v>2</v>
      </c>
      <c r="C18" s="4">
        <v>13540</v>
      </c>
    </row>
    <row r="19" spans="1:3" x14ac:dyDescent="0.3">
      <c r="A19" s="3" t="s">
        <v>67</v>
      </c>
      <c r="B19" s="4">
        <v>1</v>
      </c>
      <c r="C19" s="4">
        <v>6300</v>
      </c>
    </row>
    <row r="20" spans="1:3" x14ac:dyDescent="0.3">
      <c r="A20" s="3" t="s">
        <v>69</v>
      </c>
      <c r="B20" s="4">
        <v>1</v>
      </c>
      <c r="C20" s="4">
        <v>3390</v>
      </c>
    </row>
    <row r="21" spans="1:3" x14ac:dyDescent="0.3">
      <c r="A21" s="3" t="s">
        <v>71</v>
      </c>
      <c r="B21" s="4">
        <v>1</v>
      </c>
      <c r="C21" s="4">
        <v>300</v>
      </c>
    </row>
    <row r="22" spans="1:3" x14ac:dyDescent="0.3">
      <c r="A22" s="3" t="s">
        <v>73</v>
      </c>
      <c r="B22" s="4">
        <v>1</v>
      </c>
      <c r="C22" s="4">
        <v>1580</v>
      </c>
    </row>
    <row r="23" spans="1:3" x14ac:dyDescent="0.3">
      <c r="A23" s="3" t="s">
        <v>75</v>
      </c>
      <c r="B23" s="4">
        <v>2</v>
      </c>
      <c r="C23" s="4">
        <v>4700</v>
      </c>
    </row>
    <row r="24" spans="1:3" x14ac:dyDescent="0.3">
      <c r="A24" s="3" t="s">
        <v>77</v>
      </c>
      <c r="B24" s="4">
        <v>1</v>
      </c>
      <c r="C24" s="4">
        <v>6000</v>
      </c>
    </row>
    <row r="25" spans="1:3" x14ac:dyDescent="0.3">
      <c r="A25" s="3" t="s">
        <v>87</v>
      </c>
      <c r="B25" s="4">
        <v>1</v>
      </c>
      <c r="C25" s="4">
        <v>1100</v>
      </c>
    </row>
    <row r="26" spans="1:3" x14ac:dyDescent="0.3">
      <c r="A26" s="3" t="s">
        <v>79</v>
      </c>
      <c r="B26" s="4">
        <v>69</v>
      </c>
      <c r="C26" s="4">
        <v>337474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tabSelected="1" workbookViewId="0">
      <selection activeCell="G1" sqref="G1"/>
    </sheetView>
  </sheetViews>
  <sheetFormatPr defaultRowHeight="14.4" x14ac:dyDescent="0.3"/>
  <cols>
    <col min="1" max="1" width="5.109375" bestFit="1" customWidth="1"/>
    <col min="2" max="3" width="7" bestFit="1" customWidth="1"/>
    <col min="4" max="4" width="60.88671875" bestFit="1" customWidth="1"/>
    <col min="5" max="5" width="10.6640625" bestFit="1" customWidth="1"/>
    <col min="6" max="6" width="8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</v>
      </c>
      <c r="B2">
        <v>733338</v>
      </c>
      <c r="C2">
        <v>321454</v>
      </c>
      <c r="D2" t="s">
        <v>92</v>
      </c>
      <c r="E2">
        <v>20241129</v>
      </c>
      <c r="F2">
        <v>330</v>
      </c>
    </row>
    <row r="3" spans="1:6" x14ac:dyDescent="0.3">
      <c r="A3" t="s">
        <v>6</v>
      </c>
      <c r="B3">
        <v>733383</v>
      </c>
      <c r="C3">
        <v>385289</v>
      </c>
      <c r="D3" t="s">
        <v>83</v>
      </c>
      <c r="E3">
        <v>20241126</v>
      </c>
    </row>
    <row r="4" spans="1:6" x14ac:dyDescent="0.3">
      <c r="A4" t="s">
        <v>6</v>
      </c>
      <c r="B4">
        <v>733386</v>
      </c>
      <c r="C4">
        <v>314453</v>
      </c>
      <c r="D4" t="s">
        <v>8</v>
      </c>
      <c r="E4">
        <v>20241126</v>
      </c>
    </row>
    <row r="5" spans="1:6" x14ac:dyDescent="0.3">
      <c r="A5" t="s">
        <v>38</v>
      </c>
      <c r="B5">
        <v>733180</v>
      </c>
      <c r="C5">
        <v>131080</v>
      </c>
      <c r="D5" t="s">
        <v>91</v>
      </c>
      <c r="E5">
        <v>20241126</v>
      </c>
      <c r="F5">
        <v>2708</v>
      </c>
    </row>
    <row r="6" spans="1:6" x14ac:dyDescent="0.3">
      <c r="A6" t="s">
        <v>32</v>
      </c>
      <c r="B6">
        <v>733097</v>
      </c>
      <c r="C6">
        <v>421662</v>
      </c>
      <c r="D6" t="s">
        <v>89</v>
      </c>
      <c r="E6">
        <v>20241122</v>
      </c>
      <c r="F6">
        <v>4644</v>
      </c>
    </row>
    <row r="7" spans="1:6" x14ac:dyDescent="0.3">
      <c r="A7" t="s">
        <v>32</v>
      </c>
      <c r="B7">
        <v>733102</v>
      </c>
      <c r="C7">
        <v>421662</v>
      </c>
      <c r="D7" t="s">
        <v>89</v>
      </c>
      <c r="E7">
        <v>20241122</v>
      </c>
      <c r="F7">
        <v>11340</v>
      </c>
    </row>
    <row r="8" spans="1:6" x14ac:dyDescent="0.3">
      <c r="A8" t="s">
        <v>87</v>
      </c>
      <c r="B8">
        <v>732981</v>
      </c>
      <c r="C8">
        <v>264147</v>
      </c>
      <c r="D8" t="s">
        <v>88</v>
      </c>
      <c r="E8">
        <v>20241118</v>
      </c>
      <c r="F8">
        <v>1100</v>
      </c>
    </row>
    <row r="9" spans="1:6" x14ac:dyDescent="0.3">
      <c r="A9" t="s">
        <v>17</v>
      </c>
      <c r="B9">
        <v>732309</v>
      </c>
      <c r="C9">
        <v>14368</v>
      </c>
      <c r="D9" t="s">
        <v>18</v>
      </c>
      <c r="E9">
        <v>20241029</v>
      </c>
      <c r="F9">
        <v>7000</v>
      </c>
    </row>
    <row r="10" spans="1:6" x14ac:dyDescent="0.3">
      <c r="A10" t="s">
        <v>6</v>
      </c>
      <c r="B10">
        <v>732071</v>
      </c>
      <c r="C10">
        <v>426567</v>
      </c>
      <c r="D10" t="s">
        <v>82</v>
      </c>
      <c r="E10">
        <v>20241017</v>
      </c>
      <c r="F10">
        <v>16500</v>
      </c>
    </row>
    <row r="11" spans="1:6" x14ac:dyDescent="0.3">
      <c r="A11" t="s">
        <v>17</v>
      </c>
      <c r="B11">
        <v>731959</v>
      </c>
      <c r="C11">
        <v>40078</v>
      </c>
      <c r="D11" t="s">
        <v>86</v>
      </c>
      <c r="E11">
        <v>20241017</v>
      </c>
      <c r="F11">
        <v>1000</v>
      </c>
    </row>
    <row r="12" spans="1:6" x14ac:dyDescent="0.3">
      <c r="A12" t="s">
        <v>17</v>
      </c>
      <c r="B12">
        <v>731956</v>
      </c>
      <c r="C12">
        <v>60443</v>
      </c>
      <c r="D12" t="s">
        <v>85</v>
      </c>
      <c r="E12">
        <v>20241015</v>
      </c>
      <c r="F12">
        <v>5200</v>
      </c>
    </row>
    <row r="13" spans="1:6" x14ac:dyDescent="0.3">
      <c r="A13" t="s">
        <v>38</v>
      </c>
      <c r="B13">
        <v>731481</v>
      </c>
      <c r="C13">
        <v>326625</v>
      </c>
      <c r="D13" t="s">
        <v>90</v>
      </c>
      <c r="E13">
        <v>20241001</v>
      </c>
      <c r="F13">
        <v>3520</v>
      </c>
    </row>
    <row r="14" spans="1:6" x14ac:dyDescent="0.3">
      <c r="A14" t="s">
        <v>32</v>
      </c>
      <c r="B14">
        <v>731307</v>
      </c>
      <c r="C14">
        <v>317333</v>
      </c>
      <c r="D14" t="s">
        <v>36</v>
      </c>
      <c r="E14">
        <v>20240928</v>
      </c>
      <c r="F14">
        <v>400</v>
      </c>
    </row>
    <row r="15" spans="1:6" x14ac:dyDescent="0.3">
      <c r="A15" t="s">
        <v>17</v>
      </c>
      <c r="B15">
        <v>731152</v>
      </c>
      <c r="C15">
        <v>220055</v>
      </c>
      <c r="D15" t="s">
        <v>84</v>
      </c>
      <c r="E15">
        <v>20240924</v>
      </c>
      <c r="F15">
        <v>7000</v>
      </c>
    </row>
    <row r="16" spans="1:6" x14ac:dyDescent="0.3">
      <c r="A16" t="s">
        <v>58</v>
      </c>
      <c r="B16">
        <v>731123</v>
      </c>
      <c r="C16">
        <v>217884</v>
      </c>
      <c r="D16" t="s">
        <v>93</v>
      </c>
      <c r="E16">
        <v>20240918</v>
      </c>
      <c r="F16">
        <v>620</v>
      </c>
    </row>
    <row r="17" spans="1:6" x14ac:dyDescent="0.3">
      <c r="A17" t="s">
        <v>58</v>
      </c>
      <c r="B17">
        <v>731124</v>
      </c>
      <c r="C17">
        <v>76049</v>
      </c>
      <c r="D17" t="s">
        <v>94</v>
      </c>
      <c r="E17">
        <v>20240918</v>
      </c>
      <c r="F17">
        <v>600</v>
      </c>
    </row>
    <row r="18" spans="1:6" x14ac:dyDescent="0.3">
      <c r="A18" t="s">
        <v>41</v>
      </c>
      <c r="B18">
        <v>730564</v>
      </c>
      <c r="C18">
        <v>376385</v>
      </c>
      <c r="D18" t="s">
        <v>43</v>
      </c>
      <c r="E18">
        <v>20240905</v>
      </c>
      <c r="F18">
        <v>9350</v>
      </c>
    </row>
    <row r="19" spans="1:6" x14ac:dyDescent="0.3">
      <c r="A19" t="s">
        <v>60</v>
      </c>
      <c r="B19">
        <v>729117</v>
      </c>
      <c r="C19">
        <v>414585</v>
      </c>
      <c r="D19" t="s">
        <v>63</v>
      </c>
      <c r="E19">
        <v>20240805</v>
      </c>
      <c r="F19">
        <v>11500</v>
      </c>
    </row>
    <row r="20" spans="1:6" x14ac:dyDescent="0.3">
      <c r="A20" t="s">
        <v>44</v>
      </c>
      <c r="B20">
        <v>729129</v>
      </c>
      <c r="C20">
        <v>339441</v>
      </c>
      <c r="D20" t="s">
        <v>45</v>
      </c>
      <c r="E20">
        <v>20240709</v>
      </c>
      <c r="F20">
        <v>4079</v>
      </c>
    </row>
    <row r="21" spans="1:6" x14ac:dyDescent="0.3">
      <c r="A21" t="s">
        <v>52</v>
      </c>
      <c r="B21">
        <v>728186</v>
      </c>
      <c r="C21">
        <v>399636</v>
      </c>
      <c r="D21" t="s">
        <v>53</v>
      </c>
      <c r="E21">
        <v>20240705</v>
      </c>
      <c r="F21">
        <v>2200</v>
      </c>
    </row>
    <row r="22" spans="1:6" x14ac:dyDescent="0.3">
      <c r="A22" t="s">
        <v>6</v>
      </c>
      <c r="B22">
        <v>728367</v>
      </c>
      <c r="C22">
        <v>422345</v>
      </c>
      <c r="D22" t="s">
        <v>16</v>
      </c>
      <c r="E22">
        <v>20240704</v>
      </c>
      <c r="F22">
        <v>4280</v>
      </c>
    </row>
    <row r="23" spans="1:6" x14ac:dyDescent="0.3">
      <c r="A23" t="s">
        <v>60</v>
      </c>
      <c r="B23">
        <v>727898</v>
      </c>
      <c r="C23">
        <v>78182</v>
      </c>
      <c r="D23" t="s">
        <v>61</v>
      </c>
      <c r="E23">
        <v>20240628</v>
      </c>
      <c r="F23">
        <v>3390</v>
      </c>
    </row>
    <row r="24" spans="1:6" x14ac:dyDescent="0.3">
      <c r="A24" t="s">
        <v>60</v>
      </c>
      <c r="B24">
        <v>727904</v>
      </c>
      <c r="C24">
        <v>423545</v>
      </c>
      <c r="D24" t="s">
        <v>62</v>
      </c>
      <c r="E24">
        <v>20240628</v>
      </c>
      <c r="F24">
        <v>2550</v>
      </c>
    </row>
    <row r="25" spans="1:6" x14ac:dyDescent="0.3">
      <c r="A25" t="s">
        <v>6</v>
      </c>
      <c r="B25">
        <v>727971</v>
      </c>
      <c r="C25">
        <v>426665</v>
      </c>
      <c r="D25" t="s">
        <v>15</v>
      </c>
      <c r="E25">
        <v>20240624</v>
      </c>
      <c r="F25">
        <v>22490</v>
      </c>
    </row>
    <row r="26" spans="1:6" x14ac:dyDescent="0.3">
      <c r="A26" t="s">
        <v>17</v>
      </c>
      <c r="B26">
        <v>727744</v>
      </c>
      <c r="C26">
        <v>67179</v>
      </c>
      <c r="D26" t="s">
        <v>31</v>
      </c>
      <c r="E26">
        <v>20240620</v>
      </c>
      <c r="F26">
        <v>4500</v>
      </c>
    </row>
    <row r="27" spans="1:6" x14ac:dyDescent="0.3">
      <c r="A27" t="s">
        <v>56</v>
      </c>
      <c r="B27">
        <v>727922</v>
      </c>
      <c r="C27">
        <v>419402</v>
      </c>
      <c r="D27" t="s">
        <v>57</v>
      </c>
      <c r="E27">
        <v>20240619</v>
      </c>
      <c r="F27">
        <v>10500</v>
      </c>
    </row>
    <row r="28" spans="1:6" x14ac:dyDescent="0.3">
      <c r="A28" t="s">
        <v>17</v>
      </c>
      <c r="B28">
        <v>727491</v>
      </c>
      <c r="C28">
        <v>178728</v>
      </c>
      <c r="D28" t="s">
        <v>30</v>
      </c>
      <c r="E28">
        <v>20240612</v>
      </c>
      <c r="F28">
        <v>10000</v>
      </c>
    </row>
    <row r="29" spans="1:6" x14ac:dyDescent="0.3">
      <c r="A29" t="s">
        <v>32</v>
      </c>
      <c r="B29">
        <v>727155</v>
      </c>
      <c r="C29">
        <v>431472</v>
      </c>
      <c r="D29" t="s">
        <v>37</v>
      </c>
      <c r="E29">
        <v>20240605</v>
      </c>
      <c r="F29">
        <v>11500</v>
      </c>
    </row>
    <row r="30" spans="1:6" x14ac:dyDescent="0.3">
      <c r="A30" t="s">
        <v>17</v>
      </c>
      <c r="B30">
        <v>726930</v>
      </c>
      <c r="C30">
        <v>44083</v>
      </c>
      <c r="D30" t="s">
        <v>29</v>
      </c>
      <c r="E30">
        <v>20240530</v>
      </c>
      <c r="F30">
        <v>1040</v>
      </c>
    </row>
    <row r="31" spans="1:6" x14ac:dyDescent="0.3">
      <c r="A31" t="s">
        <v>17</v>
      </c>
      <c r="B31">
        <v>726782</v>
      </c>
      <c r="C31">
        <v>65047</v>
      </c>
      <c r="D31" t="s">
        <v>28</v>
      </c>
      <c r="E31">
        <v>20240529</v>
      </c>
      <c r="F31">
        <v>1257</v>
      </c>
    </row>
    <row r="32" spans="1:6" x14ac:dyDescent="0.3">
      <c r="A32" t="s">
        <v>32</v>
      </c>
      <c r="B32">
        <v>726576</v>
      </c>
      <c r="C32">
        <v>317333</v>
      </c>
      <c r="D32" t="s">
        <v>36</v>
      </c>
      <c r="E32">
        <v>20240524</v>
      </c>
      <c r="F32">
        <v>3460</v>
      </c>
    </row>
    <row r="33" spans="1:6" x14ac:dyDescent="0.3">
      <c r="A33" t="s">
        <v>71</v>
      </c>
      <c r="B33">
        <v>726127</v>
      </c>
      <c r="C33">
        <v>354608</v>
      </c>
      <c r="D33" t="s">
        <v>72</v>
      </c>
      <c r="E33">
        <v>20240509</v>
      </c>
      <c r="F33">
        <v>300</v>
      </c>
    </row>
    <row r="34" spans="1:6" x14ac:dyDescent="0.3">
      <c r="A34" t="s">
        <v>6</v>
      </c>
      <c r="B34">
        <v>725781</v>
      </c>
      <c r="C34">
        <v>406547</v>
      </c>
      <c r="D34" t="s">
        <v>14</v>
      </c>
      <c r="E34">
        <v>20240426</v>
      </c>
      <c r="F34">
        <v>10280</v>
      </c>
    </row>
    <row r="35" spans="1:6" x14ac:dyDescent="0.3">
      <c r="A35" t="s">
        <v>38</v>
      </c>
      <c r="B35">
        <v>725634</v>
      </c>
      <c r="C35">
        <v>424191</v>
      </c>
      <c r="D35" t="s">
        <v>40</v>
      </c>
      <c r="E35">
        <v>20240424</v>
      </c>
      <c r="F35">
        <v>2500</v>
      </c>
    </row>
    <row r="36" spans="1:6" x14ac:dyDescent="0.3">
      <c r="A36" t="s">
        <v>69</v>
      </c>
      <c r="B36">
        <v>725731</v>
      </c>
      <c r="C36">
        <v>369279</v>
      </c>
      <c r="D36" t="s">
        <v>70</v>
      </c>
      <c r="E36">
        <v>20240424</v>
      </c>
      <c r="F36">
        <v>3390</v>
      </c>
    </row>
    <row r="37" spans="1:6" x14ac:dyDescent="0.3">
      <c r="A37" t="s">
        <v>50</v>
      </c>
      <c r="B37">
        <v>725736</v>
      </c>
      <c r="C37">
        <v>428000</v>
      </c>
      <c r="D37" t="s">
        <v>51</v>
      </c>
      <c r="E37">
        <v>20240423</v>
      </c>
      <c r="F37">
        <v>1450</v>
      </c>
    </row>
    <row r="38" spans="1:6" x14ac:dyDescent="0.3">
      <c r="A38" t="s">
        <v>58</v>
      </c>
      <c r="B38">
        <v>725470</v>
      </c>
      <c r="C38">
        <v>174931</v>
      </c>
      <c r="D38" t="s">
        <v>59</v>
      </c>
      <c r="E38">
        <v>20240419</v>
      </c>
      <c r="F38">
        <v>730</v>
      </c>
    </row>
    <row r="39" spans="1:6" x14ac:dyDescent="0.3">
      <c r="A39" t="s">
        <v>64</v>
      </c>
      <c r="B39">
        <v>724839</v>
      </c>
      <c r="C39">
        <v>401203</v>
      </c>
      <c r="D39" t="s">
        <v>66</v>
      </c>
      <c r="E39">
        <v>20240327</v>
      </c>
      <c r="F39">
        <v>12090</v>
      </c>
    </row>
    <row r="40" spans="1:6" x14ac:dyDescent="0.3">
      <c r="A40" t="s">
        <v>6</v>
      </c>
      <c r="B40">
        <v>724692</v>
      </c>
      <c r="C40">
        <v>357621</v>
      </c>
      <c r="D40" t="s">
        <v>13</v>
      </c>
      <c r="E40">
        <v>20240326</v>
      </c>
      <c r="F40">
        <v>6300</v>
      </c>
    </row>
    <row r="41" spans="1:6" x14ac:dyDescent="0.3">
      <c r="A41" t="s">
        <v>38</v>
      </c>
      <c r="B41">
        <v>724667</v>
      </c>
      <c r="C41">
        <v>408466</v>
      </c>
      <c r="D41" t="s">
        <v>39</v>
      </c>
      <c r="E41">
        <v>20240325</v>
      </c>
      <c r="F41">
        <v>1850</v>
      </c>
    </row>
    <row r="42" spans="1:6" x14ac:dyDescent="0.3">
      <c r="A42" t="s">
        <v>75</v>
      </c>
      <c r="B42">
        <v>724666</v>
      </c>
      <c r="C42">
        <v>411052</v>
      </c>
      <c r="D42" t="s">
        <v>76</v>
      </c>
      <c r="E42">
        <v>20240325</v>
      </c>
      <c r="F42">
        <v>1710</v>
      </c>
    </row>
    <row r="43" spans="1:6" x14ac:dyDescent="0.3">
      <c r="A43" t="s">
        <v>75</v>
      </c>
      <c r="B43">
        <v>724668</v>
      </c>
      <c r="C43">
        <v>411052</v>
      </c>
      <c r="D43" t="s">
        <v>76</v>
      </c>
      <c r="E43">
        <v>20240325</v>
      </c>
      <c r="F43">
        <v>2990</v>
      </c>
    </row>
    <row r="44" spans="1:6" x14ac:dyDescent="0.3">
      <c r="A44" t="s">
        <v>32</v>
      </c>
      <c r="B44">
        <v>724530</v>
      </c>
      <c r="C44">
        <v>317491</v>
      </c>
      <c r="D44" t="s">
        <v>34</v>
      </c>
      <c r="E44">
        <v>20240322</v>
      </c>
      <c r="F44">
        <v>30</v>
      </c>
    </row>
    <row r="45" spans="1:6" x14ac:dyDescent="0.3">
      <c r="A45" t="s">
        <v>32</v>
      </c>
      <c r="B45">
        <v>724624</v>
      </c>
      <c r="C45">
        <v>401707</v>
      </c>
      <c r="D45" t="s">
        <v>35</v>
      </c>
      <c r="E45">
        <v>20240322</v>
      </c>
      <c r="F45">
        <v>1380</v>
      </c>
    </row>
    <row r="46" spans="1:6" x14ac:dyDescent="0.3">
      <c r="A46" t="s">
        <v>32</v>
      </c>
      <c r="B46">
        <v>724627</v>
      </c>
      <c r="C46">
        <v>401707</v>
      </c>
      <c r="D46" t="s">
        <v>35</v>
      </c>
      <c r="E46">
        <v>20240322</v>
      </c>
      <c r="F46">
        <v>480</v>
      </c>
    </row>
    <row r="47" spans="1:6" x14ac:dyDescent="0.3">
      <c r="A47" t="s">
        <v>32</v>
      </c>
      <c r="B47">
        <v>724452</v>
      </c>
      <c r="C47">
        <v>379266</v>
      </c>
      <c r="D47" t="s">
        <v>33</v>
      </c>
      <c r="E47">
        <v>20240320</v>
      </c>
      <c r="F47">
        <v>2690</v>
      </c>
    </row>
    <row r="48" spans="1:6" x14ac:dyDescent="0.3">
      <c r="A48" t="s">
        <v>48</v>
      </c>
      <c r="B48">
        <v>724404</v>
      </c>
      <c r="C48">
        <v>415822</v>
      </c>
      <c r="D48" t="s">
        <v>49</v>
      </c>
      <c r="E48">
        <v>20240319</v>
      </c>
      <c r="F48">
        <v>290</v>
      </c>
    </row>
    <row r="49" spans="1:6" x14ac:dyDescent="0.3">
      <c r="A49" t="s">
        <v>17</v>
      </c>
      <c r="B49">
        <v>724265</v>
      </c>
      <c r="C49">
        <v>77891</v>
      </c>
      <c r="D49" t="s">
        <v>27</v>
      </c>
      <c r="E49">
        <v>20240315</v>
      </c>
      <c r="F49">
        <v>45096</v>
      </c>
    </row>
    <row r="50" spans="1:6" x14ac:dyDescent="0.3">
      <c r="A50" t="s">
        <v>17</v>
      </c>
      <c r="B50">
        <v>723131</v>
      </c>
      <c r="C50">
        <v>419185</v>
      </c>
      <c r="D50" t="s">
        <v>26</v>
      </c>
      <c r="E50">
        <v>20240311</v>
      </c>
      <c r="F50">
        <v>3000</v>
      </c>
    </row>
    <row r="51" spans="1:6" x14ac:dyDescent="0.3">
      <c r="A51" t="s">
        <v>17</v>
      </c>
      <c r="B51">
        <v>723102</v>
      </c>
      <c r="C51">
        <v>423693</v>
      </c>
      <c r="D51" t="s">
        <v>25</v>
      </c>
      <c r="E51">
        <v>20240308</v>
      </c>
      <c r="F51">
        <v>3420</v>
      </c>
    </row>
    <row r="52" spans="1:6" x14ac:dyDescent="0.3">
      <c r="A52" t="s">
        <v>17</v>
      </c>
      <c r="B52">
        <v>722949</v>
      </c>
      <c r="C52">
        <v>423694</v>
      </c>
      <c r="D52" t="s">
        <v>24</v>
      </c>
      <c r="E52">
        <v>20240305</v>
      </c>
      <c r="F52">
        <v>1500</v>
      </c>
    </row>
    <row r="53" spans="1:6" x14ac:dyDescent="0.3">
      <c r="A53" t="s">
        <v>41</v>
      </c>
      <c r="B53">
        <v>722953</v>
      </c>
      <c r="C53">
        <v>419348</v>
      </c>
      <c r="D53" t="s">
        <v>42</v>
      </c>
      <c r="E53">
        <v>20240305</v>
      </c>
      <c r="F53">
        <v>5000</v>
      </c>
    </row>
    <row r="54" spans="1:6" x14ac:dyDescent="0.3">
      <c r="A54" t="s">
        <v>41</v>
      </c>
      <c r="B54">
        <v>722955</v>
      </c>
      <c r="C54">
        <v>419348</v>
      </c>
      <c r="D54" t="s">
        <v>42</v>
      </c>
      <c r="E54">
        <v>20240305</v>
      </c>
      <c r="F54">
        <v>3000</v>
      </c>
    </row>
    <row r="55" spans="1:6" x14ac:dyDescent="0.3">
      <c r="A55" t="s">
        <v>17</v>
      </c>
      <c r="B55">
        <v>722739</v>
      </c>
      <c r="C55">
        <v>357089</v>
      </c>
      <c r="D55" t="s">
        <v>23</v>
      </c>
      <c r="E55">
        <v>20240228</v>
      </c>
      <c r="F55">
        <v>5070</v>
      </c>
    </row>
    <row r="56" spans="1:6" x14ac:dyDescent="0.3">
      <c r="A56" t="s">
        <v>64</v>
      </c>
      <c r="B56">
        <v>722771</v>
      </c>
      <c r="C56">
        <v>394101</v>
      </c>
      <c r="D56" t="s">
        <v>65</v>
      </c>
      <c r="E56">
        <v>20240228</v>
      </c>
      <c r="F56">
        <v>1450</v>
      </c>
    </row>
    <row r="57" spans="1:6" x14ac:dyDescent="0.3">
      <c r="A57" t="s">
        <v>6</v>
      </c>
      <c r="B57">
        <v>722787</v>
      </c>
      <c r="C57">
        <v>380243</v>
      </c>
      <c r="D57" t="s">
        <v>12</v>
      </c>
      <c r="E57">
        <v>20240226</v>
      </c>
      <c r="F57">
        <v>14380</v>
      </c>
    </row>
    <row r="58" spans="1:6" x14ac:dyDescent="0.3">
      <c r="A58" t="s">
        <v>17</v>
      </c>
      <c r="B58">
        <v>722195</v>
      </c>
      <c r="C58">
        <v>413492</v>
      </c>
      <c r="D58" t="s">
        <v>22</v>
      </c>
      <c r="E58">
        <v>20240214</v>
      </c>
      <c r="F58">
        <v>4740</v>
      </c>
    </row>
    <row r="59" spans="1:6" x14ac:dyDescent="0.3">
      <c r="A59" t="s">
        <v>77</v>
      </c>
      <c r="B59">
        <v>722120</v>
      </c>
      <c r="C59">
        <v>413246</v>
      </c>
      <c r="D59" t="s">
        <v>78</v>
      </c>
      <c r="E59">
        <v>20240213</v>
      </c>
      <c r="F59">
        <v>6000</v>
      </c>
    </row>
    <row r="60" spans="1:6" x14ac:dyDescent="0.3">
      <c r="A60" t="s">
        <v>67</v>
      </c>
      <c r="B60">
        <v>722039</v>
      </c>
      <c r="C60">
        <v>348736</v>
      </c>
      <c r="D60" t="s">
        <v>68</v>
      </c>
      <c r="E60">
        <v>20240209</v>
      </c>
      <c r="F60">
        <v>6300</v>
      </c>
    </row>
    <row r="61" spans="1:6" x14ac:dyDescent="0.3">
      <c r="A61" t="s">
        <v>6</v>
      </c>
      <c r="B61">
        <v>721614</v>
      </c>
      <c r="C61">
        <v>154340</v>
      </c>
      <c r="D61" t="s">
        <v>11</v>
      </c>
      <c r="E61">
        <v>20240130</v>
      </c>
      <c r="F61">
        <v>2750</v>
      </c>
    </row>
    <row r="62" spans="1:6" x14ac:dyDescent="0.3">
      <c r="A62" t="s">
        <v>17</v>
      </c>
      <c r="B62">
        <v>721099</v>
      </c>
      <c r="C62">
        <v>421618</v>
      </c>
      <c r="D62" t="s">
        <v>21</v>
      </c>
      <c r="E62">
        <v>20240117</v>
      </c>
      <c r="F62">
        <v>2100</v>
      </c>
    </row>
    <row r="63" spans="1:6" x14ac:dyDescent="0.3">
      <c r="A63" t="s">
        <v>6</v>
      </c>
      <c r="B63">
        <v>721043</v>
      </c>
      <c r="C63">
        <v>387279</v>
      </c>
      <c r="D63" t="s">
        <v>10</v>
      </c>
      <c r="E63">
        <v>20240116</v>
      </c>
      <c r="F63">
        <v>3000</v>
      </c>
    </row>
    <row r="64" spans="1:6" x14ac:dyDescent="0.3">
      <c r="A64" t="s">
        <v>6</v>
      </c>
      <c r="B64">
        <v>720810</v>
      </c>
      <c r="C64">
        <v>410535</v>
      </c>
      <c r="D64" t="s">
        <v>9</v>
      </c>
      <c r="E64">
        <v>20231229</v>
      </c>
      <c r="F64">
        <v>110</v>
      </c>
    </row>
    <row r="65" spans="1:6" x14ac:dyDescent="0.3">
      <c r="A65" t="s">
        <v>17</v>
      </c>
      <c r="B65">
        <v>720603</v>
      </c>
      <c r="C65">
        <v>1811</v>
      </c>
      <c r="D65" t="s">
        <v>20</v>
      </c>
      <c r="E65">
        <v>20231218</v>
      </c>
      <c r="F65">
        <v>10000</v>
      </c>
    </row>
    <row r="66" spans="1:6" x14ac:dyDescent="0.3">
      <c r="A66" t="s">
        <v>17</v>
      </c>
      <c r="B66">
        <v>720174</v>
      </c>
      <c r="C66">
        <v>420159</v>
      </c>
      <c r="D66" t="s">
        <v>19</v>
      </c>
      <c r="E66">
        <v>20231204</v>
      </c>
      <c r="F66">
        <v>1500</v>
      </c>
    </row>
    <row r="67" spans="1:6" x14ac:dyDescent="0.3">
      <c r="A67" t="s">
        <v>73</v>
      </c>
      <c r="B67">
        <v>671563</v>
      </c>
      <c r="C67">
        <v>367665</v>
      </c>
      <c r="D67" t="s">
        <v>74</v>
      </c>
      <c r="E67">
        <v>20231201</v>
      </c>
      <c r="F67">
        <v>1580</v>
      </c>
    </row>
    <row r="68" spans="1:6" x14ac:dyDescent="0.3">
      <c r="A68" t="s">
        <v>6</v>
      </c>
      <c r="B68">
        <v>718857</v>
      </c>
      <c r="C68">
        <v>249002</v>
      </c>
      <c r="D68" t="s">
        <v>7</v>
      </c>
      <c r="E68">
        <v>20231124</v>
      </c>
      <c r="F68">
        <v>2000</v>
      </c>
    </row>
    <row r="69" spans="1:6" x14ac:dyDescent="0.3">
      <c r="A69" t="s">
        <v>46</v>
      </c>
      <c r="B69">
        <v>716365</v>
      </c>
      <c r="C69">
        <v>418897</v>
      </c>
      <c r="D69" t="s">
        <v>47</v>
      </c>
      <c r="E69">
        <v>20231108</v>
      </c>
      <c r="F69">
        <v>2000</v>
      </c>
    </row>
    <row r="70" spans="1:6" x14ac:dyDescent="0.3">
      <c r="A70" t="s">
        <v>54</v>
      </c>
      <c r="B70">
        <v>712318</v>
      </c>
      <c r="C70">
        <v>414813</v>
      </c>
      <c r="D70" t="s">
        <v>55</v>
      </c>
      <c r="E70">
        <v>20230907</v>
      </c>
      <c r="F70">
        <v>960</v>
      </c>
    </row>
  </sheetData>
  <sortState xmlns:xlrd2="http://schemas.microsoft.com/office/spreadsheetml/2017/richdata2" ref="A2:F70">
    <sortCondition descending="1" ref="E1:E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RECAP</vt:lpstr>
      <vt:lpstr>DETTAGLIO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2024-12-02T14:12:14Z</dcterms:modified>
</cp:coreProperties>
</file>