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5AAE6FE9-3FA3-4333-B316-D5BB88459400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6" i="1" l="1"/>
  <c r="S66" i="1"/>
  <c r="R66" i="1"/>
  <c r="Q66" i="1"/>
  <c r="P66" i="1"/>
  <c r="O66" i="1"/>
  <c r="N66" i="1"/>
  <c r="M66" i="1"/>
  <c r="L66" i="1"/>
  <c r="U66" i="1" s="1"/>
  <c r="T65" i="1"/>
  <c r="S65" i="1"/>
  <c r="R65" i="1"/>
  <c r="X65" i="1" s="1"/>
  <c r="Q65" i="1"/>
  <c r="P65" i="1"/>
  <c r="O65" i="1"/>
  <c r="N65" i="1"/>
  <c r="M65" i="1"/>
  <c r="L65" i="1"/>
  <c r="T64" i="1"/>
  <c r="S64" i="1"/>
  <c r="R64" i="1"/>
  <c r="X64" i="1" s="1"/>
  <c r="Q64" i="1"/>
  <c r="P64" i="1"/>
  <c r="O64" i="1"/>
  <c r="AA64" i="1" s="1"/>
  <c r="N64" i="1"/>
  <c r="M64" i="1"/>
  <c r="L64" i="1"/>
  <c r="T63" i="1"/>
  <c r="S63" i="1"/>
  <c r="R63" i="1"/>
  <c r="Q63" i="1"/>
  <c r="P63" i="1"/>
  <c r="O63" i="1"/>
  <c r="AA63" i="1" s="1"/>
  <c r="N63" i="1"/>
  <c r="M63" i="1"/>
  <c r="L63" i="1"/>
  <c r="U63" i="1" s="1"/>
  <c r="T62" i="1"/>
  <c r="S62" i="1"/>
  <c r="R62" i="1"/>
  <c r="Q62" i="1"/>
  <c r="P62" i="1"/>
  <c r="O62" i="1"/>
  <c r="N62" i="1"/>
  <c r="M62" i="1"/>
  <c r="L62" i="1"/>
  <c r="U62" i="1" s="1"/>
  <c r="T61" i="1"/>
  <c r="S61" i="1"/>
  <c r="R61" i="1"/>
  <c r="X61" i="1" s="1"/>
  <c r="Q61" i="1"/>
  <c r="P61" i="1"/>
  <c r="O61" i="1"/>
  <c r="N61" i="1"/>
  <c r="M61" i="1"/>
  <c r="L61" i="1"/>
  <c r="T60" i="1"/>
  <c r="S60" i="1"/>
  <c r="R60" i="1"/>
  <c r="X60" i="1" s="1"/>
  <c r="Q60" i="1"/>
  <c r="P60" i="1"/>
  <c r="O60" i="1"/>
  <c r="AA60" i="1" s="1"/>
  <c r="N60" i="1"/>
  <c r="M60" i="1"/>
  <c r="L60" i="1"/>
  <c r="T140" i="1"/>
  <c r="S140" i="1"/>
  <c r="R140" i="1"/>
  <c r="Q140" i="1"/>
  <c r="P140" i="1"/>
  <c r="O140" i="1"/>
  <c r="N140" i="1"/>
  <c r="M140" i="1"/>
  <c r="L140" i="1"/>
  <c r="T139" i="1"/>
  <c r="S139" i="1"/>
  <c r="R139" i="1"/>
  <c r="Q139" i="1"/>
  <c r="P139" i="1"/>
  <c r="O139" i="1"/>
  <c r="N139" i="1"/>
  <c r="M139" i="1"/>
  <c r="L139" i="1"/>
  <c r="T138" i="1"/>
  <c r="S138" i="1"/>
  <c r="R138" i="1"/>
  <c r="X138" i="1" s="1"/>
  <c r="Q138" i="1"/>
  <c r="P138" i="1"/>
  <c r="O138" i="1"/>
  <c r="N138" i="1"/>
  <c r="M138" i="1"/>
  <c r="L138" i="1"/>
  <c r="T137" i="1"/>
  <c r="S137" i="1"/>
  <c r="R137" i="1"/>
  <c r="Q137" i="1"/>
  <c r="P137" i="1"/>
  <c r="O137" i="1"/>
  <c r="N137" i="1"/>
  <c r="M137" i="1"/>
  <c r="L137" i="1"/>
  <c r="T136" i="1"/>
  <c r="S136" i="1"/>
  <c r="R136" i="1"/>
  <c r="Q136" i="1"/>
  <c r="P136" i="1"/>
  <c r="O136" i="1"/>
  <c r="N136" i="1"/>
  <c r="M136" i="1"/>
  <c r="L136" i="1"/>
  <c r="T135" i="1"/>
  <c r="S135" i="1"/>
  <c r="R135" i="1"/>
  <c r="Q135" i="1"/>
  <c r="P135" i="1"/>
  <c r="O135" i="1"/>
  <c r="N135" i="1"/>
  <c r="M135" i="1"/>
  <c r="L135" i="1"/>
  <c r="T134" i="1"/>
  <c r="S134" i="1"/>
  <c r="R134" i="1"/>
  <c r="Q134" i="1"/>
  <c r="P134" i="1"/>
  <c r="O134" i="1"/>
  <c r="N134" i="1"/>
  <c r="M134" i="1"/>
  <c r="L134" i="1"/>
  <c r="T133" i="1"/>
  <c r="S133" i="1"/>
  <c r="R133" i="1"/>
  <c r="Q133" i="1"/>
  <c r="P133" i="1"/>
  <c r="O133" i="1"/>
  <c r="N133" i="1"/>
  <c r="M133" i="1"/>
  <c r="L133" i="1"/>
  <c r="T132" i="1"/>
  <c r="S132" i="1"/>
  <c r="R132" i="1"/>
  <c r="Q132" i="1"/>
  <c r="P132" i="1"/>
  <c r="O132" i="1"/>
  <c r="N132" i="1"/>
  <c r="M132" i="1"/>
  <c r="L132" i="1"/>
  <c r="T131" i="1"/>
  <c r="S131" i="1"/>
  <c r="R131" i="1"/>
  <c r="Q131" i="1"/>
  <c r="P131" i="1"/>
  <c r="O131" i="1"/>
  <c r="N131" i="1"/>
  <c r="M131" i="1"/>
  <c r="L131" i="1"/>
  <c r="T130" i="1"/>
  <c r="S130" i="1"/>
  <c r="R130" i="1"/>
  <c r="X130" i="1" s="1"/>
  <c r="Q130" i="1"/>
  <c r="P130" i="1"/>
  <c r="O130" i="1"/>
  <c r="N130" i="1"/>
  <c r="M130" i="1"/>
  <c r="L130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Y52" i="1" s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59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S27" i="1"/>
  <c r="S31" i="1"/>
  <c r="S45" i="1"/>
  <c r="S59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R27" i="1"/>
  <c r="R31" i="1"/>
  <c r="R45" i="1"/>
  <c r="R59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Q27" i="1"/>
  <c r="Q31" i="1"/>
  <c r="Q45" i="1"/>
  <c r="Q59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P27" i="1"/>
  <c r="P31" i="1"/>
  <c r="P45" i="1"/>
  <c r="P59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O27" i="1"/>
  <c r="O31" i="1"/>
  <c r="O45" i="1"/>
  <c r="O59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L27" i="1"/>
  <c r="N27" i="1"/>
  <c r="N31" i="1"/>
  <c r="N45" i="1"/>
  <c r="N59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M27" i="1"/>
  <c r="M31" i="1"/>
  <c r="M45" i="1"/>
  <c r="M59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L31" i="1"/>
  <c r="L45" i="1"/>
  <c r="L59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V132" i="1" s="1"/>
  <c r="T8" i="1"/>
  <c r="S8" i="1"/>
  <c r="R8" i="1"/>
  <c r="N8" i="1"/>
  <c r="M8" i="1"/>
  <c r="L8" i="1"/>
  <c r="K4" i="1"/>
  <c r="J4" i="1"/>
  <c r="AB60" i="1" l="1"/>
  <c r="Y61" i="1"/>
  <c r="V63" i="1"/>
  <c r="AB64" i="1"/>
  <c r="Y65" i="1"/>
  <c r="AC60" i="1"/>
  <c r="Z61" i="1"/>
  <c r="W63" i="1"/>
  <c r="AC64" i="1"/>
  <c r="Z65" i="1"/>
  <c r="AI65" i="1" s="1"/>
  <c r="Y58" i="1"/>
  <c r="Y133" i="1"/>
  <c r="Y60" i="1"/>
  <c r="V62" i="1"/>
  <c r="AB63" i="1"/>
  <c r="Y64" i="1"/>
  <c r="V66" i="1"/>
  <c r="Z60" i="1"/>
  <c r="AI60" i="1" s="1"/>
  <c r="W62" i="1"/>
  <c r="AF62" i="1" s="1"/>
  <c r="AC63" i="1"/>
  <c r="Z64" i="1"/>
  <c r="AI64" i="1" s="1"/>
  <c r="W66" i="1"/>
  <c r="U61" i="1"/>
  <c r="AD61" i="1" s="1"/>
  <c r="AA62" i="1"/>
  <c r="X63" i="1"/>
  <c r="U65" i="1"/>
  <c r="AA66" i="1"/>
  <c r="V61" i="1"/>
  <c r="AB62" i="1"/>
  <c r="Y63" i="1"/>
  <c r="AH63" i="1" s="1"/>
  <c r="V65" i="1"/>
  <c r="AB66" i="1"/>
  <c r="W61" i="1"/>
  <c r="AF61" i="1" s="1"/>
  <c r="AC62" i="1"/>
  <c r="Z63" i="1"/>
  <c r="AI63" i="1" s="1"/>
  <c r="W65" i="1"/>
  <c r="AC66" i="1"/>
  <c r="U60" i="1"/>
  <c r="AA61" i="1"/>
  <c r="X62" i="1"/>
  <c r="AD62" i="1" s="1"/>
  <c r="U64" i="1"/>
  <c r="AD64" i="1" s="1"/>
  <c r="AA65" i="1"/>
  <c r="X66" i="1"/>
  <c r="V60" i="1"/>
  <c r="AB61" i="1"/>
  <c r="AH61" i="1" s="1"/>
  <c r="Y62" i="1"/>
  <c r="AE62" i="1" s="1"/>
  <c r="V64" i="1"/>
  <c r="AE64" i="1" s="1"/>
  <c r="AB65" i="1"/>
  <c r="Y66" i="1"/>
  <c r="W54" i="1"/>
  <c r="AC55" i="1"/>
  <c r="Z56" i="1"/>
  <c r="W60" i="1"/>
  <c r="AC61" i="1"/>
  <c r="Z62" i="1"/>
  <c r="W64" i="1"/>
  <c r="AF64" i="1" s="1"/>
  <c r="AC65" i="1"/>
  <c r="Z66" i="1"/>
  <c r="AF66" i="1" s="1"/>
  <c r="AH66" i="1"/>
  <c r="AD63" i="1"/>
  <c r="AG61" i="1"/>
  <c r="AE61" i="1"/>
  <c r="AF65" i="1"/>
  <c r="AG60" i="1"/>
  <c r="AF63" i="1"/>
  <c r="AG65" i="1"/>
  <c r="AF60" i="1"/>
  <c r="AE65" i="1"/>
  <c r="AI62" i="1"/>
  <c r="AH60" i="1"/>
  <c r="AI61" i="1"/>
  <c r="AG66" i="1"/>
  <c r="AH65" i="1"/>
  <c r="AG64" i="1"/>
  <c r="AH64" i="1"/>
  <c r="AD60" i="1"/>
  <c r="AG63" i="1"/>
  <c r="AE60" i="1"/>
  <c r="AD66" i="1"/>
  <c r="AG62" i="1"/>
  <c r="AD65" i="1"/>
  <c r="AE66" i="1"/>
  <c r="X131" i="1"/>
  <c r="X139" i="1"/>
  <c r="Y56" i="1"/>
  <c r="Y131" i="1"/>
  <c r="Y135" i="1"/>
  <c r="Y139" i="1"/>
  <c r="Y130" i="1"/>
  <c r="Y134" i="1"/>
  <c r="Z134" i="1"/>
  <c r="AI134" i="1" s="1"/>
  <c r="Z133" i="1"/>
  <c r="X132" i="1"/>
  <c r="X140" i="1"/>
  <c r="Y140" i="1"/>
  <c r="W55" i="1"/>
  <c r="AC56" i="1"/>
  <c r="Z140" i="1"/>
  <c r="AC50" i="1"/>
  <c r="AB54" i="1"/>
  <c r="Y55" i="1"/>
  <c r="AE55" i="1" s="1"/>
  <c r="U57" i="1"/>
  <c r="AA58" i="1"/>
  <c r="AC130" i="1"/>
  <c r="Z136" i="1"/>
  <c r="X137" i="1"/>
  <c r="Y138" i="1"/>
  <c r="U140" i="1"/>
  <c r="AD140" i="1" s="1"/>
  <c r="AC54" i="1"/>
  <c r="Z55" i="1"/>
  <c r="V57" i="1"/>
  <c r="AB58" i="1"/>
  <c r="Y132" i="1"/>
  <c r="AE132" i="1" s="1"/>
  <c r="Z135" i="1"/>
  <c r="X136" i="1"/>
  <c r="AG136" i="1" s="1"/>
  <c r="Y137" i="1"/>
  <c r="U139" i="1"/>
  <c r="AD139" i="1" s="1"/>
  <c r="V140" i="1"/>
  <c r="Y50" i="1"/>
  <c r="X54" i="1"/>
  <c r="U56" i="1"/>
  <c r="W57" i="1"/>
  <c r="AC58" i="1"/>
  <c r="Z131" i="1"/>
  <c r="Z132" i="1"/>
  <c r="AF132" i="1" s="1"/>
  <c r="X133" i="1"/>
  <c r="X134" i="1"/>
  <c r="AG134" i="1" s="1"/>
  <c r="X135" i="1"/>
  <c r="Y136" i="1"/>
  <c r="U138" i="1"/>
  <c r="AD138" i="1" s="1"/>
  <c r="V139" i="1"/>
  <c r="W140" i="1"/>
  <c r="Y54" i="1"/>
  <c r="V56" i="1"/>
  <c r="AA57" i="1"/>
  <c r="X58" i="1"/>
  <c r="Z130" i="1"/>
  <c r="AF130" i="1" s="1"/>
  <c r="V131" i="1"/>
  <c r="U137" i="1"/>
  <c r="AD137" i="1" s="1"/>
  <c r="V138" i="1"/>
  <c r="AE138" i="1" s="1"/>
  <c r="W139" i="1"/>
  <c r="AA140" i="1"/>
  <c r="AG140" i="1" s="1"/>
  <c r="Z54" i="1"/>
  <c r="AF54" i="1" s="1"/>
  <c r="W56" i="1"/>
  <c r="AB57" i="1"/>
  <c r="U136" i="1"/>
  <c r="V137" i="1"/>
  <c r="W138" i="1"/>
  <c r="AA139" i="1"/>
  <c r="AG139" i="1" s="1"/>
  <c r="AB140" i="1"/>
  <c r="AH140" i="1" s="1"/>
  <c r="U55" i="1"/>
  <c r="AA56" i="1"/>
  <c r="AC57" i="1"/>
  <c r="Z58" i="1"/>
  <c r="U133" i="1"/>
  <c r="AD133" i="1" s="1"/>
  <c r="U134" i="1"/>
  <c r="U135" i="1"/>
  <c r="V136" i="1"/>
  <c r="W137" i="1"/>
  <c r="AA138" i="1"/>
  <c r="AB139" i="1"/>
  <c r="AH139" i="1" s="1"/>
  <c r="AC140" i="1"/>
  <c r="Z53" i="1"/>
  <c r="Y53" i="1"/>
  <c r="V55" i="1"/>
  <c r="AB56" i="1"/>
  <c r="X57" i="1"/>
  <c r="U131" i="1"/>
  <c r="AD131" i="1" s="1"/>
  <c r="U132" i="1"/>
  <c r="AD132" i="1" s="1"/>
  <c r="V133" i="1"/>
  <c r="AE133" i="1" s="1"/>
  <c r="V134" i="1"/>
  <c r="AE134" i="1" s="1"/>
  <c r="V135" i="1"/>
  <c r="W136" i="1"/>
  <c r="AF136" i="1" s="1"/>
  <c r="AA137" i="1"/>
  <c r="AB138" i="1"/>
  <c r="AH138" i="1" s="1"/>
  <c r="AC139" i="1"/>
  <c r="Y57" i="1"/>
  <c r="U130" i="1"/>
  <c r="AD130" i="1" s="1"/>
  <c r="W133" i="1"/>
  <c r="W134" i="1"/>
  <c r="W135" i="1"/>
  <c r="AF135" i="1" s="1"/>
  <c r="AA136" i="1"/>
  <c r="AB137" i="1"/>
  <c r="AC138" i="1"/>
  <c r="Y46" i="1"/>
  <c r="U54" i="1"/>
  <c r="AD54" i="1" s="1"/>
  <c r="AA55" i="1"/>
  <c r="X56" i="1"/>
  <c r="AG56" i="1" s="1"/>
  <c r="Z57" i="1"/>
  <c r="AI57" i="1" s="1"/>
  <c r="V130" i="1"/>
  <c r="W131" i="1"/>
  <c r="AF131" i="1" s="1"/>
  <c r="W132" i="1"/>
  <c r="AA133" i="1"/>
  <c r="AA134" i="1"/>
  <c r="AA135" i="1"/>
  <c r="AB136" i="1"/>
  <c r="AC137" i="1"/>
  <c r="V54" i="1"/>
  <c r="AE54" i="1" s="1"/>
  <c r="AB55" i="1"/>
  <c r="U58" i="1"/>
  <c r="W130" i="1"/>
  <c r="AA131" i="1"/>
  <c r="AA132" i="1"/>
  <c r="AG132" i="1" s="1"/>
  <c r="AB133" i="1"/>
  <c r="AH133" i="1" s="1"/>
  <c r="AB134" i="1"/>
  <c r="AB135" i="1"/>
  <c r="AC136" i="1"/>
  <c r="Z139" i="1"/>
  <c r="V58" i="1"/>
  <c r="AE58" i="1" s="1"/>
  <c r="AA130" i="1"/>
  <c r="AG130" i="1" s="1"/>
  <c r="AB131" i="1"/>
  <c r="AH131" i="1" s="1"/>
  <c r="AB132" i="1"/>
  <c r="AC133" i="1"/>
  <c r="AC134" i="1"/>
  <c r="AC135" i="1"/>
  <c r="Z138" i="1"/>
  <c r="Y51" i="1"/>
  <c r="AA54" i="1"/>
  <c r="AG54" i="1" s="1"/>
  <c r="X55" i="1"/>
  <c r="W58" i="1"/>
  <c r="AF58" i="1" s="1"/>
  <c r="AB130" i="1"/>
  <c r="AC131" i="1"/>
  <c r="AC132" i="1"/>
  <c r="Z137" i="1"/>
  <c r="AD57" i="1"/>
  <c r="AE56" i="1"/>
  <c r="AI140" i="1"/>
  <c r="AG138" i="1"/>
  <c r="AG137" i="1"/>
  <c r="AH134" i="1"/>
  <c r="AG133" i="1"/>
  <c r="AI133" i="1"/>
  <c r="AG131" i="1"/>
  <c r="AF55" i="1"/>
  <c r="AI56" i="1"/>
  <c r="AH56" i="1"/>
  <c r="AI55" i="1"/>
  <c r="AI54" i="1"/>
  <c r="AF57" i="1"/>
  <c r="AH54" i="1"/>
  <c r="AF56" i="1"/>
  <c r="AG58" i="1"/>
  <c r="AB50" i="1"/>
  <c r="AH50" i="1" s="1"/>
  <c r="U53" i="1"/>
  <c r="V53" i="1"/>
  <c r="U52" i="1"/>
  <c r="W53" i="1"/>
  <c r="V52" i="1"/>
  <c r="AE52" i="1" s="1"/>
  <c r="AA53" i="1"/>
  <c r="Y47" i="1"/>
  <c r="U51" i="1"/>
  <c r="W52" i="1"/>
  <c r="AB53" i="1"/>
  <c r="AH53" i="1" s="1"/>
  <c r="V51" i="1"/>
  <c r="AE51" i="1" s="1"/>
  <c r="AA52" i="1"/>
  <c r="AC53" i="1"/>
  <c r="U50" i="1"/>
  <c r="W51" i="1"/>
  <c r="AB52" i="1"/>
  <c r="AH52" i="1" s="1"/>
  <c r="V50" i="1"/>
  <c r="AE50" i="1" s="1"/>
  <c r="AA51" i="1"/>
  <c r="AC52" i="1"/>
  <c r="W50" i="1"/>
  <c r="AB51" i="1"/>
  <c r="AH51" i="1" s="1"/>
  <c r="AA50" i="1"/>
  <c r="AC51" i="1"/>
  <c r="X50" i="1"/>
  <c r="X51" i="1"/>
  <c r="X52" i="1"/>
  <c r="X53" i="1"/>
  <c r="U47" i="1"/>
  <c r="Z50" i="1"/>
  <c r="Z51" i="1"/>
  <c r="Z52" i="1"/>
  <c r="AI52" i="1" s="1"/>
  <c r="V47" i="1"/>
  <c r="U46" i="1"/>
  <c r="W47" i="1"/>
  <c r="Y48" i="1"/>
  <c r="V46" i="1"/>
  <c r="AA47" i="1"/>
  <c r="W46" i="1"/>
  <c r="AB47" i="1"/>
  <c r="AH47" i="1" s="1"/>
  <c r="AA46" i="1"/>
  <c r="AC47" i="1"/>
  <c r="AB46" i="1"/>
  <c r="U33" i="1"/>
  <c r="AC46" i="1"/>
  <c r="X46" i="1"/>
  <c r="X47" i="1"/>
  <c r="Z46" i="1"/>
  <c r="Z47" i="1"/>
  <c r="U49" i="1"/>
  <c r="V49" i="1"/>
  <c r="W49" i="1"/>
  <c r="AA49" i="1"/>
  <c r="AB49" i="1"/>
  <c r="AC49" i="1"/>
  <c r="X49" i="1"/>
  <c r="Y49" i="1"/>
  <c r="Z49" i="1"/>
  <c r="V48" i="1"/>
  <c r="W48" i="1"/>
  <c r="AF48" i="1" s="1"/>
  <c r="AA48" i="1"/>
  <c r="AB48" i="1"/>
  <c r="AC48" i="1"/>
  <c r="X48" i="1"/>
  <c r="Z48" i="1"/>
  <c r="U44" i="1"/>
  <c r="Y42" i="1"/>
  <c r="V44" i="1"/>
  <c r="W44" i="1"/>
  <c r="AA44" i="1"/>
  <c r="AB44" i="1"/>
  <c r="AC44" i="1"/>
  <c r="X44" i="1"/>
  <c r="U48" i="1"/>
  <c r="Y44" i="1"/>
  <c r="Z44" i="1"/>
  <c r="U43" i="1"/>
  <c r="V43" i="1"/>
  <c r="W43" i="1"/>
  <c r="AA43" i="1"/>
  <c r="AB43" i="1"/>
  <c r="AC43" i="1"/>
  <c r="Y43" i="1"/>
  <c r="X43" i="1"/>
  <c r="U42" i="1"/>
  <c r="Z43" i="1"/>
  <c r="V42" i="1"/>
  <c r="W42" i="1"/>
  <c r="AA42" i="1"/>
  <c r="AB42" i="1"/>
  <c r="AC42" i="1"/>
  <c r="Z42" i="1"/>
  <c r="X40" i="1"/>
  <c r="X42" i="1"/>
  <c r="U41" i="1"/>
  <c r="V41" i="1"/>
  <c r="W41" i="1"/>
  <c r="AA41" i="1"/>
  <c r="AB41" i="1"/>
  <c r="AC41" i="1"/>
  <c r="X41" i="1"/>
  <c r="Y41" i="1"/>
  <c r="X38" i="1"/>
  <c r="U40" i="1"/>
  <c r="Z41" i="1"/>
  <c r="V40" i="1"/>
  <c r="Z38" i="1"/>
  <c r="W40" i="1"/>
  <c r="X37" i="1"/>
  <c r="AA40" i="1"/>
  <c r="AB36" i="1"/>
  <c r="AB40" i="1"/>
  <c r="AC40" i="1"/>
  <c r="X36" i="1"/>
  <c r="Y40" i="1"/>
  <c r="Z40" i="1"/>
  <c r="X39" i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W37" i="1"/>
  <c r="AB38" i="1"/>
  <c r="V36" i="1"/>
  <c r="AA37" i="1"/>
  <c r="AC38" i="1"/>
  <c r="Y39" i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27" i="1"/>
  <c r="U115" i="1"/>
  <c r="U103" i="1"/>
  <c r="U91" i="1"/>
  <c r="U79" i="1"/>
  <c r="AC28" i="1"/>
  <c r="AB28" i="1"/>
  <c r="W28" i="1"/>
  <c r="V121" i="1"/>
  <c r="W128" i="1"/>
  <c r="W104" i="1"/>
  <c r="W80" i="1"/>
  <c r="AA124" i="1"/>
  <c r="AA100" i="1"/>
  <c r="AA76" i="1"/>
  <c r="AB119" i="1"/>
  <c r="AB95" i="1"/>
  <c r="AB71" i="1"/>
  <c r="AC114" i="1"/>
  <c r="AC90" i="1"/>
  <c r="AC59" i="1"/>
  <c r="X109" i="1"/>
  <c r="X85" i="1"/>
  <c r="Y128" i="1"/>
  <c r="Y104" i="1"/>
  <c r="Y80" i="1"/>
  <c r="Z123" i="1"/>
  <c r="Z99" i="1"/>
  <c r="Z75" i="1"/>
  <c r="W129" i="1"/>
  <c r="AA109" i="1"/>
  <c r="U26" i="1"/>
  <c r="U126" i="1"/>
  <c r="U114" i="1"/>
  <c r="U102" i="1"/>
  <c r="U90" i="1"/>
  <c r="U78" i="1"/>
  <c r="U59" i="1"/>
  <c r="V120" i="1"/>
  <c r="V108" i="1"/>
  <c r="V96" i="1"/>
  <c r="V84" i="1"/>
  <c r="V72" i="1"/>
  <c r="W127" i="1"/>
  <c r="W115" i="1"/>
  <c r="W103" i="1"/>
  <c r="W91" i="1"/>
  <c r="W79" i="1"/>
  <c r="W67" i="1"/>
  <c r="AA123" i="1"/>
  <c r="AA111" i="1"/>
  <c r="AA99" i="1"/>
  <c r="AA87" i="1"/>
  <c r="AA75" i="1"/>
  <c r="AA27" i="1"/>
  <c r="AB118" i="1"/>
  <c r="AB106" i="1"/>
  <c r="AB94" i="1"/>
  <c r="AB82" i="1"/>
  <c r="AB70" i="1"/>
  <c r="AC125" i="1"/>
  <c r="AC113" i="1"/>
  <c r="AC101" i="1"/>
  <c r="AC89" i="1"/>
  <c r="AC77" i="1"/>
  <c r="AC45" i="1"/>
  <c r="X120" i="1"/>
  <c r="X108" i="1"/>
  <c r="X96" i="1"/>
  <c r="X84" i="1"/>
  <c r="X72" i="1"/>
  <c r="Y127" i="1"/>
  <c r="Y115" i="1"/>
  <c r="Y103" i="1"/>
  <c r="Y91" i="1"/>
  <c r="Y79" i="1"/>
  <c r="Y67" i="1"/>
  <c r="Z122" i="1"/>
  <c r="Z110" i="1"/>
  <c r="Z98" i="1"/>
  <c r="Z86" i="1"/>
  <c r="Z74" i="1"/>
  <c r="W117" i="1"/>
  <c r="Y107" i="1"/>
  <c r="AA97" i="1"/>
  <c r="AC87" i="1"/>
  <c r="V73" i="1"/>
  <c r="W116" i="1"/>
  <c r="W92" i="1"/>
  <c r="W68" i="1"/>
  <c r="AA112" i="1"/>
  <c r="AA88" i="1"/>
  <c r="AA31" i="1"/>
  <c r="AB107" i="1"/>
  <c r="AB83" i="1"/>
  <c r="AC126" i="1"/>
  <c r="AC102" i="1"/>
  <c r="AC78" i="1"/>
  <c r="X121" i="1"/>
  <c r="X97" i="1"/>
  <c r="X73" i="1"/>
  <c r="Y116" i="1"/>
  <c r="Y92" i="1"/>
  <c r="Y68" i="1"/>
  <c r="Z111" i="1"/>
  <c r="Z87" i="1"/>
  <c r="Z27" i="1"/>
  <c r="Y119" i="1"/>
  <c r="AC99" i="1"/>
  <c r="V26" i="1"/>
  <c r="U125" i="1"/>
  <c r="U113" i="1"/>
  <c r="U101" i="1"/>
  <c r="U89" i="1"/>
  <c r="U77" i="1"/>
  <c r="U45" i="1"/>
  <c r="V119" i="1"/>
  <c r="V107" i="1"/>
  <c r="V95" i="1"/>
  <c r="V83" i="1"/>
  <c r="V71" i="1"/>
  <c r="W126" i="1"/>
  <c r="W114" i="1"/>
  <c r="W102" i="1"/>
  <c r="W90" i="1"/>
  <c r="W78" i="1"/>
  <c r="W59" i="1"/>
  <c r="AA122" i="1"/>
  <c r="AA110" i="1"/>
  <c r="AA98" i="1"/>
  <c r="AA86" i="1"/>
  <c r="AA74" i="1"/>
  <c r="AB129" i="1"/>
  <c r="AB117" i="1"/>
  <c r="AB105" i="1"/>
  <c r="AB93" i="1"/>
  <c r="AB81" i="1"/>
  <c r="AB69" i="1"/>
  <c r="AC124" i="1"/>
  <c r="AC112" i="1"/>
  <c r="AC100" i="1"/>
  <c r="AC88" i="1"/>
  <c r="AC76" i="1"/>
  <c r="AC31" i="1"/>
  <c r="X119" i="1"/>
  <c r="X107" i="1"/>
  <c r="X95" i="1"/>
  <c r="X83" i="1"/>
  <c r="X71" i="1"/>
  <c r="Y126" i="1"/>
  <c r="Y114" i="1"/>
  <c r="Y102" i="1"/>
  <c r="Y90" i="1"/>
  <c r="Y78" i="1"/>
  <c r="Y59" i="1"/>
  <c r="Z121" i="1"/>
  <c r="Z109" i="1"/>
  <c r="Z97" i="1"/>
  <c r="Z85" i="1"/>
  <c r="Z73" i="1"/>
  <c r="W105" i="1"/>
  <c r="Y95" i="1"/>
  <c r="AA85" i="1"/>
  <c r="AC75" i="1"/>
  <c r="U112" i="1"/>
  <c r="V82" i="1"/>
  <c r="X82" i="1"/>
  <c r="W93" i="1"/>
  <c r="AA26" i="1"/>
  <c r="V117" i="1"/>
  <c r="V105" i="1"/>
  <c r="V93" i="1"/>
  <c r="V81" i="1"/>
  <c r="V69" i="1"/>
  <c r="W124" i="1"/>
  <c r="W112" i="1"/>
  <c r="W100" i="1"/>
  <c r="W88" i="1"/>
  <c r="W76" i="1"/>
  <c r="W31" i="1"/>
  <c r="AA120" i="1"/>
  <c r="AA108" i="1"/>
  <c r="AA96" i="1"/>
  <c r="AA84" i="1"/>
  <c r="AA72" i="1"/>
  <c r="AB127" i="1"/>
  <c r="AB115" i="1"/>
  <c r="AB103" i="1"/>
  <c r="AB91" i="1"/>
  <c r="AB79" i="1"/>
  <c r="AB67" i="1"/>
  <c r="AC122" i="1"/>
  <c r="AC110" i="1"/>
  <c r="AC98" i="1"/>
  <c r="AC86" i="1"/>
  <c r="AC74" i="1"/>
  <c r="X129" i="1"/>
  <c r="X117" i="1"/>
  <c r="X105" i="1"/>
  <c r="X93" i="1"/>
  <c r="X81" i="1"/>
  <c r="X69" i="1"/>
  <c r="Y124" i="1"/>
  <c r="Y112" i="1"/>
  <c r="Y100" i="1"/>
  <c r="Y88" i="1"/>
  <c r="Y76" i="1"/>
  <c r="Y31" i="1"/>
  <c r="Z119" i="1"/>
  <c r="Z107" i="1"/>
  <c r="Z95" i="1"/>
  <c r="Z83" i="1"/>
  <c r="Z71" i="1"/>
  <c r="W81" i="1"/>
  <c r="Y71" i="1"/>
  <c r="AB128" i="1"/>
  <c r="U124" i="1"/>
  <c r="V94" i="1"/>
  <c r="W89" i="1"/>
  <c r="X118" i="1"/>
  <c r="Y101" i="1"/>
  <c r="Z72" i="1"/>
  <c r="U75" i="1"/>
  <c r="V25" i="1"/>
  <c r="AB26" i="1"/>
  <c r="U122" i="1"/>
  <c r="U110" i="1"/>
  <c r="U98" i="1"/>
  <c r="U86" i="1"/>
  <c r="U74" i="1"/>
  <c r="V128" i="1"/>
  <c r="V116" i="1"/>
  <c r="V104" i="1"/>
  <c r="V92" i="1"/>
  <c r="V80" i="1"/>
  <c r="V68" i="1"/>
  <c r="AE68" i="1" s="1"/>
  <c r="W123" i="1"/>
  <c r="W111" i="1"/>
  <c r="W99" i="1"/>
  <c r="W87" i="1"/>
  <c r="W75" i="1"/>
  <c r="W27" i="1"/>
  <c r="AA119" i="1"/>
  <c r="AA107" i="1"/>
  <c r="AA95" i="1"/>
  <c r="AA83" i="1"/>
  <c r="AA71" i="1"/>
  <c r="AB126" i="1"/>
  <c r="AB114" i="1"/>
  <c r="AB102" i="1"/>
  <c r="AB90" i="1"/>
  <c r="AB78" i="1"/>
  <c r="AB59" i="1"/>
  <c r="AC121" i="1"/>
  <c r="AC109" i="1"/>
  <c r="AC97" i="1"/>
  <c r="AC85" i="1"/>
  <c r="AC73" i="1"/>
  <c r="X128" i="1"/>
  <c r="X116" i="1"/>
  <c r="X104" i="1"/>
  <c r="X92" i="1"/>
  <c r="X80" i="1"/>
  <c r="X68" i="1"/>
  <c r="Y123" i="1"/>
  <c r="Y111" i="1"/>
  <c r="Y99" i="1"/>
  <c r="Y87" i="1"/>
  <c r="Y75" i="1"/>
  <c r="Y27" i="1"/>
  <c r="Z118" i="1"/>
  <c r="Z106" i="1"/>
  <c r="Z94" i="1"/>
  <c r="Z82" i="1"/>
  <c r="Z70" i="1"/>
  <c r="W69" i="1"/>
  <c r="Z126" i="1"/>
  <c r="AB116" i="1"/>
  <c r="U88" i="1"/>
  <c r="W125" i="1"/>
  <c r="Y89" i="1"/>
  <c r="AC26" i="1"/>
  <c r="U121" i="1"/>
  <c r="U109" i="1"/>
  <c r="U97" i="1"/>
  <c r="U85" i="1"/>
  <c r="U73" i="1"/>
  <c r="V127" i="1"/>
  <c r="AE127" i="1" s="1"/>
  <c r="V115" i="1"/>
  <c r="AE115" i="1" s="1"/>
  <c r="V103" i="1"/>
  <c r="AE103" i="1" s="1"/>
  <c r="V91" i="1"/>
  <c r="AE91" i="1" s="1"/>
  <c r="V79" i="1"/>
  <c r="AE79" i="1" s="1"/>
  <c r="V67" i="1"/>
  <c r="AE67" i="1" s="1"/>
  <c r="W122" i="1"/>
  <c r="AF122" i="1" s="1"/>
  <c r="W110" i="1"/>
  <c r="AF110" i="1" s="1"/>
  <c r="W98" i="1"/>
  <c r="AF98" i="1" s="1"/>
  <c r="W86" i="1"/>
  <c r="AF86" i="1" s="1"/>
  <c r="W74" i="1"/>
  <c r="AF74" i="1" s="1"/>
  <c r="U27" i="1"/>
  <c r="AA118" i="1"/>
  <c r="AA106" i="1"/>
  <c r="AA94" i="1"/>
  <c r="AA82" i="1"/>
  <c r="AA70" i="1"/>
  <c r="AB125" i="1"/>
  <c r="AB113" i="1"/>
  <c r="AB101" i="1"/>
  <c r="AB89" i="1"/>
  <c r="AB77" i="1"/>
  <c r="AB45" i="1"/>
  <c r="AC120" i="1"/>
  <c r="AC108" i="1"/>
  <c r="AC96" i="1"/>
  <c r="AC84" i="1"/>
  <c r="AC72" i="1"/>
  <c r="X127" i="1"/>
  <c r="X115" i="1"/>
  <c r="X103" i="1"/>
  <c r="X91" i="1"/>
  <c r="X79" i="1"/>
  <c r="X67" i="1"/>
  <c r="Y122" i="1"/>
  <c r="Y110" i="1"/>
  <c r="Y98" i="1"/>
  <c r="Y86" i="1"/>
  <c r="Y74" i="1"/>
  <c r="Z129" i="1"/>
  <c r="Z117" i="1"/>
  <c r="Z105" i="1"/>
  <c r="Z93" i="1"/>
  <c r="Z81" i="1"/>
  <c r="Z69" i="1"/>
  <c r="U67" i="1"/>
  <c r="X124" i="1"/>
  <c r="Z114" i="1"/>
  <c r="AB104" i="1"/>
  <c r="V85" i="1"/>
  <c r="U100" i="1"/>
  <c r="V70" i="1"/>
  <c r="X94" i="1"/>
  <c r="AC27" i="1"/>
  <c r="U123" i="1"/>
  <c r="U120" i="1"/>
  <c r="AD120" i="1" s="1"/>
  <c r="U108" i="1"/>
  <c r="AD108" i="1" s="1"/>
  <c r="U96" i="1"/>
  <c r="AD96" i="1" s="1"/>
  <c r="U84" i="1"/>
  <c r="AD84" i="1" s="1"/>
  <c r="U72" i="1"/>
  <c r="AD72" i="1" s="1"/>
  <c r="V126" i="1"/>
  <c r="V114" i="1"/>
  <c r="V102" i="1"/>
  <c r="V90" i="1"/>
  <c r="V78" i="1"/>
  <c r="V59" i="1"/>
  <c r="W121" i="1"/>
  <c r="W109" i="1"/>
  <c r="W97" i="1"/>
  <c r="W85" i="1"/>
  <c r="W73" i="1"/>
  <c r="AA129" i="1"/>
  <c r="AA117" i="1"/>
  <c r="AA105" i="1"/>
  <c r="AA93" i="1"/>
  <c r="AA81" i="1"/>
  <c r="AA69" i="1"/>
  <c r="AB124" i="1"/>
  <c r="AB112" i="1"/>
  <c r="AB100" i="1"/>
  <c r="AB88" i="1"/>
  <c r="AB76" i="1"/>
  <c r="AB31" i="1"/>
  <c r="AC119" i="1"/>
  <c r="AC107" i="1"/>
  <c r="AC95" i="1"/>
  <c r="AC83" i="1"/>
  <c r="AC71" i="1"/>
  <c r="X126" i="1"/>
  <c r="X114" i="1"/>
  <c r="X102" i="1"/>
  <c r="X90" i="1"/>
  <c r="X78" i="1"/>
  <c r="X59" i="1"/>
  <c r="Y121" i="1"/>
  <c r="Y109" i="1"/>
  <c r="Y97" i="1"/>
  <c r="Y85" i="1"/>
  <c r="Y73" i="1"/>
  <c r="Z128" i="1"/>
  <c r="Z116" i="1"/>
  <c r="Z104" i="1"/>
  <c r="Z92" i="1"/>
  <c r="Z80" i="1"/>
  <c r="Z68" i="1"/>
  <c r="V122" i="1"/>
  <c r="X112" i="1"/>
  <c r="Z102" i="1"/>
  <c r="AB92" i="1"/>
  <c r="W26" i="1"/>
  <c r="V106" i="1"/>
  <c r="W77" i="1"/>
  <c r="Y125" i="1"/>
  <c r="Y77" i="1"/>
  <c r="Z96" i="1"/>
  <c r="AA73" i="1"/>
  <c r="U99" i="1"/>
  <c r="Y26" i="1"/>
  <c r="AH26" i="1" s="1"/>
  <c r="U119" i="1"/>
  <c r="U107" i="1"/>
  <c r="U95" i="1"/>
  <c r="U83" i="1"/>
  <c r="U71" i="1"/>
  <c r="V125" i="1"/>
  <c r="V113" i="1"/>
  <c r="V101" i="1"/>
  <c r="AE101" i="1" s="1"/>
  <c r="V89" i="1"/>
  <c r="V77" i="1"/>
  <c r="V45" i="1"/>
  <c r="W120" i="1"/>
  <c r="W108" i="1"/>
  <c r="W96" i="1"/>
  <c r="W84" i="1"/>
  <c r="W72" i="1"/>
  <c r="AA128" i="1"/>
  <c r="AA116" i="1"/>
  <c r="AA104" i="1"/>
  <c r="AA92" i="1"/>
  <c r="AA80" i="1"/>
  <c r="AA68" i="1"/>
  <c r="AB123" i="1"/>
  <c r="AB111" i="1"/>
  <c r="AB99" i="1"/>
  <c r="AB87" i="1"/>
  <c r="AB75" i="1"/>
  <c r="AB27" i="1"/>
  <c r="AC118" i="1"/>
  <c r="AC106" i="1"/>
  <c r="AC94" i="1"/>
  <c r="AC82" i="1"/>
  <c r="AC70" i="1"/>
  <c r="X125" i="1"/>
  <c r="X113" i="1"/>
  <c r="X101" i="1"/>
  <c r="X89" i="1"/>
  <c r="X77" i="1"/>
  <c r="X45" i="1"/>
  <c r="Y120" i="1"/>
  <c r="Y108" i="1"/>
  <c r="Y96" i="1"/>
  <c r="Y84" i="1"/>
  <c r="Y72" i="1"/>
  <c r="Z127" i="1"/>
  <c r="Z115" i="1"/>
  <c r="Z103" i="1"/>
  <c r="Z91" i="1"/>
  <c r="Z79" i="1"/>
  <c r="Z67" i="1"/>
  <c r="V110" i="1"/>
  <c r="X100" i="1"/>
  <c r="Z90" i="1"/>
  <c r="AB80" i="1"/>
  <c r="V118" i="1"/>
  <c r="W45" i="1"/>
  <c r="X106" i="1"/>
  <c r="Y113" i="1"/>
  <c r="Z108" i="1"/>
  <c r="Z84" i="1"/>
  <c r="Y83" i="1"/>
  <c r="U111" i="1"/>
  <c r="Z26" i="1"/>
  <c r="U118" i="1"/>
  <c r="U106" i="1"/>
  <c r="U94" i="1"/>
  <c r="U82" i="1"/>
  <c r="U70" i="1"/>
  <c r="V124" i="1"/>
  <c r="V112" i="1"/>
  <c r="V100" i="1"/>
  <c r="V88" i="1"/>
  <c r="V76" i="1"/>
  <c r="V31" i="1"/>
  <c r="W119" i="1"/>
  <c r="W107" i="1"/>
  <c r="W95" i="1"/>
  <c r="W83" i="1"/>
  <c r="W71" i="1"/>
  <c r="AA127" i="1"/>
  <c r="AA115" i="1"/>
  <c r="AA103" i="1"/>
  <c r="AA91" i="1"/>
  <c r="AA79" i="1"/>
  <c r="AA67" i="1"/>
  <c r="AB122" i="1"/>
  <c r="AB110" i="1"/>
  <c r="AB98" i="1"/>
  <c r="AB86" i="1"/>
  <c r="AB74" i="1"/>
  <c r="AC129" i="1"/>
  <c r="AC117" i="1"/>
  <c r="AC105" i="1"/>
  <c r="AC93" i="1"/>
  <c r="AC81" i="1"/>
  <c r="AC69" i="1"/>
  <c r="V98" i="1"/>
  <c r="X88" i="1"/>
  <c r="Z78" i="1"/>
  <c r="AB68" i="1"/>
  <c r="V109" i="1"/>
  <c r="U31" i="1"/>
  <c r="W113" i="1"/>
  <c r="Y45" i="1"/>
  <c r="U87" i="1"/>
  <c r="X25" i="1"/>
  <c r="U129" i="1"/>
  <c r="U117" i="1"/>
  <c r="U105" i="1"/>
  <c r="U93" i="1"/>
  <c r="U81" i="1"/>
  <c r="U69" i="1"/>
  <c r="V123" i="1"/>
  <c r="V111" i="1"/>
  <c r="V99" i="1"/>
  <c r="V87" i="1"/>
  <c r="V75" i="1"/>
  <c r="V27" i="1"/>
  <c r="W118" i="1"/>
  <c r="W106" i="1"/>
  <c r="W94" i="1"/>
  <c r="W82" i="1"/>
  <c r="W70" i="1"/>
  <c r="AA126" i="1"/>
  <c r="AA114" i="1"/>
  <c r="AA102" i="1"/>
  <c r="AA90" i="1"/>
  <c r="AA78" i="1"/>
  <c r="AA59" i="1"/>
  <c r="AB121" i="1"/>
  <c r="AB109" i="1"/>
  <c r="AB97" i="1"/>
  <c r="AB85" i="1"/>
  <c r="AB73" i="1"/>
  <c r="AC128" i="1"/>
  <c r="AC116" i="1"/>
  <c r="AC104" i="1"/>
  <c r="AC92" i="1"/>
  <c r="AC80" i="1"/>
  <c r="AC68" i="1"/>
  <c r="X123" i="1"/>
  <c r="X111" i="1"/>
  <c r="X99" i="1"/>
  <c r="X87" i="1"/>
  <c r="X75" i="1"/>
  <c r="X27" i="1"/>
  <c r="Y118" i="1"/>
  <c r="Y106" i="1"/>
  <c r="Y94" i="1"/>
  <c r="Y82" i="1"/>
  <c r="Y70" i="1"/>
  <c r="Z125" i="1"/>
  <c r="Z113" i="1"/>
  <c r="Z101" i="1"/>
  <c r="Z89" i="1"/>
  <c r="Z77" i="1"/>
  <c r="Z45" i="1"/>
  <c r="V86" i="1"/>
  <c r="X76" i="1"/>
  <c r="Z59" i="1"/>
  <c r="AC123" i="1"/>
  <c r="V97" i="1"/>
  <c r="U76" i="1"/>
  <c r="W101" i="1"/>
  <c r="X70" i="1"/>
  <c r="Z120" i="1"/>
  <c r="V129" i="1"/>
  <c r="U128" i="1"/>
  <c r="U116" i="1"/>
  <c r="U104" i="1"/>
  <c r="U92" i="1"/>
  <c r="U80" i="1"/>
  <c r="U68" i="1"/>
  <c r="AA125" i="1"/>
  <c r="AA113" i="1"/>
  <c r="AA101" i="1"/>
  <c r="AA89" i="1"/>
  <c r="AA77" i="1"/>
  <c r="AA45" i="1"/>
  <c r="AB120" i="1"/>
  <c r="AB108" i="1"/>
  <c r="AB96" i="1"/>
  <c r="AB84" i="1"/>
  <c r="AB72" i="1"/>
  <c r="AC127" i="1"/>
  <c r="AC115" i="1"/>
  <c r="AC103" i="1"/>
  <c r="AC91" i="1"/>
  <c r="AC79" i="1"/>
  <c r="AC67" i="1"/>
  <c r="X122" i="1"/>
  <c r="AG122" i="1" s="1"/>
  <c r="X110" i="1"/>
  <c r="AG110" i="1" s="1"/>
  <c r="X98" i="1"/>
  <c r="AG98" i="1" s="1"/>
  <c r="X86" i="1"/>
  <c r="AG86" i="1" s="1"/>
  <c r="X74" i="1"/>
  <c r="AG74" i="1" s="1"/>
  <c r="Y129" i="1"/>
  <c r="AH129" i="1" s="1"/>
  <c r="Y117" i="1"/>
  <c r="AH117" i="1" s="1"/>
  <c r="Y105" i="1"/>
  <c r="AH105" i="1" s="1"/>
  <c r="Y93" i="1"/>
  <c r="AH93" i="1" s="1"/>
  <c r="Y81" i="1"/>
  <c r="AH81" i="1" s="1"/>
  <c r="Y69" i="1"/>
  <c r="AH69" i="1" s="1"/>
  <c r="Z124" i="1"/>
  <c r="AI124" i="1" s="1"/>
  <c r="Z112" i="1"/>
  <c r="AI112" i="1" s="1"/>
  <c r="Z100" i="1"/>
  <c r="AI100" i="1" s="1"/>
  <c r="Z88" i="1"/>
  <c r="AI88" i="1" s="1"/>
  <c r="Z76" i="1"/>
  <c r="AI76" i="1" s="1"/>
  <c r="Z31" i="1"/>
  <c r="AI31" i="1" s="1"/>
  <c r="V74" i="1"/>
  <c r="X31" i="1"/>
  <c r="AA121" i="1"/>
  <c r="AC111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AG8" i="1" s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H130" i="1" l="1"/>
  <c r="AE131" i="1"/>
  <c r="AI139" i="1"/>
  <c r="AH58" i="1"/>
  <c r="AD56" i="1"/>
  <c r="AE57" i="1"/>
  <c r="AH135" i="1"/>
  <c r="AI66" i="1"/>
  <c r="AH33" i="1"/>
  <c r="AF134" i="1"/>
  <c r="AD134" i="1"/>
  <c r="AF133" i="1"/>
  <c r="AE139" i="1"/>
  <c r="AH62" i="1"/>
  <c r="AE63" i="1"/>
  <c r="AE53" i="1"/>
  <c r="AI46" i="1"/>
  <c r="AE27" i="1"/>
  <c r="AH113" i="1"/>
  <c r="AH132" i="1"/>
  <c r="AE135" i="1"/>
  <c r="AG49" i="1"/>
  <c r="AF139" i="1"/>
  <c r="AH46" i="1"/>
  <c r="AI50" i="1"/>
  <c r="AI138" i="1"/>
  <c r="AF140" i="1"/>
  <c r="AG57" i="1"/>
  <c r="AE130" i="1"/>
  <c r="AI58" i="1"/>
  <c r="AE140" i="1"/>
  <c r="AH57" i="1"/>
  <c r="AG51" i="1"/>
  <c r="AI137" i="1"/>
  <c r="AD58" i="1"/>
  <c r="AG135" i="1"/>
  <c r="AH137" i="1"/>
  <c r="AE46" i="1"/>
  <c r="AH55" i="1"/>
  <c r="AG55" i="1"/>
  <c r="AF53" i="1"/>
  <c r="AD55" i="1"/>
  <c r="AI53" i="1"/>
  <c r="AI130" i="1"/>
  <c r="AI135" i="1"/>
  <c r="AF138" i="1"/>
  <c r="AI132" i="1"/>
  <c r="AF137" i="1"/>
  <c r="AE137" i="1"/>
  <c r="AI131" i="1"/>
  <c r="AE136" i="1"/>
  <c r="AD136" i="1"/>
  <c r="AE47" i="1"/>
  <c r="AD135" i="1"/>
  <c r="AH136" i="1"/>
  <c r="AI136" i="1"/>
  <c r="AI51" i="1"/>
  <c r="AG53" i="1"/>
  <c r="AH49" i="1"/>
  <c r="AF51" i="1"/>
  <c r="AG76" i="1"/>
  <c r="AD95" i="1"/>
  <c r="AI47" i="1"/>
  <c r="AG52" i="1"/>
  <c r="AG43" i="1"/>
  <c r="AG50" i="1"/>
  <c r="AE40" i="1"/>
  <c r="AI49" i="1"/>
  <c r="AG46" i="1"/>
  <c r="AG44" i="1"/>
  <c r="AE48" i="1"/>
  <c r="AG47" i="1"/>
  <c r="AF50" i="1"/>
  <c r="AD50" i="1"/>
  <c r="AF52" i="1"/>
  <c r="AD51" i="1"/>
  <c r="AD52" i="1"/>
  <c r="AD36" i="1"/>
  <c r="AH48" i="1"/>
  <c r="AD53" i="1"/>
  <c r="AG48" i="1"/>
  <c r="AD47" i="1"/>
  <c r="AF46" i="1"/>
  <c r="AF47" i="1"/>
  <c r="AD46" i="1"/>
  <c r="AD48" i="1"/>
  <c r="AH43" i="1"/>
  <c r="AG39" i="1"/>
  <c r="AD44" i="1"/>
  <c r="AF49" i="1"/>
  <c r="AE49" i="1"/>
  <c r="AE42" i="1"/>
  <c r="AF44" i="1"/>
  <c r="AI48" i="1"/>
  <c r="AD49" i="1"/>
  <c r="AE44" i="1"/>
  <c r="AH39" i="1"/>
  <c r="AD40" i="1"/>
  <c r="AI42" i="1"/>
  <c r="AH41" i="1"/>
  <c r="AH42" i="1"/>
  <c r="AE43" i="1"/>
  <c r="AH40" i="1"/>
  <c r="AF42" i="1"/>
  <c r="AI44" i="1"/>
  <c r="AI43" i="1"/>
  <c r="AH44" i="1"/>
  <c r="AG42" i="1"/>
  <c r="AD67" i="1"/>
  <c r="AD41" i="1"/>
  <c r="AH118" i="1"/>
  <c r="AE25" i="1"/>
  <c r="AD93" i="1"/>
  <c r="AG88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90" i="1"/>
  <c r="AE102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92" i="1"/>
  <c r="AF87" i="1"/>
  <c r="AE32" i="1"/>
  <c r="AE87" i="1"/>
  <c r="AF34" i="1"/>
  <c r="AE34" i="1"/>
  <c r="AI30" i="1"/>
  <c r="AG33" i="1"/>
  <c r="AF35" i="1"/>
  <c r="AF33" i="1"/>
  <c r="AE35" i="1"/>
  <c r="AE116" i="1"/>
  <c r="AF83" i="1"/>
  <c r="AF107" i="1"/>
  <c r="AF72" i="1"/>
  <c r="AI26" i="1"/>
  <c r="AE126" i="1"/>
  <c r="AD33" i="1"/>
  <c r="AH71" i="1"/>
  <c r="AD116" i="1"/>
  <c r="AI45" i="1"/>
  <c r="AG75" i="1"/>
  <c r="AF106" i="1"/>
  <c r="AD117" i="1"/>
  <c r="AD109" i="1"/>
  <c r="AH94" i="1"/>
  <c r="AD69" i="1"/>
  <c r="AG27" i="1"/>
  <c r="AF82" i="1"/>
  <c r="AD29" i="1"/>
  <c r="AD128" i="1"/>
  <c r="AG31" i="1"/>
  <c r="AD28" i="1"/>
  <c r="AI120" i="1"/>
  <c r="AG30" i="1"/>
  <c r="AG29" i="1"/>
  <c r="AF27" i="1"/>
  <c r="AG25" i="1"/>
  <c r="AF94" i="1"/>
  <c r="AD105" i="1"/>
  <c r="AH83" i="1"/>
  <c r="AG112" i="1"/>
  <c r="AD85" i="1"/>
  <c r="AF111" i="1"/>
  <c r="AD25" i="1"/>
  <c r="AF118" i="1"/>
  <c r="AE28" i="1"/>
  <c r="AE124" i="1"/>
  <c r="AE92" i="1"/>
  <c r="AH28" i="1"/>
  <c r="AI29" i="1"/>
  <c r="AD30" i="1"/>
  <c r="AH77" i="1"/>
  <c r="AE59" i="1"/>
  <c r="AG28" i="1"/>
  <c r="AF71" i="1"/>
  <c r="AD82" i="1"/>
  <c r="AH82" i="1"/>
  <c r="AE90" i="1"/>
  <c r="AF95" i="1"/>
  <c r="AD80" i="1"/>
  <c r="AI59" i="1"/>
  <c r="AH106" i="1"/>
  <c r="AE114" i="1"/>
  <c r="AI28" i="1"/>
  <c r="AG21" i="1"/>
  <c r="AF70" i="1"/>
  <c r="AD81" i="1"/>
  <c r="AE110" i="1"/>
  <c r="AF30" i="1"/>
  <c r="AD104" i="1"/>
  <c r="AI114" i="1"/>
  <c r="AF84" i="1"/>
  <c r="AF69" i="1"/>
  <c r="AH107" i="1"/>
  <c r="AH24" i="1"/>
  <c r="AF29" i="1"/>
  <c r="AE111" i="1"/>
  <c r="AD31" i="1"/>
  <c r="AD94" i="1"/>
  <c r="AH96" i="1"/>
  <c r="AE125" i="1"/>
  <c r="AF77" i="1"/>
  <c r="AE70" i="1"/>
  <c r="AI129" i="1"/>
  <c r="AD88" i="1"/>
  <c r="AH99" i="1"/>
  <c r="AF89" i="1"/>
  <c r="AH76" i="1"/>
  <c r="AF114" i="1"/>
  <c r="AD125" i="1"/>
  <c r="AE73" i="1"/>
  <c r="AH91" i="1"/>
  <c r="AE74" i="1"/>
  <c r="AD118" i="1"/>
  <c r="AG100" i="1"/>
  <c r="AD83" i="1"/>
  <c r="AF75" i="1"/>
  <c r="AI78" i="1"/>
  <c r="AF119" i="1"/>
  <c r="AG45" i="1"/>
  <c r="AH97" i="1"/>
  <c r="AG68" i="1"/>
  <c r="AD98" i="1"/>
  <c r="AH112" i="1"/>
  <c r="AF93" i="1"/>
  <c r="AI121" i="1"/>
  <c r="AE83" i="1"/>
  <c r="AH119" i="1"/>
  <c r="AH127" i="1"/>
  <c r="AF79" i="1"/>
  <c r="AD90" i="1"/>
  <c r="AF80" i="1"/>
  <c r="AE31" i="1"/>
  <c r="AF96" i="1"/>
  <c r="AD107" i="1"/>
  <c r="AF99" i="1"/>
  <c r="AF108" i="1"/>
  <c r="AF73" i="1"/>
  <c r="AI87" i="1"/>
  <c r="AF25" i="1"/>
  <c r="AI77" i="1"/>
  <c r="AG87" i="1"/>
  <c r="AE88" i="1"/>
  <c r="AI84" i="1"/>
  <c r="AD97" i="1"/>
  <c r="AI89" i="1"/>
  <c r="AG99" i="1"/>
  <c r="AF97" i="1"/>
  <c r="AH29" i="1"/>
  <c r="AE80" i="1"/>
  <c r="AG70" i="1"/>
  <c r="AI113" i="1"/>
  <c r="AG123" i="1"/>
  <c r="AE86" i="1"/>
  <c r="AD111" i="1"/>
  <c r="AI67" i="1"/>
  <c r="AG77" i="1"/>
  <c r="AI102" i="1"/>
  <c r="AH109" i="1"/>
  <c r="AD73" i="1"/>
  <c r="AH124" i="1"/>
  <c r="AH59" i="1"/>
  <c r="AE95" i="1"/>
  <c r="AG72" i="1"/>
  <c r="AI79" i="1"/>
  <c r="AG89" i="1"/>
  <c r="AD119" i="1"/>
  <c r="AH121" i="1"/>
  <c r="AG124" i="1"/>
  <c r="AI82" i="1"/>
  <c r="AG92" i="1"/>
  <c r="AF81" i="1"/>
  <c r="AG69" i="1"/>
  <c r="AI74" i="1"/>
  <c r="AG84" i="1"/>
  <c r="AG109" i="1"/>
  <c r="AH98" i="1"/>
  <c r="AD129" i="1"/>
  <c r="AE100" i="1"/>
  <c r="AG26" i="1"/>
  <c r="AE77" i="1"/>
  <c r="AF109" i="1"/>
  <c r="AE75" i="1"/>
  <c r="AD87" i="1"/>
  <c r="AG106" i="1"/>
  <c r="AE89" i="1"/>
  <c r="AI96" i="1"/>
  <c r="AH95" i="1"/>
  <c r="AI125" i="1"/>
  <c r="AE104" i="1"/>
  <c r="AH125" i="1"/>
  <c r="AE97" i="1"/>
  <c r="AI85" i="1"/>
  <c r="AG95" i="1"/>
  <c r="AE120" i="1"/>
  <c r="AI123" i="1"/>
  <c r="AE128" i="1"/>
  <c r="AE123" i="1"/>
  <c r="AD106" i="1"/>
  <c r="AD71" i="1"/>
  <c r="AI97" i="1"/>
  <c r="AG107" i="1"/>
  <c r="AH103" i="1"/>
  <c r="AE29" i="1"/>
  <c r="AG121" i="1"/>
  <c r="AD68" i="1"/>
  <c r="AE109" i="1"/>
  <c r="AH108" i="1"/>
  <c r="AE106" i="1"/>
  <c r="AH73" i="1"/>
  <c r="AD100" i="1"/>
  <c r="AH74" i="1"/>
  <c r="AH111" i="1"/>
  <c r="AD74" i="1"/>
  <c r="AE94" i="1"/>
  <c r="AH88" i="1"/>
  <c r="AE117" i="1"/>
  <c r="AF126" i="1"/>
  <c r="AE26" i="1"/>
  <c r="AD59" i="1"/>
  <c r="AH80" i="1"/>
  <c r="AI128" i="1"/>
  <c r="AE105" i="1"/>
  <c r="AH120" i="1"/>
  <c r="AF26" i="1"/>
  <c r="AH85" i="1"/>
  <c r="AE85" i="1"/>
  <c r="AH86" i="1"/>
  <c r="AI126" i="1"/>
  <c r="AH123" i="1"/>
  <c r="AD86" i="1"/>
  <c r="AD124" i="1"/>
  <c r="AH100" i="1"/>
  <c r="AI109" i="1"/>
  <c r="AG119" i="1"/>
  <c r="AE71" i="1"/>
  <c r="AH115" i="1"/>
  <c r="AF67" i="1"/>
  <c r="AD78" i="1"/>
  <c r="AH104" i="1"/>
  <c r="AH110" i="1"/>
  <c r="AD27" i="1"/>
  <c r="AI70" i="1"/>
  <c r="AG80" i="1"/>
  <c r="AD110" i="1"/>
  <c r="AF76" i="1"/>
  <c r="AG82" i="1"/>
  <c r="AI27" i="1"/>
  <c r="AF117" i="1"/>
  <c r="AF91" i="1"/>
  <c r="AD102" i="1"/>
  <c r="AG85" i="1"/>
  <c r="AF104" i="1"/>
  <c r="AE98" i="1"/>
  <c r="AE76" i="1"/>
  <c r="AH122" i="1"/>
  <c r="AD122" i="1"/>
  <c r="AF88" i="1"/>
  <c r="AE82" i="1"/>
  <c r="AH78" i="1"/>
  <c r="AE107" i="1"/>
  <c r="AF103" i="1"/>
  <c r="AD114" i="1"/>
  <c r="AF128" i="1"/>
  <c r="AH128" i="1"/>
  <c r="AG18" i="1"/>
  <c r="AI91" i="1"/>
  <c r="AG101" i="1"/>
  <c r="AF120" i="1"/>
  <c r="AE122" i="1"/>
  <c r="AG59" i="1"/>
  <c r="AF85" i="1"/>
  <c r="AG67" i="1"/>
  <c r="AI94" i="1"/>
  <c r="AG104" i="1"/>
  <c r="AF123" i="1"/>
  <c r="AI71" i="1"/>
  <c r="AG81" i="1"/>
  <c r="AF100" i="1"/>
  <c r="AD112" i="1"/>
  <c r="AH90" i="1"/>
  <c r="AE119" i="1"/>
  <c r="AI111" i="1"/>
  <c r="AI86" i="1"/>
  <c r="AG96" i="1"/>
  <c r="AF115" i="1"/>
  <c r="AD126" i="1"/>
  <c r="AE121" i="1"/>
  <c r="AE129" i="1"/>
  <c r="AI108" i="1"/>
  <c r="AI103" i="1"/>
  <c r="AG113" i="1"/>
  <c r="AE45" i="1"/>
  <c r="AD99" i="1"/>
  <c r="AI68" i="1"/>
  <c r="AG78" i="1"/>
  <c r="AI69" i="1"/>
  <c r="AG79" i="1"/>
  <c r="AI106" i="1"/>
  <c r="AG116" i="1"/>
  <c r="AI83" i="1"/>
  <c r="AG93" i="1"/>
  <c r="AF112" i="1"/>
  <c r="AH102" i="1"/>
  <c r="AD45" i="1"/>
  <c r="AH68" i="1"/>
  <c r="AI98" i="1"/>
  <c r="AG108" i="1"/>
  <c r="AF127" i="1"/>
  <c r="AD79" i="1"/>
  <c r="AF31" i="1"/>
  <c r="AG22" i="1"/>
  <c r="AI101" i="1"/>
  <c r="AG111" i="1"/>
  <c r="AE112" i="1"/>
  <c r="AI115" i="1"/>
  <c r="AG125" i="1"/>
  <c r="AI80" i="1"/>
  <c r="AG90" i="1"/>
  <c r="AI81" i="1"/>
  <c r="AG91" i="1"/>
  <c r="AD121" i="1"/>
  <c r="AI118" i="1"/>
  <c r="AG128" i="1"/>
  <c r="AD75" i="1"/>
  <c r="AI95" i="1"/>
  <c r="AG105" i="1"/>
  <c r="AF124" i="1"/>
  <c r="AH114" i="1"/>
  <c r="AF59" i="1"/>
  <c r="AD77" i="1"/>
  <c r="AH92" i="1"/>
  <c r="AI110" i="1"/>
  <c r="AG120" i="1"/>
  <c r="AE72" i="1"/>
  <c r="AD91" i="1"/>
  <c r="AI127" i="1"/>
  <c r="AI92" i="1"/>
  <c r="AG102" i="1"/>
  <c r="AF121" i="1"/>
  <c r="AD123" i="1"/>
  <c r="AI93" i="1"/>
  <c r="AG103" i="1"/>
  <c r="AH27" i="1"/>
  <c r="AI72" i="1"/>
  <c r="AI107" i="1"/>
  <c r="AG117" i="1"/>
  <c r="AE69" i="1"/>
  <c r="AH126" i="1"/>
  <c r="AF78" i="1"/>
  <c r="AD89" i="1"/>
  <c r="AH116" i="1"/>
  <c r="AF68" i="1"/>
  <c r="AI122" i="1"/>
  <c r="AE84" i="1"/>
  <c r="AF129" i="1"/>
  <c r="AD103" i="1"/>
  <c r="AF101" i="1"/>
  <c r="AH45" i="1"/>
  <c r="AD70" i="1"/>
  <c r="AF45" i="1"/>
  <c r="AH72" i="1"/>
  <c r="AI104" i="1"/>
  <c r="AG114" i="1"/>
  <c r="AI105" i="1"/>
  <c r="AG115" i="1"/>
  <c r="AH89" i="1"/>
  <c r="AH75" i="1"/>
  <c r="AH101" i="1"/>
  <c r="AI119" i="1"/>
  <c r="AG129" i="1"/>
  <c r="AE81" i="1"/>
  <c r="AF105" i="1"/>
  <c r="AG71" i="1"/>
  <c r="AF90" i="1"/>
  <c r="AD101" i="1"/>
  <c r="AG73" i="1"/>
  <c r="AF92" i="1"/>
  <c r="AH67" i="1"/>
  <c r="AE96" i="1"/>
  <c r="AI75" i="1"/>
  <c r="AD115" i="1"/>
  <c r="AD76" i="1"/>
  <c r="AH70" i="1"/>
  <c r="AE99" i="1"/>
  <c r="AF113" i="1"/>
  <c r="AE118" i="1"/>
  <c r="AH84" i="1"/>
  <c r="AE113" i="1"/>
  <c r="AI116" i="1"/>
  <c r="AG126" i="1"/>
  <c r="AE78" i="1"/>
  <c r="AG94" i="1"/>
  <c r="AI117" i="1"/>
  <c r="AG127" i="1"/>
  <c r="AF125" i="1"/>
  <c r="AH87" i="1"/>
  <c r="AG118" i="1"/>
  <c r="AH31" i="1"/>
  <c r="AE93" i="1"/>
  <c r="AI73" i="1"/>
  <c r="AG83" i="1"/>
  <c r="AF102" i="1"/>
  <c r="AD113" i="1"/>
  <c r="AG97" i="1"/>
  <c r="AF116" i="1"/>
  <c r="AH79" i="1"/>
  <c r="AE108" i="1"/>
  <c r="AI99" i="1"/>
  <c r="AD127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<sst xmlns="http://schemas.openxmlformats.org/spreadsheetml/2006/main" count="382" uniqueCount="220">
  <si>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</si>
  <si>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</si>
  <si>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</si>
  <si>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</si>
  <si>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</si>
  <si>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</si>
  <si>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</si>
  <si>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</si>
  <si>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</si>
  <si>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</si>
  <si>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</si>
  <si>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</si>
  <si>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</si>
  <si>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</si>
  <si>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</si>
  <si>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</si>
  <si>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</si>
  <si>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</si>
  <si>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</si>
  <si>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</si>
  <si>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</si>
  <si>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</si>
  <si>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</si>
  <si>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</si>
  <si>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</si>
  <si>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</si>
  <si>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</si>
  <si>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</si>
  <si>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</si>
  <si>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</si>
  <si>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</si>
  <si>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</si>
  <si>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</si>
  <si>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</si>
  <si>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</si>
  <si>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</si>
  <si>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</si>
  <si>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</si>
  <si>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</si>
  <si>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</si>
  <si>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</si>
  <si>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</si>
  <si>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</si>
  <si>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</si>
  <si>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</si>
  <si>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</si>
  <si>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</si>
  <si>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</si>
  <si>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</si>
  <si>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</si>
  <si>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</si>
  <si>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</si>
  <si>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</si>
  <si>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</si>
  <si>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</si>
  <si>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</si>
  <si>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</si>
  <si>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</si>
  <si>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</si>
  <si>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</si>
  <si>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</si>
  <si>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</si>
  <si>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</si>
  <si>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</si>
  <si>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</si>
  <si>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</si>
  <si>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</si>
  <si>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</si>
  <si>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</si>
  <si>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</si>
  <si>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</si>
  <si>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</si>
  <si>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</si>
  <si>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</si>
  <si>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</si>
  <si>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</si>
  <si>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</si>
  <si>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</si>
  <si>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</si>
  <si>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</si>
  <si>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</si>
  <si>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</si>
  <si>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</si>
  <si>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</si>
  <si>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</si>
  <si>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</si>
  <si>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</si>
  <si>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</si>
  <si>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</si>
  <si>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</si>
  <si>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</si>
  <si>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</si>
  <si>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</si>
  <si>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</si>
  <si>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</si>
  <si>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</si>
  <si>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</si>
  <si>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</si>
  <si>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</si>
  <si>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</si>
  <si>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</si>
  <si>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</si>
  <si>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</si>
  <si>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</si>
  <si>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</si>
  <si>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</si>
  <si>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</si>
  <si>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</si>
  <si>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</si>
  <si>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</si>
  <si>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</si>
  <si>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</si>
  <si>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</si>
  <si>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</si>
  <si>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</si>
  <si>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</si>
  <si>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</si>
  <si>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</si>
  <si>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</si>
  <si>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</si>
  <si>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</si>
  <si>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</si>
  <si>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</si>
  <si>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</si>
  <si>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</si>
  <si>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</si>
  <si>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</si>
  <si>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</si>
  <si>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</si>
  <si>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</si>
  <si>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</si>
  <si>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</si>
  <si>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</si>
  <si>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</si>
  <si>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</si>
  <si>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</si>
  <si>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</si>
  <si>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</si>
  <si>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</si>
  <si>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</si>
  <si>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</si>
  <si>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</si>
  <si>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</si>
  <si>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</si>
  <si>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</si>
  <si>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</si>
  <si>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</si>
  <si>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</si>
  <si>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</si>
  <si>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</si>
  <si>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</si>
  <si>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</si>
  <si>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</si>
  <si>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</si>
  <si>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</si>
  <si>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</si>
  <si>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</si>
  <si>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</si>
  <si>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</si>
  <si>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</si>
  <si>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</si>
  <si>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</si>
  <si>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</si>
  <si>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</si>
  <si>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</si>
  <si>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</si>
  <si>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</si>
  <si>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</si>
  <si>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</si>
  <si>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</si>
  <si>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</si>
  <si>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</si>
  <si>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</si>
  <si>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</si>
  <si>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</si>
  <si>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</si>
  <si>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</si>
  <si>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</si>
  <si>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</si>
  <si>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</si>
  <si>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</si>
  <si>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</si>
  <si>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</si>
  <si>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</si>
  <si>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</si>
  <si>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</si>
  <si>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</si>
  <si>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</si>
  <si>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</si>
  <si>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</si>
  <si>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</si>
  <si>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</si>
  <si>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</si>
  <si>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</si>
  <si>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</si>
  <si>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</si>
  <si>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</si>
  <si>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</si>
  <si>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</si>
  <si>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</si>
  <si>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</si>
  <si>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</si>
  <si>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</si>
  <si>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</si>
  <si>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</si>
  <si>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</si>
  <si>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</si>
  <si>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</si>
  <si>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</si>
  <si>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</si>
  <si>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</si>
  <si>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</si>
  <si>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</si>
  <si>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</si>
  <si>
    <t>二連咬</t>
    <phoneticPr fontId="2" type="noConversion"/>
  </si>
  <si>
    <t>三連咬</t>
    <phoneticPr fontId="2" type="noConversion"/>
  </si>
  <si>
    <t>墜地重擊</t>
    <phoneticPr fontId="2" type="noConversion"/>
  </si>
  <si>
    <t>必殺咬合</t>
    <phoneticPr fontId="2" type="noConversion"/>
  </si>
  <si>
    <t>拘束</t>
    <phoneticPr fontId="2" type="noConversion"/>
  </si>
  <si>
    <t>火焰爆發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</si>
</sst>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41"/>
  <sheetViews>
    <sheetView tabSelected="1" workbookViewId="0">
      <pane ySplit="7" topLeftCell="A41" activePane="bottomLeft" state="frozen"/>
      <selection pane="bottomLeft" activeCell="D67" sqref="D67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3.12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25" si="271">E26*I26</f>
        <v>448</v>
      </c>
      <c r="M26" s="14">
        <f t="shared" ref="M26:M125" si="272">E26*J26</f>
        <v>672</v>
      </c>
      <c r="N26" s="14">
        <f t="shared" ref="N26:N125" si="273">E26*K26</f>
        <v>0</v>
      </c>
      <c r="O26" s="15">
        <f t="shared" ref="O26:O125" si="274">F26*I26</f>
        <v>602</v>
      </c>
      <c r="P26" s="15">
        <f t="shared" ref="P26:P125" si="275">F26*J26</f>
        <v>903</v>
      </c>
      <c r="Q26" s="15">
        <f t="shared" ref="Q26:Q125" si="276">F26*K26</f>
        <v>0</v>
      </c>
      <c r="R26" s="19">
        <f t="shared" ref="R26:R125" si="277">H26*I26</f>
        <v>280</v>
      </c>
      <c r="S26" s="19">
        <f t="shared" ref="S26:S125" si="278">H26*J26</f>
        <v>420</v>
      </c>
      <c r="T26" s="19">
        <f t="shared" ref="T26:T125" si="279">H26*K26</f>
        <v>0</v>
      </c>
      <c r="U26" s="18">
        <f>L26*$G$3/$E$3</f>
        <v>0.22123456790123455</v>
      </c>
      <c r="V26" s="18">
        <f t="shared" ref="V26:V125" si="280">M26*$G$3/$E$3</f>
        <v>0.33185185185185179</v>
      </c>
      <c r="W26" s="18">
        <f t="shared" ref="W26:W125" si="281">N26*$G$3/$E$3</f>
        <v>0</v>
      </c>
      <c r="X26" s="20">
        <f t="shared" ref="X26:X125" si="282">R26*$G$3*(1-$H$3)/$E$3</f>
        <v>0.13827160493827159</v>
      </c>
      <c r="Y26" s="20">
        <f t="shared" ref="Y26:Y125" si="283">S26*$G$3*(1-$H$3)/$E$3</f>
        <v>0.2074074074074074</v>
      </c>
      <c r="Z26" s="20">
        <f t="shared" ref="Z26:Z125" si="284">T26*$G$3*(1-$H$3)/$E$3</f>
        <v>0</v>
      </c>
      <c r="AA26" s="16">
        <f t="shared" ref="AA26:AA125" si="285">O26*$G$3/$E$3</f>
        <v>0.29728395061728391</v>
      </c>
      <c r="AB26" s="16">
        <f t="shared" ref="AB26:AB125" si="286">P26*$G$3/$E$3</f>
        <v>0.44592592592592589</v>
      </c>
      <c r="AC26" s="16">
        <f t="shared" ref="AC26:AC125" si="287">Q26*$G$3/$E$3</f>
        <v>0</v>
      </c>
      <c r="AD26" s="17" t="str">
        <f t="shared" ref="AD26:AD125" si="288">IF((U26+X26)&lt;($J$4/2),"低",IF((U26+X26)&gt;$J$4,"高","中"))</f>
        <v>中</v>
      </c>
      <c r="AE26" s="17" t="str">
        <f t="shared" ref="AE26:AE125" si="289">IF((V26+Y26)&lt;($J$4/2),"低",IF((V26+Y26)&gt;$J$4,"高","中"))</f>
        <v>高</v>
      </c>
      <c r="AF26" s="17" t="str">
        <f t="shared" ref="AF26:AF125" si="290">IF((W26+Z26)&lt;($J$4/2),"低",IF((W26+Z26)&gt;$J$4,"高","中"))</f>
        <v>低</v>
      </c>
      <c r="AG26" s="15" t="str">
        <f t="shared" ref="AG26:AG125" si="291">IF((X26+AA26)&lt;($J$4/2),"低",IF((X26+AA26)&gt;$J$4,"高","中"))</f>
        <v>中</v>
      </c>
      <c r="AH26" s="15" t="str">
        <f t="shared" ref="AH26:AH125" si="292">IF((Y26+AB26)&lt;($J$4/2),"低",IF((Y26+AB26)&gt;$J$4,"高","中"))</f>
        <v>高</v>
      </c>
      <c r="AI26" s="15" t="str">
        <f t="shared" ref="AI26:AI125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26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D45" s="10" t="s">
        <v>168</v>
      </c>
      <c r="E45" s="8">
        <v>24</v>
      </c>
      <c r="F45" s="8">
        <v>33</v>
      </c>
      <c r="G45" s="8" t="s">
        <v>170</v>
      </c>
      <c r="H45" s="8">
        <v>0</v>
      </c>
      <c r="I45" s="11">
        <v>8.5</v>
      </c>
      <c r="J45" s="11">
        <v>12.4</v>
      </c>
      <c r="K45" s="11">
        <v>0</v>
      </c>
      <c r="L45" s="14">
        <f t="shared" si="271"/>
        <v>204</v>
      </c>
      <c r="M45" s="14">
        <f t="shared" si="272"/>
        <v>297.60000000000002</v>
      </c>
      <c r="N45" s="14">
        <f t="shared" si="273"/>
        <v>0</v>
      </c>
      <c r="O45" s="15">
        <f t="shared" si="274"/>
        <v>280.5</v>
      </c>
      <c r="P45" s="15">
        <f t="shared" si="275"/>
        <v>409.2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0.10074074074074074</v>
      </c>
      <c r="V45" s="18">
        <f t="shared" si="280"/>
        <v>0.14696296296296296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0.13851851851851851</v>
      </c>
      <c r="AB45" s="16">
        <f t="shared" si="286"/>
        <v>0.20207407407407407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</row>
    <row r="46" spans="1:36" s="4" customFormat="1">
      <c r="A46" s="5"/>
      <c r="B46" s="5"/>
      <c r="C46" s="5"/>
      <c r="D46" s="10" t="s">
        <v>200</v>
      </c>
      <c r="E46" s="8">
        <v>36</v>
      </c>
      <c r="F46" s="8">
        <v>50</v>
      </c>
      <c r="G46" s="8" t="s">
        <v>187</v>
      </c>
      <c r="H46" s="8">
        <v>0</v>
      </c>
      <c r="I46" s="11">
        <v>8.5</v>
      </c>
      <c r="J46" s="11">
        <v>12.4</v>
      </c>
      <c r="K46" s="11">
        <v>0</v>
      </c>
      <c r="L46" s="14">
        <f t="shared" si="271"/>
        <v>306</v>
      </c>
      <c r="M46" s="14">
        <f t="shared" si="272"/>
        <v>446.40000000000003</v>
      </c>
      <c r="N46" s="14">
        <f t="shared" si="273"/>
        <v>0</v>
      </c>
      <c r="O46" s="15">
        <f t="shared" si="274"/>
        <v>425</v>
      </c>
      <c r="P46" s="15">
        <f t="shared" si="275"/>
        <v>620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0.15111111111111108</v>
      </c>
      <c r="V46" s="18">
        <f t="shared" si="280"/>
        <v>0.22044444444444447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0.20987654320987653</v>
      </c>
      <c r="AB46" s="16">
        <f t="shared" si="286"/>
        <v>0.3061728395061728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中</v>
      </c>
      <c r="AI46" s="15" t="str">
        <f t="shared" si="293"/>
        <v>低</v>
      </c>
      <c r="AJ46" s="21"/>
    </row>
    <row r="47" spans="1:36" s="4" customFormat="1">
      <c r="A47" s="5"/>
      <c r="B47" s="5"/>
      <c r="C47" s="5"/>
      <c r="D47" s="10" t="s">
        <v>201</v>
      </c>
      <c r="E47" s="8">
        <v>32</v>
      </c>
      <c r="F47" s="8">
        <v>45</v>
      </c>
      <c r="G47" s="8" t="s">
        <v>170</v>
      </c>
      <c r="H47" s="8">
        <v>0</v>
      </c>
      <c r="I47" s="11">
        <v>8.5</v>
      </c>
      <c r="J47" s="11">
        <v>12.4</v>
      </c>
      <c r="K47" s="11">
        <v>0</v>
      </c>
      <c r="L47" s="14">
        <f t="shared" si="271"/>
        <v>272</v>
      </c>
      <c r="M47" s="14">
        <f t="shared" si="272"/>
        <v>396.8</v>
      </c>
      <c r="N47" s="14">
        <f t="shared" si="273"/>
        <v>0</v>
      </c>
      <c r="O47" s="15">
        <f t="shared" si="274"/>
        <v>382.5</v>
      </c>
      <c r="P47" s="15">
        <f t="shared" si="275"/>
        <v>558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0.13432098765432096</v>
      </c>
      <c r="V47" s="18">
        <f t="shared" si="280"/>
        <v>0.19595061728395061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0.18888888888888888</v>
      </c>
      <c r="AB47" s="16">
        <f t="shared" si="286"/>
        <v>0.2755555555555555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中</v>
      </c>
      <c r="AI47" s="15" t="str">
        <f t="shared" si="293"/>
        <v>低</v>
      </c>
      <c r="AJ47" s="21"/>
    </row>
    <row r="48" spans="1:36" s="4" customFormat="1">
      <c r="A48" s="5"/>
      <c r="B48" s="5"/>
      <c r="C48" s="5"/>
      <c r="D48" s="10" t="s">
        <v>202</v>
      </c>
      <c r="E48" s="8">
        <v>36</v>
      </c>
      <c r="F48" s="8">
        <v>50</v>
      </c>
      <c r="G48" s="8" t="s">
        <v>170</v>
      </c>
      <c r="H48" s="8">
        <v>0</v>
      </c>
      <c r="I48" s="11">
        <v>8.5</v>
      </c>
      <c r="J48" s="11">
        <v>12.4</v>
      </c>
      <c r="K48" s="11">
        <v>0</v>
      </c>
      <c r="L48" s="14">
        <f t="shared" ref="L48" si="483">E48*I48</f>
        <v>306</v>
      </c>
      <c r="M48" s="14">
        <f t="shared" ref="M48" si="484">E48*J48</f>
        <v>446.40000000000003</v>
      </c>
      <c r="N48" s="14">
        <f t="shared" ref="N48" si="485">E48*K48</f>
        <v>0</v>
      </c>
      <c r="O48" s="15">
        <f t="shared" ref="O48" si="486">F48*I48</f>
        <v>425</v>
      </c>
      <c r="P48" s="15">
        <f t="shared" ref="P48" si="487">F48*J48</f>
        <v>620</v>
      </c>
      <c r="Q48" s="15">
        <f t="shared" ref="Q48" si="488">F48*K48</f>
        <v>0</v>
      </c>
      <c r="R48" s="19">
        <f t="shared" ref="R48" si="489">H48*I48</f>
        <v>0</v>
      </c>
      <c r="S48" s="19">
        <f t="shared" ref="S48" si="490">H48*J48</f>
        <v>0</v>
      </c>
      <c r="T48" s="19">
        <f t="shared" ref="T48" si="491">H48*K48</f>
        <v>0</v>
      </c>
      <c r="U48" s="18">
        <f t="shared" ref="U48" si="492">L48*$G$3/$E$3</f>
        <v>0.15111111111111108</v>
      </c>
      <c r="V48" s="18">
        <f t="shared" ref="V48" si="493">M48*$G$3/$E$3</f>
        <v>0.22044444444444447</v>
      </c>
      <c r="W48" s="18">
        <f t="shared" ref="W48" si="494">N48*$G$3/$E$3</f>
        <v>0</v>
      </c>
      <c r="X48" s="20">
        <f t="shared" ref="X48" si="495">R48*$G$3*(1-$H$3)/$E$3</f>
        <v>0</v>
      </c>
      <c r="Y48" s="20">
        <f t="shared" ref="Y48" si="496">S48*$G$3*(1-$H$3)/$E$3</f>
        <v>0</v>
      </c>
      <c r="Z48" s="20">
        <f t="shared" ref="Z48" si="497">T48*$G$3*(1-$H$3)/$E$3</f>
        <v>0</v>
      </c>
      <c r="AA48" s="16">
        <f t="shared" ref="AA48" si="498">O48*$G$3/$E$3</f>
        <v>0.20987654320987653</v>
      </c>
      <c r="AB48" s="16">
        <f t="shared" ref="AB48" si="499">P48*$G$3/$E$3</f>
        <v>0.3061728395061728</v>
      </c>
      <c r="AC48" s="16">
        <f t="shared" ref="AC48" si="500">Q48*$G$3/$E$3</f>
        <v>0</v>
      </c>
      <c r="AD48" s="17" t="str">
        <f t="shared" ref="AD48" si="501">IF((U48+X48)&lt;($J$4/2),"低",IF((U48+X48)&gt;$J$4,"高","中"))</f>
        <v>低</v>
      </c>
      <c r="AE48" s="17" t="str">
        <f t="shared" ref="AE48" si="502">IF((V48+Y48)&lt;($J$4/2),"低",IF((V48+Y48)&gt;$J$4,"高","中"))</f>
        <v>低</v>
      </c>
      <c r="AF48" s="17" t="str">
        <f t="shared" ref="AF48" si="503">IF((W48+Z48)&lt;($J$4/2),"低",IF((W48+Z48)&gt;$J$4,"高","中"))</f>
        <v>低</v>
      </c>
      <c r="AG48" s="15" t="str">
        <f t="shared" ref="AG48" si="504">IF((X48+AA48)&lt;($J$4/2),"低",IF((X48+AA48)&gt;$J$4,"高","中"))</f>
        <v>低</v>
      </c>
      <c r="AH48" s="15" t="str">
        <f t="shared" ref="AH48" si="505">IF((Y48+AB48)&lt;($J$4/2),"低",IF((Y48+AB48)&gt;$J$4,"高","中"))</f>
        <v>中</v>
      </c>
      <c r="AI48" s="15" t="str">
        <f t="shared" ref="AI48" si="506">IF((Z48+AC48)&lt;($J$4/2),"低",IF((Z48+AC48)&gt;$J$4,"高","中"))</f>
        <v>低</v>
      </c>
      <c r="AJ48" s="21"/>
    </row>
    <row r="49" spans="1:36" s="4" customFormat="1">
      <c r="A49" s="5"/>
      <c r="B49" s="5"/>
      <c r="C49" s="5"/>
      <c r="D49" s="10" t="s">
        <v>203</v>
      </c>
      <c r="E49" s="8">
        <v>48</v>
      </c>
      <c r="F49" s="8">
        <v>67</v>
      </c>
      <c r="G49" s="8" t="s">
        <v>170</v>
      </c>
      <c r="H49" s="8">
        <v>0</v>
      </c>
      <c r="I49" s="11">
        <v>8.5</v>
      </c>
      <c r="J49" s="11">
        <v>12.4</v>
      </c>
      <c r="K49" s="11">
        <v>0</v>
      </c>
      <c r="L49" s="14">
        <f t="shared" ref="L49:L52" si="507">E49*I49</f>
        <v>408</v>
      </c>
      <c r="M49" s="14">
        <f t="shared" ref="M49:M52" si="508">E49*J49</f>
        <v>595.20000000000005</v>
      </c>
      <c r="N49" s="14">
        <f t="shared" ref="N49:N52" si="509">E49*K49</f>
        <v>0</v>
      </c>
      <c r="O49" s="15">
        <f t="shared" ref="O49:O52" si="510">F49*I49</f>
        <v>569.5</v>
      </c>
      <c r="P49" s="15">
        <f t="shared" ref="P49:P52" si="511">F49*J49</f>
        <v>830.80000000000007</v>
      </c>
      <c r="Q49" s="15">
        <f t="shared" ref="Q49:Q52" si="512">F49*K49</f>
        <v>0</v>
      </c>
      <c r="R49" s="19">
        <f t="shared" ref="R49:R52" si="513">H49*I49</f>
        <v>0</v>
      </c>
      <c r="S49" s="19">
        <f t="shared" ref="S49:S52" si="514">H49*J49</f>
        <v>0</v>
      </c>
      <c r="T49" s="19">
        <f t="shared" ref="T49:T52" si="515">H49*K49</f>
        <v>0</v>
      </c>
      <c r="U49" s="18">
        <f t="shared" ref="U49:U52" si="516">L49*$G$3/$E$3</f>
        <v>0.20148148148148148</v>
      </c>
      <c r="V49" s="18">
        <f t="shared" ref="V49:V52" si="517">M49*$G$3/$E$3</f>
        <v>0.29392592592592592</v>
      </c>
      <c r="W49" s="18">
        <f t="shared" ref="W49:W52" si="518">N49*$G$3/$E$3</f>
        <v>0</v>
      </c>
      <c r="X49" s="20">
        <f t="shared" ref="X49:X52" si="519">R49*$G$3*(1-$H$3)/$E$3</f>
        <v>0</v>
      </c>
      <c r="Y49" s="20">
        <f t="shared" ref="Y49:Y52" si="520">S49*$G$3*(1-$H$3)/$E$3</f>
        <v>0</v>
      </c>
      <c r="Z49" s="20">
        <f t="shared" ref="Z49:Z52" si="521">T49*$G$3*(1-$H$3)/$E$3</f>
        <v>0</v>
      </c>
      <c r="AA49" s="16">
        <f t="shared" ref="AA49:AA52" si="522">O49*$G$3/$E$3</f>
        <v>0.28123456790123458</v>
      </c>
      <c r="AB49" s="16">
        <f t="shared" ref="AB49:AB52" si="523">P49*$G$3/$E$3</f>
        <v>0.41027160493827164</v>
      </c>
      <c r="AC49" s="16">
        <f t="shared" ref="AC49:AC52" si="524">Q49*$G$3/$E$3</f>
        <v>0</v>
      </c>
      <c r="AD49" s="17" t="str">
        <f t="shared" ref="AD49:AD52" si="525">IF((U49+X49)&lt;($J$4/2),"低",IF((U49+X49)&gt;$J$4,"高","中"))</f>
        <v>低</v>
      </c>
      <c r="AE49" s="17" t="str">
        <f t="shared" ref="AE49:AE52" si="526">IF((V49+Y49)&lt;($J$4/2),"低",IF((V49+Y49)&gt;$J$4,"高","中"))</f>
        <v>中</v>
      </c>
      <c r="AF49" s="17" t="str">
        <f t="shared" ref="AF49:AF52" si="527">IF((W49+Z49)&lt;($J$4/2),"低",IF((W49+Z49)&gt;$J$4,"高","中"))</f>
        <v>低</v>
      </c>
      <c r="AG49" s="15" t="str">
        <f t="shared" ref="AG49:AG52" si="528">IF((X49+AA49)&lt;($J$4/2),"低",IF((X49+AA49)&gt;$J$4,"高","中"))</f>
        <v>中</v>
      </c>
      <c r="AH49" s="15" t="str">
        <f t="shared" ref="AH49:AH52" si="529">IF((Y49+AB49)&lt;($J$4/2),"低",IF((Y49+AB49)&gt;$J$4,"高","中"))</f>
        <v>中</v>
      </c>
      <c r="AI49" s="15" t="str">
        <f t="shared" ref="AI49:AI52" si="530">IF((Z49+AC49)&lt;($J$4/2),"低",IF((Z49+AC49)&gt;$J$4,"高","中"))</f>
        <v>低</v>
      </c>
      <c r="AJ49" s="21"/>
    </row>
    <row r="50" spans="1:36" s="4" customFormat="1">
      <c r="A50" s="5"/>
      <c r="B50" s="5"/>
      <c r="C50" s="5"/>
      <c r="D50" s="10" t="s">
        <v>204</v>
      </c>
      <c r="E50" s="8">
        <v>69</v>
      </c>
      <c r="F50" s="8">
        <v>95</v>
      </c>
      <c r="G50" s="8" t="s">
        <v>187</v>
      </c>
      <c r="H50" s="8">
        <v>0</v>
      </c>
      <c r="I50" s="11">
        <v>8.5</v>
      </c>
      <c r="J50" s="11">
        <v>12.4</v>
      </c>
      <c r="K50" s="11">
        <v>0</v>
      </c>
      <c r="L50" s="14">
        <f t="shared" si="507"/>
        <v>586.5</v>
      </c>
      <c r="M50" s="14">
        <f t="shared" si="508"/>
        <v>855.6</v>
      </c>
      <c r="N50" s="14">
        <f t="shared" si="509"/>
        <v>0</v>
      </c>
      <c r="O50" s="15">
        <f t="shared" si="510"/>
        <v>807.5</v>
      </c>
      <c r="P50" s="15">
        <f t="shared" si="511"/>
        <v>1178</v>
      </c>
      <c r="Q50" s="15">
        <f t="shared" si="512"/>
        <v>0</v>
      </c>
      <c r="R50" s="19">
        <f t="shared" si="513"/>
        <v>0</v>
      </c>
      <c r="S50" s="19">
        <f t="shared" si="514"/>
        <v>0</v>
      </c>
      <c r="T50" s="19">
        <f t="shared" si="515"/>
        <v>0</v>
      </c>
      <c r="U50" s="18">
        <f t="shared" si="516"/>
        <v>0.28962962962962963</v>
      </c>
      <c r="V50" s="18">
        <f t="shared" si="517"/>
        <v>0.42251851851851846</v>
      </c>
      <c r="W50" s="18">
        <f t="shared" si="518"/>
        <v>0</v>
      </c>
      <c r="X50" s="20">
        <f t="shared" si="519"/>
        <v>0</v>
      </c>
      <c r="Y50" s="20">
        <f t="shared" si="520"/>
        <v>0</v>
      </c>
      <c r="Z50" s="20">
        <f t="shared" si="521"/>
        <v>0</v>
      </c>
      <c r="AA50" s="16">
        <f t="shared" si="522"/>
        <v>0.39876543209876542</v>
      </c>
      <c r="AB50" s="16">
        <f t="shared" si="523"/>
        <v>0.58172839506172835</v>
      </c>
      <c r="AC50" s="16">
        <f t="shared" si="524"/>
        <v>0</v>
      </c>
      <c r="AD50" s="17" t="str">
        <f t="shared" si="525"/>
        <v>中</v>
      </c>
      <c r="AE50" s="17" t="str">
        <f t="shared" si="526"/>
        <v>中</v>
      </c>
      <c r="AF50" s="17" t="str">
        <f t="shared" si="527"/>
        <v>低</v>
      </c>
      <c r="AG50" s="15" t="str">
        <f t="shared" si="528"/>
        <v>中</v>
      </c>
      <c r="AH50" s="15" t="str">
        <f t="shared" si="529"/>
        <v>高</v>
      </c>
      <c r="AI50" s="15" t="str">
        <f t="shared" si="530"/>
        <v>低</v>
      </c>
      <c r="AJ50" s="21"/>
    </row>
    <row r="51" spans="1:36" s="4" customFormat="1">
      <c r="A51" s="5"/>
      <c r="B51" s="5"/>
      <c r="C51" s="5"/>
      <c r="D51" s="10" t="s">
        <v>205</v>
      </c>
      <c r="E51" s="8">
        <v>61</v>
      </c>
      <c r="F51" s="8">
        <v>84</v>
      </c>
      <c r="G51" s="8" t="s">
        <v>170</v>
      </c>
      <c r="H51" s="8">
        <v>0</v>
      </c>
      <c r="I51" s="11">
        <v>8.5</v>
      </c>
      <c r="J51" s="11">
        <v>12.4</v>
      </c>
      <c r="K51" s="11">
        <v>0</v>
      </c>
      <c r="L51" s="14">
        <f t="shared" si="507"/>
        <v>518.5</v>
      </c>
      <c r="M51" s="14">
        <f t="shared" si="508"/>
        <v>756.4</v>
      </c>
      <c r="N51" s="14">
        <f t="shared" si="509"/>
        <v>0</v>
      </c>
      <c r="O51" s="15">
        <f t="shared" si="510"/>
        <v>714</v>
      </c>
      <c r="P51" s="15">
        <f t="shared" si="511"/>
        <v>1041.6000000000001</v>
      </c>
      <c r="Q51" s="15">
        <f t="shared" si="512"/>
        <v>0</v>
      </c>
      <c r="R51" s="19">
        <f t="shared" si="513"/>
        <v>0</v>
      </c>
      <c r="S51" s="19">
        <f t="shared" si="514"/>
        <v>0</v>
      </c>
      <c r="T51" s="19">
        <f t="shared" si="515"/>
        <v>0</v>
      </c>
      <c r="U51" s="18">
        <f t="shared" si="516"/>
        <v>0.25604938271604938</v>
      </c>
      <c r="V51" s="18">
        <f t="shared" si="517"/>
        <v>0.37353086419753084</v>
      </c>
      <c r="W51" s="18">
        <f t="shared" si="518"/>
        <v>0</v>
      </c>
      <c r="X51" s="20">
        <f t="shared" si="519"/>
        <v>0</v>
      </c>
      <c r="Y51" s="20">
        <f t="shared" si="520"/>
        <v>0</v>
      </c>
      <c r="Z51" s="20">
        <f t="shared" si="521"/>
        <v>0</v>
      </c>
      <c r="AA51" s="16">
        <f t="shared" si="522"/>
        <v>0.35259259259259257</v>
      </c>
      <c r="AB51" s="16">
        <f t="shared" si="523"/>
        <v>0.51437037037037048</v>
      </c>
      <c r="AC51" s="16">
        <f t="shared" si="524"/>
        <v>0</v>
      </c>
      <c r="AD51" s="17" t="str">
        <f t="shared" si="525"/>
        <v>中</v>
      </c>
      <c r="AE51" s="17" t="str">
        <f t="shared" si="526"/>
        <v>中</v>
      </c>
      <c r="AF51" s="17" t="str">
        <f t="shared" si="527"/>
        <v>低</v>
      </c>
      <c r="AG51" s="15" t="str">
        <f t="shared" si="528"/>
        <v>中</v>
      </c>
      <c r="AH51" s="15" t="str">
        <f t="shared" si="529"/>
        <v>高</v>
      </c>
      <c r="AI51" s="15" t="str">
        <f t="shared" si="530"/>
        <v>低</v>
      </c>
      <c r="AJ51" s="21"/>
    </row>
    <row r="52" spans="1:36" s="4" customFormat="1">
      <c r="A52" s="5"/>
      <c r="B52" s="5"/>
      <c r="C52" s="5"/>
      <c r="D52" s="10" t="s">
        <v>206</v>
      </c>
      <c r="E52" s="8">
        <v>73</v>
      </c>
      <c r="F52" s="8">
        <v>101</v>
      </c>
      <c r="G52" s="8" t="s">
        <v>170</v>
      </c>
      <c r="H52" s="8">
        <v>0</v>
      </c>
      <c r="I52" s="11">
        <v>8.5</v>
      </c>
      <c r="J52" s="11">
        <v>12.4</v>
      </c>
      <c r="K52" s="11">
        <v>0</v>
      </c>
      <c r="L52" s="14">
        <f t="shared" si="507"/>
        <v>620.5</v>
      </c>
      <c r="M52" s="14">
        <f t="shared" si="508"/>
        <v>905.2</v>
      </c>
      <c r="N52" s="14">
        <f t="shared" si="509"/>
        <v>0</v>
      </c>
      <c r="O52" s="15">
        <f t="shared" si="510"/>
        <v>858.5</v>
      </c>
      <c r="P52" s="15">
        <f t="shared" si="511"/>
        <v>1252.4000000000001</v>
      </c>
      <c r="Q52" s="15">
        <f t="shared" si="512"/>
        <v>0</v>
      </c>
      <c r="R52" s="19">
        <f t="shared" si="513"/>
        <v>0</v>
      </c>
      <c r="S52" s="19">
        <f t="shared" si="514"/>
        <v>0</v>
      </c>
      <c r="T52" s="19">
        <f t="shared" si="515"/>
        <v>0</v>
      </c>
      <c r="U52" s="18">
        <f t="shared" si="516"/>
        <v>0.30641975308641972</v>
      </c>
      <c r="V52" s="18">
        <f t="shared" si="517"/>
        <v>0.44701234567901232</v>
      </c>
      <c r="W52" s="18">
        <f t="shared" si="518"/>
        <v>0</v>
      </c>
      <c r="X52" s="20">
        <f t="shared" si="519"/>
        <v>0</v>
      </c>
      <c r="Y52" s="20">
        <f t="shared" si="520"/>
        <v>0</v>
      </c>
      <c r="Z52" s="20">
        <f t="shared" si="521"/>
        <v>0</v>
      </c>
      <c r="AA52" s="16">
        <f t="shared" si="522"/>
        <v>0.42395061728395061</v>
      </c>
      <c r="AB52" s="16">
        <f t="shared" si="523"/>
        <v>0.61846913580246909</v>
      </c>
      <c r="AC52" s="16">
        <f t="shared" si="524"/>
        <v>0</v>
      </c>
      <c r="AD52" s="17" t="str">
        <f t="shared" si="525"/>
        <v>中</v>
      </c>
      <c r="AE52" s="17" t="str">
        <f t="shared" si="526"/>
        <v>中</v>
      </c>
      <c r="AF52" s="17" t="str">
        <f t="shared" si="527"/>
        <v>低</v>
      </c>
      <c r="AG52" s="15" t="str">
        <f t="shared" si="528"/>
        <v>中</v>
      </c>
      <c r="AH52" s="15" t="str">
        <f t="shared" si="529"/>
        <v>高</v>
      </c>
      <c r="AI52" s="15" t="str">
        <f t="shared" si="530"/>
        <v>低</v>
      </c>
      <c r="AJ52" s="21"/>
    </row>
    <row r="53" spans="1:36" s="4" customFormat="1">
      <c r="A53" s="5"/>
      <c r="B53" s="5"/>
      <c r="C53" s="5"/>
      <c r="D53" s="10" t="s">
        <v>207</v>
      </c>
      <c r="E53" s="8">
        <v>44</v>
      </c>
      <c r="F53" s="8">
        <v>62</v>
      </c>
      <c r="G53" s="8" t="s">
        <v>187</v>
      </c>
      <c r="H53" s="8">
        <v>0</v>
      </c>
      <c r="I53" s="11">
        <v>8.5</v>
      </c>
      <c r="J53" s="11">
        <v>12.4</v>
      </c>
      <c r="K53" s="11">
        <v>0</v>
      </c>
      <c r="L53" s="14">
        <f t="shared" ref="L53:L58" si="531">E53*I53</f>
        <v>374</v>
      </c>
      <c r="M53" s="14">
        <f t="shared" ref="M53:M58" si="532">E53*J53</f>
        <v>545.6</v>
      </c>
      <c r="N53" s="14">
        <f t="shared" ref="N53:N58" si="533">E53*K53</f>
        <v>0</v>
      </c>
      <c r="O53" s="15">
        <f t="shared" ref="O53:O58" si="534">F53*I53</f>
        <v>527</v>
      </c>
      <c r="P53" s="15">
        <f t="shared" ref="P53:P58" si="535">F53*J53</f>
        <v>768.80000000000007</v>
      </c>
      <c r="Q53" s="15">
        <f t="shared" ref="Q53:Q58" si="536">F53*K53</f>
        <v>0</v>
      </c>
      <c r="R53" s="19">
        <f t="shared" ref="R53:R58" si="537">H53*I53</f>
        <v>0</v>
      </c>
      <c r="S53" s="19">
        <f t="shared" ref="S53:S58" si="538">H53*J53</f>
        <v>0</v>
      </c>
      <c r="T53" s="19">
        <f t="shared" ref="T53:T58" si="539">H53*K53</f>
        <v>0</v>
      </c>
      <c r="U53" s="18">
        <f t="shared" ref="U53:U58" si="540">L53*$G$3/$E$3</f>
        <v>0.18469135802469136</v>
      </c>
      <c r="V53" s="18">
        <f t="shared" ref="V53:V58" si="541">M53*$G$3/$E$3</f>
        <v>0.26943209876543206</v>
      </c>
      <c r="W53" s="18">
        <f t="shared" ref="W53:W58" si="542">N53*$G$3/$E$3</f>
        <v>0</v>
      </c>
      <c r="X53" s="20">
        <f t="shared" ref="X53:X58" si="543">R53*$G$3*(1-$H$3)/$E$3</f>
        <v>0</v>
      </c>
      <c r="Y53" s="20">
        <f t="shared" ref="Y53:Y58" si="544">S53*$G$3*(1-$H$3)/$E$3</f>
        <v>0</v>
      </c>
      <c r="Z53" s="20">
        <f t="shared" ref="Z53:Z58" si="545">T53*$G$3*(1-$H$3)/$E$3</f>
        <v>0</v>
      </c>
      <c r="AA53" s="16">
        <f t="shared" ref="AA53:AA58" si="546">O53*$G$3/$E$3</f>
        <v>0.26024691358024693</v>
      </c>
      <c r="AB53" s="16">
        <f t="shared" ref="AB53:AB58" si="547">P53*$G$3/$E$3</f>
        <v>0.37965432098765434</v>
      </c>
      <c r="AC53" s="16">
        <f t="shared" ref="AC53:AC58" si="548">Q53*$G$3/$E$3</f>
        <v>0</v>
      </c>
      <c r="AD53" s="17" t="str">
        <f t="shared" ref="AD53:AD58" si="549">IF((U53+X53)&lt;($J$4/2),"低",IF((U53+X53)&gt;$J$4,"高","中"))</f>
        <v>低</v>
      </c>
      <c r="AE53" s="17" t="str">
        <f t="shared" ref="AE53:AE58" si="550">IF((V53+Y53)&lt;($J$4/2),"低",IF((V53+Y53)&gt;$J$4,"高","中"))</f>
        <v>中</v>
      </c>
      <c r="AF53" s="17" t="str">
        <f t="shared" ref="AF53:AF58" si="551">IF((W53+Z53)&lt;($J$4/2),"低",IF((W53+Z53)&gt;$J$4,"高","中"))</f>
        <v>低</v>
      </c>
      <c r="AG53" s="15" t="str">
        <f t="shared" ref="AG53:AG58" si="552">IF((X53+AA53)&lt;($J$4/2),"低",IF((X53+AA53)&gt;$J$4,"高","中"))</f>
        <v>中</v>
      </c>
      <c r="AH53" s="15" t="str">
        <f t="shared" ref="AH53:AH58" si="553">IF((Y53+AB53)&lt;($J$4/2),"低",IF((Y53+AB53)&gt;$J$4,"高","中"))</f>
        <v>中</v>
      </c>
      <c r="AI53" s="15" t="str">
        <f t="shared" ref="AI53:AI58" si="554">IF((Z53+AC53)&lt;($J$4/2),"低",IF((Z53+AC53)&gt;$J$4,"高","中"))</f>
        <v>低</v>
      </c>
      <c r="AJ53" s="21"/>
    </row>
    <row r="54" spans="1:36" s="4" customFormat="1">
      <c r="A54" s="5"/>
      <c r="B54" s="5"/>
      <c r="C54" s="5"/>
      <c r="D54" s="10" t="s">
        <v>208</v>
      </c>
      <c r="E54" s="8">
        <v>40</v>
      </c>
      <c r="F54" s="8">
        <v>56</v>
      </c>
      <c r="G54" s="8" t="s">
        <v>170</v>
      </c>
      <c r="H54" s="8">
        <v>0</v>
      </c>
      <c r="I54" s="11">
        <v>8.5</v>
      </c>
      <c r="J54" s="11">
        <v>12.4</v>
      </c>
      <c r="K54" s="11">
        <v>0</v>
      </c>
      <c r="L54" s="14">
        <f t="shared" si="531"/>
        <v>340</v>
      </c>
      <c r="M54" s="14">
        <f t="shared" si="532"/>
        <v>496</v>
      </c>
      <c r="N54" s="14">
        <f t="shared" si="533"/>
        <v>0</v>
      </c>
      <c r="O54" s="15">
        <f t="shared" si="534"/>
        <v>476</v>
      </c>
      <c r="P54" s="15">
        <f t="shared" si="535"/>
        <v>694.4</v>
      </c>
      <c r="Q54" s="15">
        <f t="shared" si="536"/>
        <v>0</v>
      </c>
      <c r="R54" s="19">
        <f t="shared" si="537"/>
        <v>0</v>
      </c>
      <c r="S54" s="19">
        <f t="shared" si="538"/>
        <v>0</v>
      </c>
      <c r="T54" s="19">
        <f t="shared" si="539"/>
        <v>0</v>
      </c>
      <c r="U54" s="18">
        <f t="shared" si="540"/>
        <v>0.16790123456790121</v>
      </c>
      <c r="V54" s="18">
        <f t="shared" si="541"/>
        <v>0.24493827160493828</v>
      </c>
      <c r="W54" s="18">
        <f t="shared" si="542"/>
        <v>0</v>
      </c>
      <c r="X54" s="20">
        <f t="shared" si="543"/>
        <v>0</v>
      </c>
      <c r="Y54" s="20">
        <f t="shared" si="544"/>
        <v>0</v>
      </c>
      <c r="Z54" s="20">
        <f t="shared" si="545"/>
        <v>0</v>
      </c>
      <c r="AA54" s="16">
        <f t="shared" si="546"/>
        <v>0.23506172839506173</v>
      </c>
      <c r="AB54" s="16">
        <f t="shared" si="547"/>
        <v>0.34291358024691354</v>
      </c>
      <c r="AC54" s="16">
        <f t="shared" si="548"/>
        <v>0</v>
      </c>
      <c r="AD54" s="17" t="str">
        <f t="shared" si="549"/>
        <v>低</v>
      </c>
      <c r="AE54" s="17" t="str">
        <f t="shared" si="550"/>
        <v>中</v>
      </c>
      <c r="AF54" s="17" t="str">
        <f t="shared" si="551"/>
        <v>低</v>
      </c>
      <c r="AG54" s="15" t="str">
        <f t="shared" si="552"/>
        <v>中</v>
      </c>
      <c r="AH54" s="15" t="str">
        <f t="shared" si="553"/>
        <v>中</v>
      </c>
      <c r="AI54" s="15" t="str">
        <f t="shared" si="554"/>
        <v>低</v>
      </c>
      <c r="AJ54" s="21"/>
    </row>
    <row r="55" spans="1:36" s="4" customFormat="1">
      <c r="A55" s="5"/>
      <c r="B55" s="5"/>
      <c r="C55" s="5"/>
      <c r="D55" s="10" t="s">
        <v>209</v>
      </c>
      <c r="E55" s="8">
        <v>48</v>
      </c>
      <c r="F55" s="8">
        <v>65</v>
      </c>
      <c r="G55" s="8" t="s">
        <v>210</v>
      </c>
      <c r="H55" s="8">
        <v>30</v>
      </c>
      <c r="I55" s="11">
        <v>8.5</v>
      </c>
      <c r="J55" s="11">
        <v>12.4</v>
      </c>
      <c r="K55" s="11">
        <v>0</v>
      </c>
      <c r="L55" s="14">
        <f t="shared" si="531"/>
        <v>408</v>
      </c>
      <c r="M55" s="14">
        <f t="shared" si="532"/>
        <v>595.20000000000005</v>
      </c>
      <c r="N55" s="14">
        <f t="shared" si="533"/>
        <v>0</v>
      </c>
      <c r="O55" s="15">
        <f t="shared" si="534"/>
        <v>552.5</v>
      </c>
      <c r="P55" s="15">
        <f t="shared" si="535"/>
        <v>806</v>
      </c>
      <c r="Q55" s="15">
        <f t="shared" si="536"/>
        <v>0</v>
      </c>
      <c r="R55" s="19">
        <f t="shared" si="537"/>
        <v>255</v>
      </c>
      <c r="S55" s="19">
        <f t="shared" si="538"/>
        <v>372</v>
      </c>
      <c r="T55" s="19">
        <f t="shared" si="539"/>
        <v>0</v>
      </c>
      <c r="U55" s="18">
        <f t="shared" si="540"/>
        <v>0.20148148148148148</v>
      </c>
      <c r="V55" s="18">
        <f t="shared" si="541"/>
        <v>0.29392592592592592</v>
      </c>
      <c r="W55" s="18">
        <f t="shared" si="542"/>
        <v>0</v>
      </c>
      <c r="X55" s="20">
        <f t="shared" si="543"/>
        <v>0.12592592592592594</v>
      </c>
      <c r="Y55" s="20">
        <f t="shared" si="544"/>
        <v>0.1837037037037037</v>
      </c>
      <c r="Z55" s="20">
        <f t="shared" si="545"/>
        <v>0</v>
      </c>
      <c r="AA55" s="16">
        <f t="shared" si="546"/>
        <v>0.27283950617283947</v>
      </c>
      <c r="AB55" s="16">
        <f t="shared" si="547"/>
        <v>0.39802469135802471</v>
      </c>
      <c r="AC55" s="16">
        <f t="shared" si="548"/>
        <v>0</v>
      </c>
      <c r="AD55" s="17" t="str">
        <f t="shared" si="549"/>
        <v>中</v>
      </c>
      <c r="AE55" s="17" t="str">
        <f t="shared" si="550"/>
        <v>高</v>
      </c>
      <c r="AF55" s="17" t="str">
        <f t="shared" si="551"/>
        <v>低</v>
      </c>
      <c r="AG55" s="15" t="str">
        <f t="shared" si="552"/>
        <v>中</v>
      </c>
      <c r="AH55" s="15" t="str">
        <f t="shared" si="553"/>
        <v>高</v>
      </c>
      <c r="AI55" s="15" t="str">
        <f t="shared" si="554"/>
        <v>低</v>
      </c>
      <c r="AJ55" s="21"/>
    </row>
    <row r="56" spans="1:36" s="4" customFormat="1">
      <c r="A56" s="5"/>
      <c r="B56" s="5"/>
      <c r="C56" s="5"/>
      <c r="D56" s="10" t="s">
        <v>212</v>
      </c>
      <c r="E56" s="8">
        <v>48</v>
      </c>
      <c r="F56" s="8">
        <v>65</v>
      </c>
      <c r="G56" s="8" t="s">
        <v>210</v>
      </c>
      <c r="H56" s="8">
        <v>30</v>
      </c>
      <c r="I56" s="11">
        <v>8.5</v>
      </c>
      <c r="J56" s="11">
        <v>12.4</v>
      </c>
      <c r="K56" s="11">
        <v>0</v>
      </c>
      <c r="L56" s="14">
        <f t="shared" si="531"/>
        <v>408</v>
      </c>
      <c r="M56" s="14">
        <f t="shared" si="532"/>
        <v>595.20000000000005</v>
      </c>
      <c r="N56" s="14">
        <f t="shared" si="533"/>
        <v>0</v>
      </c>
      <c r="O56" s="15">
        <f t="shared" si="534"/>
        <v>552.5</v>
      </c>
      <c r="P56" s="15">
        <f t="shared" si="535"/>
        <v>806</v>
      </c>
      <c r="Q56" s="15">
        <f t="shared" si="536"/>
        <v>0</v>
      </c>
      <c r="R56" s="19">
        <f t="shared" si="537"/>
        <v>255</v>
      </c>
      <c r="S56" s="19">
        <f t="shared" si="538"/>
        <v>372</v>
      </c>
      <c r="T56" s="19">
        <f t="shared" si="539"/>
        <v>0</v>
      </c>
      <c r="U56" s="18">
        <f t="shared" si="540"/>
        <v>0.20148148148148148</v>
      </c>
      <c r="V56" s="18">
        <f t="shared" si="541"/>
        <v>0.29392592592592592</v>
      </c>
      <c r="W56" s="18">
        <f t="shared" si="542"/>
        <v>0</v>
      </c>
      <c r="X56" s="20">
        <f t="shared" si="543"/>
        <v>0.12592592592592594</v>
      </c>
      <c r="Y56" s="20">
        <f t="shared" si="544"/>
        <v>0.1837037037037037</v>
      </c>
      <c r="Z56" s="20">
        <f t="shared" si="545"/>
        <v>0</v>
      </c>
      <c r="AA56" s="16">
        <f t="shared" si="546"/>
        <v>0.27283950617283947</v>
      </c>
      <c r="AB56" s="16">
        <f t="shared" si="547"/>
        <v>0.39802469135802471</v>
      </c>
      <c r="AC56" s="16">
        <f t="shared" si="548"/>
        <v>0</v>
      </c>
      <c r="AD56" s="17" t="str">
        <f t="shared" si="549"/>
        <v>中</v>
      </c>
      <c r="AE56" s="17" t="str">
        <f t="shared" si="550"/>
        <v>高</v>
      </c>
      <c r="AF56" s="17" t="str">
        <f t="shared" si="551"/>
        <v>低</v>
      </c>
      <c r="AG56" s="15" t="str">
        <f t="shared" si="552"/>
        <v>中</v>
      </c>
      <c r="AH56" s="15" t="str">
        <f t="shared" si="553"/>
        <v>高</v>
      </c>
      <c r="AI56" s="15" t="str">
        <f t="shared" si="554"/>
        <v>低</v>
      </c>
      <c r="AJ56" s="21"/>
    </row>
    <row r="57" spans="1:36" s="4" customFormat="1">
      <c r="A57" s="5"/>
      <c r="B57" s="5"/>
      <c r="C57" s="5"/>
      <c r="D57" s="10" t="s">
        <v>211</v>
      </c>
      <c r="E57" s="8">
        <v>56</v>
      </c>
      <c r="F57" s="8">
        <v>76</v>
      </c>
      <c r="G57" s="8" t="s">
        <v>210</v>
      </c>
      <c r="H57" s="8">
        <v>35</v>
      </c>
      <c r="I57" s="11">
        <v>8.5</v>
      </c>
      <c r="J57" s="11">
        <v>12.4</v>
      </c>
      <c r="K57" s="11">
        <v>0</v>
      </c>
      <c r="L57" s="14">
        <f t="shared" si="531"/>
        <v>476</v>
      </c>
      <c r="M57" s="14">
        <f t="shared" si="532"/>
        <v>694.4</v>
      </c>
      <c r="N57" s="14">
        <f t="shared" si="533"/>
        <v>0</v>
      </c>
      <c r="O57" s="15">
        <f t="shared" si="534"/>
        <v>646</v>
      </c>
      <c r="P57" s="15">
        <f t="shared" si="535"/>
        <v>942.4</v>
      </c>
      <c r="Q57" s="15">
        <f t="shared" si="536"/>
        <v>0</v>
      </c>
      <c r="R57" s="19">
        <f t="shared" si="537"/>
        <v>297.5</v>
      </c>
      <c r="S57" s="19">
        <f t="shared" si="538"/>
        <v>434</v>
      </c>
      <c r="T57" s="19">
        <f t="shared" si="539"/>
        <v>0</v>
      </c>
      <c r="U57" s="18">
        <f t="shared" si="540"/>
        <v>0.23506172839506173</v>
      </c>
      <c r="V57" s="18">
        <f t="shared" si="541"/>
        <v>0.34291358024691354</v>
      </c>
      <c r="W57" s="18">
        <f t="shared" si="542"/>
        <v>0</v>
      </c>
      <c r="X57" s="20">
        <f t="shared" si="543"/>
        <v>0.14691358024691356</v>
      </c>
      <c r="Y57" s="20">
        <f t="shared" si="544"/>
        <v>0.21432098765432098</v>
      </c>
      <c r="Z57" s="20">
        <f t="shared" si="545"/>
        <v>0</v>
      </c>
      <c r="AA57" s="16">
        <f t="shared" si="546"/>
        <v>0.31901234567901232</v>
      </c>
      <c r="AB57" s="16">
        <f t="shared" si="547"/>
        <v>0.46538271604938264</v>
      </c>
      <c r="AC57" s="16">
        <f t="shared" si="548"/>
        <v>0</v>
      </c>
      <c r="AD57" s="17" t="str">
        <f t="shared" si="549"/>
        <v>中</v>
      </c>
      <c r="AE57" s="17" t="str">
        <f t="shared" si="550"/>
        <v>高</v>
      </c>
      <c r="AF57" s="17" t="str">
        <f t="shared" si="551"/>
        <v>低</v>
      </c>
      <c r="AG57" s="15" t="str">
        <f t="shared" si="552"/>
        <v>中</v>
      </c>
      <c r="AH57" s="15" t="str">
        <f t="shared" si="553"/>
        <v>高</v>
      </c>
      <c r="AI57" s="15" t="str">
        <f t="shared" si="554"/>
        <v>低</v>
      </c>
      <c r="AJ57" s="21"/>
    </row>
    <row r="58" spans="1:36" s="4" customFormat="1">
      <c r="A58" s="5"/>
      <c r="B58" s="5"/>
      <c r="C58" s="5"/>
      <c r="D58" s="10" t="s">
        <v>213</v>
      </c>
      <c r="E58" s="8">
        <v>40</v>
      </c>
      <c r="F58" s="8">
        <v>54</v>
      </c>
      <c r="G58" s="8" t="s">
        <v>210</v>
      </c>
      <c r="H58" s="8">
        <v>25</v>
      </c>
      <c r="I58" s="11">
        <v>8.5</v>
      </c>
      <c r="J58" s="11">
        <v>12.4</v>
      </c>
      <c r="K58" s="11">
        <v>0</v>
      </c>
      <c r="L58" s="14">
        <f t="shared" si="531"/>
        <v>340</v>
      </c>
      <c r="M58" s="14">
        <f t="shared" si="532"/>
        <v>496</v>
      </c>
      <c r="N58" s="14">
        <f t="shared" si="533"/>
        <v>0</v>
      </c>
      <c r="O58" s="15">
        <f t="shared" si="534"/>
        <v>459</v>
      </c>
      <c r="P58" s="15">
        <f t="shared" si="535"/>
        <v>669.6</v>
      </c>
      <c r="Q58" s="15">
        <f t="shared" si="536"/>
        <v>0</v>
      </c>
      <c r="R58" s="19">
        <f t="shared" si="537"/>
        <v>212.5</v>
      </c>
      <c r="S58" s="19">
        <f t="shared" si="538"/>
        <v>310</v>
      </c>
      <c r="T58" s="19">
        <f t="shared" si="539"/>
        <v>0</v>
      </c>
      <c r="U58" s="18">
        <f t="shared" si="540"/>
        <v>0.16790123456790121</v>
      </c>
      <c r="V58" s="18">
        <f t="shared" si="541"/>
        <v>0.24493827160493828</v>
      </c>
      <c r="W58" s="18">
        <f t="shared" si="542"/>
        <v>0</v>
      </c>
      <c r="X58" s="20">
        <f t="shared" si="543"/>
        <v>0.10493827160493827</v>
      </c>
      <c r="Y58" s="20">
        <f t="shared" si="544"/>
        <v>0.1530864197530864</v>
      </c>
      <c r="Z58" s="20">
        <f t="shared" si="545"/>
        <v>0</v>
      </c>
      <c r="AA58" s="16">
        <f t="shared" si="546"/>
        <v>0.22666666666666666</v>
      </c>
      <c r="AB58" s="16">
        <f t="shared" si="547"/>
        <v>0.33066666666666666</v>
      </c>
      <c r="AC58" s="16">
        <f t="shared" si="548"/>
        <v>0</v>
      </c>
      <c r="AD58" s="17" t="str">
        <f t="shared" si="549"/>
        <v>中</v>
      </c>
      <c r="AE58" s="17" t="str">
        <f t="shared" si="550"/>
        <v>中</v>
      </c>
      <c r="AF58" s="17" t="str">
        <f t="shared" si="551"/>
        <v>低</v>
      </c>
      <c r="AG58" s="15" t="str">
        <f t="shared" si="552"/>
        <v>中</v>
      </c>
      <c r="AH58" s="15" t="str">
        <f t="shared" si="553"/>
        <v>高</v>
      </c>
      <c r="AI58" s="15" t="str">
        <f t="shared" si="554"/>
        <v>低</v>
      </c>
      <c r="AJ58" s="21"/>
    </row>
    <row r="59" spans="1:36">
      <c r="A59" s="5" t="s">
        <v>17</v>
      </c>
      <c r="B59" s="5" t="s">
        <v>97</v>
      </c>
      <c r="C59" s="5" t="s">
        <v>18</v>
      </c>
      <c r="D59" s="10" t="s">
        <v>168</v>
      </c>
      <c r="E59" s="8">
        <v>28</v>
      </c>
      <c r="F59" s="8">
        <v>39</v>
      </c>
      <c r="G59" s="8" t="s">
        <v>170</v>
      </c>
      <c r="H59" s="8">
        <v>0</v>
      </c>
      <c r="I59" s="11">
        <v>9.1</v>
      </c>
      <c r="J59" s="11">
        <v>10.5</v>
      </c>
      <c r="K59" s="11">
        <v>0</v>
      </c>
      <c r="L59" s="14">
        <f t="shared" si="271"/>
        <v>254.79999999999998</v>
      </c>
      <c r="M59" s="14">
        <f t="shared" si="272"/>
        <v>294</v>
      </c>
      <c r="N59" s="14">
        <f t="shared" si="273"/>
        <v>0</v>
      </c>
      <c r="O59" s="15">
        <f t="shared" si="274"/>
        <v>354.9</v>
      </c>
      <c r="P59" s="15">
        <f t="shared" si="275"/>
        <v>409.5</v>
      </c>
      <c r="Q59" s="15">
        <f t="shared" si="276"/>
        <v>0</v>
      </c>
      <c r="R59" s="19">
        <f t="shared" si="277"/>
        <v>0</v>
      </c>
      <c r="S59" s="19">
        <f t="shared" si="278"/>
        <v>0</v>
      </c>
      <c r="T59" s="19">
        <f t="shared" si="279"/>
        <v>0</v>
      </c>
      <c r="U59" s="18">
        <f t="shared" si="294"/>
        <v>0.12582716049382717</v>
      </c>
      <c r="V59" s="18">
        <f t="shared" si="280"/>
        <v>0.14518518518518517</v>
      </c>
      <c r="W59" s="18">
        <f t="shared" si="281"/>
        <v>0</v>
      </c>
      <c r="X59" s="20">
        <f t="shared" si="282"/>
        <v>0</v>
      </c>
      <c r="Y59" s="20">
        <f t="shared" si="283"/>
        <v>0</v>
      </c>
      <c r="Z59" s="20">
        <f t="shared" si="284"/>
        <v>0</v>
      </c>
      <c r="AA59" s="16">
        <f t="shared" si="285"/>
        <v>0.17525925925925923</v>
      </c>
      <c r="AB59" s="16">
        <f t="shared" si="286"/>
        <v>0.20222222222222222</v>
      </c>
      <c r="AC59" s="16">
        <f t="shared" si="287"/>
        <v>0</v>
      </c>
      <c r="AD59" s="17" t="str">
        <f t="shared" si="288"/>
        <v>低</v>
      </c>
      <c r="AE59" s="17" t="str">
        <f t="shared" si="289"/>
        <v>低</v>
      </c>
      <c r="AF59" s="17" t="str">
        <f t="shared" si="290"/>
        <v>低</v>
      </c>
      <c r="AG59" s="15" t="str">
        <f t="shared" si="291"/>
        <v>低</v>
      </c>
      <c r="AH59" s="15" t="str">
        <f t="shared" si="292"/>
        <v>低</v>
      </c>
      <c r="AI59" s="15" t="str">
        <f t="shared" si="293"/>
        <v>低</v>
      </c>
    </row>
    <row r="60" spans="1:36" s="4" customFormat="1">
      <c r="A60" s="5"/>
      <c r="B60" s="5"/>
      <c r="C60" s="5"/>
      <c r="D60" s="10" t="s">
        <v>214</v>
      </c>
      <c r="E60" s="8">
        <v>48</v>
      </c>
      <c r="F60" s="8">
        <v>67</v>
      </c>
      <c r="G60" s="8" t="s">
        <v>170</v>
      </c>
      <c r="H60" s="8">
        <v>0</v>
      </c>
      <c r="I60" s="11">
        <v>9.1</v>
      </c>
      <c r="J60" s="11">
        <v>10.5</v>
      </c>
      <c r="K60" s="11">
        <v>0</v>
      </c>
      <c r="L60" s="14">
        <f t="shared" si="271"/>
        <v>436.79999999999995</v>
      </c>
      <c r="M60" s="14">
        <f t="shared" si="272"/>
        <v>504</v>
      </c>
      <c r="N60" s="14">
        <f t="shared" si="273"/>
        <v>0</v>
      </c>
      <c r="O60" s="15">
        <f t="shared" si="274"/>
        <v>609.69999999999993</v>
      </c>
      <c r="P60" s="15">
        <f t="shared" si="275"/>
        <v>703.5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0.21570370370370365</v>
      </c>
      <c r="V60" s="18">
        <f t="shared" si="280"/>
        <v>0.24888888888888885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0.30108641975308637</v>
      </c>
      <c r="AB60" s="16">
        <f t="shared" si="286"/>
        <v>0.34740740740740739</v>
      </c>
      <c r="AC60" s="16">
        <f t="shared" si="287"/>
        <v>0</v>
      </c>
      <c r="AD60" s="17" t="str">
        <f t="shared" si="288"/>
        <v>低</v>
      </c>
      <c r="AE60" s="17" t="str">
        <f t="shared" si="289"/>
        <v>中</v>
      </c>
      <c r="AF60" s="17" t="str">
        <f t="shared" si="290"/>
        <v>低</v>
      </c>
      <c r="AG60" s="15" t="str">
        <f t="shared" si="291"/>
        <v>中</v>
      </c>
      <c r="AH60" s="15" t="str">
        <f t="shared" si="292"/>
        <v>中</v>
      </c>
      <c r="AI60" s="15" t="str">
        <f t="shared" si="293"/>
        <v>低</v>
      </c>
      <c r="AJ60" s="21"/>
    </row>
    <row r="61" spans="1:36" s="4" customFormat="1">
      <c r="A61" s="5"/>
      <c r="B61" s="5"/>
      <c r="C61" s="5"/>
      <c r="D61" s="8" t="s">
        <v>215</v>
      </c>
      <c r="E61" s="8">
        <v>52</v>
      </c>
      <c r="F61" s="8">
        <v>73</v>
      </c>
      <c r="G61" s="8" t="s">
        <v>170</v>
      </c>
      <c r="H61" s="8">
        <v>0</v>
      </c>
      <c r="I61" s="11">
        <v>9.1</v>
      </c>
      <c r="J61" s="11">
        <v>10.5</v>
      </c>
      <c r="K61" s="11">
        <v>0</v>
      </c>
      <c r="L61" s="14">
        <f t="shared" si="271"/>
        <v>473.2</v>
      </c>
      <c r="M61" s="14">
        <f t="shared" si="272"/>
        <v>546</v>
      </c>
      <c r="N61" s="14">
        <f t="shared" si="273"/>
        <v>0</v>
      </c>
      <c r="O61" s="15">
        <f t="shared" si="274"/>
        <v>664.3</v>
      </c>
      <c r="P61" s="15">
        <f t="shared" si="275"/>
        <v>766.5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0.233679012345679</v>
      </c>
      <c r="V61" s="18">
        <f t="shared" si="280"/>
        <v>0.26962962962962961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0.32804938271604933</v>
      </c>
      <c r="AB61" s="16">
        <f t="shared" si="286"/>
        <v>0.37851851851851848</v>
      </c>
      <c r="AC61" s="16">
        <f t="shared" si="287"/>
        <v>0</v>
      </c>
      <c r="AD61" s="17" t="str">
        <f t="shared" si="288"/>
        <v>中</v>
      </c>
      <c r="AE61" s="17" t="str">
        <f t="shared" si="289"/>
        <v>中</v>
      </c>
      <c r="AF61" s="17" t="str">
        <f t="shared" si="290"/>
        <v>低</v>
      </c>
      <c r="AG61" s="15" t="str">
        <f t="shared" si="291"/>
        <v>中</v>
      </c>
      <c r="AH61" s="15" t="str">
        <f t="shared" si="292"/>
        <v>中</v>
      </c>
      <c r="AI61" s="15" t="str">
        <f t="shared" si="293"/>
        <v>低</v>
      </c>
      <c r="AJ61" s="21"/>
    </row>
    <row r="62" spans="1:36" s="4" customFormat="1">
      <c r="A62" s="5"/>
      <c r="B62" s="5"/>
      <c r="C62" s="5"/>
      <c r="D62" s="8" t="s">
        <v>216</v>
      </c>
      <c r="E62" s="8">
        <v>40</v>
      </c>
      <c r="F62" s="8">
        <v>56</v>
      </c>
      <c r="G62" s="8" t="s">
        <v>170</v>
      </c>
      <c r="H62" s="8">
        <v>0</v>
      </c>
      <c r="I62" s="11">
        <v>9.1</v>
      </c>
      <c r="J62" s="11">
        <v>10.5</v>
      </c>
      <c r="K62" s="11">
        <v>0</v>
      </c>
      <c r="L62" s="14">
        <f t="shared" si="271"/>
        <v>364</v>
      </c>
      <c r="M62" s="14">
        <f t="shared" si="272"/>
        <v>420</v>
      </c>
      <c r="N62" s="14">
        <f t="shared" si="273"/>
        <v>0</v>
      </c>
      <c r="O62" s="15">
        <f t="shared" si="274"/>
        <v>509.59999999999997</v>
      </c>
      <c r="P62" s="15">
        <f t="shared" si="275"/>
        <v>588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0.17975308641975307</v>
      </c>
      <c r="V62" s="18">
        <f t="shared" si="280"/>
        <v>0.2074074074074074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0.25165432098765433</v>
      </c>
      <c r="AB62" s="16">
        <f t="shared" si="286"/>
        <v>0.29037037037037033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中</v>
      </c>
      <c r="AH62" s="15" t="str">
        <f t="shared" si="292"/>
        <v>中</v>
      </c>
      <c r="AI62" s="15" t="str">
        <f t="shared" si="293"/>
        <v>低</v>
      </c>
      <c r="AJ62" s="21"/>
    </row>
    <row r="63" spans="1:36" s="4" customFormat="1">
      <c r="A63" s="5"/>
      <c r="B63" s="5"/>
      <c r="C63" s="5"/>
      <c r="D63" s="8" t="s">
        <v>217</v>
      </c>
      <c r="E63" s="8">
        <v>65</v>
      </c>
      <c r="F63" s="8">
        <v>90</v>
      </c>
      <c r="G63" s="8" t="s">
        <v>170</v>
      </c>
      <c r="H63" s="8">
        <v>0</v>
      </c>
      <c r="I63" s="11">
        <v>9.1</v>
      </c>
      <c r="J63" s="11">
        <v>10.5</v>
      </c>
      <c r="K63" s="11">
        <v>0</v>
      </c>
      <c r="L63" s="14">
        <f t="shared" si="271"/>
        <v>591.5</v>
      </c>
      <c r="M63" s="14">
        <f t="shared" si="272"/>
        <v>682.5</v>
      </c>
      <c r="N63" s="14">
        <f t="shared" si="273"/>
        <v>0</v>
      </c>
      <c r="O63" s="15">
        <f t="shared" si="274"/>
        <v>819</v>
      </c>
      <c r="P63" s="15">
        <f t="shared" si="275"/>
        <v>945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0.29209876543209873</v>
      </c>
      <c r="V63" s="18">
        <f t="shared" si="280"/>
        <v>0.33703703703703702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0.40444444444444444</v>
      </c>
      <c r="AB63" s="16">
        <f t="shared" si="286"/>
        <v>0.46666666666666667</v>
      </c>
      <c r="AC63" s="16">
        <f t="shared" si="287"/>
        <v>0</v>
      </c>
      <c r="AD63" s="17" t="str">
        <f t="shared" si="288"/>
        <v>中</v>
      </c>
      <c r="AE63" s="17" t="str">
        <f t="shared" si="289"/>
        <v>中</v>
      </c>
      <c r="AF63" s="17" t="str">
        <f t="shared" si="290"/>
        <v>低</v>
      </c>
      <c r="AG63" s="15" t="str">
        <f t="shared" si="291"/>
        <v>中</v>
      </c>
      <c r="AH63" s="15" t="str">
        <f t="shared" si="292"/>
        <v>中</v>
      </c>
      <c r="AI63" s="15" t="str">
        <f t="shared" si="293"/>
        <v>低</v>
      </c>
      <c r="AJ63" s="21"/>
    </row>
    <row r="64" spans="1:36" s="4" customFormat="1">
      <c r="A64" s="5"/>
      <c r="B64" s="5"/>
      <c r="C64" s="5"/>
      <c r="D64" s="8" t="s">
        <v>218</v>
      </c>
      <c r="E64" s="8">
        <v>40</v>
      </c>
      <c r="F64" s="8">
        <v>56</v>
      </c>
      <c r="G64" s="8" t="s">
        <v>170</v>
      </c>
      <c r="H64" s="8">
        <v>0</v>
      </c>
      <c r="I64" s="11">
        <v>9.1</v>
      </c>
      <c r="J64" s="11">
        <v>10.5</v>
      </c>
      <c r="K64" s="11">
        <v>0</v>
      </c>
      <c r="L64" s="14">
        <f t="shared" si="271"/>
        <v>364</v>
      </c>
      <c r="M64" s="14">
        <f t="shared" si="272"/>
        <v>420</v>
      </c>
      <c r="N64" s="14">
        <f t="shared" si="273"/>
        <v>0</v>
      </c>
      <c r="O64" s="15">
        <f t="shared" si="274"/>
        <v>509.59999999999997</v>
      </c>
      <c r="P64" s="15">
        <f t="shared" si="275"/>
        <v>588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0.17975308641975307</v>
      </c>
      <c r="V64" s="18">
        <f t="shared" si="280"/>
        <v>0.2074074074074074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0.25165432098765433</v>
      </c>
      <c r="AB64" s="16">
        <f t="shared" si="286"/>
        <v>0.29037037037037033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中</v>
      </c>
      <c r="AH64" s="15" t="str">
        <f t="shared" si="292"/>
        <v>中</v>
      </c>
      <c r="AI64" s="15" t="str">
        <f t="shared" si="293"/>
        <v>低</v>
      </c>
      <c r="AJ64" s="21"/>
    </row>
    <row r="65" spans="1:36" s="4" customFormat="1">
      <c r="A65" s="5"/>
      <c r="B65" s="5"/>
      <c r="C65" s="5"/>
      <c r="D65" s="8" t="s">
        <v>209</v>
      </c>
      <c r="E65" s="8">
        <v>57</v>
      </c>
      <c r="F65" s="8">
        <v>78</v>
      </c>
      <c r="G65" s="8" t="s">
        <v>210</v>
      </c>
      <c r="H65" s="8">
        <v>0</v>
      </c>
      <c r="I65" s="11">
        <v>9.1</v>
      </c>
      <c r="J65" s="11">
        <v>10.5</v>
      </c>
      <c r="K65" s="11">
        <v>0</v>
      </c>
      <c r="L65" s="14">
        <f t="shared" si="271"/>
        <v>518.69999999999993</v>
      </c>
      <c r="M65" s="14">
        <f t="shared" si="272"/>
        <v>598.5</v>
      </c>
      <c r="N65" s="14">
        <f t="shared" si="273"/>
        <v>0</v>
      </c>
      <c r="O65" s="15">
        <f t="shared" si="274"/>
        <v>709.8</v>
      </c>
      <c r="P65" s="15">
        <f t="shared" si="275"/>
        <v>819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0.25614814814814812</v>
      </c>
      <c r="V65" s="18">
        <f t="shared" si="280"/>
        <v>0.29555555555555552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0.35051851851851845</v>
      </c>
      <c r="AB65" s="16">
        <f t="shared" si="286"/>
        <v>0.40444444444444444</v>
      </c>
      <c r="AC65" s="16">
        <f t="shared" si="287"/>
        <v>0</v>
      </c>
      <c r="AD65" s="17" t="str">
        <f t="shared" si="288"/>
        <v>中</v>
      </c>
      <c r="AE65" s="17" t="str">
        <f t="shared" si="289"/>
        <v>中</v>
      </c>
      <c r="AF65" s="17" t="str">
        <f t="shared" si="290"/>
        <v>低</v>
      </c>
      <c r="AG65" s="15" t="str">
        <f t="shared" si="291"/>
        <v>中</v>
      </c>
      <c r="AH65" s="15" t="str">
        <f t="shared" si="292"/>
        <v>中</v>
      </c>
      <c r="AI65" s="15" t="str">
        <f t="shared" si="293"/>
        <v>低</v>
      </c>
      <c r="AJ65" s="21"/>
    </row>
    <row r="66" spans="1:36" s="4" customFormat="1">
      <c r="A66" s="5"/>
      <c r="B66" s="5"/>
      <c r="C66" s="5"/>
      <c r="D66" s="8" t="s">
        <v>219</v>
      </c>
      <c r="E66" s="8">
        <v>113</v>
      </c>
      <c r="F66" s="8">
        <v>152</v>
      </c>
      <c r="G66" s="8" t="s">
        <v>210</v>
      </c>
      <c r="H66" s="8">
        <v>100</v>
      </c>
      <c r="I66" s="11">
        <v>9.1</v>
      </c>
      <c r="J66" s="11">
        <v>10.5</v>
      </c>
      <c r="K66" s="11">
        <v>0</v>
      </c>
      <c r="L66" s="14">
        <f t="shared" si="271"/>
        <v>1028.3</v>
      </c>
      <c r="M66" s="14">
        <f t="shared" si="272"/>
        <v>1186.5</v>
      </c>
      <c r="N66" s="14">
        <f t="shared" si="273"/>
        <v>0</v>
      </c>
      <c r="O66" s="15">
        <f t="shared" si="274"/>
        <v>1383.2</v>
      </c>
      <c r="P66" s="15">
        <f t="shared" si="275"/>
        <v>1596</v>
      </c>
      <c r="Q66" s="15">
        <f t="shared" si="276"/>
        <v>0</v>
      </c>
      <c r="R66" s="19">
        <f t="shared" si="277"/>
        <v>910</v>
      </c>
      <c r="S66" s="19">
        <f t="shared" si="278"/>
        <v>1050</v>
      </c>
      <c r="T66" s="19">
        <f t="shared" si="279"/>
        <v>0</v>
      </c>
      <c r="U66" s="18">
        <f t="shared" si="294"/>
        <v>0.5078024691358024</v>
      </c>
      <c r="V66" s="18">
        <f t="shared" si="280"/>
        <v>0.58592592592592585</v>
      </c>
      <c r="W66" s="18">
        <f t="shared" si="281"/>
        <v>0</v>
      </c>
      <c r="X66" s="20">
        <f t="shared" si="282"/>
        <v>0.44938271604938268</v>
      </c>
      <c r="Y66" s="20">
        <f t="shared" si="283"/>
        <v>0.51851851851851849</v>
      </c>
      <c r="Z66" s="20">
        <f t="shared" si="284"/>
        <v>0</v>
      </c>
      <c r="AA66" s="16">
        <f t="shared" si="285"/>
        <v>0.68306172839506174</v>
      </c>
      <c r="AB66" s="16">
        <f t="shared" si="286"/>
        <v>0.78814814814814804</v>
      </c>
      <c r="AC66" s="16">
        <f t="shared" si="287"/>
        <v>0</v>
      </c>
      <c r="AD66" s="17" t="str">
        <f t="shared" si="288"/>
        <v>高</v>
      </c>
      <c r="AE66" s="17" t="str">
        <f t="shared" si="289"/>
        <v>高</v>
      </c>
      <c r="AF66" s="17" t="str">
        <f t="shared" si="290"/>
        <v>低</v>
      </c>
      <c r="AG66" s="15" t="str">
        <f t="shared" si="291"/>
        <v>高</v>
      </c>
      <c r="AH66" s="15" t="str">
        <f t="shared" si="292"/>
        <v>高</v>
      </c>
      <c r="AI66" s="15" t="str">
        <f t="shared" si="293"/>
        <v>低</v>
      </c>
      <c r="AJ66" s="21"/>
    </row>
    <row r="67" spans="1:36">
      <c r="A67" s="5" t="s">
        <v>17</v>
      </c>
      <c r="B67" s="5" t="s">
        <v>98</v>
      </c>
      <c r="C67" s="5" t="s">
        <v>19</v>
      </c>
      <c r="L67" s="14">
        <f t="shared" si="271"/>
        <v>0</v>
      </c>
      <c r="M67" s="14">
        <f t="shared" si="272"/>
        <v>0</v>
      </c>
      <c r="N67" s="14">
        <f t="shared" si="273"/>
        <v>0</v>
      </c>
      <c r="O67" s="15">
        <f t="shared" si="274"/>
        <v>0</v>
      </c>
      <c r="P67" s="15">
        <f t="shared" si="275"/>
        <v>0</v>
      </c>
      <c r="Q67" s="15">
        <f t="shared" si="276"/>
        <v>0</v>
      </c>
      <c r="R67" s="19">
        <f t="shared" si="277"/>
        <v>0</v>
      </c>
      <c r="S67" s="19">
        <f t="shared" si="278"/>
        <v>0</v>
      </c>
      <c r="T67" s="19">
        <f t="shared" si="279"/>
        <v>0</v>
      </c>
      <c r="U67" s="18">
        <f t="shared" si="294"/>
        <v>0</v>
      </c>
      <c r="V67" s="18">
        <f t="shared" si="280"/>
        <v>0</v>
      </c>
      <c r="W67" s="18">
        <f t="shared" si="281"/>
        <v>0</v>
      </c>
      <c r="X67" s="20">
        <f t="shared" si="282"/>
        <v>0</v>
      </c>
      <c r="Y67" s="20">
        <f t="shared" si="283"/>
        <v>0</v>
      </c>
      <c r="Z67" s="20">
        <f t="shared" si="284"/>
        <v>0</v>
      </c>
      <c r="AA67" s="16">
        <f t="shared" si="285"/>
        <v>0</v>
      </c>
      <c r="AB67" s="16">
        <f t="shared" si="286"/>
        <v>0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低</v>
      </c>
      <c r="AI67" s="15" t="str">
        <f t="shared" si="293"/>
        <v>低</v>
      </c>
    </row>
    <row r="68" spans="1:36">
      <c r="A68" s="5" t="s">
        <v>17</v>
      </c>
      <c r="B68" s="5" t="s">
        <v>99</v>
      </c>
      <c r="C68" s="5" t="s">
        <v>20</v>
      </c>
      <c r="L68" s="14">
        <f t="shared" si="271"/>
        <v>0</v>
      </c>
      <c r="M68" s="14">
        <f t="shared" si="272"/>
        <v>0</v>
      </c>
      <c r="N68" s="14">
        <f t="shared" si="273"/>
        <v>0</v>
      </c>
      <c r="O68" s="15">
        <f t="shared" si="274"/>
        <v>0</v>
      </c>
      <c r="P68" s="15">
        <f t="shared" si="275"/>
        <v>0</v>
      </c>
      <c r="Q68" s="15">
        <f t="shared" si="276"/>
        <v>0</v>
      </c>
      <c r="R68" s="19">
        <f t="shared" si="277"/>
        <v>0</v>
      </c>
      <c r="S68" s="19">
        <f t="shared" si="278"/>
        <v>0</v>
      </c>
      <c r="T68" s="19">
        <f t="shared" si="279"/>
        <v>0</v>
      </c>
      <c r="U68" s="18">
        <f t="shared" si="294"/>
        <v>0</v>
      </c>
      <c r="V68" s="18">
        <f t="shared" si="280"/>
        <v>0</v>
      </c>
      <c r="W68" s="18">
        <f t="shared" si="281"/>
        <v>0</v>
      </c>
      <c r="X68" s="20">
        <f t="shared" si="282"/>
        <v>0</v>
      </c>
      <c r="Y68" s="20">
        <f t="shared" si="283"/>
        <v>0</v>
      </c>
      <c r="Z68" s="20">
        <f t="shared" si="284"/>
        <v>0</v>
      </c>
      <c r="AA68" s="16">
        <f t="shared" si="285"/>
        <v>0</v>
      </c>
      <c r="AB68" s="16">
        <f t="shared" si="286"/>
        <v>0</v>
      </c>
      <c r="AC68" s="16">
        <f t="shared" si="287"/>
        <v>0</v>
      </c>
      <c r="AD68" s="17" t="str">
        <f t="shared" si="288"/>
        <v>低</v>
      </c>
      <c r="AE68" s="17" t="str">
        <f t="shared" si="289"/>
        <v>低</v>
      </c>
      <c r="AF68" s="17" t="str">
        <f t="shared" si="290"/>
        <v>低</v>
      </c>
      <c r="AG68" s="15" t="str">
        <f t="shared" si="291"/>
        <v>低</v>
      </c>
      <c r="AH68" s="15" t="str">
        <f t="shared" si="292"/>
        <v>低</v>
      </c>
      <c r="AI68" s="15" t="str">
        <f t="shared" si="293"/>
        <v>低</v>
      </c>
    </row>
    <row r="69" spans="1:36">
      <c r="A69" s="5" t="s">
        <v>17</v>
      </c>
      <c r="B69" s="5" t="s">
        <v>100</v>
      </c>
      <c r="C69" s="5" t="s">
        <v>21</v>
      </c>
      <c r="L69" s="14">
        <f t="shared" si="271"/>
        <v>0</v>
      </c>
      <c r="M69" s="14">
        <f t="shared" si="272"/>
        <v>0</v>
      </c>
      <c r="N69" s="14">
        <f t="shared" si="273"/>
        <v>0</v>
      </c>
      <c r="O69" s="15">
        <f t="shared" si="274"/>
        <v>0</v>
      </c>
      <c r="P69" s="15">
        <f t="shared" si="275"/>
        <v>0</v>
      </c>
      <c r="Q69" s="15">
        <f t="shared" si="276"/>
        <v>0</v>
      </c>
      <c r="R69" s="19">
        <f t="shared" si="277"/>
        <v>0</v>
      </c>
      <c r="S69" s="19">
        <f t="shared" si="278"/>
        <v>0</v>
      </c>
      <c r="T69" s="19">
        <f t="shared" si="279"/>
        <v>0</v>
      </c>
      <c r="U69" s="18">
        <f t="shared" si="294"/>
        <v>0</v>
      </c>
      <c r="V69" s="18">
        <f t="shared" si="280"/>
        <v>0</v>
      </c>
      <c r="W69" s="18">
        <f t="shared" si="281"/>
        <v>0</v>
      </c>
      <c r="X69" s="20">
        <f t="shared" si="282"/>
        <v>0</v>
      </c>
      <c r="Y69" s="20">
        <f t="shared" si="283"/>
        <v>0</v>
      </c>
      <c r="Z69" s="20">
        <f t="shared" si="284"/>
        <v>0</v>
      </c>
      <c r="AA69" s="16">
        <f t="shared" si="285"/>
        <v>0</v>
      </c>
      <c r="AB69" s="16">
        <f t="shared" si="286"/>
        <v>0</v>
      </c>
      <c r="AC69" s="16">
        <f t="shared" si="287"/>
        <v>0</v>
      </c>
      <c r="AD69" s="17" t="str">
        <f t="shared" si="288"/>
        <v>低</v>
      </c>
      <c r="AE69" s="17" t="str">
        <f t="shared" si="289"/>
        <v>低</v>
      </c>
      <c r="AF69" s="17" t="str">
        <f t="shared" si="290"/>
        <v>低</v>
      </c>
      <c r="AG69" s="15" t="str">
        <f t="shared" si="291"/>
        <v>低</v>
      </c>
      <c r="AH69" s="15" t="str">
        <f t="shared" si="292"/>
        <v>低</v>
      </c>
      <c r="AI69" s="15" t="str">
        <f t="shared" si="293"/>
        <v>低</v>
      </c>
    </row>
    <row r="70" spans="1:36">
      <c r="A70" s="5" t="s">
        <v>17</v>
      </c>
      <c r="B70" s="5" t="s">
        <v>101</v>
      </c>
      <c r="C70" s="5" t="s">
        <v>22</v>
      </c>
      <c r="L70" s="14">
        <f t="shared" si="271"/>
        <v>0</v>
      </c>
      <c r="M70" s="14">
        <f t="shared" si="272"/>
        <v>0</v>
      </c>
      <c r="N70" s="14">
        <f t="shared" si="273"/>
        <v>0</v>
      </c>
      <c r="O70" s="15">
        <f t="shared" si="274"/>
        <v>0</v>
      </c>
      <c r="P70" s="15">
        <f t="shared" si="275"/>
        <v>0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</v>
      </c>
      <c r="V70" s="18">
        <f t="shared" si="280"/>
        <v>0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</v>
      </c>
      <c r="AB70" s="16">
        <f t="shared" si="286"/>
        <v>0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低</v>
      </c>
      <c r="AH70" s="15" t="str">
        <f t="shared" si="292"/>
        <v>低</v>
      </c>
      <c r="AI70" s="15" t="str">
        <f t="shared" si="293"/>
        <v>低</v>
      </c>
    </row>
    <row r="71" spans="1:36">
      <c r="A71" s="5" t="s">
        <v>17</v>
      </c>
      <c r="B71" s="5" t="s">
        <v>102</v>
      </c>
      <c r="C71" s="5" t="s">
        <v>23</v>
      </c>
      <c r="L71" s="14">
        <f t="shared" si="271"/>
        <v>0</v>
      </c>
      <c r="M71" s="14">
        <f t="shared" si="272"/>
        <v>0</v>
      </c>
      <c r="N71" s="14">
        <f t="shared" si="273"/>
        <v>0</v>
      </c>
      <c r="O71" s="15">
        <f t="shared" si="274"/>
        <v>0</v>
      </c>
      <c r="P71" s="15">
        <f t="shared" si="275"/>
        <v>0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</v>
      </c>
      <c r="V71" s="18">
        <f t="shared" si="280"/>
        <v>0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</v>
      </c>
      <c r="AB71" s="16">
        <f t="shared" si="286"/>
        <v>0</v>
      </c>
      <c r="AC71" s="16">
        <f t="shared" si="287"/>
        <v>0</v>
      </c>
      <c r="AD71" s="17" t="str">
        <f t="shared" si="288"/>
        <v>低</v>
      </c>
      <c r="AE71" s="17" t="str">
        <f t="shared" si="289"/>
        <v>低</v>
      </c>
      <c r="AF71" s="17" t="str">
        <f t="shared" si="290"/>
        <v>低</v>
      </c>
      <c r="AG71" s="15" t="str">
        <f t="shared" si="291"/>
        <v>低</v>
      </c>
      <c r="AH71" s="15" t="str">
        <f t="shared" si="292"/>
        <v>低</v>
      </c>
      <c r="AI71" s="15" t="str">
        <f t="shared" si="293"/>
        <v>低</v>
      </c>
    </row>
    <row r="72" spans="1:36">
      <c r="A72" s="5" t="s">
        <v>17</v>
      </c>
      <c r="B72" s="5" t="s">
        <v>103</v>
      </c>
      <c r="C72" s="5" t="s">
        <v>24</v>
      </c>
      <c r="L72" s="14">
        <f t="shared" si="271"/>
        <v>0</v>
      </c>
      <c r="M72" s="14">
        <f t="shared" si="272"/>
        <v>0</v>
      </c>
      <c r="N72" s="14">
        <f t="shared" si="273"/>
        <v>0</v>
      </c>
      <c r="O72" s="15">
        <f t="shared" si="274"/>
        <v>0</v>
      </c>
      <c r="P72" s="15">
        <f t="shared" si="275"/>
        <v>0</v>
      </c>
      <c r="Q72" s="15">
        <f t="shared" si="276"/>
        <v>0</v>
      </c>
      <c r="R72" s="19">
        <f t="shared" si="277"/>
        <v>0</v>
      </c>
      <c r="S72" s="19">
        <f t="shared" si="278"/>
        <v>0</v>
      </c>
      <c r="T72" s="19">
        <f t="shared" si="279"/>
        <v>0</v>
      </c>
      <c r="U72" s="18">
        <f t="shared" si="294"/>
        <v>0</v>
      </c>
      <c r="V72" s="18">
        <f t="shared" si="280"/>
        <v>0</v>
      </c>
      <c r="W72" s="18">
        <f t="shared" si="281"/>
        <v>0</v>
      </c>
      <c r="X72" s="20">
        <f t="shared" si="282"/>
        <v>0</v>
      </c>
      <c r="Y72" s="20">
        <f t="shared" si="283"/>
        <v>0</v>
      </c>
      <c r="Z72" s="20">
        <f t="shared" si="284"/>
        <v>0</v>
      </c>
      <c r="AA72" s="16">
        <f t="shared" si="285"/>
        <v>0</v>
      </c>
      <c r="AB72" s="16">
        <f t="shared" si="286"/>
        <v>0</v>
      </c>
      <c r="AC72" s="16">
        <f t="shared" si="287"/>
        <v>0</v>
      </c>
      <c r="AD72" s="17" t="str">
        <f t="shared" si="288"/>
        <v>低</v>
      </c>
      <c r="AE72" s="17" t="str">
        <f t="shared" si="289"/>
        <v>低</v>
      </c>
      <c r="AF72" s="17" t="str">
        <f t="shared" si="290"/>
        <v>低</v>
      </c>
      <c r="AG72" s="15" t="str">
        <f t="shared" si="291"/>
        <v>低</v>
      </c>
      <c r="AH72" s="15" t="str">
        <f t="shared" si="292"/>
        <v>低</v>
      </c>
      <c r="AI72" s="15" t="str">
        <f t="shared" si="293"/>
        <v>低</v>
      </c>
    </row>
    <row r="73" spans="1:36">
      <c r="A73" s="5" t="s">
        <v>17</v>
      </c>
      <c r="B73" s="5" t="s">
        <v>104</v>
      </c>
      <c r="C73" s="5" t="s">
        <v>25</v>
      </c>
      <c r="L73" s="14">
        <f t="shared" si="271"/>
        <v>0</v>
      </c>
      <c r="M73" s="14">
        <f t="shared" si="272"/>
        <v>0</v>
      </c>
      <c r="N73" s="14">
        <f t="shared" si="273"/>
        <v>0</v>
      </c>
      <c r="O73" s="15">
        <f t="shared" si="274"/>
        <v>0</v>
      </c>
      <c r="P73" s="15">
        <f t="shared" si="275"/>
        <v>0</v>
      </c>
      <c r="Q73" s="15">
        <f t="shared" si="276"/>
        <v>0</v>
      </c>
      <c r="R73" s="19">
        <f t="shared" si="277"/>
        <v>0</v>
      </c>
      <c r="S73" s="19">
        <f t="shared" si="278"/>
        <v>0</v>
      </c>
      <c r="T73" s="19">
        <f t="shared" si="279"/>
        <v>0</v>
      </c>
      <c r="U73" s="18">
        <f t="shared" si="294"/>
        <v>0</v>
      </c>
      <c r="V73" s="18">
        <f t="shared" si="280"/>
        <v>0</v>
      </c>
      <c r="W73" s="18">
        <f t="shared" si="281"/>
        <v>0</v>
      </c>
      <c r="X73" s="20">
        <f t="shared" si="282"/>
        <v>0</v>
      </c>
      <c r="Y73" s="20">
        <f t="shared" si="283"/>
        <v>0</v>
      </c>
      <c r="Z73" s="20">
        <f t="shared" si="284"/>
        <v>0</v>
      </c>
      <c r="AA73" s="16">
        <f t="shared" si="285"/>
        <v>0</v>
      </c>
      <c r="AB73" s="16">
        <f t="shared" si="286"/>
        <v>0</v>
      </c>
      <c r="AC73" s="16">
        <f t="shared" si="287"/>
        <v>0</v>
      </c>
      <c r="AD73" s="17" t="str">
        <f t="shared" si="288"/>
        <v>低</v>
      </c>
      <c r="AE73" s="17" t="str">
        <f t="shared" si="289"/>
        <v>低</v>
      </c>
      <c r="AF73" s="17" t="str">
        <f t="shared" si="290"/>
        <v>低</v>
      </c>
      <c r="AG73" s="15" t="str">
        <f t="shared" si="291"/>
        <v>低</v>
      </c>
      <c r="AH73" s="15" t="str">
        <f t="shared" si="292"/>
        <v>低</v>
      </c>
      <c r="AI73" s="15" t="str">
        <f t="shared" si="293"/>
        <v>低</v>
      </c>
    </row>
    <row r="74" spans="1:36">
      <c r="A74" s="5" t="s">
        <v>17</v>
      </c>
      <c r="B74" s="5" t="s">
        <v>105</v>
      </c>
      <c r="C74" s="5" t="s">
        <v>26</v>
      </c>
      <c r="L74" s="14">
        <f t="shared" si="271"/>
        <v>0</v>
      </c>
      <c r="M74" s="14">
        <f t="shared" si="272"/>
        <v>0</v>
      </c>
      <c r="N74" s="14">
        <f t="shared" si="273"/>
        <v>0</v>
      </c>
      <c r="O74" s="15">
        <f t="shared" si="274"/>
        <v>0</v>
      </c>
      <c r="P74" s="15">
        <f t="shared" si="275"/>
        <v>0</v>
      </c>
      <c r="Q74" s="15">
        <f t="shared" si="276"/>
        <v>0</v>
      </c>
      <c r="R74" s="19">
        <f t="shared" si="277"/>
        <v>0</v>
      </c>
      <c r="S74" s="19">
        <f t="shared" si="278"/>
        <v>0</v>
      </c>
      <c r="T74" s="19">
        <f t="shared" si="279"/>
        <v>0</v>
      </c>
      <c r="U74" s="18">
        <f t="shared" si="294"/>
        <v>0</v>
      </c>
      <c r="V74" s="18">
        <f t="shared" si="280"/>
        <v>0</v>
      </c>
      <c r="W74" s="18">
        <f t="shared" si="281"/>
        <v>0</v>
      </c>
      <c r="X74" s="20">
        <f t="shared" si="282"/>
        <v>0</v>
      </c>
      <c r="Y74" s="20">
        <f t="shared" si="283"/>
        <v>0</v>
      </c>
      <c r="Z74" s="20">
        <f t="shared" si="284"/>
        <v>0</v>
      </c>
      <c r="AA74" s="16">
        <f t="shared" si="285"/>
        <v>0</v>
      </c>
      <c r="AB74" s="16">
        <f t="shared" si="286"/>
        <v>0</v>
      </c>
      <c r="AC74" s="16">
        <f t="shared" si="287"/>
        <v>0</v>
      </c>
      <c r="AD74" s="17" t="str">
        <f t="shared" si="288"/>
        <v>低</v>
      </c>
      <c r="AE74" s="17" t="str">
        <f t="shared" si="289"/>
        <v>低</v>
      </c>
      <c r="AF74" s="17" t="str">
        <f t="shared" si="290"/>
        <v>低</v>
      </c>
      <c r="AG74" s="15" t="str">
        <f t="shared" si="291"/>
        <v>低</v>
      </c>
      <c r="AH74" s="15" t="str">
        <f t="shared" si="292"/>
        <v>低</v>
      </c>
      <c r="AI74" s="15" t="str">
        <f t="shared" si="293"/>
        <v>低</v>
      </c>
    </row>
    <row r="75" spans="1:36">
      <c r="A75" s="5" t="s">
        <v>17</v>
      </c>
      <c r="B75" s="5" t="s">
        <v>106</v>
      </c>
      <c r="C75" s="5" t="s">
        <v>27</v>
      </c>
      <c r="L75" s="14">
        <f t="shared" si="271"/>
        <v>0</v>
      </c>
      <c r="M75" s="14">
        <f t="shared" si="272"/>
        <v>0</v>
      </c>
      <c r="N75" s="14">
        <f t="shared" si="273"/>
        <v>0</v>
      </c>
      <c r="O75" s="15">
        <f t="shared" si="274"/>
        <v>0</v>
      </c>
      <c r="P75" s="15">
        <f t="shared" si="275"/>
        <v>0</v>
      </c>
      <c r="Q75" s="15">
        <f t="shared" si="276"/>
        <v>0</v>
      </c>
      <c r="R75" s="19">
        <f t="shared" si="277"/>
        <v>0</v>
      </c>
      <c r="S75" s="19">
        <f t="shared" si="278"/>
        <v>0</v>
      </c>
      <c r="T75" s="19">
        <f t="shared" si="279"/>
        <v>0</v>
      </c>
      <c r="U75" s="18">
        <f t="shared" si="294"/>
        <v>0</v>
      </c>
      <c r="V75" s="18">
        <f t="shared" si="280"/>
        <v>0</v>
      </c>
      <c r="W75" s="18">
        <f t="shared" si="281"/>
        <v>0</v>
      </c>
      <c r="X75" s="20">
        <f t="shared" si="282"/>
        <v>0</v>
      </c>
      <c r="Y75" s="20">
        <f t="shared" si="283"/>
        <v>0</v>
      </c>
      <c r="Z75" s="20">
        <f t="shared" si="284"/>
        <v>0</v>
      </c>
      <c r="AA75" s="16">
        <f t="shared" si="285"/>
        <v>0</v>
      </c>
      <c r="AB75" s="16">
        <f t="shared" si="286"/>
        <v>0</v>
      </c>
      <c r="AC75" s="16">
        <f t="shared" si="287"/>
        <v>0</v>
      </c>
      <c r="AD75" s="17" t="str">
        <f t="shared" si="288"/>
        <v>低</v>
      </c>
      <c r="AE75" s="17" t="str">
        <f t="shared" si="289"/>
        <v>低</v>
      </c>
      <c r="AF75" s="17" t="str">
        <f t="shared" si="290"/>
        <v>低</v>
      </c>
      <c r="AG75" s="15" t="str">
        <f t="shared" si="291"/>
        <v>低</v>
      </c>
      <c r="AH75" s="15" t="str">
        <f t="shared" si="292"/>
        <v>低</v>
      </c>
      <c r="AI75" s="15" t="str">
        <f t="shared" si="293"/>
        <v>低</v>
      </c>
    </row>
    <row r="76" spans="1:36">
      <c r="A76" s="5" t="s">
        <v>17</v>
      </c>
      <c r="B76" s="5" t="s">
        <v>107</v>
      </c>
      <c r="C76" s="5" t="s">
        <v>28</v>
      </c>
      <c r="L76" s="14">
        <f t="shared" si="271"/>
        <v>0</v>
      </c>
      <c r="M76" s="14">
        <f t="shared" si="272"/>
        <v>0</v>
      </c>
      <c r="N76" s="14">
        <f t="shared" si="273"/>
        <v>0</v>
      </c>
      <c r="O76" s="15">
        <f t="shared" si="274"/>
        <v>0</v>
      </c>
      <c r="P76" s="15">
        <f t="shared" si="275"/>
        <v>0</v>
      </c>
      <c r="Q76" s="15">
        <f t="shared" si="276"/>
        <v>0</v>
      </c>
      <c r="R76" s="19">
        <f t="shared" si="277"/>
        <v>0</v>
      </c>
      <c r="S76" s="19">
        <f t="shared" si="278"/>
        <v>0</v>
      </c>
      <c r="T76" s="19">
        <f t="shared" si="279"/>
        <v>0</v>
      </c>
      <c r="U76" s="18">
        <f t="shared" si="294"/>
        <v>0</v>
      </c>
      <c r="V76" s="18">
        <f t="shared" si="280"/>
        <v>0</v>
      </c>
      <c r="W76" s="18">
        <f t="shared" si="281"/>
        <v>0</v>
      </c>
      <c r="X76" s="20">
        <f t="shared" si="282"/>
        <v>0</v>
      </c>
      <c r="Y76" s="20">
        <f t="shared" si="283"/>
        <v>0</v>
      </c>
      <c r="Z76" s="20">
        <f t="shared" si="284"/>
        <v>0</v>
      </c>
      <c r="AA76" s="16">
        <f t="shared" si="285"/>
        <v>0</v>
      </c>
      <c r="AB76" s="16">
        <f t="shared" si="286"/>
        <v>0</v>
      </c>
      <c r="AC76" s="16">
        <f t="shared" si="287"/>
        <v>0</v>
      </c>
      <c r="AD76" s="17" t="str">
        <f t="shared" si="288"/>
        <v>低</v>
      </c>
      <c r="AE76" s="17" t="str">
        <f t="shared" si="289"/>
        <v>低</v>
      </c>
      <c r="AF76" s="17" t="str">
        <f t="shared" si="290"/>
        <v>低</v>
      </c>
      <c r="AG76" s="15" t="str">
        <f t="shared" si="291"/>
        <v>低</v>
      </c>
      <c r="AH76" s="15" t="str">
        <f t="shared" si="292"/>
        <v>低</v>
      </c>
      <c r="AI76" s="15" t="str">
        <f t="shared" si="293"/>
        <v>低</v>
      </c>
    </row>
    <row r="77" spans="1:36">
      <c r="A77" s="5" t="s">
        <v>17</v>
      </c>
      <c r="B77" s="5" t="s">
        <v>108</v>
      </c>
      <c r="C77" s="5" t="s">
        <v>29</v>
      </c>
      <c r="L77" s="14">
        <f t="shared" si="271"/>
        <v>0</v>
      </c>
      <c r="M77" s="14">
        <f t="shared" si="272"/>
        <v>0</v>
      </c>
      <c r="N77" s="14">
        <f t="shared" si="273"/>
        <v>0</v>
      </c>
      <c r="O77" s="15">
        <f t="shared" si="274"/>
        <v>0</v>
      </c>
      <c r="P77" s="15">
        <f t="shared" si="275"/>
        <v>0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0</v>
      </c>
      <c r="V77" s="18">
        <f t="shared" si="280"/>
        <v>0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0</v>
      </c>
      <c r="AB77" s="16">
        <f t="shared" si="286"/>
        <v>0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6">
      <c r="A78" s="5" t="s">
        <v>30</v>
      </c>
      <c r="B78" s="5" t="s">
        <v>109</v>
      </c>
      <c r="C78" s="5" t="s">
        <v>31</v>
      </c>
      <c r="L78" s="14">
        <f t="shared" si="271"/>
        <v>0</v>
      </c>
      <c r="M78" s="14">
        <f t="shared" si="272"/>
        <v>0</v>
      </c>
      <c r="N78" s="14">
        <f t="shared" si="273"/>
        <v>0</v>
      </c>
      <c r="O78" s="15">
        <f t="shared" si="274"/>
        <v>0</v>
      </c>
      <c r="P78" s="15">
        <f t="shared" si="275"/>
        <v>0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</v>
      </c>
      <c r="V78" s="18">
        <f t="shared" si="280"/>
        <v>0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</v>
      </c>
      <c r="AB78" s="16">
        <f t="shared" si="286"/>
        <v>0</v>
      </c>
      <c r="AC78" s="16">
        <f t="shared" si="287"/>
        <v>0</v>
      </c>
      <c r="AD78" s="17" t="str">
        <f t="shared" si="288"/>
        <v>低</v>
      </c>
      <c r="AE78" s="17" t="str">
        <f t="shared" si="289"/>
        <v>低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低</v>
      </c>
      <c r="AI78" s="15" t="str">
        <f t="shared" si="293"/>
        <v>低</v>
      </c>
    </row>
    <row r="79" spans="1:36">
      <c r="A79" s="5" t="s">
        <v>30</v>
      </c>
      <c r="B79" s="5" t="s">
        <v>110</v>
      </c>
      <c r="C79" s="5" t="s">
        <v>32</v>
      </c>
      <c r="L79" s="14">
        <f t="shared" si="271"/>
        <v>0</v>
      </c>
      <c r="M79" s="14">
        <f t="shared" si="272"/>
        <v>0</v>
      </c>
      <c r="N79" s="14">
        <f t="shared" si="273"/>
        <v>0</v>
      </c>
      <c r="O79" s="15">
        <f t="shared" si="274"/>
        <v>0</v>
      </c>
      <c r="P79" s="15">
        <f t="shared" si="275"/>
        <v>0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</v>
      </c>
      <c r="V79" s="18">
        <f t="shared" si="280"/>
        <v>0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</v>
      </c>
      <c r="AB79" s="16">
        <f t="shared" si="286"/>
        <v>0</v>
      </c>
      <c r="AC79" s="16">
        <f t="shared" si="287"/>
        <v>0</v>
      </c>
      <c r="AD79" s="17" t="str">
        <f t="shared" si="288"/>
        <v>低</v>
      </c>
      <c r="AE79" s="17" t="str">
        <f t="shared" si="289"/>
        <v>低</v>
      </c>
      <c r="AF79" s="17" t="str">
        <f t="shared" si="290"/>
        <v>低</v>
      </c>
      <c r="AG79" s="15" t="str">
        <f t="shared" si="291"/>
        <v>低</v>
      </c>
      <c r="AH79" s="15" t="str">
        <f t="shared" si="292"/>
        <v>低</v>
      </c>
      <c r="AI79" s="15" t="str">
        <f t="shared" si="293"/>
        <v>低</v>
      </c>
    </row>
    <row r="80" spans="1:36">
      <c r="A80" s="5" t="s">
        <v>33</v>
      </c>
      <c r="B80" s="5" t="s">
        <v>111</v>
      </c>
      <c r="C80" s="5" t="s">
        <v>34</v>
      </c>
      <c r="L80" s="14">
        <f t="shared" si="271"/>
        <v>0</v>
      </c>
      <c r="M80" s="14">
        <f t="shared" si="272"/>
        <v>0</v>
      </c>
      <c r="N80" s="14">
        <f t="shared" si="273"/>
        <v>0</v>
      </c>
      <c r="O80" s="15">
        <f t="shared" si="274"/>
        <v>0</v>
      </c>
      <c r="P80" s="15">
        <f t="shared" si="275"/>
        <v>0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</v>
      </c>
      <c r="V80" s="18">
        <f t="shared" si="280"/>
        <v>0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</v>
      </c>
      <c r="AB80" s="16">
        <f t="shared" si="286"/>
        <v>0</v>
      </c>
      <c r="AC80" s="16">
        <f t="shared" si="287"/>
        <v>0</v>
      </c>
      <c r="AD80" s="17" t="str">
        <f t="shared" si="288"/>
        <v>低</v>
      </c>
      <c r="AE80" s="17" t="str">
        <f t="shared" si="289"/>
        <v>低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低</v>
      </c>
      <c r="AI80" s="15" t="str">
        <f t="shared" si="293"/>
        <v>低</v>
      </c>
    </row>
    <row r="81" spans="1:35">
      <c r="A81" s="5" t="s">
        <v>33</v>
      </c>
      <c r="B81" s="5" t="s">
        <v>112</v>
      </c>
      <c r="C81" s="5" t="s">
        <v>35</v>
      </c>
      <c r="L81" s="14">
        <f t="shared" si="271"/>
        <v>0</v>
      </c>
      <c r="M81" s="14">
        <f t="shared" si="272"/>
        <v>0</v>
      </c>
      <c r="N81" s="14">
        <f t="shared" si="273"/>
        <v>0</v>
      </c>
      <c r="O81" s="15">
        <f t="shared" si="274"/>
        <v>0</v>
      </c>
      <c r="P81" s="15">
        <f t="shared" si="275"/>
        <v>0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</v>
      </c>
      <c r="V81" s="18">
        <f t="shared" si="280"/>
        <v>0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</v>
      </c>
      <c r="AB81" s="16">
        <f t="shared" si="286"/>
        <v>0</v>
      </c>
      <c r="AC81" s="16">
        <f t="shared" si="287"/>
        <v>0</v>
      </c>
      <c r="AD81" s="17" t="str">
        <f t="shared" si="288"/>
        <v>低</v>
      </c>
      <c r="AE81" s="17" t="str">
        <f t="shared" si="289"/>
        <v>低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低</v>
      </c>
      <c r="AI81" s="15" t="str">
        <f t="shared" si="293"/>
        <v>低</v>
      </c>
    </row>
    <row r="82" spans="1:35">
      <c r="A82" s="5" t="s">
        <v>33</v>
      </c>
      <c r="B82" s="5" t="s">
        <v>113</v>
      </c>
      <c r="C82" s="5" t="s">
        <v>36</v>
      </c>
      <c r="L82" s="14">
        <f t="shared" si="271"/>
        <v>0</v>
      </c>
      <c r="M82" s="14">
        <f t="shared" si="272"/>
        <v>0</v>
      </c>
      <c r="N82" s="14">
        <f t="shared" si="273"/>
        <v>0</v>
      </c>
      <c r="O82" s="15">
        <f t="shared" si="274"/>
        <v>0</v>
      </c>
      <c r="P82" s="15">
        <f t="shared" si="275"/>
        <v>0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</v>
      </c>
      <c r="V82" s="18">
        <f t="shared" si="280"/>
        <v>0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</v>
      </c>
      <c r="AB82" s="16">
        <f t="shared" si="286"/>
        <v>0</v>
      </c>
      <c r="AC82" s="16">
        <f t="shared" si="287"/>
        <v>0</v>
      </c>
      <c r="AD82" s="17" t="str">
        <f t="shared" si="288"/>
        <v>低</v>
      </c>
      <c r="AE82" s="17" t="str">
        <f t="shared" si="289"/>
        <v>低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低</v>
      </c>
      <c r="AI82" s="15" t="str">
        <f t="shared" si="293"/>
        <v>低</v>
      </c>
    </row>
    <row r="83" spans="1:35">
      <c r="A83" s="5" t="s">
        <v>33</v>
      </c>
      <c r="B83" s="5" t="s">
        <v>114</v>
      </c>
      <c r="C83" s="5" t="s">
        <v>37</v>
      </c>
      <c r="L83" s="14">
        <f t="shared" si="271"/>
        <v>0</v>
      </c>
      <c r="M83" s="14">
        <f t="shared" si="272"/>
        <v>0</v>
      </c>
      <c r="N83" s="14">
        <f t="shared" si="273"/>
        <v>0</v>
      </c>
      <c r="O83" s="15">
        <f t="shared" si="274"/>
        <v>0</v>
      </c>
      <c r="P83" s="15">
        <f t="shared" si="275"/>
        <v>0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</v>
      </c>
      <c r="V83" s="18">
        <f t="shared" si="280"/>
        <v>0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</v>
      </c>
      <c r="AB83" s="16">
        <f t="shared" si="286"/>
        <v>0</v>
      </c>
      <c r="AC83" s="16">
        <f t="shared" si="287"/>
        <v>0</v>
      </c>
      <c r="AD83" s="17" t="str">
        <f t="shared" si="288"/>
        <v>低</v>
      </c>
      <c r="AE83" s="17" t="str">
        <f t="shared" si="289"/>
        <v>低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低</v>
      </c>
      <c r="AI83" s="15" t="str">
        <f t="shared" si="293"/>
        <v>低</v>
      </c>
    </row>
    <row r="84" spans="1:35">
      <c r="A84" s="5" t="s">
        <v>33</v>
      </c>
      <c r="B84" s="5" t="s">
        <v>115</v>
      </c>
      <c r="C84" s="5" t="s">
        <v>38</v>
      </c>
      <c r="L84" s="14">
        <f t="shared" si="271"/>
        <v>0</v>
      </c>
      <c r="M84" s="14">
        <f t="shared" si="272"/>
        <v>0</v>
      </c>
      <c r="N84" s="14">
        <f t="shared" si="273"/>
        <v>0</v>
      </c>
      <c r="O84" s="15">
        <f t="shared" si="274"/>
        <v>0</v>
      </c>
      <c r="P84" s="15">
        <f t="shared" si="275"/>
        <v>0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</v>
      </c>
      <c r="V84" s="18">
        <f t="shared" si="280"/>
        <v>0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0</v>
      </c>
      <c r="AB84" s="16">
        <f t="shared" si="286"/>
        <v>0</v>
      </c>
      <c r="AC84" s="16">
        <f t="shared" si="287"/>
        <v>0</v>
      </c>
      <c r="AD84" s="17" t="str">
        <f t="shared" si="288"/>
        <v>低</v>
      </c>
      <c r="AE84" s="17" t="str">
        <f t="shared" si="289"/>
        <v>低</v>
      </c>
      <c r="AF84" s="17" t="str">
        <f t="shared" si="290"/>
        <v>低</v>
      </c>
      <c r="AG84" s="15" t="str">
        <f t="shared" si="291"/>
        <v>低</v>
      </c>
      <c r="AH84" s="15" t="str">
        <f t="shared" si="292"/>
        <v>低</v>
      </c>
      <c r="AI84" s="15" t="str">
        <f t="shared" si="293"/>
        <v>低</v>
      </c>
    </row>
    <row r="85" spans="1:35">
      <c r="A85" s="5" t="s">
        <v>33</v>
      </c>
      <c r="B85" s="5" t="s">
        <v>116</v>
      </c>
      <c r="C85" s="5" t="s">
        <v>39</v>
      </c>
      <c r="L85" s="14">
        <f t="shared" si="271"/>
        <v>0</v>
      </c>
      <c r="M85" s="14">
        <f t="shared" si="272"/>
        <v>0</v>
      </c>
      <c r="N85" s="14">
        <f t="shared" si="273"/>
        <v>0</v>
      </c>
      <c r="O85" s="15">
        <f t="shared" si="274"/>
        <v>0</v>
      </c>
      <c r="P85" s="15">
        <f t="shared" si="275"/>
        <v>0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</v>
      </c>
      <c r="V85" s="18">
        <f t="shared" si="280"/>
        <v>0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</v>
      </c>
      <c r="AB85" s="16">
        <f t="shared" si="286"/>
        <v>0</v>
      </c>
      <c r="AC85" s="16">
        <f t="shared" si="287"/>
        <v>0</v>
      </c>
      <c r="AD85" s="17" t="str">
        <f t="shared" si="288"/>
        <v>低</v>
      </c>
      <c r="AE85" s="17" t="str">
        <f t="shared" si="289"/>
        <v>低</v>
      </c>
      <c r="AF85" s="17" t="str">
        <f t="shared" si="290"/>
        <v>低</v>
      </c>
      <c r="AG85" s="15" t="str">
        <f t="shared" si="291"/>
        <v>低</v>
      </c>
      <c r="AH85" s="15" t="str">
        <f t="shared" si="292"/>
        <v>低</v>
      </c>
      <c r="AI85" s="15" t="str">
        <f t="shared" si="293"/>
        <v>低</v>
      </c>
    </row>
    <row r="86" spans="1:35">
      <c r="A86" s="5" t="s">
        <v>33</v>
      </c>
      <c r="B86" s="5" t="s">
        <v>117</v>
      </c>
      <c r="C86" s="5" t="s">
        <v>40</v>
      </c>
      <c r="L86" s="14">
        <f t="shared" si="271"/>
        <v>0</v>
      </c>
      <c r="M86" s="14">
        <f t="shared" si="272"/>
        <v>0</v>
      </c>
      <c r="N86" s="14">
        <f t="shared" si="273"/>
        <v>0</v>
      </c>
      <c r="O86" s="15">
        <f t="shared" si="274"/>
        <v>0</v>
      </c>
      <c r="P86" s="15">
        <f t="shared" si="275"/>
        <v>0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</v>
      </c>
      <c r="V86" s="18">
        <f t="shared" si="280"/>
        <v>0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</v>
      </c>
      <c r="AB86" s="16">
        <f t="shared" si="286"/>
        <v>0</v>
      </c>
      <c r="AC86" s="16">
        <f t="shared" si="287"/>
        <v>0</v>
      </c>
      <c r="AD86" s="17" t="str">
        <f t="shared" si="288"/>
        <v>低</v>
      </c>
      <c r="AE86" s="17" t="str">
        <f t="shared" si="289"/>
        <v>低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低</v>
      </c>
      <c r="AI86" s="15" t="str">
        <f t="shared" si="293"/>
        <v>低</v>
      </c>
    </row>
    <row r="87" spans="1:35">
      <c r="A87" s="5" t="s">
        <v>33</v>
      </c>
      <c r="B87" s="5" t="s">
        <v>118</v>
      </c>
      <c r="C87" s="5" t="s">
        <v>41</v>
      </c>
      <c r="L87" s="14">
        <f t="shared" si="271"/>
        <v>0</v>
      </c>
      <c r="M87" s="14">
        <f t="shared" si="272"/>
        <v>0</v>
      </c>
      <c r="N87" s="14">
        <f t="shared" si="273"/>
        <v>0</v>
      </c>
      <c r="O87" s="15">
        <f t="shared" si="274"/>
        <v>0</v>
      </c>
      <c r="P87" s="15">
        <f t="shared" si="275"/>
        <v>0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</v>
      </c>
      <c r="V87" s="18">
        <f t="shared" si="280"/>
        <v>0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</v>
      </c>
      <c r="AB87" s="16">
        <f t="shared" si="286"/>
        <v>0</v>
      </c>
      <c r="AC87" s="16">
        <f t="shared" si="287"/>
        <v>0</v>
      </c>
      <c r="AD87" s="17" t="str">
        <f t="shared" si="288"/>
        <v>低</v>
      </c>
      <c r="AE87" s="17" t="str">
        <f t="shared" si="289"/>
        <v>低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低</v>
      </c>
      <c r="AI87" s="15" t="str">
        <f t="shared" si="293"/>
        <v>低</v>
      </c>
    </row>
    <row r="88" spans="1:35">
      <c r="A88" s="5" t="s">
        <v>33</v>
      </c>
      <c r="B88" s="5" t="s">
        <v>119</v>
      </c>
      <c r="C88" s="5" t="s">
        <v>42</v>
      </c>
      <c r="L88" s="14">
        <f t="shared" si="271"/>
        <v>0</v>
      </c>
      <c r="M88" s="14">
        <f t="shared" si="272"/>
        <v>0</v>
      </c>
      <c r="N88" s="14">
        <f t="shared" si="273"/>
        <v>0</v>
      </c>
      <c r="O88" s="15">
        <f t="shared" si="274"/>
        <v>0</v>
      </c>
      <c r="P88" s="15">
        <f t="shared" si="275"/>
        <v>0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0</v>
      </c>
      <c r="V88" s="18">
        <f t="shared" si="280"/>
        <v>0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0</v>
      </c>
      <c r="AB88" s="16">
        <f t="shared" si="286"/>
        <v>0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</row>
    <row r="89" spans="1:35">
      <c r="A89" s="5" t="s">
        <v>43</v>
      </c>
      <c r="B89" s="5" t="s">
        <v>120</v>
      </c>
      <c r="C89" s="5" t="s">
        <v>44</v>
      </c>
      <c r="L89" s="14">
        <f t="shared" si="271"/>
        <v>0</v>
      </c>
      <c r="M89" s="14">
        <f t="shared" si="272"/>
        <v>0</v>
      </c>
      <c r="N89" s="14">
        <f t="shared" si="273"/>
        <v>0</v>
      </c>
      <c r="O89" s="15">
        <f t="shared" si="274"/>
        <v>0</v>
      </c>
      <c r="P89" s="15">
        <f t="shared" si="275"/>
        <v>0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</v>
      </c>
      <c r="V89" s="18">
        <f t="shared" si="280"/>
        <v>0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</v>
      </c>
      <c r="AB89" s="16">
        <f t="shared" si="286"/>
        <v>0</v>
      </c>
      <c r="AC89" s="16">
        <f t="shared" si="287"/>
        <v>0</v>
      </c>
      <c r="AD89" s="17" t="str">
        <f t="shared" si="288"/>
        <v>低</v>
      </c>
      <c r="AE89" s="17" t="str">
        <f t="shared" si="289"/>
        <v>低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低</v>
      </c>
      <c r="AI89" s="15" t="str">
        <f t="shared" si="293"/>
        <v>低</v>
      </c>
    </row>
    <row r="90" spans="1:35">
      <c r="A90" s="5" t="s">
        <v>43</v>
      </c>
      <c r="B90" s="5" t="s">
        <v>121</v>
      </c>
      <c r="C90" s="5" t="s">
        <v>61</v>
      </c>
      <c r="L90" s="14">
        <f t="shared" si="271"/>
        <v>0</v>
      </c>
      <c r="M90" s="14">
        <f t="shared" si="272"/>
        <v>0</v>
      </c>
      <c r="N90" s="14">
        <f t="shared" si="273"/>
        <v>0</v>
      </c>
      <c r="O90" s="15">
        <f t="shared" si="274"/>
        <v>0</v>
      </c>
      <c r="P90" s="15">
        <f t="shared" si="275"/>
        <v>0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</v>
      </c>
      <c r="V90" s="18">
        <f t="shared" si="280"/>
        <v>0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</v>
      </c>
      <c r="AB90" s="16">
        <f t="shared" si="286"/>
        <v>0</v>
      </c>
      <c r="AC90" s="16">
        <f t="shared" si="287"/>
        <v>0</v>
      </c>
      <c r="AD90" s="17" t="str">
        <f t="shared" si="288"/>
        <v>低</v>
      </c>
      <c r="AE90" s="17" t="str">
        <f t="shared" si="289"/>
        <v>低</v>
      </c>
      <c r="AF90" s="17" t="str">
        <f t="shared" si="290"/>
        <v>低</v>
      </c>
      <c r="AG90" s="15" t="str">
        <f t="shared" si="291"/>
        <v>低</v>
      </c>
      <c r="AH90" s="15" t="str">
        <f t="shared" si="292"/>
        <v>低</v>
      </c>
      <c r="AI90" s="15" t="str">
        <f t="shared" si="293"/>
        <v>低</v>
      </c>
    </row>
    <row r="91" spans="1:35">
      <c r="A91" s="5" t="s">
        <v>43</v>
      </c>
      <c r="B91" s="5" t="s">
        <v>122</v>
      </c>
      <c r="C91" s="5" t="s">
        <v>45</v>
      </c>
      <c r="L91" s="14">
        <f t="shared" si="271"/>
        <v>0</v>
      </c>
      <c r="M91" s="14">
        <f t="shared" si="272"/>
        <v>0</v>
      </c>
      <c r="N91" s="14">
        <f t="shared" si="273"/>
        <v>0</v>
      </c>
      <c r="O91" s="15">
        <f t="shared" si="274"/>
        <v>0</v>
      </c>
      <c r="P91" s="15">
        <f t="shared" si="275"/>
        <v>0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</v>
      </c>
      <c r="V91" s="18">
        <f t="shared" si="280"/>
        <v>0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</v>
      </c>
      <c r="AB91" s="16">
        <f t="shared" si="286"/>
        <v>0</v>
      </c>
      <c r="AC91" s="16">
        <f t="shared" si="287"/>
        <v>0</v>
      </c>
      <c r="AD91" s="17" t="str">
        <f t="shared" si="288"/>
        <v>低</v>
      </c>
      <c r="AE91" s="17" t="str">
        <f t="shared" si="289"/>
        <v>低</v>
      </c>
      <c r="AF91" s="17" t="str">
        <f t="shared" si="290"/>
        <v>低</v>
      </c>
      <c r="AG91" s="15" t="str">
        <f t="shared" si="291"/>
        <v>低</v>
      </c>
      <c r="AH91" s="15" t="str">
        <f t="shared" si="292"/>
        <v>低</v>
      </c>
      <c r="AI91" s="15" t="str">
        <f t="shared" si="293"/>
        <v>低</v>
      </c>
    </row>
    <row r="92" spans="1:35">
      <c r="A92" s="5" t="s">
        <v>43</v>
      </c>
      <c r="B92" s="5" t="s">
        <v>123</v>
      </c>
      <c r="C92" s="5" t="s">
        <v>46</v>
      </c>
      <c r="L92" s="14">
        <f t="shared" si="271"/>
        <v>0</v>
      </c>
      <c r="M92" s="14">
        <f t="shared" si="272"/>
        <v>0</v>
      </c>
      <c r="N92" s="14">
        <f t="shared" si="273"/>
        <v>0</v>
      </c>
      <c r="O92" s="15">
        <f t="shared" si="274"/>
        <v>0</v>
      </c>
      <c r="P92" s="15">
        <f t="shared" si="275"/>
        <v>0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</v>
      </c>
      <c r="V92" s="18">
        <f t="shared" si="280"/>
        <v>0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</v>
      </c>
      <c r="AB92" s="16">
        <f t="shared" si="286"/>
        <v>0</v>
      </c>
      <c r="AC92" s="16">
        <f t="shared" si="287"/>
        <v>0</v>
      </c>
      <c r="AD92" s="17" t="str">
        <f t="shared" si="288"/>
        <v>低</v>
      </c>
      <c r="AE92" s="17" t="str">
        <f t="shared" si="289"/>
        <v>低</v>
      </c>
      <c r="AF92" s="17" t="str">
        <f t="shared" si="290"/>
        <v>低</v>
      </c>
      <c r="AG92" s="15" t="str">
        <f t="shared" si="291"/>
        <v>低</v>
      </c>
      <c r="AH92" s="15" t="str">
        <f t="shared" si="292"/>
        <v>低</v>
      </c>
      <c r="AI92" s="15" t="str">
        <f t="shared" si="293"/>
        <v>低</v>
      </c>
    </row>
    <row r="93" spans="1:35">
      <c r="A93" s="5" t="s">
        <v>43</v>
      </c>
      <c r="B93" s="5" t="s">
        <v>124</v>
      </c>
      <c r="C93" s="5" t="s">
        <v>47</v>
      </c>
      <c r="L93" s="14">
        <f t="shared" si="271"/>
        <v>0</v>
      </c>
      <c r="M93" s="14">
        <f t="shared" si="272"/>
        <v>0</v>
      </c>
      <c r="N93" s="14">
        <f t="shared" si="273"/>
        <v>0</v>
      </c>
      <c r="O93" s="15">
        <f t="shared" si="274"/>
        <v>0</v>
      </c>
      <c r="P93" s="15">
        <f t="shared" si="275"/>
        <v>0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</v>
      </c>
      <c r="V93" s="18">
        <f t="shared" si="280"/>
        <v>0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</v>
      </c>
      <c r="AB93" s="16">
        <f t="shared" si="286"/>
        <v>0</v>
      </c>
      <c r="AC93" s="16">
        <f t="shared" si="287"/>
        <v>0</v>
      </c>
      <c r="AD93" s="17" t="str">
        <f t="shared" si="288"/>
        <v>低</v>
      </c>
      <c r="AE93" s="17" t="str">
        <f t="shared" si="289"/>
        <v>低</v>
      </c>
      <c r="AF93" s="17" t="str">
        <f t="shared" si="290"/>
        <v>低</v>
      </c>
      <c r="AG93" s="15" t="str">
        <f t="shared" si="291"/>
        <v>低</v>
      </c>
      <c r="AH93" s="15" t="str">
        <f t="shared" si="292"/>
        <v>低</v>
      </c>
      <c r="AI93" s="15" t="str">
        <f t="shared" si="293"/>
        <v>低</v>
      </c>
    </row>
    <row r="94" spans="1:35">
      <c r="A94" s="5" t="s">
        <v>43</v>
      </c>
      <c r="B94" s="5" t="s">
        <v>125</v>
      </c>
      <c r="C94" s="5" t="s">
        <v>48</v>
      </c>
      <c r="L94" s="14">
        <f t="shared" si="271"/>
        <v>0</v>
      </c>
      <c r="M94" s="14">
        <f t="shared" si="272"/>
        <v>0</v>
      </c>
      <c r="N94" s="14">
        <f t="shared" si="273"/>
        <v>0</v>
      </c>
      <c r="O94" s="15">
        <f t="shared" si="274"/>
        <v>0</v>
      </c>
      <c r="P94" s="15">
        <f t="shared" si="275"/>
        <v>0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0</v>
      </c>
      <c r="V94" s="18">
        <f t="shared" si="280"/>
        <v>0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0</v>
      </c>
      <c r="AB94" s="16">
        <f t="shared" si="286"/>
        <v>0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</row>
    <row r="95" spans="1:35">
      <c r="A95" s="5" t="s">
        <v>43</v>
      </c>
      <c r="B95" s="5" t="s">
        <v>126</v>
      </c>
      <c r="C95" s="5" t="s">
        <v>49</v>
      </c>
      <c r="L95" s="14">
        <f t="shared" si="271"/>
        <v>0</v>
      </c>
      <c r="M95" s="14">
        <f t="shared" si="272"/>
        <v>0</v>
      </c>
      <c r="N95" s="14">
        <f t="shared" si="273"/>
        <v>0</v>
      </c>
      <c r="O95" s="15">
        <f t="shared" si="274"/>
        <v>0</v>
      </c>
      <c r="P95" s="15">
        <f t="shared" si="275"/>
        <v>0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</v>
      </c>
      <c r="V95" s="18">
        <f t="shared" si="280"/>
        <v>0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</v>
      </c>
      <c r="AB95" s="16">
        <f t="shared" si="286"/>
        <v>0</v>
      </c>
      <c r="AC95" s="16">
        <f t="shared" si="287"/>
        <v>0</v>
      </c>
      <c r="AD95" s="17" t="str">
        <f t="shared" si="288"/>
        <v>低</v>
      </c>
      <c r="AE95" s="17" t="str">
        <f t="shared" si="289"/>
        <v>低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低</v>
      </c>
      <c r="AI95" s="15" t="str">
        <f t="shared" si="293"/>
        <v>低</v>
      </c>
    </row>
    <row r="96" spans="1:35">
      <c r="A96" s="5" t="s">
        <v>43</v>
      </c>
      <c r="B96" s="5" t="s">
        <v>127</v>
      </c>
      <c r="C96" s="5" t="s">
        <v>50</v>
      </c>
      <c r="L96" s="14">
        <f t="shared" si="271"/>
        <v>0</v>
      </c>
      <c r="M96" s="14">
        <f t="shared" si="272"/>
        <v>0</v>
      </c>
      <c r="N96" s="14">
        <f t="shared" si="273"/>
        <v>0</v>
      </c>
      <c r="O96" s="15">
        <f t="shared" si="274"/>
        <v>0</v>
      </c>
      <c r="P96" s="15">
        <f t="shared" si="275"/>
        <v>0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0</v>
      </c>
      <c r="V96" s="18">
        <f t="shared" si="280"/>
        <v>0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0</v>
      </c>
      <c r="AB96" s="16">
        <f t="shared" si="286"/>
        <v>0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5">
      <c r="A97" s="5" t="s">
        <v>43</v>
      </c>
      <c r="B97" s="5" t="s">
        <v>128</v>
      </c>
      <c r="C97" s="5" t="s">
        <v>51</v>
      </c>
      <c r="L97" s="14">
        <f t="shared" si="271"/>
        <v>0</v>
      </c>
      <c r="M97" s="14">
        <f t="shared" si="272"/>
        <v>0</v>
      </c>
      <c r="N97" s="14">
        <f t="shared" si="273"/>
        <v>0</v>
      </c>
      <c r="O97" s="15">
        <f t="shared" si="274"/>
        <v>0</v>
      </c>
      <c r="P97" s="15">
        <f t="shared" si="275"/>
        <v>0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</v>
      </c>
      <c r="V97" s="18">
        <f t="shared" si="280"/>
        <v>0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</v>
      </c>
      <c r="AB97" s="16">
        <f t="shared" si="286"/>
        <v>0</v>
      </c>
      <c r="AC97" s="16">
        <f t="shared" si="287"/>
        <v>0</v>
      </c>
      <c r="AD97" s="17" t="str">
        <f t="shared" si="288"/>
        <v>低</v>
      </c>
      <c r="AE97" s="17" t="str">
        <f t="shared" si="289"/>
        <v>低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低</v>
      </c>
      <c r="AI97" s="15" t="str">
        <f t="shared" si="293"/>
        <v>低</v>
      </c>
    </row>
    <row r="98" spans="1:35">
      <c r="A98" s="5" t="s">
        <v>43</v>
      </c>
      <c r="B98" s="5" t="s">
        <v>129</v>
      </c>
      <c r="C98" s="5" t="s">
        <v>52</v>
      </c>
      <c r="L98" s="14">
        <f t="shared" si="271"/>
        <v>0</v>
      </c>
      <c r="M98" s="14">
        <f t="shared" si="272"/>
        <v>0</v>
      </c>
      <c r="N98" s="14">
        <f t="shared" si="273"/>
        <v>0</v>
      </c>
      <c r="O98" s="15">
        <f t="shared" si="274"/>
        <v>0</v>
      </c>
      <c r="P98" s="15">
        <f t="shared" si="275"/>
        <v>0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0</v>
      </c>
      <c r="V98" s="18">
        <f t="shared" si="280"/>
        <v>0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0</v>
      </c>
      <c r="AB98" s="16">
        <f t="shared" si="286"/>
        <v>0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</row>
    <row r="99" spans="1:35">
      <c r="A99" s="5" t="s">
        <v>43</v>
      </c>
      <c r="B99" s="5" t="s">
        <v>130</v>
      </c>
      <c r="C99" s="5" t="s">
        <v>53</v>
      </c>
      <c r="L99" s="14">
        <f t="shared" si="271"/>
        <v>0</v>
      </c>
      <c r="M99" s="14">
        <f t="shared" si="272"/>
        <v>0</v>
      </c>
      <c r="N99" s="14">
        <f t="shared" si="273"/>
        <v>0</v>
      </c>
      <c r="O99" s="15">
        <f t="shared" si="274"/>
        <v>0</v>
      </c>
      <c r="P99" s="15">
        <f t="shared" si="275"/>
        <v>0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0</v>
      </c>
      <c r="V99" s="18">
        <f t="shared" si="280"/>
        <v>0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0</v>
      </c>
      <c r="AB99" s="16">
        <f t="shared" si="286"/>
        <v>0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</row>
    <row r="100" spans="1:35">
      <c r="A100" s="5" t="s">
        <v>43</v>
      </c>
      <c r="B100" s="5" t="s">
        <v>131</v>
      </c>
      <c r="C100" s="5" t="s">
        <v>54</v>
      </c>
      <c r="L100" s="14">
        <f t="shared" si="271"/>
        <v>0</v>
      </c>
      <c r="M100" s="14">
        <f t="shared" si="272"/>
        <v>0</v>
      </c>
      <c r="N100" s="14">
        <f t="shared" si="273"/>
        <v>0</v>
      </c>
      <c r="O100" s="15">
        <f t="shared" si="274"/>
        <v>0</v>
      </c>
      <c r="P100" s="15">
        <f t="shared" si="275"/>
        <v>0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0</v>
      </c>
      <c r="V100" s="18">
        <f t="shared" si="280"/>
        <v>0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0</v>
      </c>
      <c r="AB100" s="16">
        <f t="shared" si="286"/>
        <v>0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5">
      <c r="A101" s="5" t="s">
        <v>43</v>
      </c>
      <c r="B101" s="5" t="s">
        <v>132</v>
      </c>
      <c r="C101" s="5" t="s">
        <v>55</v>
      </c>
      <c r="L101" s="14">
        <f t="shared" si="271"/>
        <v>0</v>
      </c>
      <c r="M101" s="14">
        <f t="shared" si="272"/>
        <v>0</v>
      </c>
      <c r="N101" s="14">
        <f t="shared" si="273"/>
        <v>0</v>
      </c>
      <c r="O101" s="15">
        <f t="shared" si="274"/>
        <v>0</v>
      </c>
      <c r="P101" s="15">
        <f t="shared" si="275"/>
        <v>0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</v>
      </c>
      <c r="V101" s="18">
        <f t="shared" si="280"/>
        <v>0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</v>
      </c>
      <c r="AB101" s="16">
        <f t="shared" si="286"/>
        <v>0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低</v>
      </c>
      <c r="AI101" s="15" t="str">
        <f t="shared" si="293"/>
        <v>低</v>
      </c>
    </row>
    <row r="102" spans="1:35">
      <c r="A102" s="5" t="s">
        <v>43</v>
      </c>
      <c r="B102" s="5" t="s">
        <v>133</v>
      </c>
      <c r="C102" s="5" t="s">
        <v>57</v>
      </c>
      <c r="L102" s="14">
        <f t="shared" si="271"/>
        <v>0</v>
      </c>
      <c r="M102" s="14">
        <f t="shared" si="272"/>
        <v>0</v>
      </c>
      <c r="N102" s="14">
        <f t="shared" si="273"/>
        <v>0</v>
      </c>
      <c r="O102" s="15">
        <f t="shared" si="274"/>
        <v>0</v>
      </c>
      <c r="P102" s="15">
        <f t="shared" si="275"/>
        <v>0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0</v>
      </c>
      <c r="V102" s="18">
        <f t="shared" si="280"/>
        <v>0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0</v>
      </c>
      <c r="AB102" s="16">
        <f t="shared" si="286"/>
        <v>0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</row>
    <row r="103" spans="1:35">
      <c r="A103" s="5" t="s">
        <v>43</v>
      </c>
      <c r="B103" s="5" t="s">
        <v>134</v>
      </c>
      <c r="C103" s="5" t="s">
        <v>56</v>
      </c>
      <c r="L103" s="14">
        <f t="shared" si="271"/>
        <v>0</v>
      </c>
      <c r="M103" s="14">
        <f t="shared" si="272"/>
        <v>0</v>
      </c>
      <c r="N103" s="14">
        <f t="shared" si="273"/>
        <v>0</v>
      </c>
      <c r="O103" s="15">
        <f t="shared" si="274"/>
        <v>0</v>
      </c>
      <c r="P103" s="15">
        <f t="shared" si="275"/>
        <v>0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</v>
      </c>
      <c r="V103" s="18">
        <f t="shared" si="280"/>
        <v>0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</v>
      </c>
      <c r="AB103" s="16">
        <f t="shared" si="286"/>
        <v>0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低</v>
      </c>
      <c r="AF103" s="17" t="str">
        <f t="shared" si="290"/>
        <v>低</v>
      </c>
      <c r="AG103" s="15" t="str">
        <f t="shared" si="291"/>
        <v>低</v>
      </c>
      <c r="AH103" s="15" t="str">
        <f t="shared" si="292"/>
        <v>低</v>
      </c>
      <c r="AI103" s="15" t="str">
        <f t="shared" si="293"/>
        <v>低</v>
      </c>
    </row>
    <row r="104" spans="1:35">
      <c r="A104" s="5" t="s">
        <v>43</v>
      </c>
      <c r="B104" s="5" t="s">
        <v>135</v>
      </c>
      <c r="C104" s="5" t="s">
        <v>58</v>
      </c>
      <c r="L104" s="14">
        <f t="shared" si="271"/>
        <v>0</v>
      </c>
      <c r="M104" s="14">
        <f t="shared" si="272"/>
        <v>0</v>
      </c>
      <c r="N104" s="14">
        <f t="shared" si="273"/>
        <v>0</v>
      </c>
      <c r="O104" s="15">
        <f t="shared" si="274"/>
        <v>0</v>
      </c>
      <c r="P104" s="15">
        <f t="shared" si="275"/>
        <v>0</v>
      </c>
      <c r="Q104" s="15">
        <f t="shared" si="276"/>
        <v>0</v>
      </c>
      <c r="R104" s="19">
        <f t="shared" si="277"/>
        <v>0</v>
      </c>
      <c r="S104" s="19">
        <f t="shared" si="278"/>
        <v>0</v>
      </c>
      <c r="T104" s="19">
        <f t="shared" si="279"/>
        <v>0</v>
      </c>
      <c r="U104" s="18">
        <f t="shared" si="294"/>
        <v>0</v>
      </c>
      <c r="V104" s="18">
        <f t="shared" si="280"/>
        <v>0</v>
      </c>
      <c r="W104" s="18">
        <f t="shared" si="281"/>
        <v>0</v>
      </c>
      <c r="X104" s="20">
        <f t="shared" si="282"/>
        <v>0</v>
      </c>
      <c r="Y104" s="20">
        <f t="shared" si="283"/>
        <v>0</v>
      </c>
      <c r="Z104" s="20">
        <f t="shared" si="284"/>
        <v>0</v>
      </c>
      <c r="AA104" s="16">
        <f t="shared" si="285"/>
        <v>0</v>
      </c>
      <c r="AB104" s="16">
        <f t="shared" si="286"/>
        <v>0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低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低</v>
      </c>
      <c r="AI104" s="15" t="str">
        <f t="shared" si="293"/>
        <v>低</v>
      </c>
    </row>
    <row r="105" spans="1:35">
      <c r="A105" s="5" t="s">
        <v>43</v>
      </c>
      <c r="B105" s="5" t="s">
        <v>136</v>
      </c>
      <c r="C105" s="5" t="s">
        <v>59</v>
      </c>
      <c r="L105" s="14">
        <f t="shared" si="271"/>
        <v>0</v>
      </c>
      <c r="M105" s="14">
        <f t="shared" si="272"/>
        <v>0</v>
      </c>
      <c r="N105" s="14">
        <f t="shared" si="273"/>
        <v>0</v>
      </c>
      <c r="O105" s="15">
        <f t="shared" si="274"/>
        <v>0</v>
      </c>
      <c r="P105" s="15">
        <f t="shared" si="275"/>
        <v>0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</v>
      </c>
      <c r="V105" s="18">
        <f t="shared" si="280"/>
        <v>0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</v>
      </c>
      <c r="AB105" s="16">
        <f t="shared" si="286"/>
        <v>0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低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低</v>
      </c>
      <c r="AI105" s="15" t="str">
        <f t="shared" si="293"/>
        <v>低</v>
      </c>
    </row>
    <row r="106" spans="1:35">
      <c r="A106" s="5" t="s">
        <v>43</v>
      </c>
      <c r="B106" s="5" t="s">
        <v>137</v>
      </c>
      <c r="C106" s="5" t="s">
        <v>60</v>
      </c>
      <c r="L106" s="14">
        <f t="shared" si="271"/>
        <v>0</v>
      </c>
      <c r="M106" s="14">
        <f t="shared" si="272"/>
        <v>0</v>
      </c>
      <c r="N106" s="14">
        <f t="shared" si="273"/>
        <v>0</v>
      </c>
      <c r="O106" s="15">
        <f t="shared" si="274"/>
        <v>0</v>
      </c>
      <c r="P106" s="15">
        <f t="shared" si="275"/>
        <v>0</v>
      </c>
      <c r="Q106" s="15">
        <f t="shared" si="276"/>
        <v>0</v>
      </c>
      <c r="R106" s="19">
        <f t="shared" si="277"/>
        <v>0</v>
      </c>
      <c r="S106" s="19">
        <f t="shared" si="278"/>
        <v>0</v>
      </c>
      <c r="T106" s="19">
        <f t="shared" si="279"/>
        <v>0</v>
      </c>
      <c r="U106" s="18">
        <f t="shared" si="294"/>
        <v>0</v>
      </c>
      <c r="V106" s="18">
        <f t="shared" si="280"/>
        <v>0</v>
      </c>
      <c r="W106" s="18">
        <f t="shared" si="281"/>
        <v>0</v>
      </c>
      <c r="X106" s="20">
        <f t="shared" si="282"/>
        <v>0</v>
      </c>
      <c r="Y106" s="20">
        <f t="shared" si="283"/>
        <v>0</v>
      </c>
      <c r="Z106" s="20">
        <f t="shared" si="284"/>
        <v>0</v>
      </c>
      <c r="AA106" s="16">
        <f t="shared" si="285"/>
        <v>0</v>
      </c>
      <c r="AB106" s="16">
        <f t="shared" si="286"/>
        <v>0</v>
      </c>
      <c r="AC106" s="16">
        <f t="shared" si="287"/>
        <v>0</v>
      </c>
      <c r="AD106" s="17" t="str">
        <f t="shared" si="288"/>
        <v>低</v>
      </c>
      <c r="AE106" s="17" t="str">
        <f t="shared" si="289"/>
        <v>低</v>
      </c>
      <c r="AF106" s="17" t="str">
        <f t="shared" si="290"/>
        <v>低</v>
      </c>
      <c r="AG106" s="15" t="str">
        <f t="shared" si="291"/>
        <v>低</v>
      </c>
      <c r="AH106" s="15" t="str">
        <f t="shared" si="292"/>
        <v>低</v>
      </c>
      <c r="AI106" s="15" t="str">
        <f t="shared" si="293"/>
        <v>低</v>
      </c>
    </row>
    <row r="107" spans="1:35">
      <c r="A107" s="5" t="s">
        <v>43</v>
      </c>
      <c r="B107" s="5" t="s">
        <v>138</v>
      </c>
      <c r="C107" s="5" t="s">
        <v>62</v>
      </c>
      <c r="L107" s="14">
        <f t="shared" si="271"/>
        <v>0</v>
      </c>
      <c r="M107" s="14">
        <f t="shared" si="272"/>
        <v>0</v>
      </c>
      <c r="N107" s="14">
        <f t="shared" si="273"/>
        <v>0</v>
      </c>
      <c r="O107" s="15">
        <f t="shared" si="274"/>
        <v>0</v>
      </c>
      <c r="P107" s="15">
        <f t="shared" si="275"/>
        <v>0</v>
      </c>
      <c r="Q107" s="15">
        <f t="shared" si="276"/>
        <v>0</v>
      </c>
      <c r="R107" s="19">
        <f t="shared" si="277"/>
        <v>0</v>
      </c>
      <c r="S107" s="19">
        <f t="shared" si="278"/>
        <v>0</v>
      </c>
      <c r="T107" s="19">
        <f t="shared" si="279"/>
        <v>0</v>
      </c>
      <c r="U107" s="18">
        <f t="shared" si="294"/>
        <v>0</v>
      </c>
      <c r="V107" s="18">
        <f t="shared" si="280"/>
        <v>0</v>
      </c>
      <c r="W107" s="18">
        <f t="shared" si="281"/>
        <v>0</v>
      </c>
      <c r="X107" s="20">
        <f t="shared" si="282"/>
        <v>0</v>
      </c>
      <c r="Y107" s="20">
        <f t="shared" si="283"/>
        <v>0</v>
      </c>
      <c r="Z107" s="20">
        <f t="shared" si="284"/>
        <v>0</v>
      </c>
      <c r="AA107" s="16">
        <f t="shared" si="285"/>
        <v>0</v>
      </c>
      <c r="AB107" s="16">
        <f t="shared" si="286"/>
        <v>0</v>
      </c>
      <c r="AC107" s="16">
        <f t="shared" si="287"/>
        <v>0</v>
      </c>
      <c r="AD107" s="17" t="str">
        <f t="shared" si="288"/>
        <v>低</v>
      </c>
      <c r="AE107" s="17" t="str">
        <f t="shared" si="289"/>
        <v>低</v>
      </c>
      <c r="AF107" s="17" t="str">
        <f t="shared" si="290"/>
        <v>低</v>
      </c>
      <c r="AG107" s="15" t="str">
        <f t="shared" si="291"/>
        <v>低</v>
      </c>
      <c r="AH107" s="15" t="str">
        <f t="shared" si="292"/>
        <v>低</v>
      </c>
      <c r="AI107" s="15" t="str">
        <f t="shared" si="293"/>
        <v>低</v>
      </c>
    </row>
    <row r="108" spans="1:35">
      <c r="A108" s="5" t="s">
        <v>63</v>
      </c>
      <c r="B108" s="5" t="s">
        <v>139</v>
      </c>
      <c r="C108" s="5" t="s">
        <v>64</v>
      </c>
      <c r="L108" s="14">
        <f t="shared" si="271"/>
        <v>0</v>
      </c>
      <c r="M108" s="14">
        <f t="shared" si="272"/>
        <v>0</v>
      </c>
      <c r="N108" s="14">
        <f t="shared" si="273"/>
        <v>0</v>
      </c>
      <c r="O108" s="15">
        <f t="shared" si="274"/>
        <v>0</v>
      </c>
      <c r="P108" s="15">
        <f t="shared" si="275"/>
        <v>0</v>
      </c>
      <c r="Q108" s="15">
        <f t="shared" si="276"/>
        <v>0</v>
      </c>
      <c r="R108" s="19">
        <f t="shared" si="277"/>
        <v>0</v>
      </c>
      <c r="S108" s="19">
        <f t="shared" si="278"/>
        <v>0</v>
      </c>
      <c r="T108" s="19">
        <f t="shared" si="279"/>
        <v>0</v>
      </c>
      <c r="U108" s="18">
        <f t="shared" si="294"/>
        <v>0</v>
      </c>
      <c r="V108" s="18">
        <f t="shared" si="280"/>
        <v>0</v>
      </c>
      <c r="W108" s="18">
        <f t="shared" si="281"/>
        <v>0</v>
      </c>
      <c r="X108" s="20">
        <f t="shared" si="282"/>
        <v>0</v>
      </c>
      <c r="Y108" s="20">
        <f t="shared" si="283"/>
        <v>0</v>
      </c>
      <c r="Z108" s="20">
        <f t="shared" si="284"/>
        <v>0</v>
      </c>
      <c r="AA108" s="16">
        <f t="shared" si="285"/>
        <v>0</v>
      </c>
      <c r="AB108" s="16">
        <f t="shared" si="286"/>
        <v>0</v>
      </c>
      <c r="AC108" s="16">
        <f t="shared" si="287"/>
        <v>0</v>
      </c>
      <c r="AD108" s="17" t="str">
        <f t="shared" si="288"/>
        <v>低</v>
      </c>
      <c r="AE108" s="17" t="str">
        <f t="shared" si="289"/>
        <v>低</v>
      </c>
      <c r="AF108" s="17" t="str">
        <f t="shared" si="290"/>
        <v>低</v>
      </c>
      <c r="AG108" s="15" t="str">
        <f t="shared" si="291"/>
        <v>低</v>
      </c>
      <c r="AH108" s="15" t="str">
        <f t="shared" si="292"/>
        <v>低</v>
      </c>
      <c r="AI108" s="15" t="str">
        <f t="shared" si="293"/>
        <v>低</v>
      </c>
    </row>
    <row r="109" spans="1:35">
      <c r="A109" s="5" t="s">
        <v>63</v>
      </c>
      <c r="B109" s="5" t="s">
        <v>140</v>
      </c>
      <c r="C109" s="5" t="s">
        <v>65</v>
      </c>
      <c r="L109" s="14">
        <f t="shared" si="271"/>
        <v>0</v>
      </c>
      <c r="M109" s="14">
        <f t="shared" si="272"/>
        <v>0</v>
      </c>
      <c r="N109" s="14">
        <f t="shared" si="273"/>
        <v>0</v>
      </c>
      <c r="O109" s="15">
        <f t="shared" si="274"/>
        <v>0</v>
      </c>
      <c r="P109" s="15">
        <f t="shared" si="275"/>
        <v>0</v>
      </c>
      <c r="Q109" s="15">
        <f t="shared" si="276"/>
        <v>0</v>
      </c>
      <c r="R109" s="19">
        <f t="shared" si="277"/>
        <v>0</v>
      </c>
      <c r="S109" s="19">
        <f t="shared" si="278"/>
        <v>0</v>
      </c>
      <c r="T109" s="19">
        <f t="shared" si="279"/>
        <v>0</v>
      </c>
      <c r="U109" s="18">
        <f t="shared" si="294"/>
        <v>0</v>
      </c>
      <c r="V109" s="18">
        <f t="shared" si="280"/>
        <v>0</v>
      </c>
      <c r="W109" s="18">
        <f t="shared" si="281"/>
        <v>0</v>
      </c>
      <c r="X109" s="20">
        <f t="shared" si="282"/>
        <v>0</v>
      </c>
      <c r="Y109" s="20">
        <f t="shared" si="283"/>
        <v>0</v>
      </c>
      <c r="Z109" s="20">
        <f t="shared" si="284"/>
        <v>0</v>
      </c>
      <c r="AA109" s="16">
        <f t="shared" si="285"/>
        <v>0</v>
      </c>
      <c r="AB109" s="16">
        <f t="shared" si="286"/>
        <v>0</v>
      </c>
      <c r="AC109" s="16">
        <f t="shared" si="287"/>
        <v>0</v>
      </c>
      <c r="AD109" s="17" t="str">
        <f t="shared" si="288"/>
        <v>低</v>
      </c>
      <c r="AE109" s="17" t="str">
        <f t="shared" si="289"/>
        <v>低</v>
      </c>
      <c r="AF109" s="17" t="str">
        <f t="shared" si="290"/>
        <v>低</v>
      </c>
      <c r="AG109" s="15" t="str">
        <f t="shared" si="291"/>
        <v>低</v>
      </c>
      <c r="AH109" s="15" t="str">
        <f t="shared" si="292"/>
        <v>低</v>
      </c>
      <c r="AI109" s="15" t="str">
        <f t="shared" si="293"/>
        <v>低</v>
      </c>
    </row>
    <row r="110" spans="1:35">
      <c r="A110" s="5" t="s">
        <v>63</v>
      </c>
      <c r="B110" s="5" t="s">
        <v>141</v>
      </c>
      <c r="C110" s="5" t="s">
        <v>66</v>
      </c>
      <c r="L110" s="14">
        <f t="shared" si="271"/>
        <v>0</v>
      </c>
      <c r="M110" s="14">
        <f t="shared" si="272"/>
        <v>0</v>
      </c>
      <c r="N110" s="14">
        <f t="shared" si="273"/>
        <v>0</v>
      </c>
      <c r="O110" s="15">
        <f t="shared" si="274"/>
        <v>0</v>
      </c>
      <c r="P110" s="15">
        <f t="shared" si="275"/>
        <v>0</v>
      </c>
      <c r="Q110" s="15">
        <f t="shared" si="276"/>
        <v>0</v>
      </c>
      <c r="R110" s="19">
        <f t="shared" si="277"/>
        <v>0</v>
      </c>
      <c r="S110" s="19">
        <f t="shared" si="278"/>
        <v>0</v>
      </c>
      <c r="T110" s="19">
        <f t="shared" si="279"/>
        <v>0</v>
      </c>
      <c r="U110" s="18">
        <f t="shared" si="294"/>
        <v>0</v>
      </c>
      <c r="V110" s="18">
        <f t="shared" si="280"/>
        <v>0</v>
      </c>
      <c r="W110" s="18">
        <f t="shared" si="281"/>
        <v>0</v>
      </c>
      <c r="X110" s="20">
        <f t="shared" si="282"/>
        <v>0</v>
      </c>
      <c r="Y110" s="20">
        <f t="shared" si="283"/>
        <v>0</v>
      </c>
      <c r="Z110" s="20">
        <f t="shared" si="284"/>
        <v>0</v>
      </c>
      <c r="AA110" s="16">
        <f t="shared" si="285"/>
        <v>0</v>
      </c>
      <c r="AB110" s="16">
        <f t="shared" si="286"/>
        <v>0</v>
      </c>
      <c r="AC110" s="16">
        <f t="shared" si="287"/>
        <v>0</v>
      </c>
      <c r="AD110" s="17" t="str">
        <f t="shared" si="288"/>
        <v>低</v>
      </c>
      <c r="AE110" s="17" t="str">
        <f t="shared" si="289"/>
        <v>低</v>
      </c>
      <c r="AF110" s="17" t="str">
        <f t="shared" si="290"/>
        <v>低</v>
      </c>
      <c r="AG110" s="15" t="str">
        <f t="shared" si="291"/>
        <v>低</v>
      </c>
      <c r="AH110" s="15" t="str">
        <f t="shared" si="292"/>
        <v>低</v>
      </c>
      <c r="AI110" s="15" t="str">
        <f t="shared" si="293"/>
        <v>低</v>
      </c>
    </row>
    <row r="111" spans="1:35">
      <c r="A111" s="5" t="s">
        <v>67</v>
      </c>
      <c r="B111" s="5" t="s">
        <v>142</v>
      </c>
      <c r="C111" s="5" t="s">
        <v>68</v>
      </c>
      <c r="L111" s="14">
        <f t="shared" si="271"/>
        <v>0</v>
      </c>
      <c r="M111" s="14">
        <f t="shared" si="272"/>
        <v>0</v>
      </c>
      <c r="N111" s="14">
        <f t="shared" si="273"/>
        <v>0</v>
      </c>
      <c r="O111" s="15">
        <f t="shared" si="274"/>
        <v>0</v>
      </c>
      <c r="P111" s="15">
        <f t="shared" si="275"/>
        <v>0</v>
      </c>
      <c r="Q111" s="15">
        <f t="shared" si="276"/>
        <v>0</v>
      </c>
      <c r="R111" s="19">
        <f t="shared" si="277"/>
        <v>0</v>
      </c>
      <c r="S111" s="19">
        <f t="shared" si="278"/>
        <v>0</v>
      </c>
      <c r="T111" s="19">
        <f t="shared" si="279"/>
        <v>0</v>
      </c>
      <c r="U111" s="18">
        <f t="shared" si="294"/>
        <v>0</v>
      </c>
      <c r="V111" s="18">
        <f t="shared" si="280"/>
        <v>0</v>
      </c>
      <c r="W111" s="18">
        <f t="shared" si="281"/>
        <v>0</v>
      </c>
      <c r="X111" s="20">
        <f t="shared" si="282"/>
        <v>0</v>
      </c>
      <c r="Y111" s="20">
        <f t="shared" si="283"/>
        <v>0</v>
      </c>
      <c r="Z111" s="20">
        <f t="shared" si="284"/>
        <v>0</v>
      </c>
      <c r="AA111" s="16">
        <f t="shared" si="285"/>
        <v>0</v>
      </c>
      <c r="AB111" s="16">
        <f t="shared" si="286"/>
        <v>0</v>
      </c>
      <c r="AC111" s="16">
        <f t="shared" si="287"/>
        <v>0</v>
      </c>
      <c r="AD111" s="17" t="str">
        <f t="shared" si="288"/>
        <v>低</v>
      </c>
      <c r="AE111" s="17" t="str">
        <f t="shared" si="289"/>
        <v>低</v>
      </c>
      <c r="AF111" s="17" t="str">
        <f t="shared" si="290"/>
        <v>低</v>
      </c>
      <c r="AG111" s="15" t="str">
        <f t="shared" si="291"/>
        <v>低</v>
      </c>
      <c r="AH111" s="15" t="str">
        <f t="shared" si="292"/>
        <v>低</v>
      </c>
      <c r="AI111" s="15" t="str">
        <f t="shared" si="293"/>
        <v>低</v>
      </c>
    </row>
    <row r="112" spans="1:35">
      <c r="A112" s="5" t="s">
        <v>67</v>
      </c>
      <c r="B112" s="5" t="s">
        <v>143</v>
      </c>
      <c r="C112" s="5" t="s">
        <v>69</v>
      </c>
      <c r="L112" s="14">
        <f t="shared" si="271"/>
        <v>0</v>
      </c>
      <c r="M112" s="14">
        <f t="shared" si="272"/>
        <v>0</v>
      </c>
      <c r="N112" s="14">
        <f t="shared" si="273"/>
        <v>0</v>
      </c>
      <c r="O112" s="15">
        <f t="shared" si="274"/>
        <v>0</v>
      </c>
      <c r="P112" s="15">
        <f t="shared" si="275"/>
        <v>0</v>
      </c>
      <c r="Q112" s="15">
        <f t="shared" si="276"/>
        <v>0</v>
      </c>
      <c r="R112" s="19">
        <f t="shared" si="277"/>
        <v>0</v>
      </c>
      <c r="S112" s="19">
        <f t="shared" si="278"/>
        <v>0</v>
      </c>
      <c r="T112" s="19">
        <f t="shared" si="279"/>
        <v>0</v>
      </c>
      <c r="U112" s="18">
        <f t="shared" si="294"/>
        <v>0</v>
      </c>
      <c r="V112" s="18">
        <f t="shared" si="280"/>
        <v>0</v>
      </c>
      <c r="W112" s="18">
        <f t="shared" si="281"/>
        <v>0</v>
      </c>
      <c r="X112" s="20">
        <f t="shared" si="282"/>
        <v>0</v>
      </c>
      <c r="Y112" s="20">
        <f t="shared" si="283"/>
        <v>0</v>
      </c>
      <c r="Z112" s="20">
        <f t="shared" si="284"/>
        <v>0</v>
      </c>
      <c r="AA112" s="16">
        <f t="shared" si="285"/>
        <v>0</v>
      </c>
      <c r="AB112" s="16">
        <f t="shared" si="286"/>
        <v>0</v>
      </c>
      <c r="AC112" s="16">
        <f t="shared" si="287"/>
        <v>0</v>
      </c>
      <c r="AD112" s="17" t="str">
        <f t="shared" si="288"/>
        <v>低</v>
      </c>
      <c r="AE112" s="17" t="str">
        <f t="shared" si="289"/>
        <v>低</v>
      </c>
      <c r="AF112" s="17" t="str">
        <f t="shared" si="290"/>
        <v>低</v>
      </c>
      <c r="AG112" s="15" t="str">
        <f t="shared" si="291"/>
        <v>低</v>
      </c>
      <c r="AH112" s="15" t="str">
        <f t="shared" si="292"/>
        <v>低</v>
      </c>
      <c r="AI112" s="15" t="str">
        <f t="shared" si="293"/>
        <v>低</v>
      </c>
    </row>
    <row r="113" spans="1:35">
      <c r="A113" s="5" t="s">
        <v>67</v>
      </c>
      <c r="B113" s="5" t="s">
        <v>144</v>
      </c>
      <c r="C113" s="5" t="s">
        <v>70</v>
      </c>
      <c r="L113" s="14">
        <f t="shared" si="271"/>
        <v>0</v>
      </c>
      <c r="M113" s="14">
        <f t="shared" si="272"/>
        <v>0</v>
      </c>
      <c r="N113" s="14">
        <f t="shared" si="273"/>
        <v>0</v>
      </c>
      <c r="O113" s="15">
        <f t="shared" si="274"/>
        <v>0</v>
      </c>
      <c r="P113" s="15">
        <f t="shared" si="275"/>
        <v>0</v>
      </c>
      <c r="Q113" s="15">
        <f t="shared" si="276"/>
        <v>0</v>
      </c>
      <c r="R113" s="19">
        <f t="shared" si="277"/>
        <v>0</v>
      </c>
      <c r="S113" s="19">
        <f t="shared" si="278"/>
        <v>0</v>
      </c>
      <c r="T113" s="19">
        <f t="shared" si="279"/>
        <v>0</v>
      </c>
      <c r="U113" s="18">
        <f t="shared" si="294"/>
        <v>0</v>
      </c>
      <c r="V113" s="18">
        <f t="shared" si="280"/>
        <v>0</v>
      </c>
      <c r="W113" s="18">
        <f t="shared" si="281"/>
        <v>0</v>
      </c>
      <c r="X113" s="20">
        <f t="shared" si="282"/>
        <v>0</v>
      </c>
      <c r="Y113" s="20">
        <f t="shared" si="283"/>
        <v>0</v>
      </c>
      <c r="Z113" s="20">
        <f t="shared" si="284"/>
        <v>0</v>
      </c>
      <c r="AA113" s="16">
        <f t="shared" si="285"/>
        <v>0</v>
      </c>
      <c r="AB113" s="16">
        <f t="shared" si="286"/>
        <v>0</v>
      </c>
      <c r="AC113" s="16">
        <f t="shared" si="287"/>
        <v>0</v>
      </c>
      <c r="AD113" s="17" t="str">
        <f t="shared" si="288"/>
        <v>低</v>
      </c>
      <c r="AE113" s="17" t="str">
        <f t="shared" si="289"/>
        <v>低</v>
      </c>
      <c r="AF113" s="17" t="str">
        <f t="shared" si="290"/>
        <v>低</v>
      </c>
      <c r="AG113" s="15" t="str">
        <f t="shared" si="291"/>
        <v>低</v>
      </c>
      <c r="AH113" s="15" t="str">
        <f t="shared" si="292"/>
        <v>低</v>
      </c>
      <c r="AI113" s="15" t="str">
        <f t="shared" si="293"/>
        <v>低</v>
      </c>
    </row>
    <row r="114" spans="1:35">
      <c r="A114" s="5" t="s">
        <v>67</v>
      </c>
      <c r="B114" s="5" t="s">
        <v>145</v>
      </c>
      <c r="C114" s="5" t="s">
        <v>71</v>
      </c>
      <c r="L114" s="14">
        <f t="shared" si="271"/>
        <v>0</v>
      </c>
      <c r="M114" s="14">
        <f t="shared" si="272"/>
        <v>0</v>
      </c>
      <c r="N114" s="14">
        <f t="shared" si="273"/>
        <v>0</v>
      </c>
      <c r="O114" s="15">
        <f t="shared" si="274"/>
        <v>0</v>
      </c>
      <c r="P114" s="15">
        <f t="shared" si="275"/>
        <v>0</v>
      </c>
      <c r="Q114" s="15">
        <f t="shared" si="276"/>
        <v>0</v>
      </c>
      <c r="R114" s="19">
        <f t="shared" si="277"/>
        <v>0</v>
      </c>
      <c r="S114" s="19">
        <f t="shared" si="278"/>
        <v>0</v>
      </c>
      <c r="T114" s="19">
        <f t="shared" si="279"/>
        <v>0</v>
      </c>
      <c r="U114" s="18">
        <f t="shared" si="294"/>
        <v>0</v>
      </c>
      <c r="V114" s="18">
        <f t="shared" si="280"/>
        <v>0</v>
      </c>
      <c r="W114" s="18">
        <f t="shared" si="281"/>
        <v>0</v>
      </c>
      <c r="X114" s="20">
        <f t="shared" si="282"/>
        <v>0</v>
      </c>
      <c r="Y114" s="20">
        <f t="shared" si="283"/>
        <v>0</v>
      </c>
      <c r="Z114" s="20">
        <f t="shared" si="284"/>
        <v>0</v>
      </c>
      <c r="AA114" s="16">
        <f t="shared" si="285"/>
        <v>0</v>
      </c>
      <c r="AB114" s="16">
        <f t="shared" si="286"/>
        <v>0</v>
      </c>
      <c r="AC114" s="16">
        <f t="shared" si="287"/>
        <v>0</v>
      </c>
      <c r="AD114" s="17" t="str">
        <f t="shared" si="288"/>
        <v>低</v>
      </c>
      <c r="AE114" s="17" t="str">
        <f t="shared" si="289"/>
        <v>低</v>
      </c>
      <c r="AF114" s="17" t="str">
        <f t="shared" si="290"/>
        <v>低</v>
      </c>
      <c r="AG114" s="15" t="str">
        <f t="shared" si="291"/>
        <v>低</v>
      </c>
      <c r="AH114" s="15" t="str">
        <f t="shared" si="292"/>
        <v>低</v>
      </c>
      <c r="AI114" s="15" t="str">
        <f t="shared" si="293"/>
        <v>低</v>
      </c>
    </row>
    <row r="115" spans="1:35">
      <c r="A115" s="5" t="s">
        <v>67</v>
      </c>
      <c r="B115" s="5" t="s">
        <v>146</v>
      </c>
      <c r="C115" s="5" t="s">
        <v>72</v>
      </c>
      <c r="L115" s="14">
        <f t="shared" si="271"/>
        <v>0</v>
      </c>
      <c r="M115" s="14">
        <f t="shared" si="272"/>
        <v>0</v>
      </c>
      <c r="N115" s="14">
        <f t="shared" si="273"/>
        <v>0</v>
      </c>
      <c r="O115" s="15">
        <f t="shared" si="274"/>
        <v>0</v>
      </c>
      <c r="P115" s="15">
        <f t="shared" si="275"/>
        <v>0</v>
      </c>
      <c r="Q115" s="15">
        <f t="shared" si="276"/>
        <v>0</v>
      </c>
      <c r="R115" s="19">
        <f t="shared" si="277"/>
        <v>0</v>
      </c>
      <c r="S115" s="19">
        <f t="shared" si="278"/>
        <v>0</v>
      </c>
      <c r="T115" s="19">
        <f t="shared" si="279"/>
        <v>0</v>
      </c>
      <c r="U115" s="18">
        <f t="shared" si="294"/>
        <v>0</v>
      </c>
      <c r="V115" s="18">
        <f t="shared" si="280"/>
        <v>0</v>
      </c>
      <c r="W115" s="18">
        <f t="shared" si="281"/>
        <v>0</v>
      </c>
      <c r="X115" s="20">
        <f t="shared" si="282"/>
        <v>0</v>
      </c>
      <c r="Y115" s="20">
        <f t="shared" si="283"/>
        <v>0</v>
      </c>
      <c r="Z115" s="20">
        <f t="shared" si="284"/>
        <v>0</v>
      </c>
      <c r="AA115" s="16">
        <f t="shared" si="285"/>
        <v>0</v>
      </c>
      <c r="AB115" s="16">
        <f t="shared" si="286"/>
        <v>0</v>
      </c>
      <c r="AC115" s="16">
        <f t="shared" si="287"/>
        <v>0</v>
      </c>
      <c r="AD115" s="17" t="str">
        <f t="shared" si="288"/>
        <v>低</v>
      </c>
      <c r="AE115" s="17" t="str">
        <f t="shared" si="289"/>
        <v>低</v>
      </c>
      <c r="AF115" s="17" t="str">
        <f t="shared" si="290"/>
        <v>低</v>
      </c>
      <c r="AG115" s="15" t="str">
        <f t="shared" si="291"/>
        <v>低</v>
      </c>
      <c r="AH115" s="15" t="str">
        <f t="shared" si="292"/>
        <v>低</v>
      </c>
      <c r="AI115" s="15" t="str">
        <f t="shared" si="293"/>
        <v>低</v>
      </c>
    </row>
    <row r="116" spans="1:35">
      <c r="A116" s="5" t="s">
        <v>67</v>
      </c>
      <c r="B116" s="5" t="s">
        <v>147</v>
      </c>
      <c r="C116" s="5" t="s">
        <v>73</v>
      </c>
      <c r="L116" s="14">
        <f t="shared" si="271"/>
        <v>0</v>
      </c>
      <c r="M116" s="14">
        <f t="shared" si="272"/>
        <v>0</v>
      </c>
      <c r="N116" s="14">
        <f t="shared" si="273"/>
        <v>0</v>
      </c>
      <c r="O116" s="15">
        <f t="shared" si="274"/>
        <v>0</v>
      </c>
      <c r="P116" s="15">
        <f t="shared" si="275"/>
        <v>0</v>
      </c>
      <c r="Q116" s="15">
        <f t="shared" si="276"/>
        <v>0</v>
      </c>
      <c r="R116" s="19">
        <f t="shared" si="277"/>
        <v>0</v>
      </c>
      <c r="S116" s="19">
        <f t="shared" si="278"/>
        <v>0</v>
      </c>
      <c r="T116" s="19">
        <f t="shared" si="279"/>
        <v>0</v>
      </c>
      <c r="U116" s="18">
        <f t="shared" si="294"/>
        <v>0</v>
      </c>
      <c r="V116" s="18">
        <f t="shared" si="280"/>
        <v>0</v>
      </c>
      <c r="W116" s="18">
        <f t="shared" si="281"/>
        <v>0</v>
      </c>
      <c r="X116" s="20">
        <f t="shared" si="282"/>
        <v>0</v>
      </c>
      <c r="Y116" s="20">
        <f t="shared" si="283"/>
        <v>0</v>
      </c>
      <c r="Z116" s="20">
        <f t="shared" si="284"/>
        <v>0</v>
      </c>
      <c r="AA116" s="16">
        <f t="shared" si="285"/>
        <v>0</v>
      </c>
      <c r="AB116" s="16">
        <f t="shared" si="286"/>
        <v>0</v>
      </c>
      <c r="AC116" s="16">
        <f t="shared" si="287"/>
        <v>0</v>
      </c>
      <c r="AD116" s="17" t="str">
        <f t="shared" si="288"/>
        <v>低</v>
      </c>
      <c r="AE116" s="17" t="str">
        <f t="shared" si="289"/>
        <v>低</v>
      </c>
      <c r="AF116" s="17" t="str">
        <f t="shared" si="290"/>
        <v>低</v>
      </c>
      <c r="AG116" s="15" t="str">
        <f t="shared" si="291"/>
        <v>低</v>
      </c>
      <c r="AH116" s="15" t="str">
        <f t="shared" si="292"/>
        <v>低</v>
      </c>
      <c r="AI116" s="15" t="str">
        <f t="shared" si="293"/>
        <v>低</v>
      </c>
    </row>
    <row r="117" spans="1:35">
      <c r="A117" s="5" t="s">
        <v>67</v>
      </c>
      <c r="B117" s="5" t="s">
        <v>148</v>
      </c>
      <c r="C117" s="5" t="s">
        <v>74</v>
      </c>
      <c r="L117" s="14">
        <f t="shared" si="271"/>
        <v>0</v>
      </c>
      <c r="M117" s="14">
        <f t="shared" si="272"/>
        <v>0</v>
      </c>
      <c r="N117" s="14">
        <f t="shared" si="273"/>
        <v>0</v>
      </c>
      <c r="O117" s="15">
        <f t="shared" si="274"/>
        <v>0</v>
      </c>
      <c r="P117" s="15">
        <f t="shared" si="275"/>
        <v>0</v>
      </c>
      <c r="Q117" s="15">
        <f t="shared" si="276"/>
        <v>0</v>
      </c>
      <c r="R117" s="19">
        <f t="shared" si="277"/>
        <v>0</v>
      </c>
      <c r="S117" s="19">
        <f t="shared" si="278"/>
        <v>0</v>
      </c>
      <c r="T117" s="19">
        <f t="shared" si="279"/>
        <v>0</v>
      </c>
      <c r="U117" s="18">
        <f t="shared" si="294"/>
        <v>0</v>
      </c>
      <c r="V117" s="18">
        <f t="shared" si="280"/>
        <v>0</v>
      </c>
      <c r="W117" s="18">
        <f t="shared" si="281"/>
        <v>0</v>
      </c>
      <c r="X117" s="20">
        <f t="shared" si="282"/>
        <v>0</v>
      </c>
      <c r="Y117" s="20">
        <f t="shared" si="283"/>
        <v>0</v>
      </c>
      <c r="Z117" s="20">
        <f t="shared" si="284"/>
        <v>0</v>
      </c>
      <c r="AA117" s="16">
        <f t="shared" si="285"/>
        <v>0</v>
      </c>
      <c r="AB117" s="16">
        <f t="shared" si="286"/>
        <v>0</v>
      </c>
      <c r="AC117" s="16">
        <f t="shared" si="287"/>
        <v>0</v>
      </c>
      <c r="AD117" s="17" t="str">
        <f t="shared" si="288"/>
        <v>低</v>
      </c>
      <c r="AE117" s="17" t="str">
        <f t="shared" si="289"/>
        <v>低</v>
      </c>
      <c r="AF117" s="17" t="str">
        <f t="shared" si="290"/>
        <v>低</v>
      </c>
      <c r="AG117" s="15" t="str">
        <f t="shared" si="291"/>
        <v>低</v>
      </c>
      <c r="AH117" s="15" t="str">
        <f t="shared" si="292"/>
        <v>低</v>
      </c>
      <c r="AI117" s="15" t="str">
        <f t="shared" si="293"/>
        <v>低</v>
      </c>
    </row>
    <row r="118" spans="1:35">
      <c r="A118" s="5" t="s">
        <v>67</v>
      </c>
      <c r="B118" s="5" t="s">
        <v>149</v>
      </c>
      <c r="C118" s="5" t="s">
        <v>75</v>
      </c>
      <c r="L118" s="14">
        <f t="shared" si="271"/>
        <v>0</v>
      </c>
      <c r="M118" s="14">
        <f t="shared" si="272"/>
        <v>0</v>
      </c>
      <c r="N118" s="14">
        <f t="shared" si="273"/>
        <v>0</v>
      </c>
      <c r="O118" s="15">
        <f t="shared" si="274"/>
        <v>0</v>
      </c>
      <c r="P118" s="15">
        <f t="shared" si="275"/>
        <v>0</v>
      </c>
      <c r="Q118" s="15">
        <f t="shared" si="276"/>
        <v>0</v>
      </c>
      <c r="R118" s="19">
        <f t="shared" si="277"/>
        <v>0</v>
      </c>
      <c r="S118" s="19">
        <f t="shared" si="278"/>
        <v>0</v>
      </c>
      <c r="T118" s="19">
        <f t="shared" si="279"/>
        <v>0</v>
      </c>
      <c r="U118" s="18">
        <f t="shared" si="294"/>
        <v>0</v>
      </c>
      <c r="V118" s="18">
        <f t="shared" si="280"/>
        <v>0</v>
      </c>
      <c r="W118" s="18">
        <f t="shared" si="281"/>
        <v>0</v>
      </c>
      <c r="X118" s="20">
        <f t="shared" si="282"/>
        <v>0</v>
      </c>
      <c r="Y118" s="20">
        <f t="shared" si="283"/>
        <v>0</v>
      </c>
      <c r="Z118" s="20">
        <f t="shared" si="284"/>
        <v>0</v>
      </c>
      <c r="AA118" s="16">
        <f t="shared" si="285"/>
        <v>0</v>
      </c>
      <c r="AB118" s="16">
        <f t="shared" si="286"/>
        <v>0</v>
      </c>
      <c r="AC118" s="16">
        <f t="shared" si="287"/>
        <v>0</v>
      </c>
      <c r="AD118" s="17" t="str">
        <f t="shared" si="288"/>
        <v>低</v>
      </c>
      <c r="AE118" s="17" t="str">
        <f t="shared" si="289"/>
        <v>低</v>
      </c>
      <c r="AF118" s="17" t="str">
        <f t="shared" si="290"/>
        <v>低</v>
      </c>
      <c r="AG118" s="15" t="str">
        <f t="shared" si="291"/>
        <v>低</v>
      </c>
      <c r="AH118" s="15" t="str">
        <f t="shared" si="292"/>
        <v>低</v>
      </c>
      <c r="AI118" s="15" t="str">
        <f t="shared" si="293"/>
        <v>低</v>
      </c>
    </row>
    <row r="119" spans="1:35">
      <c r="A119" s="5" t="s">
        <v>67</v>
      </c>
      <c r="B119" s="5" t="s">
        <v>150</v>
      </c>
      <c r="C119" s="5" t="s">
        <v>76</v>
      </c>
      <c r="L119" s="14">
        <f t="shared" si="271"/>
        <v>0</v>
      </c>
      <c r="M119" s="14">
        <f t="shared" si="272"/>
        <v>0</v>
      </c>
      <c r="N119" s="14">
        <f t="shared" si="273"/>
        <v>0</v>
      </c>
      <c r="O119" s="15">
        <f t="shared" si="274"/>
        <v>0</v>
      </c>
      <c r="P119" s="15">
        <f t="shared" si="275"/>
        <v>0</v>
      </c>
      <c r="Q119" s="15">
        <f t="shared" si="276"/>
        <v>0</v>
      </c>
      <c r="R119" s="19">
        <f t="shared" si="277"/>
        <v>0</v>
      </c>
      <c r="S119" s="19">
        <f t="shared" si="278"/>
        <v>0</v>
      </c>
      <c r="T119" s="19">
        <f t="shared" si="279"/>
        <v>0</v>
      </c>
      <c r="U119" s="18">
        <f t="shared" si="294"/>
        <v>0</v>
      </c>
      <c r="V119" s="18">
        <f t="shared" si="280"/>
        <v>0</v>
      </c>
      <c r="W119" s="18">
        <f t="shared" si="281"/>
        <v>0</v>
      </c>
      <c r="X119" s="20">
        <f t="shared" si="282"/>
        <v>0</v>
      </c>
      <c r="Y119" s="20">
        <f t="shared" si="283"/>
        <v>0</v>
      </c>
      <c r="Z119" s="20">
        <f t="shared" si="284"/>
        <v>0</v>
      </c>
      <c r="AA119" s="16">
        <f t="shared" si="285"/>
        <v>0</v>
      </c>
      <c r="AB119" s="16">
        <f t="shared" si="286"/>
        <v>0</v>
      </c>
      <c r="AC119" s="16">
        <f t="shared" si="287"/>
        <v>0</v>
      </c>
      <c r="AD119" s="17" t="str">
        <f t="shared" si="288"/>
        <v>低</v>
      </c>
      <c r="AE119" s="17" t="str">
        <f t="shared" si="289"/>
        <v>低</v>
      </c>
      <c r="AF119" s="17" t="str">
        <f t="shared" si="290"/>
        <v>低</v>
      </c>
      <c r="AG119" s="15" t="str">
        <f t="shared" si="291"/>
        <v>低</v>
      </c>
      <c r="AH119" s="15" t="str">
        <f t="shared" si="292"/>
        <v>低</v>
      </c>
      <c r="AI119" s="15" t="str">
        <f t="shared" si="293"/>
        <v>低</v>
      </c>
    </row>
    <row r="120" spans="1:35">
      <c r="A120" s="5" t="s">
        <v>67</v>
      </c>
      <c r="B120" s="5" t="s">
        <v>151</v>
      </c>
      <c r="C120" s="5" t="s">
        <v>77</v>
      </c>
      <c r="L120" s="14">
        <f t="shared" si="271"/>
        <v>0</v>
      </c>
      <c r="M120" s="14">
        <f t="shared" si="272"/>
        <v>0</v>
      </c>
      <c r="N120" s="14">
        <f t="shared" si="273"/>
        <v>0</v>
      </c>
      <c r="O120" s="15">
        <f t="shared" si="274"/>
        <v>0</v>
      </c>
      <c r="P120" s="15">
        <f t="shared" si="275"/>
        <v>0</v>
      </c>
      <c r="Q120" s="15">
        <f t="shared" si="276"/>
        <v>0</v>
      </c>
      <c r="R120" s="19">
        <f t="shared" si="277"/>
        <v>0</v>
      </c>
      <c r="S120" s="19">
        <f t="shared" si="278"/>
        <v>0</v>
      </c>
      <c r="T120" s="19">
        <f t="shared" si="279"/>
        <v>0</v>
      </c>
      <c r="U120" s="18">
        <f t="shared" si="294"/>
        <v>0</v>
      </c>
      <c r="V120" s="18">
        <f t="shared" si="280"/>
        <v>0</v>
      </c>
      <c r="W120" s="18">
        <f t="shared" si="281"/>
        <v>0</v>
      </c>
      <c r="X120" s="20">
        <f t="shared" si="282"/>
        <v>0</v>
      </c>
      <c r="Y120" s="20">
        <f t="shared" si="283"/>
        <v>0</v>
      </c>
      <c r="Z120" s="20">
        <f t="shared" si="284"/>
        <v>0</v>
      </c>
      <c r="AA120" s="16">
        <f t="shared" si="285"/>
        <v>0</v>
      </c>
      <c r="AB120" s="16">
        <f t="shared" si="286"/>
        <v>0</v>
      </c>
      <c r="AC120" s="16">
        <f t="shared" si="287"/>
        <v>0</v>
      </c>
      <c r="AD120" s="17" t="str">
        <f t="shared" si="288"/>
        <v>低</v>
      </c>
      <c r="AE120" s="17" t="str">
        <f t="shared" si="289"/>
        <v>低</v>
      </c>
      <c r="AF120" s="17" t="str">
        <f t="shared" si="290"/>
        <v>低</v>
      </c>
      <c r="AG120" s="15" t="str">
        <f t="shared" si="291"/>
        <v>低</v>
      </c>
      <c r="AH120" s="15" t="str">
        <f t="shared" si="292"/>
        <v>低</v>
      </c>
      <c r="AI120" s="15" t="str">
        <f t="shared" si="293"/>
        <v>低</v>
      </c>
    </row>
    <row r="121" spans="1:35">
      <c r="A121" s="5" t="s">
        <v>67</v>
      </c>
      <c r="B121" s="5" t="s">
        <v>152</v>
      </c>
      <c r="C121" s="5" t="s">
        <v>78</v>
      </c>
      <c r="L121" s="14">
        <f t="shared" si="271"/>
        <v>0</v>
      </c>
      <c r="M121" s="14">
        <f t="shared" si="272"/>
        <v>0</v>
      </c>
      <c r="N121" s="14">
        <f t="shared" si="273"/>
        <v>0</v>
      </c>
      <c r="O121" s="15">
        <f t="shared" si="274"/>
        <v>0</v>
      </c>
      <c r="P121" s="15">
        <f t="shared" si="275"/>
        <v>0</v>
      </c>
      <c r="Q121" s="15">
        <f t="shared" si="276"/>
        <v>0</v>
      </c>
      <c r="R121" s="19">
        <f t="shared" si="277"/>
        <v>0</v>
      </c>
      <c r="S121" s="19">
        <f t="shared" si="278"/>
        <v>0</v>
      </c>
      <c r="T121" s="19">
        <f t="shared" si="279"/>
        <v>0</v>
      </c>
      <c r="U121" s="18">
        <f t="shared" si="294"/>
        <v>0</v>
      </c>
      <c r="V121" s="18">
        <f t="shared" si="280"/>
        <v>0</v>
      </c>
      <c r="W121" s="18">
        <f t="shared" si="281"/>
        <v>0</v>
      </c>
      <c r="X121" s="20">
        <f t="shared" si="282"/>
        <v>0</v>
      </c>
      <c r="Y121" s="20">
        <f t="shared" si="283"/>
        <v>0</v>
      </c>
      <c r="Z121" s="20">
        <f t="shared" si="284"/>
        <v>0</v>
      </c>
      <c r="AA121" s="16">
        <f t="shared" si="285"/>
        <v>0</v>
      </c>
      <c r="AB121" s="16">
        <f t="shared" si="286"/>
        <v>0</v>
      </c>
      <c r="AC121" s="16">
        <f t="shared" si="287"/>
        <v>0</v>
      </c>
      <c r="AD121" s="17" t="str">
        <f t="shared" si="288"/>
        <v>低</v>
      </c>
      <c r="AE121" s="17" t="str">
        <f t="shared" si="289"/>
        <v>低</v>
      </c>
      <c r="AF121" s="17" t="str">
        <f t="shared" si="290"/>
        <v>低</v>
      </c>
      <c r="AG121" s="15" t="str">
        <f t="shared" si="291"/>
        <v>低</v>
      </c>
      <c r="AH121" s="15" t="str">
        <f t="shared" si="292"/>
        <v>低</v>
      </c>
      <c r="AI121" s="15" t="str">
        <f t="shared" si="293"/>
        <v>低</v>
      </c>
    </row>
    <row r="122" spans="1:35">
      <c r="A122" s="5" t="s">
        <v>67</v>
      </c>
      <c r="B122" s="5" t="s">
        <v>153</v>
      </c>
      <c r="C122" s="5" t="s">
        <v>79</v>
      </c>
      <c r="L122" s="14">
        <f t="shared" si="271"/>
        <v>0</v>
      </c>
      <c r="M122" s="14">
        <f t="shared" si="272"/>
        <v>0</v>
      </c>
      <c r="N122" s="14">
        <f t="shared" si="273"/>
        <v>0</v>
      </c>
      <c r="O122" s="15">
        <f t="shared" si="274"/>
        <v>0</v>
      </c>
      <c r="P122" s="15">
        <f t="shared" si="275"/>
        <v>0</v>
      </c>
      <c r="Q122" s="15">
        <f t="shared" si="276"/>
        <v>0</v>
      </c>
      <c r="R122" s="19">
        <f t="shared" si="277"/>
        <v>0</v>
      </c>
      <c r="S122" s="19">
        <f t="shared" si="278"/>
        <v>0</v>
      </c>
      <c r="T122" s="19">
        <f t="shared" si="279"/>
        <v>0</v>
      </c>
      <c r="U122" s="18">
        <f t="shared" si="294"/>
        <v>0</v>
      </c>
      <c r="V122" s="18">
        <f t="shared" si="280"/>
        <v>0</v>
      </c>
      <c r="W122" s="18">
        <f t="shared" si="281"/>
        <v>0</v>
      </c>
      <c r="X122" s="20">
        <f t="shared" si="282"/>
        <v>0</v>
      </c>
      <c r="Y122" s="20">
        <f t="shared" si="283"/>
        <v>0</v>
      </c>
      <c r="Z122" s="20">
        <f t="shared" si="284"/>
        <v>0</v>
      </c>
      <c r="AA122" s="16">
        <f t="shared" si="285"/>
        <v>0</v>
      </c>
      <c r="AB122" s="16">
        <f t="shared" si="286"/>
        <v>0</v>
      </c>
      <c r="AC122" s="16">
        <f t="shared" si="287"/>
        <v>0</v>
      </c>
      <c r="AD122" s="17" t="str">
        <f t="shared" si="288"/>
        <v>低</v>
      </c>
      <c r="AE122" s="17" t="str">
        <f t="shared" si="289"/>
        <v>低</v>
      </c>
      <c r="AF122" s="17" t="str">
        <f t="shared" si="290"/>
        <v>低</v>
      </c>
      <c r="AG122" s="15" t="str">
        <f t="shared" si="291"/>
        <v>低</v>
      </c>
      <c r="AH122" s="15" t="str">
        <f t="shared" si="292"/>
        <v>低</v>
      </c>
      <c r="AI122" s="15" t="str">
        <f t="shared" si="293"/>
        <v>低</v>
      </c>
    </row>
    <row r="123" spans="1:35">
      <c r="A123" s="5" t="s">
        <v>67</v>
      </c>
      <c r="B123" s="5" t="s">
        <v>154</v>
      </c>
      <c r="C123" s="5" t="s">
        <v>80</v>
      </c>
      <c r="L123" s="14">
        <f t="shared" si="271"/>
        <v>0</v>
      </c>
      <c r="M123" s="14">
        <f t="shared" si="272"/>
        <v>0</v>
      </c>
      <c r="N123" s="14">
        <f t="shared" si="273"/>
        <v>0</v>
      </c>
      <c r="O123" s="15">
        <f t="shared" si="274"/>
        <v>0</v>
      </c>
      <c r="P123" s="15">
        <f t="shared" si="275"/>
        <v>0</v>
      </c>
      <c r="Q123" s="15">
        <f t="shared" si="276"/>
        <v>0</v>
      </c>
      <c r="R123" s="19">
        <f t="shared" si="277"/>
        <v>0</v>
      </c>
      <c r="S123" s="19">
        <f t="shared" si="278"/>
        <v>0</v>
      </c>
      <c r="T123" s="19">
        <f t="shared" si="279"/>
        <v>0</v>
      </c>
      <c r="U123" s="18">
        <f t="shared" si="294"/>
        <v>0</v>
      </c>
      <c r="V123" s="18">
        <f t="shared" si="280"/>
        <v>0</v>
      </c>
      <c r="W123" s="18">
        <f t="shared" si="281"/>
        <v>0</v>
      </c>
      <c r="X123" s="20">
        <f t="shared" si="282"/>
        <v>0</v>
      </c>
      <c r="Y123" s="20">
        <f t="shared" si="283"/>
        <v>0</v>
      </c>
      <c r="Z123" s="20">
        <f t="shared" si="284"/>
        <v>0</v>
      </c>
      <c r="AA123" s="16">
        <f t="shared" si="285"/>
        <v>0</v>
      </c>
      <c r="AB123" s="16">
        <f t="shared" si="286"/>
        <v>0</v>
      </c>
      <c r="AC123" s="16">
        <f t="shared" si="287"/>
        <v>0</v>
      </c>
      <c r="AD123" s="17" t="str">
        <f t="shared" si="288"/>
        <v>低</v>
      </c>
      <c r="AE123" s="17" t="str">
        <f t="shared" si="289"/>
        <v>低</v>
      </c>
      <c r="AF123" s="17" t="str">
        <f t="shared" si="290"/>
        <v>低</v>
      </c>
      <c r="AG123" s="15" t="str">
        <f t="shared" si="291"/>
        <v>低</v>
      </c>
      <c r="AH123" s="15" t="str">
        <f t="shared" si="292"/>
        <v>低</v>
      </c>
      <c r="AI123" s="15" t="str">
        <f t="shared" si="293"/>
        <v>低</v>
      </c>
    </row>
    <row r="124" spans="1:35">
      <c r="A124" s="5" t="s">
        <v>67</v>
      </c>
      <c r="B124" s="5" t="s">
        <v>155</v>
      </c>
      <c r="C124" s="5" t="s">
        <v>81</v>
      </c>
      <c r="L124" s="14">
        <f t="shared" si="271"/>
        <v>0</v>
      </c>
      <c r="M124" s="14">
        <f t="shared" si="272"/>
        <v>0</v>
      </c>
      <c r="N124" s="14">
        <f t="shared" si="273"/>
        <v>0</v>
      </c>
      <c r="O124" s="15">
        <f t="shared" si="274"/>
        <v>0</v>
      </c>
      <c r="P124" s="15">
        <f t="shared" si="275"/>
        <v>0</v>
      </c>
      <c r="Q124" s="15">
        <f t="shared" si="276"/>
        <v>0</v>
      </c>
      <c r="R124" s="19">
        <f t="shared" si="277"/>
        <v>0</v>
      </c>
      <c r="S124" s="19">
        <f t="shared" si="278"/>
        <v>0</v>
      </c>
      <c r="T124" s="19">
        <f t="shared" si="279"/>
        <v>0</v>
      </c>
      <c r="U124" s="18">
        <f t="shared" si="294"/>
        <v>0</v>
      </c>
      <c r="V124" s="18">
        <f t="shared" si="280"/>
        <v>0</v>
      </c>
      <c r="W124" s="18">
        <f t="shared" si="281"/>
        <v>0</v>
      </c>
      <c r="X124" s="20">
        <f t="shared" si="282"/>
        <v>0</v>
      </c>
      <c r="Y124" s="20">
        <f t="shared" si="283"/>
        <v>0</v>
      </c>
      <c r="Z124" s="20">
        <f t="shared" si="284"/>
        <v>0</v>
      </c>
      <c r="AA124" s="16">
        <f t="shared" si="285"/>
        <v>0</v>
      </c>
      <c r="AB124" s="16">
        <f t="shared" si="286"/>
        <v>0</v>
      </c>
      <c r="AC124" s="16">
        <f t="shared" si="287"/>
        <v>0</v>
      </c>
      <c r="AD124" s="17" t="str">
        <f t="shared" si="288"/>
        <v>低</v>
      </c>
      <c r="AE124" s="17" t="str">
        <f t="shared" si="289"/>
        <v>低</v>
      </c>
      <c r="AF124" s="17" t="str">
        <f t="shared" si="290"/>
        <v>低</v>
      </c>
      <c r="AG124" s="15" t="str">
        <f t="shared" si="291"/>
        <v>低</v>
      </c>
      <c r="AH124" s="15" t="str">
        <f t="shared" si="292"/>
        <v>低</v>
      </c>
      <c r="AI124" s="15" t="str">
        <f t="shared" si="293"/>
        <v>低</v>
      </c>
    </row>
    <row r="125" spans="1:35">
      <c r="A125" s="5" t="s">
        <v>67</v>
      </c>
      <c r="B125" s="5" t="s">
        <v>156</v>
      </c>
      <c r="C125" s="5" t="s">
        <v>82</v>
      </c>
      <c r="L125" s="14">
        <f t="shared" si="271"/>
        <v>0</v>
      </c>
      <c r="M125" s="14">
        <f t="shared" si="272"/>
        <v>0</v>
      </c>
      <c r="N125" s="14">
        <f t="shared" si="273"/>
        <v>0</v>
      </c>
      <c r="O125" s="15">
        <f t="shared" si="274"/>
        <v>0</v>
      </c>
      <c r="P125" s="15">
        <f t="shared" si="275"/>
        <v>0</v>
      </c>
      <c r="Q125" s="15">
        <f t="shared" si="276"/>
        <v>0</v>
      </c>
      <c r="R125" s="19">
        <f t="shared" si="277"/>
        <v>0</v>
      </c>
      <c r="S125" s="19">
        <f t="shared" si="278"/>
        <v>0</v>
      </c>
      <c r="T125" s="19">
        <f t="shared" si="279"/>
        <v>0</v>
      </c>
      <c r="U125" s="18">
        <f t="shared" si="294"/>
        <v>0</v>
      </c>
      <c r="V125" s="18">
        <f t="shared" si="280"/>
        <v>0</v>
      </c>
      <c r="W125" s="18">
        <f t="shared" si="281"/>
        <v>0</v>
      </c>
      <c r="X125" s="20">
        <f t="shared" si="282"/>
        <v>0</v>
      </c>
      <c r="Y125" s="20">
        <f t="shared" si="283"/>
        <v>0</v>
      </c>
      <c r="Z125" s="20">
        <f t="shared" si="284"/>
        <v>0</v>
      </c>
      <c r="AA125" s="16">
        <f t="shared" si="285"/>
        <v>0</v>
      </c>
      <c r="AB125" s="16">
        <f t="shared" si="286"/>
        <v>0</v>
      </c>
      <c r="AC125" s="16">
        <f t="shared" si="287"/>
        <v>0</v>
      </c>
      <c r="AD125" s="17" t="str">
        <f t="shared" si="288"/>
        <v>低</v>
      </c>
      <c r="AE125" s="17" t="str">
        <f t="shared" si="289"/>
        <v>低</v>
      </c>
      <c r="AF125" s="17" t="str">
        <f t="shared" si="290"/>
        <v>低</v>
      </c>
      <c r="AG125" s="15" t="str">
        <f t="shared" si="291"/>
        <v>低</v>
      </c>
      <c r="AH125" s="15" t="str">
        <f t="shared" si="292"/>
        <v>低</v>
      </c>
      <c r="AI125" s="15" t="str">
        <f t="shared" si="293"/>
        <v>低</v>
      </c>
    </row>
    <row r="126" spans="1:35">
      <c r="A126" s="5" t="s">
        <v>67</v>
      </c>
      <c r="B126" s="5" t="s">
        <v>157</v>
      </c>
      <c r="C126" s="5" t="s">
        <v>83</v>
      </c>
      <c r="L126" s="14">
        <f t="shared" ref="L126:L129" si="555">E126*I126</f>
        <v>0</v>
      </c>
      <c r="M126" s="14">
        <f t="shared" ref="M126:M129" si="556">E126*J126</f>
        <v>0</v>
      </c>
      <c r="N126" s="14">
        <f t="shared" ref="N126:N129" si="557">E126*K126</f>
        <v>0</v>
      </c>
      <c r="O126" s="15">
        <f t="shared" ref="O126:O129" si="558">F126*I126</f>
        <v>0</v>
      </c>
      <c r="P126" s="15">
        <f t="shared" ref="P126:P129" si="559">F126*J126</f>
        <v>0</v>
      </c>
      <c r="Q126" s="15">
        <f t="shared" ref="Q126:Q129" si="560">F126*K126</f>
        <v>0</v>
      </c>
      <c r="R126" s="19">
        <f t="shared" ref="R126:R129" si="561">H126*I126</f>
        <v>0</v>
      </c>
      <c r="S126" s="19">
        <f t="shared" ref="S126:S129" si="562">H126*J126</f>
        <v>0</v>
      </c>
      <c r="T126" s="19">
        <f t="shared" ref="T126:T129" si="563">H126*K126</f>
        <v>0</v>
      </c>
      <c r="U126" s="18">
        <f t="shared" si="294"/>
        <v>0</v>
      </c>
      <c r="V126" s="18">
        <f t="shared" si="294"/>
        <v>0</v>
      </c>
      <c r="W126" s="18">
        <f t="shared" si="294"/>
        <v>0</v>
      </c>
      <c r="X126" s="20">
        <f t="shared" ref="X126:Z129" si="564">R126*$G$3*(1-$H$3)/$E$3</f>
        <v>0</v>
      </c>
      <c r="Y126" s="20">
        <f t="shared" si="564"/>
        <v>0</v>
      </c>
      <c r="Z126" s="20">
        <f t="shared" si="564"/>
        <v>0</v>
      </c>
      <c r="AA126" s="16">
        <f t="shared" ref="AA126:AC129" si="565">O126*$G$3/$E$3</f>
        <v>0</v>
      </c>
      <c r="AB126" s="16">
        <f t="shared" si="565"/>
        <v>0</v>
      </c>
      <c r="AC126" s="16">
        <f t="shared" si="565"/>
        <v>0</v>
      </c>
      <c r="AD126" s="17" t="str">
        <f t="shared" ref="AD126:AI129" si="566">IF((U126+X126)&lt;($J$4/2),"低",IF((U126+X126)&gt;$J$4,"高","中"))</f>
        <v>低</v>
      </c>
      <c r="AE126" s="17" t="str">
        <f t="shared" si="566"/>
        <v>低</v>
      </c>
      <c r="AF126" s="17" t="str">
        <f t="shared" si="566"/>
        <v>低</v>
      </c>
      <c r="AG126" s="15" t="str">
        <f t="shared" si="566"/>
        <v>低</v>
      </c>
      <c r="AH126" s="15" t="str">
        <f t="shared" si="566"/>
        <v>低</v>
      </c>
      <c r="AI126" s="15" t="str">
        <f t="shared" si="566"/>
        <v>低</v>
      </c>
    </row>
    <row r="127" spans="1:35">
      <c r="A127" s="5" t="s">
        <v>67</v>
      </c>
      <c r="B127" s="5" t="s">
        <v>90</v>
      </c>
      <c r="C127" s="5" t="s">
        <v>84</v>
      </c>
      <c r="L127" s="14">
        <f t="shared" si="555"/>
        <v>0</v>
      </c>
      <c r="M127" s="14">
        <f t="shared" si="556"/>
        <v>0</v>
      </c>
      <c r="N127" s="14">
        <f t="shared" si="557"/>
        <v>0</v>
      </c>
      <c r="O127" s="15">
        <f t="shared" si="558"/>
        <v>0</v>
      </c>
      <c r="P127" s="15">
        <f t="shared" si="559"/>
        <v>0</v>
      </c>
      <c r="Q127" s="15">
        <f t="shared" si="560"/>
        <v>0</v>
      </c>
      <c r="R127" s="19">
        <f t="shared" si="561"/>
        <v>0</v>
      </c>
      <c r="S127" s="19">
        <f t="shared" si="562"/>
        <v>0</v>
      </c>
      <c r="T127" s="19">
        <f t="shared" si="563"/>
        <v>0</v>
      </c>
      <c r="U127" s="18">
        <f t="shared" ref="U127:W129" si="567">L127*$G$3/$E$3</f>
        <v>0</v>
      </c>
      <c r="V127" s="18">
        <f t="shared" si="567"/>
        <v>0</v>
      </c>
      <c r="W127" s="18">
        <f t="shared" si="567"/>
        <v>0</v>
      </c>
      <c r="X127" s="20">
        <f t="shared" si="564"/>
        <v>0</v>
      </c>
      <c r="Y127" s="20">
        <f t="shared" si="564"/>
        <v>0</v>
      </c>
      <c r="Z127" s="20">
        <f t="shared" si="564"/>
        <v>0</v>
      </c>
      <c r="AA127" s="16">
        <f t="shared" si="565"/>
        <v>0</v>
      </c>
      <c r="AB127" s="16">
        <f t="shared" si="565"/>
        <v>0</v>
      </c>
      <c r="AC127" s="16">
        <f t="shared" si="565"/>
        <v>0</v>
      </c>
      <c r="AD127" s="17" t="str">
        <f t="shared" si="566"/>
        <v>低</v>
      </c>
      <c r="AE127" s="17" t="str">
        <f t="shared" si="566"/>
        <v>低</v>
      </c>
      <c r="AF127" s="17" t="str">
        <f t="shared" si="566"/>
        <v>低</v>
      </c>
      <c r="AG127" s="15" t="str">
        <f t="shared" si="566"/>
        <v>低</v>
      </c>
      <c r="AH127" s="15" t="str">
        <f t="shared" si="566"/>
        <v>低</v>
      </c>
      <c r="AI127" s="15" t="str">
        <f t="shared" si="566"/>
        <v>低</v>
      </c>
    </row>
    <row r="128" spans="1:35">
      <c r="A128" s="7" t="s">
        <v>85</v>
      </c>
      <c r="B128" s="5" t="s">
        <v>89</v>
      </c>
      <c r="C128" s="5" t="s">
        <v>86</v>
      </c>
      <c r="L128" s="14">
        <f t="shared" si="555"/>
        <v>0</v>
      </c>
      <c r="M128" s="14">
        <f t="shared" si="556"/>
        <v>0</v>
      </c>
      <c r="N128" s="14">
        <f t="shared" si="557"/>
        <v>0</v>
      </c>
      <c r="O128" s="15">
        <f t="shared" si="558"/>
        <v>0</v>
      </c>
      <c r="P128" s="15">
        <f t="shared" si="559"/>
        <v>0</v>
      </c>
      <c r="Q128" s="15">
        <f t="shared" si="560"/>
        <v>0</v>
      </c>
      <c r="R128" s="19">
        <f t="shared" si="561"/>
        <v>0</v>
      </c>
      <c r="S128" s="19">
        <f t="shared" si="562"/>
        <v>0</v>
      </c>
      <c r="T128" s="19">
        <f t="shared" si="563"/>
        <v>0</v>
      </c>
      <c r="U128" s="18">
        <f t="shared" si="567"/>
        <v>0</v>
      </c>
      <c r="V128" s="18">
        <f t="shared" si="567"/>
        <v>0</v>
      </c>
      <c r="W128" s="18">
        <f t="shared" si="567"/>
        <v>0</v>
      </c>
      <c r="X128" s="20">
        <f t="shared" si="564"/>
        <v>0</v>
      </c>
      <c r="Y128" s="20">
        <f t="shared" si="564"/>
        <v>0</v>
      </c>
      <c r="Z128" s="20">
        <f t="shared" si="564"/>
        <v>0</v>
      </c>
      <c r="AA128" s="16">
        <f t="shared" si="565"/>
        <v>0</v>
      </c>
      <c r="AB128" s="16">
        <f t="shared" si="565"/>
        <v>0</v>
      </c>
      <c r="AC128" s="16">
        <f t="shared" si="565"/>
        <v>0</v>
      </c>
      <c r="AD128" s="17" t="str">
        <f t="shared" si="566"/>
        <v>低</v>
      </c>
      <c r="AE128" s="17" t="str">
        <f t="shared" si="566"/>
        <v>低</v>
      </c>
      <c r="AF128" s="17" t="str">
        <f t="shared" si="566"/>
        <v>低</v>
      </c>
      <c r="AG128" s="15" t="str">
        <f t="shared" si="566"/>
        <v>低</v>
      </c>
      <c r="AH128" s="15" t="str">
        <f t="shared" si="566"/>
        <v>低</v>
      </c>
      <c r="AI128" s="15" t="str">
        <f t="shared" si="566"/>
        <v>低</v>
      </c>
    </row>
    <row r="129" spans="1:35">
      <c r="A129" s="7" t="s">
        <v>85</v>
      </c>
      <c r="B129" s="5" t="s">
        <v>88</v>
      </c>
      <c r="C129" s="5" t="s">
        <v>87</v>
      </c>
      <c r="L129" s="14">
        <f t="shared" si="555"/>
        <v>0</v>
      </c>
      <c r="M129" s="14">
        <f t="shared" si="556"/>
        <v>0</v>
      </c>
      <c r="N129" s="14">
        <f t="shared" si="557"/>
        <v>0</v>
      </c>
      <c r="O129" s="15">
        <f t="shared" si="558"/>
        <v>0</v>
      </c>
      <c r="P129" s="15">
        <f t="shared" si="559"/>
        <v>0</v>
      </c>
      <c r="Q129" s="15">
        <f t="shared" si="560"/>
        <v>0</v>
      </c>
      <c r="R129" s="19">
        <f t="shared" si="561"/>
        <v>0</v>
      </c>
      <c r="S129" s="19">
        <f t="shared" si="562"/>
        <v>0</v>
      </c>
      <c r="T129" s="19">
        <f t="shared" si="563"/>
        <v>0</v>
      </c>
      <c r="U129" s="18">
        <f t="shared" si="567"/>
        <v>0</v>
      </c>
      <c r="V129" s="18">
        <f t="shared" si="567"/>
        <v>0</v>
      </c>
      <c r="W129" s="18">
        <f t="shared" si="567"/>
        <v>0</v>
      </c>
      <c r="X129" s="20">
        <f t="shared" si="564"/>
        <v>0</v>
      </c>
      <c r="Y129" s="20">
        <f t="shared" si="564"/>
        <v>0</v>
      </c>
      <c r="Z129" s="20">
        <f t="shared" si="564"/>
        <v>0</v>
      </c>
      <c r="AA129" s="16">
        <f t="shared" si="565"/>
        <v>0</v>
      </c>
      <c r="AB129" s="16">
        <f t="shared" si="565"/>
        <v>0</v>
      </c>
      <c r="AC129" s="16">
        <f t="shared" si="565"/>
        <v>0</v>
      </c>
      <c r="AD129" s="17" t="str">
        <f t="shared" si="566"/>
        <v>低</v>
      </c>
      <c r="AE129" s="17" t="str">
        <f t="shared" si="566"/>
        <v>低</v>
      </c>
      <c r="AF129" s="17" t="str">
        <f t="shared" si="566"/>
        <v>低</v>
      </c>
      <c r="AG129" s="15" t="str">
        <f t="shared" si="566"/>
        <v>低</v>
      </c>
      <c r="AH129" s="15" t="str">
        <f t="shared" si="566"/>
        <v>低</v>
      </c>
      <c r="AI129" s="15" t="str">
        <f t="shared" si="566"/>
        <v>低</v>
      </c>
    </row>
    <row r="130" spans="1:35">
      <c r="L130" s="14">
        <f t="shared" ref="L130:L140" si="568">E130*I130</f>
        <v>0</v>
      </c>
      <c r="M130" s="14">
        <f t="shared" ref="M130:M140" si="569">E130*J130</f>
        <v>0</v>
      </c>
      <c r="N130" s="14">
        <f t="shared" ref="N130:N140" si="570">E130*K130</f>
        <v>0</v>
      </c>
      <c r="O130" s="15">
        <f t="shared" ref="O130:O140" si="571">F130*I130</f>
        <v>0</v>
      </c>
      <c r="P130" s="15">
        <f t="shared" ref="P130:P140" si="572">F130*J130</f>
        <v>0</v>
      </c>
      <c r="Q130" s="15">
        <f t="shared" ref="Q130:Q140" si="573">F130*K130</f>
        <v>0</v>
      </c>
      <c r="R130" s="19">
        <f t="shared" ref="R130:R140" si="574">H130*I130</f>
        <v>0</v>
      </c>
      <c r="S130" s="19">
        <f t="shared" ref="S130:S140" si="575">H130*J130</f>
        <v>0</v>
      </c>
      <c r="T130" s="19">
        <f t="shared" ref="T130:T140" si="576">H130*K130</f>
        <v>0</v>
      </c>
      <c r="U130" s="18">
        <f t="shared" ref="U130:U140" si="577">L130*$G$3/$E$3</f>
        <v>0</v>
      </c>
      <c r="V130" s="18">
        <f t="shared" ref="V130:V140" si="578">M130*$G$3/$E$3</f>
        <v>0</v>
      </c>
      <c r="W130" s="18">
        <f t="shared" ref="W130:W140" si="579">N130*$G$3/$E$3</f>
        <v>0</v>
      </c>
      <c r="X130" s="20">
        <f t="shared" ref="X130:X140" si="580">R130*$G$3*(1-$H$3)/$E$3</f>
        <v>0</v>
      </c>
      <c r="Y130" s="20">
        <f t="shared" ref="Y130:Y140" si="581">S130*$G$3*(1-$H$3)/$E$3</f>
        <v>0</v>
      </c>
      <c r="Z130" s="20">
        <f t="shared" ref="Z130:Z140" si="582">T130*$G$3*(1-$H$3)/$E$3</f>
        <v>0</v>
      </c>
      <c r="AA130" s="16">
        <f t="shared" ref="AA130:AA140" si="583">O130*$G$3/$E$3</f>
        <v>0</v>
      </c>
      <c r="AB130" s="16">
        <f t="shared" ref="AB130:AB140" si="584">P130*$G$3/$E$3</f>
        <v>0</v>
      </c>
      <c r="AC130" s="16">
        <f t="shared" ref="AC130:AC140" si="585">Q130*$G$3/$E$3</f>
        <v>0</v>
      </c>
      <c r="AD130" s="17" t="str">
        <f t="shared" ref="AD130:AD140" si="586">IF((U130+X130)&lt;($J$4/2),"低",IF((U130+X130)&gt;$J$4,"高","中"))</f>
        <v>低</v>
      </c>
      <c r="AE130" s="17" t="str">
        <f t="shared" ref="AE130:AE140" si="587">IF((V130+Y130)&lt;($J$4/2),"低",IF((V130+Y130)&gt;$J$4,"高","中"))</f>
        <v>低</v>
      </c>
      <c r="AF130" s="17" t="str">
        <f t="shared" ref="AF130:AF140" si="588">IF((W130+Z130)&lt;($J$4/2),"低",IF((W130+Z130)&gt;$J$4,"高","中"))</f>
        <v>低</v>
      </c>
      <c r="AG130" s="15" t="str">
        <f t="shared" ref="AG130:AG140" si="589">IF((X130+AA130)&lt;($J$4/2),"低",IF((X130+AA130)&gt;$J$4,"高","中"))</f>
        <v>低</v>
      </c>
      <c r="AH130" s="15" t="str">
        <f t="shared" ref="AH130:AH140" si="590">IF((Y130+AB130)&lt;($J$4/2),"低",IF((Y130+AB130)&gt;$J$4,"高","中"))</f>
        <v>低</v>
      </c>
      <c r="AI130" s="15" t="str">
        <f t="shared" ref="AI130:AI140" si="591">IF((Z130+AC130)&lt;($J$4/2),"低",IF((Z130+AC130)&gt;$J$4,"高","中"))</f>
        <v>低</v>
      </c>
    </row>
    <row r="131" spans="1:35">
      <c r="L131" s="14">
        <f t="shared" si="568"/>
        <v>0</v>
      </c>
      <c r="M131" s="14">
        <f t="shared" si="569"/>
        <v>0</v>
      </c>
      <c r="N131" s="14">
        <f t="shared" si="570"/>
        <v>0</v>
      </c>
      <c r="O131" s="15">
        <f t="shared" si="571"/>
        <v>0</v>
      </c>
      <c r="P131" s="15">
        <f t="shared" si="572"/>
        <v>0</v>
      </c>
      <c r="Q131" s="15">
        <f t="shared" si="573"/>
        <v>0</v>
      </c>
      <c r="R131" s="19">
        <f t="shared" si="574"/>
        <v>0</v>
      </c>
      <c r="S131" s="19">
        <f t="shared" si="575"/>
        <v>0</v>
      </c>
      <c r="T131" s="19">
        <f t="shared" si="576"/>
        <v>0</v>
      </c>
      <c r="U131" s="18">
        <f t="shared" si="577"/>
        <v>0</v>
      </c>
      <c r="V131" s="18">
        <f t="shared" si="578"/>
        <v>0</v>
      </c>
      <c r="W131" s="18">
        <f t="shared" si="579"/>
        <v>0</v>
      </c>
      <c r="X131" s="20">
        <f t="shared" si="580"/>
        <v>0</v>
      </c>
      <c r="Y131" s="20">
        <f t="shared" si="581"/>
        <v>0</v>
      </c>
      <c r="Z131" s="20">
        <f t="shared" si="582"/>
        <v>0</v>
      </c>
      <c r="AA131" s="16">
        <f t="shared" si="583"/>
        <v>0</v>
      </c>
      <c r="AB131" s="16">
        <f t="shared" si="584"/>
        <v>0</v>
      </c>
      <c r="AC131" s="16">
        <f t="shared" si="585"/>
        <v>0</v>
      </c>
      <c r="AD131" s="17" t="str">
        <f t="shared" si="586"/>
        <v>低</v>
      </c>
      <c r="AE131" s="17" t="str">
        <f t="shared" si="587"/>
        <v>低</v>
      </c>
      <c r="AF131" s="17" t="str">
        <f t="shared" si="588"/>
        <v>低</v>
      </c>
      <c r="AG131" s="15" t="str">
        <f t="shared" si="589"/>
        <v>低</v>
      </c>
      <c r="AH131" s="15" t="str">
        <f t="shared" si="590"/>
        <v>低</v>
      </c>
      <c r="AI131" s="15" t="str">
        <f t="shared" si="591"/>
        <v>低</v>
      </c>
    </row>
    <row r="132" spans="1:35">
      <c r="L132" s="14">
        <f t="shared" si="568"/>
        <v>0</v>
      </c>
      <c r="M132" s="14">
        <f t="shared" si="569"/>
        <v>0</v>
      </c>
      <c r="N132" s="14">
        <f t="shared" si="570"/>
        <v>0</v>
      </c>
      <c r="O132" s="15">
        <f t="shared" si="571"/>
        <v>0</v>
      </c>
      <c r="P132" s="15">
        <f t="shared" si="572"/>
        <v>0</v>
      </c>
      <c r="Q132" s="15">
        <f t="shared" si="573"/>
        <v>0</v>
      </c>
      <c r="R132" s="19">
        <f t="shared" si="574"/>
        <v>0</v>
      </c>
      <c r="S132" s="19">
        <f t="shared" si="575"/>
        <v>0</v>
      </c>
      <c r="T132" s="19">
        <f t="shared" si="576"/>
        <v>0</v>
      </c>
      <c r="U132" s="18">
        <f t="shared" si="577"/>
        <v>0</v>
      </c>
      <c r="V132" s="18">
        <f t="shared" si="578"/>
        <v>0</v>
      </c>
      <c r="W132" s="18">
        <f t="shared" si="579"/>
        <v>0</v>
      </c>
      <c r="X132" s="20">
        <f t="shared" si="580"/>
        <v>0</v>
      </c>
      <c r="Y132" s="20">
        <f t="shared" si="581"/>
        <v>0</v>
      </c>
      <c r="Z132" s="20">
        <f t="shared" si="582"/>
        <v>0</v>
      </c>
      <c r="AA132" s="16">
        <f t="shared" si="583"/>
        <v>0</v>
      </c>
      <c r="AB132" s="16">
        <f t="shared" si="584"/>
        <v>0</v>
      </c>
      <c r="AC132" s="16">
        <f t="shared" si="585"/>
        <v>0</v>
      </c>
      <c r="AD132" s="17" t="str">
        <f t="shared" si="586"/>
        <v>低</v>
      </c>
      <c r="AE132" s="17" t="str">
        <f t="shared" si="587"/>
        <v>低</v>
      </c>
      <c r="AF132" s="17" t="str">
        <f t="shared" si="588"/>
        <v>低</v>
      </c>
      <c r="AG132" s="15" t="str">
        <f t="shared" si="589"/>
        <v>低</v>
      </c>
      <c r="AH132" s="15" t="str">
        <f t="shared" si="590"/>
        <v>低</v>
      </c>
      <c r="AI132" s="15" t="str">
        <f t="shared" si="591"/>
        <v>低</v>
      </c>
    </row>
    <row r="133" spans="1:35">
      <c r="L133" s="14">
        <f t="shared" si="568"/>
        <v>0</v>
      </c>
      <c r="M133" s="14">
        <f t="shared" si="569"/>
        <v>0</v>
      </c>
      <c r="N133" s="14">
        <f t="shared" si="570"/>
        <v>0</v>
      </c>
      <c r="O133" s="15">
        <f t="shared" si="571"/>
        <v>0</v>
      </c>
      <c r="P133" s="15">
        <f t="shared" si="572"/>
        <v>0</v>
      </c>
      <c r="Q133" s="15">
        <f t="shared" si="573"/>
        <v>0</v>
      </c>
      <c r="R133" s="19">
        <f t="shared" si="574"/>
        <v>0</v>
      </c>
      <c r="S133" s="19">
        <f t="shared" si="575"/>
        <v>0</v>
      </c>
      <c r="T133" s="19">
        <f t="shared" si="576"/>
        <v>0</v>
      </c>
      <c r="U133" s="18">
        <f t="shared" si="577"/>
        <v>0</v>
      </c>
      <c r="V133" s="18">
        <f t="shared" si="578"/>
        <v>0</v>
      </c>
      <c r="W133" s="18">
        <f t="shared" si="579"/>
        <v>0</v>
      </c>
      <c r="X133" s="20">
        <f t="shared" si="580"/>
        <v>0</v>
      </c>
      <c r="Y133" s="20">
        <f t="shared" si="581"/>
        <v>0</v>
      </c>
      <c r="Z133" s="20">
        <f t="shared" si="582"/>
        <v>0</v>
      </c>
      <c r="AA133" s="16">
        <f t="shared" si="583"/>
        <v>0</v>
      </c>
      <c r="AB133" s="16">
        <f t="shared" si="584"/>
        <v>0</v>
      </c>
      <c r="AC133" s="16">
        <f t="shared" si="585"/>
        <v>0</v>
      </c>
      <c r="AD133" s="17" t="str">
        <f t="shared" si="586"/>
        <v>低</v>
      </c>
      <c r="AE133" s="17" t="str">
        <f t="shared" si="587"/>
        <v>低</v>
      </c>
      <c r="AF133" s="17" t="str">
        <f t="shared" si="588"/>
        <v>低</v>
      </c>
      <c r="AG133" s="15" t="str">
        <f t="shared" si="589"/>
        <v>低</v>
      </c>
      <c r="AH133" s="15" t="str">
        <f t="shared" si="590"/>
        <v>低</v>
      </c>
      <c r="AI133" s="15" t="str">
        <f t="shared" si="591"/>
        <v>低</v>
      </c>
    </row>
    <row r="134" spans="1:35">
      <c r="L134" s="14">
        <f t="shared" si="568"/>
        <v>0</v>
      </c>
      <c r="M134" s="14">
        <f t="shared" si="569"/>
        <v>0</v>
      </c>
      <c r="N134" s="14">
        <f t="shared" si="570"/>
        <v>0</v>
      </c>
      <c r="O134" s="15">
        <f t="shared" si="571"/>
        <v>0</v>
      </c>
      <c r="P134" s="15">
        <f t="shared" si="572"/>
        <v>0</v>
      </c>
      <c r="Q134" s="15">
        <f t="shared" si="573"/>
        <v>0</v>
      </c>
      <c r="R134" s="19">
        <f t="shared" si="574"/>
        <v>0</v>
      </c>
      <c r="S134" s="19">
        <f t="shared" si="575"/>
        <v>0</v>
      </c>
      <c r="T134" s="19">
        <f t="shared" si="576"/>
        <v>0</v>
      </c>
      <c r="U134" s="18">
        <f t="shared" si="577"/>
        <v>0</v>
      </c>
      <c r="V134" s="18">
        <f t="shared" si="578"/>
        <v>0</v>
      </c>
      <c r="W134" s="18">
        <f t="shared" si="579"/>
        <v>0</v>
      </c>
      <c r="X134" s="20">
        <f t="shared" si="580"/>
        <v>0</v>
      </c>
      <c r="Y134" s="20">
        <f t="shared" si="581"/>
        <v>0</v>
      </c>
      <c r="Z134" s="20">
        <f t="shared" si="582"/>
        <v>0</v>
      </c>
      <c r="AA134" s="16">
        <f t="shared" si="583"/>
        <v>0</v>
      </c>
      <c r="AB134" s="16">
        <f t="shared" si="584"/>
        <v>0</v>
      </c>
      <c r="AC134" s="16">
        <f t="shared" si="585"/>
        <v>0</v>
      </c>
      <c r="AD134" s="17" t="str">
        <f t="shared" si="586"/>
        <v>低</v>
      </c>
      <c r="AE134" s="17" t="str">
        <f t="shared" si="587"/>
        <v>低</v>
      </c>
      <c r="AF134" s="17" t="str">
        <f t="shared" si="588"/>
        <v>低</v>
      </c>
      <c r="AG134" s="15" t="str">
        <f t="shared" si="589"/>
        <v>低</v>
      </c>
      <c r="AH134" s="15" t="str">
        <f t="shared" si="590"/>
        <v>低</v>
      </c>
      <c r="AI134" s="15" t="str">
        <f t="shared" si="591"/>
        <v>低</v>
      </c>
    </row>
    <row r="135" spans="1:35">
      <c r="L135" s="14">
        <f t="shared" si="568"/>
        <v>0</v>
      </c>
      <c r="M135" s="14">
        <f t="shared" si="569"/>
        <v>0</v>
      </c>
      <c r="N135" s="14">
        <f t="shared" si="570"/>
        <v>0</v>
      </c>
      <c r="O135" s="15">
        <f t="shared" si="571"/>
        <v>0</v>
      </c>
      <c r="P135" s="15">
        <f t="shared" si="572"/>
        <v>0</v>
      </c>
      <c r="Q135" s="15">
        <f t="shared" si="573"/>
        <v>0</v>
      </c>
      <c r="R135" s="19">
        <f t="shared" si="574"/>
        <v>0</v>
      </c>
      <c r="S135" s="19">
        <f t="shared" si="575"/>
        <v>0</v>
      </c>
      <c r="T135" s="19">
        <f t="shared" si="576"/>
        <v>0</v>
      </c>
      <c r="U135" s="18">
        <f t="shared" si="577"/>
        <v>0</v>
      </c>
      <c r="V135" s="18">
        <f t="shared" si="578"/>
        <v>0</v>
      </c>
      <c r="W135" s="18">
        <f t="shared" si="579"/>
        <v>0</v>
      </c>
      <c r="X135" s="20">
        <f t="shared" si="580"/>
        <v>0</v>
      </c>
      <c r="Y135" s="20">
        <f t="shared" si="581"/>
        <v>0</v>
      </c>
      <c r="Z135" s="20">
        <f t="shared" si="582"/>
        <v>0</v>
      </c>
      <c r="AA135" s="16">
        <f t="shared" si="583"/>
        <v>0</v>
      </c>
      <c r="AB135" s="16">
        <f t="shared" si="584"/>
        <v>0</v>
      </c>
      <c r="AC135" s="16">
        <f t="shared" si="585"/>
        <v>0</v>
      </c>
      <c r="AD135" s="17" t="str">
        <f t="shared" si="586"/>
        <v>低</v>
      </c>
      <c r="AE135" s="17" t="str">
        <f t="shared" si="587"/>
        <v>低</v>
      </c>
      <c r="AF135" s="17" t="str">
        <f t="shared" si="588"/>
        <v>低</v>
      </c>
      <c r="AG135" s="15" t="str">
        <f t="shared" si="589"/>
        <v>低</v>
      </c>
      <c r="AH135" s="15" t="str">
        <f t="shared" si="590"/>
        <v>低</v>
      </c>
      <c r="AI135" s="15" t="str">
        <f t="shared" si="591"/>
        <v>低</v>
      </c>
    </row>
    <row r="136" spans="1:35">
      <c r="L136" s="14">
        <f t="shared" si="568"/>
        <v>0</v>
      </c>
      <c r="M136" s="14">
        <f t="shared" si="569"/>
        <v>0</v>
      </c>
      <c r="N136" s="14">
        <f t="shared" si="570"/>
        <v>0</v>
      </c>
      <c r="O136" s="15">
        <f t="shared" si="571"/>
        <v>0</v>
      </c>
      <c r="P136" s="15">
        <f t="shared" si="572"/>
        <v>0</v>
      </c>
      <c r="Q136" s="15">
        <f t="shared" si="573"/>
        <v>0</v>
      </c>
      <c r="R136" s="19">
        <f t="shared" si="574"/>
        <v>0</v>
      </c>
      <c r="S136" s="19">
        <f t="shared" si="575"/>
        <v>0</v>
      </c>
      <c r="T136" s="19">
        <f t="shared" si="576"/>
        <v>0</v>
      </c>
      <c r="U136" s="18">
        <f t="shared" si="577"/>
        <v>0</v>
      </c>
      <c r="V136" s="18">
        <f t="shared" si="578"/>
        <v>0</v>
      </c>
      <c r="W136" s="18">
        <f t="shared" si="579"/>
        <v>0</v>
      </c>
      <c r="X136" s="20">
        <f t="shared" si="580"/>
        <v>0</v>
      </c>
      <c r="Y136" s="20">
        <f t="shared" si="581"/>
        <v>0</v>
      </c>
      <c r="Z136" s="20">
        <f t="shared" si="582"/>
        <v>0</v>
      </c>
      <c r="AA136" s="16">
        <f t="shared" si="583"/>
        <v>0</v>
      </c>
      <c r="AB136" s="16">
        <f t="shared" si="584"/>
        <v>0</v>
      </c>
      <c r="AC136" s="16">
        <f t="shared" si="585"/>
        <v>0</v>
      </c>
      <c r="AD136" s="17" t="str">
        <f t="shared" si="586"/>
        <v>低</v>
      </c>
      <c r="AE136" s="17" t="str">
        <f t="shared" si="587"/>
        <v>低</v>
      </c>
      <c r="AF136" s="17" t="str">
        <f t="shared" si="588"/>
        <v>低</v>
      </c>
      <c r="AG136" s="15" t="str">
        <f t="shared" si="589"/>
        <v>低</v>
      </c>
      <c r="AH136" s="15" t="str">
        <f t="shared" si="590"/>
        <v>低</v>
      </c>
      <c r="AI136" s="15" t="str">
        <f t="shared" si="591"/>
        <v>低</v>
      </c>
    </row>
    <row r="137" spans="1:35">
      <c r="L137" s="14">
        <f t="shared" si="568"/>
        <v>0</v>
      </c>
      <c r="M137" s="14">
        <f t="shared" si="569"/>
        <v>0</v>
      </c>
      <c r="N137" s="14">
        <f t="shared" si="570"/>
        <v>0</v>
      </c>
      <c r="O137" s="15">
        <f t="shared" si="571"/>
        <v>0</v>
      </c>
      <c r="P137" s="15">
        <f t="shared" si="572"/>
        <v>0</v>
      </c>
      <c r="Q137" s="15">
        <f t="shared" si="573"/>
        <v>0</v>
      </c>
      <c r="R137" s="19">
        <f t="shared" si="574"/>
        <v>0</v>
      </c>
      <c r="S137" s="19">
        <f t="shared" si="575"/>
        <v>0</v>
      </c>
      <c r="T137" s="19">
        <f t="shared" si="576"/>
        <v>0</v>
      </c>
      <c r="U137" s="18">
        <f t="shared" si="577"/>
        <v>0</v>
      </c>
      <c r="V137" s="18">
        <f t="shared" si="578"/>
        <v>0</v>
      </c>
      <c r="W137" s="18">
        <f t="shared" si="579"/>
        <v>0</v>
      </c>
      <c r="X137" s="20">
        <f t="shared" si="580"/>
        <v>0</v>
      </c>
      <c r="Y137" s="20">
        <f t="shared" si="581"/>
        <v>0</v>
      </c>
      <c r="Z137" s="20">
        <f t="shared" si="582"/>
        <v>0</v>
      </c>
      <c r="AA137" s="16">
        <f t="shared" si="583"/>
        <v>0</v>
      </c>
      <c r="AB137" s="16">
        <f t="shared" si="584"/>
        <v>0</v>
      </c>
      <c r="AC137" s="16">
        <f t="shared" si="585"/>
        <v>0</v>
      </c>
      <c r="AD137" s="17" t="str">
        <f t="shared" si="586"/>
        <v>低</v>
      </c>
      <c r="AE137" s="17" t="str">
        <f t="shared" si="587"/>
        <v>低</v>
      </c>
      <c r="AF137" s="17" t="str">
        <f t="shared" si="588"/>
        <v>低</v>
      </c>
      <c r="AG137" s="15" t="str">
        <f t="shared" si="589"/>
        <v>低</v>
      </c>
      <c r="AH137" s="15" t="str">
        <f t="shared" si="590"/>
        <v>低</v>
      </c>
      <c r="AI137" s="15" t="str">
        <f t="shared" si="591"/>
        <v>低</v>
      </c>
    </row>
    <row r="138" spans="1:35">
      <c r="L138" s="14">
        <f t="shared" si="568"/>
        <v>0</v>
      </c>
      <c r="M138" s="14">
        <f t="shared" si="569"/>
        <v>0</v>
      </c>
      <c r="N138" s="14">
        <f t="shared" si="570"/>
        <v>0</v>
      </c>
      <c r="O138" s="15">
        <f t="shared" si="571"/>
        <v>0</v>
      </c>
      <c r="P138" s="15">
        <f t="shared" si="572"/>
        <v>0</v>
      </c>
      <c r="Q138" s="15">
        <f t="shared" si="573"/>
        <v>0</v>
      </c>
      <c r="R138" s="19">
        <f t="shared" si="574"/>
        <v>0</v>
      </c>
      <c r="S138" s="19">
        <f t="shared" si="575"/>
        <v>0</v>
      </c>
      <c r="T138" s="19">
        <f t="shared" si="576"/>
        <v>0</v>
      </c>
      <c r="U138" s="18">
        <f t="shared" si="577"/>
        <v>0</v>
      </c>
      <c r="V138" s="18">
        <f t="shared" si="578"/>
        <v>0</v>
      </c>
      <c r="W138" s="18">
        <f t="shared" si="579"/>
        <v>0</v>
      </c>
      <c r="X138" s="20">
        <f t="shared" si="580"/>
        <v>0</v>
      </c>
      <c r="Y138" s="20">
        <f t="shared" si="581"/>
        <v>0</v>
      </c>
      <c r="Z138" s="20">
        <f t="shared" si="582"/>
        <v>0</v>
      </c>
      <c r="AA138" s="16">
        <f t="shared" si="583"/>
        <v>0</v>
      </c>
      <c r="AB138" s="16">
        <f t="shared" si="584"/>
        <v>0</v>
      </c>
      <c r="AC138" s="16">
        <f t="shared" si="585"/>
        <v>0</v>
      </c>
      <c r="AD138" s="17" t="str">
        <f t="shared" si="586"/>
        <v>低</v>
      </c>
      <c r="AE138" s="17" t="str">
        <f t="shared" si="587"/>
        <v>低</v>
      </c>
      <c r="AF138" s="17" t="str">
        <f t="shared" si="588"/>
        <v>低</v>
      </c>
      <c r="AG138" s="15" t="str">
        <f t="shared" si="589"/>
        <v>低</v>
      </c>
      <c r="AH138" s="15" t="str">
        <f t="shared" si="590"/>
        <v>低</v>
      </c>
      <c r="AI138" s="15" t="str">
        <f t="shared" si="591"/>
        <v>低</v>
      </c>
    </row>
    <row r="139" spans="1:35">
      <c r="L139" s="14">
        <f t="shared" si="568"/>
        <v>0</v>
      </c>
      <c r="M139" s="14">
        <f t="shared" si="569"/>
        <v>0</v>
      </c>
      <c r="N139" s="14">
        <f t="shared" si="570"/>
        <v>0</v>
      </c>
      <c r="O139" s="15">
        <f t="shared" si="571"/>
        <v>0</v>
      </c>
      <c r="P139" s="15">
        <f t="shared" si="572"/>
        <v>0</v>
      </c>
      <c r="Q139" s="15">
        <f t="shared" si="573"/>
        <v>0</v>
      </c>
      <c r="R139" s="19">
        <f t="shared" si="574"/>
        <v>0</v>
      </c>
      <c r="S139" s="19">
        <f t="shared" si="575"/>
        <v>0</v>
      </c>
      <c r="T139" s="19">
        <f t="shared" si="576"/>
        <v>0</v>
      </c>
      <c r="U139" s="18">
        <f t="shared" si="577"/>
        <v>0</v>
      </c>
      <c r="V139" s="18">
        <f t="shared" si="578"/>
        <v>0</v>
      </c>
      <c r="W139" s="18">
        <f t="shared" si="579"/>
        <v>0</v>
      </c>
      <c r="X139" s="20">
        <f t="shared" si="580"/>
        <v>0</v>
      </c>
      <c r="Y139" s="20">
        <f t="shared" si="581"/>
        <v>0</v>
      </c>
      <c r="Z139" s="20">
        <f t="shared" si="582"/>
        <v>0</v>
      </c>
      <c r="AA139" s="16">
        <f t="shared" si="583"/>
        <v>0</v>
      </c>
      <c r="AB139" s="16">
        <f t="shared" si="584"/>
        <v>0</v>
      </c>
      <c r="AC139" s="16">
        <f t="shared" si="585"/>
        <v>0</v>
      </c>
      <c r="AD139" s="17" t="str">
        <f t="shared" si="586"/>
        <v>低</v>
      </c>
      <c r="AE139" s="17" t="str">
        <f t="shared" si="587"/>
        <v>低</v>
      </c>
      <c r="AF139" s="17" t="str">
        <f t="shared" si="588"/>
        <v>低</v>
      </c>
      <c r="AG139" s="15" t="str">
        <f t="shared" si="589"/>
        <v>低</v>
      </c>
      <c r="AH139" s="15" t="str">
        <f t="shared" si="590"/>
        <v>低</v>
      </c>
      <c r="AI139" s="15" t="str">
        <f t="shared" si="591"/>
        <v>低</v>
      </c>
    </row>
    <row r="140" spans="1:35">
      <c r="L140" s="14">
        <f t="shared" si="568"/>
        <v>0</v>
      </c>
      <c r="M140" s="14">
        <f t="shared" si="569"/>
        <v>0</v>
      </c>
      <c r="N140" s="14">
        <f t="shared" si="570"/>
        <v>0</v>
      </c>
      <c r="O140" s="15">
        <f t="shared" si="571"/>
        <v>0</v>
      </c>
      <c r="P140" s="15">
        <f t="shared" si="572"/>
        <v>0</v>
      </c>
      <c r="Q140" s="15">
        <f t="shared" si="573"/>
        <v>0</v>
      </c>
      <c r="R140" s="19">
        <f t="shared" si="574"/>
        <v>0</v>
      </c>
      <c r="S140" s="19">
        <f t="shared" si="575"/>
        <v>0</v>
      </c>
      <c r="T140" s="19">
        <f t="shared" si="576"/>
        <v>0</v>
      </c>
      <c r="U140" s="18">
        <f t="shared" si="577"/>
        <v>0</v>
      </c>
      <c r="V140" s="18">
        <f t="shared" si="578"/>
        <v>0</v>
      </c>
      <c r="W140" s="18">
        <f t="shared" si="579"/>
        <v>0</v>
      </c>
      <c r="X140" s="20">
        <f t="shared" si="580"/>
        <v>0</v>
      </c>
      <c r="Y140" s="20">
        <f t="shared" si="581"/>
        <v>0</v>
      </c>
      <c r="Z140" s="20">
        <f t="shared" si="582"/>
        <v>0</v>
      </c>
      <c r="AA140" s="16">
        <f t="shared" si="583"/>
        <v>0</v>
      </c>
      <c r="AB140" s="16">
        <f t="shared" si="584"/>
        <v>0</v>
      </c>
      <c r="AC140" s="16">
        <f t="shared" si="585"/>
        <v>0</v>
      </c>
      <c r="AD140" s="17" t="str">
        <f t="shared" si="586"/>
        <v>低</v>
      </c>
      <c r="AE140" s="17" t="str">
        <f t="shared" si="587"/>
        <v>低</v>
      </c>
      <c r="AF140" s="17" t="str">
        <f t="shared" si="588"/>
        <v>低</v>
      </c>
      <c r="AG140" s="15" t="str">
        <f t="shared" si="589"/>
        <v>低</v>
      </c>
      <c r="AH140" s="15" t="str">
        <f t="shared" si="590"/>
        <v>低</v>
      </c>
      <c r="AI140" s="15" t="str">
        <f t="shared" si="591"/>
        <v>低</v>
      </c>
    </row>
    <row r="141" spans="1:35">
      <c r="U141" s="18"/>
      <c r="V141" s="18"/>
      <c r="W141" s="18"/>
      <c r="X141" s="20"/>
      <c r="Y141" s="20"/>
      <c r="Z141" s="20"/>
      <c r="AA141" s="16"/>
      <c r="AB141" s="16"/>
      <c r="AC141" s="16"/>
    </row>
    <row r="142" spans="1:35">
      <c r="U142" s="18"/>
      <c r="V142" s="18"/>
      <c r="W142" s="18"/>
      <c r="X142" s="20"/>
      <c r="Y142" s="20"/>
      <c r="Z142" s="20"/>
      <c r="AA142" s="16"/>
      <c r="AB142" s="16"/>
      <c r="AC142" s="16"/>
    </row>
    <row r="143" spans="1:35">
      <c r="U143" s="18"/>
      <c r="V143" s="18"/>
      <c r="W143" s="18"/>
      <c r="X143" s="20"/>
      <c r="Y143" s="20"/>
      <c r="Z143" s="20"/>
      <c r="AA143" s="16"/>
      <c r="AB143" s="16"/>
      <c r="AC143" s="16"/>
    </row>
    <row r="144" spans="1:35">
      <c r="U144" s="18"/>
      <c r="V144" s="18"/>
      <c r="W144" s="18"/>
      <c r="X144" s="20"/>
      <c r="Y144" s="20"/>
      <c r="Z144" s="20"/>
      <c r="AA144" s="16"/>
      <c r="AB144" s="16"/>
      <c r="AC144" s="16"/>
    </row>
    <row r="145" spans="21:29">
      <c r="U145" s="18"/>
      <c r="V145" s="18"/>
      <c r="W145" s="18"/>
      <c r="X145" s="20"/>
      <c r="Y145" s="20"/>
      <c r="Z145" s="20"/>
      <c r="AA145" s="16"/>
      <c r="AB145" s="16"/>
      <c r="AC145" s="16"/>
    </row>
    <row r="146" spans="21:29">
      <c r="U146" s="18"/>
      <c r="V146" s="18"/>
      <c r="W146" s="18"/>
      <c r="X146" s="20"/>
      <c r="Y146" s="20"/>
      <c r="Z146" s="20"/>
      <c r="AA146" s="16"/>
      <c r="AB146" s="16"/>
      <c r="AC146" s="16"/>
    </row>
    <row r="147" spans="21:29">
      <c r="U147" s="18"/>
      <c r="V147" s="18"/>
      <c r="W147" s="18"/>
      <c r="X147" s="20"/>
      <c r="Y147" s="20"/>
      <c r="Z147" s="20"/>
      <c r="AA147" s="16"/>
      <c r="AB147" s="16"/>
      <c r="AC147" s="16"/>
    </row>
    <row r="148" spans="21:29">
      <c r="U148" s="18"/>
      <c r="V148" s="18"/>
      <c r="W148" s="18"/>
      <c r="X148" s="20"/>
      <c r="Y148" s="20"/>
      <c r="Z148" s="20"/>
      <c r="AA148" s="16"/>
      <c r="AB148" s="16"/>
      <c r="AC148" s="16"/>
    </row>
    <row r="149" spans="21:29">
      <c r="U149" s="18"/>
      <c r="V149" s="18"/>
      <c r="W149" s="18"/>
      <c r="X149" s="20"/>
      <c r="Y149" s="20"/>
      <c r="Z149" s="20"/>
      <c r="AA149" s="16"/>
      <c r="AB149" s="16"/>
      <c r="AC149" s="16"/>
    </row>
    <row r="150" spans="21:29">
      <c r="U150" s="18"/>
      <c r="V150" s="18"/>
      <c r="W150" s="18"/>
      <c r="X150" s="20"/>
      <c r="Y150" s="20"/>
      <c r="Z150" s="20"/>
      <c r="AA150" s="16"/>
      <c r="AB150" s="16"/>
      <c r="AC150" s="16"/>
    </row>
    <row r="151" spans="21:29">
      <c r="U151" s="18"/>
      <c r="V151" s="18"/>
      <c r="W151" s="18"/>
      <c r="X151" s="20"/>
      <c r="Y151" s="20"/>
      <c r="Z151" s="20"/>
      <c r="AA151" s="16"/>
      <c r="AB151" s="16"/>
      <c r="AC151" s="16"/>
    </row>
    <row r="152" spans="21:29">
      <c r="U152" s="18"/>
      <c r="V152" s="18"/>
      <c r="W152" s="18"/>
      <c r="X152" s="20"/>
      <c r="Y152" s="20"/>
      <c r="Z152" s="20"/>
      <c r="AA152" s="16"/>
      <c r="AB152" s="16"/>
      <c r="AC152" s="16"/>
    </row>
    <row r="153" spans="21:29">
      <c r="U153" s="18"/>
      <c r="V153" s="18"/>
      <c r="W153" s="18"/>
      <c r="X153" s="20"/>
      <c r="Y153" s="20"/>
      <c r="Z153" s="20"/>
      <c r="AA153" s="16"/>
      <c r="AB153" s="16"/>
      <c r="AC153" s="16"/>
    </row>
    <row r="154" spans="21:29">
      <c r="U154" s="18"/>
      <c r="V154" s="18"/>
      <c r="W154" s="18"/>
      <c r="X154" s="20"/>
      <c r="Y154" s="20"/>
      <c r="Z154" s="20"/>
      <c r="AA154" s="16"/>
      <c r="AB154" s="16"/>
      <c r="AC154" s="16"/>
    </row>
    <row r="155" spans="21:29">
      <c r="U155" s="18"/>
      <c r="V155" s="18"/>
      <c r="W155" s="18"/>
      <c r="X155" s="20"/>
      <c r="Y155" s="20"/>
      <c r="Z155" s="20"/>
      <c r="AA155" s="16"/>
      <c r="AB155" s="16"/>
      <c r="AC155" s="16"/>
    </row>
    <row r="156" spans="21:29">
      <c r="U156" s="18"/>
      <c r="V156" s="18"/>
      <c r="W156" s="18"/>
      <c r="X156" s="20"/>
      <c r="Y156" s="20"/>
      <c r="Z156" s="20"/>
      <c r="AA156" s="16"/>
      <c r="AB156" s="16"/>
      <c r="AC156" s="16"/>
    </row>
    <row r="157" spans="21:29">
      <c r="U157" s="18"/>
      <c r="V157" s="18"/>
      <c r="W157" s="18"/>
      <c r="X157" s="20"/>
      <c r="Y157" s="20"/>
      <c r="Z157" s="20"/>
      <c r="AA157" s="16"/>
      <c r="AB157" s="16"/>
      <c r="AC157" s="16"/>
    </row>
    <row r="158" spans="21:29">
      <c r="U158" s="18"/>
      <c r="V158" s="18"/>
      <c r="W158" s="18"/>
      <c r="X158" s="20"/>
      <c r="Y158" s="20"/>
      <c r="Z158" s="20"/>
      <c r="AA158" s="16"/>
      <c r="AB158" s="16"/>
      <c r="AC158" s="16"/>
    </row>
    <row r="159" spans="21:29">
      <c r="U159" s="18"/>
      <c r="V159" s="18"/>
      <c r="W159" s="18"/>
      <c r="X159" s="20"/>
      <c r="Y159" s="20"/>
      <c r="Z159" s="20"/>
      <c r="AA159" s="16"/>
      <c r="AB159" s="16"/>
      <c r="AC159" s="16"/>
    </row>
    <row r="160" spans="21:29">
      <c r="U160" s="18"/>
      <c r="V160" s="18"/>
      <c r="W160" s="18"/>
      <c r="X160" s="20"/>
      <c r="Y160" s="20"/>
      <c r="Z160" s="20"/>
      <c r="AA160" s="16"/>
      <c r="AB160" s="16"/>
      <c r="AC160" s="16"/>
    </row>
    <row r="161" spans="21:29">
      <c r="U161" s="18"/>
      <c r="V161" s="18"/>
      <c r="W161" s="18"/>
      <c r="X161" s="20"/>
      <c r="Y161" s="20"/>
      <c r="Z161" s="20"/>
      <c r="AA161" s="16"/>
      <c r="AB161" s="16"/>
      <c r="AC161" s="16"/>
    </row>
    <row r="162" spans="21:29">
      <c r="U162" s="18"/>
      <c r="V162" s="18"/>
      <c r="W162" s="18"/>
      <c r="X162" s="20"/>
      <c r="Y162" s="20"/>
      <c r="Z162" s="20"/>
      <c r="AA162" s="16"/>
      <c r="AB162" s="16"/>
      <c r="AC162" s="16"/>
    </row>
    <row r="163" spans="21:29">
      <c r="U163" s="18"/>
      <c r="V163" s="18"/>
      <c r="W163" s="18"/>
      <c r="X163" s="20"/>
      <c r="Y163" s="20"/>
      <c r="Z163" s="20"/>
      <c r="AA163" s="16"/>
      <c r="AB163" s="16"/>
      <c r="AC163" s="16"/>
    </row>
    <row r="164" spans="21:29">
      <c r="U164" s="18"/>
      <c r="V164" s="18"/>
      <c r="W164" s="18"/>
      <c r="X164" s="20"/>
      <c r="Y164" s="20"/>
      <c r="Z164" s="20"/>
      <c r="AA164" s="16"/>
      <c r="AB164" s="16"/>
      <c r="AC164" s="16"/>
    </row>
    <row r="165" spans="21:29">
      <c r="U165" s="18"/>
      <c r="V165" s="18"/>
      <c r="W165" s="18"/>
      <c r="X165" s="20"/>
      <c r="Y165" s="20"/>
      <c r="Z165" s="20"/>
      <c r="AA165" s="16"/>
      <c r="AB165" s="16"/>
      <c r="AC165" s="16"/>
    </row>
    <row r="166" spans="21:29">
      <c r="U166" s="18"/>
      <c r="V166" s="18"/>
      <c r="W166" s="18"/>
      <c r="X166" s="20"/>
      <c r="Y166" s="20"/>
      <c r="Z166" s="20"/>
      <c r="AA166" s="16"/>
      <c r="AB166" s="16"/>
      <c r="AC166" s="16"/>
    </row>
    <row r="167" spans="21:29">
      <c r="U167" s="18"/>
      <c r="V167" s="18"/>
      <c r="W167" s="18"/>
      <c r="X167" s="20"/>
      <c r="Y167" s="20"/>
      <c r="Z167" s="20"/>
      <c r="AA167" s="16"/>
      <c r="AB167" s="16"/>
      <c r="AC167" s="16"/>
    </row>
    <row r="168" spans="21:29">
      <c r="U168" s="18"/>
      <c r="V168" s="18"/>
      <c r="W168" s="18"/>
      <c r="X168" s="20"/>
      <c r="Y168" s="20"/>
      <c r="Z168" s="20"/>
      <c r="AA168" s="16"/>
      <c r="AB168" s="16"/>
      <c r="AC168" s="16"/>
    </row>
    <row r="169" spans="21:29">
      <c r="U169" s="18"/>
      <c r="V169" s="18"/>
      <c r="W169" s="18"/>
      <c r="X169" s="20"/>
      <c r="Y169" s="20"/>
      <c r="Z169" s="20"/>
      <c r="AA169" s="16"/>
      <c r="AB169" s="16"/>
      <c r="AC169" s="16"/>
    </row>
    <row r="170" spans="21:29">
      <c r="U170" s="18"/>
      <c r="V170" s="18"/>
      <c r="W170" s="18"/>
      <c r="X170" s="20"/>
      <c r="Y170" s="20"/>
      <c r="Z170" s="20"/>
      <c r="AA170" s="16"/>
      <c r="AB170" s="16"/>
      <c r="AC170" s="16"/>
    </row>
    <row r="171" spans="21:29">
      <c r="U171" s="18"/>
      <c r="V171" s="18"/>
      <c r="W171" s="18"/>
      <c r="X171" s="20"/>
      <c r="Y171" s="20"/>
      <c r="Z171" s="20"/>
      <c r="AA171" s="16"/>
      <c r="AB171" s="16"/>
      <c r="AC171" s="16"/>
    </row>
    <row r="172" spans="21:29">
      <c r="U172" s="18"/>
      <c r="V172" s="18"/>
      <c r="W172" s="18"/>
      <c r="X172" s="20"/>
      <c r="Y172" s="20"/>
      <c r="Z172" s="20"/>
      <c r="AA172" s="16"/>
      <c r="AB172" s="16"/>
      <c r="AC172" s="16"/>
    </row>
    <row r="173" spans="21:29">
      <c r="U173" s="18"/>
      <c r="V173" s="18"/>
      <c r="W173" s="18"/>
      <c r="X173" s="20"/>
      <c r="Y173" s="20"/>
      <c r="Z173" s="20"/>
      <c r="AA173" s="16"/>
      <c r="AB173" s="16"/>
      <c r="AC173" s="16"/>
    </row>
    <row r="174" spans="21:29">
      <c r="U174" s="18"/>
      <c r="V174" s="18"/>
      <c r="W174" s="18"/>
      <c r="X174" s="20"/>
      <c r="Y174" s="20"/>
      <c r="Z174" s="20"/>
      <c r="AA174" s="16"/>
      <c r="AB174" s="16"/>
      <c r="AC174" s="16"/>
    </row>
    <row r="175" spans="21:29">
      <c r="U175" s="18"/>
      <c r="V175" s="18"/>
      <c r="W175" s="18"/>
      <c r="X175" s="20"/>
      <c r="Y175" s="20"/>
      <c r="Z175" s="20"/>
      <c r="AA175" s="16"/>
      <c r="AB175" s="16"/>
      <c r="AC175" s="16"/>
    </row>
    <row r="176" spans="21:29">
      <c r="U176" s="18"/>
      <c r="V176" s="18"/>
      <c r="W176" s="18"/>
      <c r="X176" s="20"/>
      <c r="Y176" s="20"/>
      <c r="Z176" s="20"/>
      <c r="AA176" s="16"/>
      <c r="AB176" s="16"/>
      <c r="AC176" s="16"/>
    </row>
    <row r="177" spans="21:29">
      <c r="U177" s="18"/>
      <c r="V177" s="18"/>
      <c r="W177" s="18"/>
      <c r="X177" s="20"/>
      <c r="Y177" s="20"/>
      <c r="Z177" s="20"/>
      <c r="AA177" s="16"/>
      <c r="AB177" s="16"/>
      <c r="AC177" s="16"/>
    </row>
    <row r="178" spans="21:29">
      <c r="U178" s="18"/>
      <c r="V178" s="18"/>
      <c r="W178" s="18"/>
      <c r="X178" s="20"/>
      <c r="Y178" s="20"/>
      <c r="Z178" s="20"/>
      <c r="AA178" s="16"/>
      <c r="AB178" s="16"/>
      <c r="AC178" s="16"/>
    </row>
    <row r="179" spans="21:29">
      <c r="U179" s="18"/>
      <c r="V179" s="18"/>
      <c r="W179" s="18"/>
      <c r="X179" s="20"/>
      <c r="Y179" s="20"/>
      <c r="Z179" s="20"/>
      <c r="AA179" s="16"/>
      <c r="AB179" s="16"/>
      <c r="AC179" s="16"/>
    </row>
    <row r="180" spans="21:29">
      <c r="U180" s="18"/>
      <c r="V180" s="18"/>
      <c r="W180" s="18"/>
      <c r="X180" s="20"/>
      <c r="Y180" s="20"/>
      <c r="Z180" s="20"/>
      <c r="AA180" s="16"/>
      <c r="AB180" s="16"/>
      <c r="AC180" s="16"/>
    </row>
    <row r="181" spans="21:29">
      <c r="U181" s="18"/>
      <c r="V181" s="18"/>
      <c r="W181" s="18"/>
      <c r="X181" s="20"/>
      <c r="Y181" s="20"/>
      <c r="Z181" s="20"/>
      <c r="AA181" s="16"/>
      <c r="AB181" s="16"/>
      <c r="AC181" s="16"/>
    </row>
    <row r="182" spans="21:29">
      <c r="U182" s="18"/>
      <c r="V182" s="18"/>
      <c r="W182" s="18"/>
      <c r="X182" s="20"/>
      <c r="Y182" s="20"/>
      <c r="Z182" s="20"/>
      <c r="AA182" s="16"/>
      <c r="AB182" s="16"/>
      <c r="AC182" s="16"/>
    </row>
    <row r="183" spans="21:29">
      <c r="U183" s="18"/>
      <c r="V183" s="18"/>
      <c r="W183" s="18"/>
      <c r="X183" s="20"/>
      <c r="Y183" s="20"/>
      <c r="Z183" s="20"/>
      <c r="AA183" s="16"/>
      <c r="AB183" s="16"/>
      <c r="AC183" s="16"/>
    </row>
    <row r="184" spans="21:29">
      <c r="U184" s="18"/>
      <c r="V184" s="18"/>
      <c r="W184" s="18"/>
      <c r="X184" s="20"/>
      <c r="Y184" s="20"/>
      <c r="Z184" s="20"/>
      <c r="AA184" s="16"/>
      <c r="AB184" s="16"/>
      <c r="AC184" s="16"/>
    </row>
    <row r="185" spans="21:29">
      <c r="U185" s="18"/>
      <c r="V185" s="18"/>
      <c r="W185" s="18"/>
      <c r="X185" s="20"/>
      <c r="Y185" s="20"/>
      <c r="Z185" s="20"/>
      <c r="AA185" s="16"/>
      <c r="AB185" s="16"/>
      <c r="AC185" s="16"/>
    </row>
    <row r="186" spans="21:29">
      <c r="U186" s="18"/>
      <c r="V186" s="18"/>
      <c r="W186" s="18"/>
      <c r="X186" s="20"/>
      <c r="Y186" s="20"/>
      <c r="Z186" s="20"/>
      <c r="AA186" s="16"/>
      <c r="AB186" s="16"/>
      <c r="AC186" s="16"/>
    </row>
    <row r="187" spans="21:29">
      <c r="U187" s="18"/>
      <c r="V187" s="18"/>
      <c r="W187" s="18"/>
      <c r="X187" s="20"/>
      <c r="Y187" s="20"/>
      <c r="Z187" s="20"/>
      <c r="AA187" s="16"/>
      <c r="AB187" s="16"/>
      <c r="AC187" s="16"/>
    </row>
    <row r="188" spans="21:29">
      <c r="U188" s="18"/>
      <c r="V188" s="18"/>
      <c r="W188" s="18"/>
      <c r="X188" s="20"/>
      <c r="Y188" s="20"/>
      <c r="Z188" s="20"/>
      <c r="AA188" s="16"/>
      <c r="AB188" s="16"/>
      <c r="AC188" s="16"/>
    </row>
    <row r="189" spans="21:29">
      <c r="U189" s="18"/>
      <c r="V189" s="18"/>
      <c r="W189" s="18"/>
      <c r="X189" s="20"/>
      <c r="Y189" s="20"/>
      <c r="Z189" s="20"/>
      <c r="AA189" s="16"/>
      <c r="AB189" s="16"/>
      <c r="AC189" s="16"/>
    </row>
    <row r="190" spans="21:29">
      <c r="U190" s="18"/>
      <c r="V190" s="18"/>
      <c r="W190" s="18"/>
      <c r="X190" s="20"/>
      <c r="Y190" s="20"/>
      <c r="Z190" s="20"/>
      <c r="AA190" s="16"/>
      <c r="AB190" s="16"/>
      <c r="AC190" s="16"/>
    </row>
    <row r="191" spans="21:29">
      <c r="U191" s="18"/>
      <c r="V191" s="18"/>
      <c r="W191" s="18"/>
      <c r="X191" s="20"/>
      <c r="Y191" s="20"/>
      <c r="Z191" s="20"/>
      <c r="AA191" s="16"/>
      <c r="AB191" s="16"/>
      <c r="AC191" s="16"/>
    </row>
    <row r="192" spans="21:29">
      <c r="U192" s="18"/>
      <c r="V192" s="18"/>
      <c r="W192" s="18"/>
      <c r="X192" s="20"/>
      <c r="Y192" s="20"/>
      <c r="Z192" s="20"/>
      <c r="AA192" s="16"/>
      <c r="AB192" s="16"/>
      <c r="AC192" s="16"/>
    </row>
    <row r="193" spans="21:29">
      <c r="U193" s="18"/>
      <c r="V193" s="18"/>
      <c r="W193" s="18"/>
      <c r="X193" s="20"/>
      <c r="Y193" s="20"/>
      <c r="Z193" s="20"/>
      <c r="AA193" s="16"/>
      <c r="AB193" s="16"/>
      <c r="AC193" s="16"/>
    </row>
    <row r="194" spans="21:29">
      <c r="U194" s="18"/>
      <c r="V194" s="18"/>
      <c r="W194" s="18"/>
      <c r="X194" s="20"/>
      <c r="Y194" s="20"/>
      <c r="Z194" s="20"/>
      <c r="AA194" s="16"/>
      <c r="AB194" s="16"/>
      <c r="AC194" s="16"/>
    </row>
    <row r="195" spans="21:29">
      <c r="U195" s="18"/>
      <c r="V195" s="18"/>
      <c r="W195" s="18"/>
      <c r="X195" s="20"/>
      <c r="Y195" s="20"/>
      <c r="Z195" s="20"/>
      <c r="AA195" s="16"/>
      <c r="AB195" s="16"/>
      <c r="AC195" s="16"/>
    </row>
    <row r="196" spans="21:29">
      <c r="U196" s="18"/>
      <c r="V196" s="18"/>
      <c r="W196" s="18"/>
      <c r="X196" s="20"/>
      <c r="Y196" s="20"/>
      <c r="Z196" s="20"/>
      <c r="AA196" s="16"/>
      <c r="AB196" s="16"/>
      <c r="AC196" s="16"/>
    </row>
    <row r="197" spans="21:29">
      <c r="U197" s="18"/>
      <c r="V197" s="18"/>
      <c r="W197" s="18"/>
      <c r="X197" s="20"/>
      <c r="Y197" s="20"/>
      <c r="Z197" s="20"/>
      <c r="AA197" s="16"/>
      <c r="AB197" s="16"/>
      <c r="AC197" s="16"/>
    </row>
    <row r="198" spans="21:29">
      <c r="U198" s="18"/>
      <c r="V198" s="18"/>
      <c r="W198" s="18"/>
      <c r="X198" s="20"/>
      <c r="Y198" s="20"/>
      <c r="Z198" s="20"/>
      <c r="AA198" s="16"/>
      <c r="AB198" s="16"/>
      <c r="AC198" s="16"/>
    </row>
    <row r="199" spans="21:29">
      <c r="U199" s="18"/>
      <c r="V199" s="18"/>
      <c r="W199" s="18"/>
      <c r="X199" s="20"/>
      <c r="Y199" s="20"/>
      <c r="Z199" s="20"/>
      <c r="AA199" s="16"/>
      <c r="AB199" s="16"/>
      <c r="AC199" s="16"/>
    </row>
    <row r="200" spans="21:29">
      <c r="U200" s="18"/>
      <c r="V200" s="18"/>
      <c r="W200" s="18"/>
      <c r="X200" s="20"/>
      <c r="Y200" s="20"/>
      <c r="Z200" s="20"/>
      <c r="AA200" s="16"/>
      <c r="AB200" s="16"/>
      <c r="AC200" s="16"/>
    </row>
    <row r="201" spans="21:29">
      <c r="U201" s="18"/>
      <c r="V201" s="18"/>
      <c r="W201" s="18"/>
      <c r="X201" s="20"/>
      <c r="Y201" s="20"/>
      <c r="Z201" s="20"/>
      <c r="AA201" s="16"/>
      <c r="AB201" s="16"/>
      <c r="AC201" s="16"/>
    </row>
    <row r="202" spans="21:29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21:29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21:29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21:29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21:29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21:29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21:29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  <row r="422" spans="21:29">
      <c r="U422" s="18"/>
      <c r="V422" s="18"/>
      <c r="W422" s="18"/>
      <c r="X422" s="20"/>
      <c r="Y422" s="20"/>
      <c r="Z422" s="20"/>
      <c r="AA422" s="16"/>
      <c r="AB422" s="16"/>
      <c r="AC422" s="16"/>
    </row>
    <row r="423" spans="21:29">
      <c r="U423" s="18"/>
      <c r="V423" s="18"/>
      <c r="W423" s="18"/>
      <c r="X423" s="20"/>
      <c r="Y423" s="20"/>
      <c r="Z423" s="20"/>
      <c r="AA423" s="16"/>
      <c r="AB423" s="16"/>
      <c r="AC423" s="16"/>
    </row>
    <row r="424" spans="21:29">
      <c r="U424" s="18"/>
      <c r="V424" s="18"/>
      <c r="W424" s="18"/>
      <c r="X424" s="20"/>
      <c r="Y424" s="20"/>
      <c r="Z424" s="20"/>
      <c r="AA424" s="16"/>
      <c r="AB424" s="16"/>
      <c r="AC424" s="16"/>
    </row>
    <row r="425" spans="21:29">
      <c r="U425" s="18"/>
      <c r="V425" s="18"/>
      <c r="W425" s="18"/>
      <c r="X425" s="20"/>
      <c r="Y425" s="20"/>
      <c r="Z425" s="20"/>
      <c r="AA425" s="16"/>
      <c r="AB425" s="16"/>
      <c r="AC425" s="16"/>
    </row>
    <row r="426" spans="21:29">
      <c r="U426" s="18"/>
      <c r="V426" s="18"/>
      <c r="W426" s="18"/>
      <c r="X426" s="20"/>
      <c r="Y426" s="20"/>
      <c r="Z426" s="20"/>
      <c r="AA426" s="16"/>
      <c r="AB426" s="16"/>
      <c r="AC426" s="16"/>
    </row>
    <row r="427" spans="21:29">
      <c r="U427" s="18"/>
      <c r="V427" s="18"/>
      <c r="W427" s="18"/>
      <c r="X427" s="20"/>
      <c r="Y427" s="20"/>
      <c r="Z427" s="20"/>
      <c r="AA427" s="16"/>
      <c r="AB427" s="16"/>
      <c r="AC427" s="16"/>
    </row>
    <row r="428" spans="21:29">
      <c r="U428" s="18"/>
      <c r="V428" s="18"/>
      <c r="W428" s="18"/>
      <c r="X428" s="20"/>
      <c r="Y428" s="20"/>
      <c r="Z428" s="20"/>
      <c r="AA428" s="16"/>
      <c r="AB428" s="16"/>
      <c r="AC428" s="16"/>
    </row>
    <row r="429" spans="21:29">
      <c r="U429" s="18"/>
      <c r="V429" s="18"/>
      <c r="W429" s="18"/>
      <c r="X429" s="20"/>
      <c r="Y429" s="20"/>
      <c r="Z429" s="20"/>
      <c r="AA429" s="16"/>
      <c r="AB429" s="16"/>
      <c r="AC429" s="16"/>
    </row>
    <row r="430" spans="21:29">
      <c r="U430" s="18"/>
      <c r="V430" s="18"/>
      <c r="W430" s="18"/>
      <c r="X430" s="20"/>
      <c r="Y430" s="20"/>
      <c r="Z430" s="20"/>
      <c r="AA430" s="16"/>
      <c r="AB430" s="16"/>
      <c r="AC430" s="16"/>
    </row>
    <row r="431" spans="21:29">
      <c r="U431" s="18"/>
      <c r="V431" s="18"/>
      <c r="W431" s="18"/>
      <c r="X431" s="20"/>
      <c r="Y431" s="20"/>
      <c r="Z431" s="20"/>
      <c r="AA431" s="16"/>
      <c r="AB431" s="16"/>
      <c r="AC431" s="16"/>
    </row>
    <row r="432" spans="21:29">
      <c r="U432" s="18"/>
      <c r="V432" s="18"/>
      <c r="W432" s="18"/>
      <c r="X432" s="20"/>
      <c r="Y432" s="20"/>
      <c r="Z432" s="20"/>
      <c r="AA432" s="16"/>
      <c r="AB432" s="16"/>
      <c r="AC432" s="16"/>
    </row>
    <row r="433" spans="21:29">
      <c r="U433" s="18"/>
      <c r="V433" s="18"/>
      <c r="W433" s="18"/>
      <c r="X433" s="20"/>
      <c r="Y433" s="20"/>
      <c r="Z433" s="20"/>
      <c r="AA433" s="16"/>
      <c r="AB433" s="16"/>
      <c r="AC433" s="16"/>
    </row>
    <row r="434" spans="21:29">
      <c r="U434" s="18"/>
      <c r="V434" s="18"/>
      <c r="W434" s="18"/>
      <c r="X434" s="20"/>
      <c r="Y434" s="20"/>
      <c r="Z434" s="20"/>
      <c r="AA434" s="16"/>
      <c r="AB434" s="16"/>
      <c r="AC434" s="16"/>
    </row>
    <row r="435" spans="21:29">
      <c r="U435" s="18"/>
      <c r="V435" s="18"/>
      <c r="W435" s="18"/>
      <c r="X435" s="20"/>
      <c r="Y435" s="20"/>
      <c r="Z435" s="20"/>
      <c r="AA435" s="16"/>
      <c r="AB435" s="16"/>
      <c r="AC435" s="16"/>
    </row>
    <row r="436" spans="21:29">
      <c r="U436" s="18"/>
      <c r="V436" s="18"/>
      <c r="W436" s="18"/>
      <c r="X436" s="20"/>
      <c r="Y436" s="20"/>
      <c r="Z436" s="20"/>
      <c r="AA436" s="16"/>
      <c r="AB436" s="16"/>
      <c r="AC436" s="16"/>
    </row>
    <row r="437" spans="21:29">
      <c r="U437" s="18"/>
      <c r="V437" s="18"/>
      <c r="W437" s="18"/>
      <c r="X437" s="20"/>
      <c r="Y437" s="20"/>
      <c r="Z437" s="20"/>
      <c r="AA437" s="16"/>
      <c r="AB437" s="16"/>
      <c r="AC437" s="16"/>
    </row>
    <row r="438" spans="21:29">
      <c r="U438" s="18"/>
      <c r="V438" s="18"/>
      <c r="W438" s="18"/>
      <c r="X438" s="20"/>
      <c r="Y438" s="20"/>
      <c r="Z438" s="20"/>
      <c r="AA438" s="16"/>
      <c r="AB438" s="16"/>
      <c r="AC438" s="16"/>
    </row>
    <row r="439" spans="21:29">
      <c r="U439" s="18"/>
      <c r="V439" s="18"/>
      <c r="W439" s="18"/>
      <c r="X439" s="20"/>
      <c r="Y439" s="20"/>
      <c r="Z439" s="20"/>
      <c r="AA439" s="16"/>
      <c r="AB439" s="16"/>
      <c r="AC439" s="16"/>
    </row>
    <row r="440" spans="21:29">
      <c r="U440" s="18"/>
      <c r="V440" s="18"/>
      <c r="W440" s="18"/>
      <c r="X440" s="20"/>
      <c r="Y440" s="20"/>
      <c r="Z440" s="20"/>
      <c r="AA440" s="16"/>
      <c r="AB440" s="16"/>
      <c r="AC440" s="16"/>
    </row>
    <row r="441" spans="21:29">
      <c r="U441" s="18"/>
      <c r="V441" s="18"/>
      <c r="W441" s="18"/>
      <c r="X441" s="20"/>
      <c r="Y441" s="20"/>
      <c r="Z441" s="20"/>
      <c r="AA441" s="16"/>
      <c r="AB441" s="16"/>
      <c r="AC441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2024-08-20T01:03:28Z</dcterms:modified>
</cp:coreProperties>
</file>