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278A4ACB-898A-4DF2-A415-B8FFBDA12D4F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9" i="1" l="1"/>
  <c r="S99" i="1"/>
  <c r="R99" i="1"/>
  <c r="Q99" i="1"/>
  <c r="P99" i="1"/>
  <c r="O99" i="1"/>
  <c r="N99" i="1"/>
  <c r="M99" i="1"/>
  <c r="L99" i="1"/>
  <c r="T98" i="1"/>
  <c r="S98" i="1"/>
  <c r="Y98" i="1" s="1"/>
  <c r="R98" i="1"/>
  <c r="X98" i="1" s="1"/>
  <c r="Q98" i="1"/>
  <c r="P98" i="1"/>
  <c r="O98" i="1"/>
  <c r="N98" i="1"/>
  <c r="M98" i="1"/>
  <c r="L98" i="1"/>
  <c r="T97" i="1"/>
  <c r="S97" i="1"/>
  <c r="R97" i="1"/>
  <c r="Q97" i="1"/>
  <c r="P97" i="1"/>
  <c r="AB97" i="1" s="1"/>
  <c r="O97" i="1"/>
  <c r="AA97" i="1" s="1"/>
  <c r="N97" i="1"/>
  <c r="M97" i="1"/>
  <c r="L97" i="1"/>
  <c r="T95" i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P93" i="1"/>
  <c r="O93" i="1"/>
  <c r="N93" i="1"/>
  <c r="M93" i="1"/>
  <c r="L93" i="1"/>
  <c r="T92" i="1"/>
  <c r="S92" i="1"/>
  <c r="R92" i="1"/>
  <c r="Q92" i="1"/>
  <c r="P92" i="1"/>
  <c r="O92" i="1"/>
  <c r="N92" i="1"/>
  <c r="M92" i="1"/>
  <c r="L92" i="1"/>
  <c r="T91" i="1"/>
  <c r="S91" i="1"/>
  <c r="R91" i="1"/>
  <c r="Q91" i="1"/>
  <c r="P91" i="1"/>
  <c r="O91" i="1"/>
  <c r="N91" i="1"/>
  <c r="M91" i="1"/>
  <c r="L91" i="1"/>
  <c r="T90" i="1"/>
  <c r="S90" i="1"/>
  <c r="R90" i="1"/>
  <c r="Q90" i="1"/>
  <c r="P90" i="1"/>
  <c r="O90" i="1"/>
  <c r="N90" i="1"/>
  <c r="M90" i="1"/>
  <c r="L90" i="1"/>
  <c r="T89" i="1"/>
  <c r="S89" i="1"/>
  <c r="R89" i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170" i="1"/>
  <c r="S170" i="1"/>
  <c r="R170" i="1"/>
  <c r="Q170" i="1"/>
  <c r="P170" i="1"/>
  <c r="O170" i="1"/>
  <c r="N170" i="1"/>
  <c r="M170" i="1"/>
  <c r="L170" i="1"/>
  <c r="T169" i="1"/>
  <c r="S169" i="1"/>
  <c r="R169" i="1"/>
  <c r="Q169" i="1"/>
  <c r="P169" i="1"/>
  <c r="O169" i="1"/>
  <c r="N169" i="1"/>
  <c r="M169" i="1"/>
  <c r="L169" i="1"/>
  <c r="T168" i="1"/>
  <c r="S168" i="1"/>
  <c r="R168" i="1"/>
  <c r="Q168" i="1"/>
  <c r="P168" i="1"/>
  <c r="O168" i="1"/>
  <c r="N168" i="1"/>
  <c r="M168" i="1"/>
  <c r="L168" i="1"/>
  <c r="T167" i="1"/>
  <c r="S167" i="1"/>
  <c r="R167" i="1"/>
  <c r="Q167" i="1"/>
  <c r="P167" i="1"/>
  <c r="O167" i="1"/>
  <c r="N167" i="1"/>
  <c r="M167" i="1"/>
  <c r="L167" i="1"/>
  <c r="T166" i="1"/>
  <c r="S166" i="1"/>
  <c r="R166" i="1"/>
  <c r="Q166" i="1"/>
  <c r="P166" i="1"/>
  <c r="O166" i="1"/>
  <c r="N166" i="1"/>
  <c r="M166" i="1"/>
  <c r="L166" i="1"/>
  <c r="T165" i="1"/>
  <c r="S165" i="1"/>
  <c r="R165" i="1"/>
  <c r="Q165" i="1"/>
  <c r="P165" i="1"/>
  <c r="O165" i="1"/>
  <c r="N165" i="1"/>
  <c r="M165" i="1"/>
  <c r="L165" i="1"/>
  <c r="T164" i="1"/>
  <c r="S164" i="1"/>
  <c r="R164" i="1"/>
  <c r="Q164" i="1"/>
  <c r="P164" i="1"/>
  <c r="O164" i="1"/>
  <c r="N164" i="1"/>
  <c r="M164" i="1"/>
  <c r="L164" i="1"/>
  <c r="T163" i="1"/>
  <c r="S163" i="1"/>
  <c r="R163" i="1"/>
  <c r="Q163" i="1"/>
  <c r="P163" i="1"/>
  <c r="O163" i="1"/>
  <c r="N163" i="1"/>
  <c r="M163" i="1"/>
  <c r="L163" i="1"/>
  <c r="T162" i="1"/>
  <c r="S162" i="1"/>
  <c r="R162" i="1"/>
  <c r="Q162" i="1"/>
  <c r="P162" i="1"/>
  <c r="O162" i="1"/>
  <c r="N162" i="1"/>
  <c r="M162" i="1"/>
  <c r="L162" i="1"/>
  <c r="T161" i="1"/>
  <c r="S161" i="1"/>
  <c r="R161" i="1"/>
  <c r="Q161" i="1"/>
  <c r="P161" i="1"/>
  <c r="O161" i="1"/>
  <c r="N161" i="1"/>
  <c r="M161" i="1"/>
  <c r="L161" i="1"/>
  <c r="T160" i="1"/>
  <c r="S160" i="1"/>
  <c r="R160" i="1"/>
  <c r="Q160" i="1"/>
  <c r="P160" i="1"/>
  <c r="O160" i="1"/>
  <c r="N160" i="1"/>
  <c r="M160" i="1"/>
  <c r="L160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96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S27" i="1"/>
  <c r="S31" i="1"/>
  <c r="S45" i="1"/>
  <c r="S59" i="1"/>
  <c r="S67" i="1"/>
  <c r="S77" i="1"/>
  <c r="S96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R27" i="1"/>
  <c r="R31" i="1"/>
  <c r="R45" i="1"/>
  <c r="R59" i="1"/>
  <c r="R67" i="1"/>
  <c r="R77" i="1"/>
  <c r="R96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Q27" i="1"/>
  <c r="Q31" i="1"/>
  <c r="Q45" i="1"/>
  <c r="Q59" i="1"/>
  <c r="Q67" i="1"/>
  <c r="Q77" i="1"/>
  <c r="Q96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P27" i="1"/>
  <c r="P31" i="1"/>
  <c r="P45" i="1"/>
  <c r="P59" i="1"/>
  <c r="P67" i="1"/>
  <c r="P77" i="1"/>
  <c r="P96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O27" i="1"/>
  <c r="O31" i="1"/>
  <c r="O45" i="1"/>
  <c r="O59" i="1"/>
  <c r="O67" i="1"/>
  <c r="O77" i="1"/>
  <c r="O96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L27" i="1"/>
  <c r="N27" i="1"/>
  <c r="N31" i="1"/>
  <c r="N45" i="1"/>
  <c r="N59" i="1"/>
  <c r="N67" i="1"/>
  <c r="N77" i="1"/>
  <c r="N96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M27" i="1"/>
  <c r="M31" i="1"/>
  <c r="M45" i="1"/>
  <c r="M59" i="1"/>
  <c r="M67" i="1"/>
  <c r="M77" i="1"/>
  <c r="M96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L31" i="1"/>
  <c r="L45" i="1"/>
  <c r="L59" i="1"/>
  <c r="L67" i="1"/>
  <c r="L77" i="1"/>
  <c r="L96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W85" i="1" s="1"/>
  <c r="T8" i="1"/>
  <c r="S8" i="1"/>
  <c r="R8" i="1"/>
  <c r="N8" i="1"/>
  <c r="M8" i="1"/>
  <c r="L8" i="1"/>
  <c r="K4" i="1"/>
  <c r="J4" i="1"/>
  <c r="AC97" i="1" l="1"/>
  <c r="Z98" i="1"/>
  <c r="X97" i="1"/>
  <c r="U99" i="1"/>
  <c r="AD99" i="1" s="1"/>
  <c r="Y97" i="1"/>
  <c r="AH97" i="1" s="1"/>
  <c r="V99" i="1"/>
  <c r="AE99" i="1" s="1"/>
  <c r="Z97" i="1"/>
  <c r="AI97" i="1" s="1"/>
  <c r="W99" i="1"/>
  <c r="AF99" i="1" s="1"/>
  <c r="U98" i="1"/>
  <c r="AD98" i="1" s="1"/>
  <c r="AA99" i="1"/>
  <c r="V98" i="1"/>
  <c r="AE98" i="1" s="1"/>
  <c r="AB99" i="1"/>
  <c r="W98" i="1"/>
  <c r="AF98" i="1" s="1"/>
  <c r="AC99" i="1"/>
  <c r="U97" i="1"/>
  <c r="AA98" i="1"/>
  <c r="X99" i="1"/>
  <c r="AB93" i="1"/>
  <c r="V97" i="1"/>
  <c r="AE97" i="1" s="1"/>
  <c r="AB98" i="1"/>
  <c r="AH98" i="1" s="1"/>
  <c r="Y99" i="1"/>
  <c r="W97" i="1"/>
  <c r="AC98" i="1"/>
  <c r="AI98" i="1" s="1"/>
  <c r="Z99" i="1"/>
  <c r="AI99" i="1" s="1"/>
  <c r="AF97" i="1"/>
  <c r="AD97" i="1"/>
  <c r="AG99" i="1"/>
  <c r="AG98" i="1"/>
  <c r="AH99" i="1"/>
  <c r="AG97" i="1"/>
  <c r="Z90" i="1"/>
  <c r="AI90" i="1" s="1"/>
  <c r="W92" i="1"/>
  <c r="AC93" i="1"/>
  <c r="X89" i="1"/>
  <c r="U91" i="1"/>
  <c r="AA92" i="1"/>
  <c r="X92" i="1"/>
  <c r="AG92" i="1" s="1"/>
  <c r="Z89" i="1"/>
  <c r="V91" i="1"/>
  <c r="AB92" i="1"/>
  <c r="X93" i="1"/>
  <c r="X94" i="1"/>
  <c r="W91" i="1"/>
  <c r="AC92" i="1"/>
  <c r="U95" i="1"/>
  <c r="AD95" i="1" s="1"/>
  <c r="U90" i="1"/>
  <c r="AA91" i="1"/>
  <c r="V95" i="1"/>
  <c r="V90" i="1"/>
  <c r="AB91" i="1"/>
  <c r="U94" i="1"/>
  <c r="W95" i="1"/>
  <c r="AA78" i="1"/>
  <c r="X79" i="1"/>
  <c r="AA82" i="1"/>
  <c r="X83" i="1"/>
  <c r="AA86" i="1"/>
  <c r="X87" i="1"/>
  <c r="U89" i="1"/>
  <c r="AD89" i="1" s="1"/>
  <c r="W90" i="1"/>
  <c r="AC91" i="1"/>
  <c r="Z92" i="1"/>
  <c r="AF92" i="1" s="1"/>
  <c r="V94" i="1"/>
  <c r="AA95" i="1"/>
  <c r="V89" i="1"/>
  <c r="AA90" i="1"/>
  <c r="X91" i="1"/>
  <c r="W94" i="1"/>
  <c r="AB95" i="1"/>
  <c r="W89" i="1"/>
  <c r="AB90" i="1"/>
  <c r="U93" i="1"/>
  <c r="AA94" i="1"/>
  <c r="AG94" i="1" s="1"/>
  <c r="AC95" i="1"/>
  <c r="AA89" i="1"/>
  <c r="AG89" i="1" s="1"/>
  <c r="AC90" i="1"/>
  <c r="Z91" i="1"/>
  <c r="V93" i="1"/>
  <c r="AB94" i="1"/>
  <c r="X95" i="1"/>
  <c r="AG95" i="1" s="1"/>
  <c r="AB89" i="1"/>
  <c r="X90" i="1"/>
  <c r="U92" i="1"/>
  <c r="W93" i="1"/>
  <c r="AC94" i="1"/>
  <c r="AC89" i="1"/>
  <c r="V92" i="1"/>
  <c r="AA93" i="1"/>
  <c r="AB78" i="1"/>
  <c r="Y79" i="1"/>
  <c r="V81" i="1"/>
  <c r="AB82" i="1"/>
  <c r="Y83" i="1"/>
  <c r="V85" i="1"/>
  <c r="AB86" i="1"/>
  <c r="Y87" i="1"/>
  <c r="Y89" i="1"/>
  <c r="Y90" i="1"/>
  <c r="Y91" i="1"/>
  <c r="Y92" i="1"/>
  <c r="AH92" i="1" s="1"/>
  <c r="Y93" i="1"/>
  <c r="AH93" i="1" s="1"/>
  <c r="Y94" i="1"/>
  <c r="Y95" i="1"/>
  <c r="AC78" i="1"/>
  <c r="Z79" i="1"/>
  <c r="AC82" i="1"/>
  <c r="Z83" i="1"/>
  <c r="AC86" i="1"/>
  <c r="Z87" i="1"/>
  <c r="Z93" i="1"/>
  <c r="Z94" i="1"/>
  <c r="Z95" i="1"/>
  <c r="X78" i="1"/>
  <c r="AG78" i="1" s="1"/>
  <c r="AA81" i="1"/>
  <c r="X82" i="1"/>
  <c r="AA85" i="1"/>
  <c r="X86" i="1"/>
  <c r="Y78" i="1"/>
  <c r="AE78" i="1" s="1"/>
  <c r="V80" i="1"/>
  <c r="AB81" i="1"/>
  <c r="Y82" i="1"/>
  <c r="V84" i="1"/>
  <c r="AB85" i="1"/>
  <c r="Y86" i="1"/>
  <c r="V88" i="1"/>
  <c r="AE88" i="1" s="1"/>
  <c r="Z78" i="1"/>
  <c r="AC81" i="1"/>
  <c r="Z82" i="1"/>
  <c r="AC85" i="1"/>
  <c r="Z86" i="1"/>
  <c r="AI86" i="1" s="1"/>
  <c r="AA80" i="1"/>
  <c r="X81" i="1"/>
  <c r="AA84" i="1"/>
  <c r="X85" i="1"/>
  <c r="AA88" i="1"/>
  <c r="V79" i="1"/>
  <c r="AE79" i="1" s="1"/>
  <c r="AB80" i="1"/>
  <c r="Y81" i="1"/>
  <c r="V83" i="1"/>
  <c r="AB84" i="1"/>
  <c r="Y85" i="1"/>
  <c r="V87" i="1"/>
  <c r="AB88" i="1"/>
  <c r="AC80" i="1"/>
  <c r="Z81" i="1"/>
  <c r="AC84" i="1"/>
  <c r="AI84" i="1" s="1"/>
  <c r="Z85" i="1"/>
  <c r="AC88" i="1"/>
  <c r="AA79" i="1"/>
  <c r="AG79" i="1" s="1"/>
  <c r="X80" i="1"/>
  <c r="AA83" i="1"/>
  <c r="X84" i="1"/>
  <c r="AA87" i="1"/>
  <c r="AG87" i="1" s="1"/>
  <c r="X88" i="1"/>
  <c r="AG88" i="1" s="1"/>
  <c r="V78" i="1"/>
  <c r="AB79" i="1"/>
  <c r="Y80" i="1"/>
  <c r="V82" i="1"/>
  <c r="AE82" i="1" s="1"/>
  <c r="AB83" i="1"/>
  <c r="Y84" i="1"/>
  <c r="V86" i="1"/>
  <c r="AB87" i="1"/>
  <c r="Y88" i="1"/>
  <c r="AC79" i="1"/>
  <c r="Z80" i="1"/>
  <c r="AC83" i="1"/>
  <c r="Z84" i="1"/>
  <c r="AC87" i="1"/>
  <c r="Z88" i="1"/>
  <c r="AG82" i="1"/>
  <c r="W87" i="1"/>
  <c r="W78" i="1"/>
  <c r="W79" i="1"/>
  <c r="W80" i="1"/>
  <c r="W81" i="1"/>
  <c r="W82" i="1"/>
  <c r="Y71" i="1"/>
  <c r="V73" i="1"/>
  <c r="AB74" i="1"/>
  <c r="Y75" i="1"/>
  <c r="W88" i="1"/>
  <c r="W69" i="1"/>
  <c r="AC70" i="1"/>
  <c r="Z71" i="1"/>
  <c r="U68" i="1"/>
  <c r="U72" i="1"/>
  <c r="AA73" i="1"/>
  <c r="X74" i="1"/>
  <c r="U76" i="1"/>
  <c r="AB69" i="1"/>
  <c r="Y70" i="1"/>
  <c r="W84" i="1"/>
  <c r="W68" i="1"/>
  <c r="W86" i="1"/>
  <c r="W83" i="1"/>
  <c r="AF83" i="1" s="1"/>
  <c r="U78" i="1"/>
  <c r="U79" i="1"/>
  <c r="AD79" i="1" s="1"/>
  <c r="U80" i="1"/>
  <c r="AD80" i="1" s="1"/>
  <c r="U81" i="1"/>
  <c r="AD81" i="1" s="1"/>
  <c r="U82" i="1"/>
  <c r="AD82" i="1" s="1"/>
  <c r="U83" i="1"/>
  <c r="U84" i="1"/>
  <c r="U85" i="1"/>
  <c r="U86" i="1"/>
  <c r="U87" i="1"/>
  <c r="U88" i="1"/>
  <c r="Y68" i="1"/>
  <c r="V69" i="1"/>
  <c r="AB70" i="1"/>
  <c r="U73" i="1"/>
  <c r="AA74" i="1"/>
  <c r="X75" i="1"/>
  <c r="V68" i="1"/>
  <c r="AA69" i="1"/>
  <c r="X70" i="1"/>
  <c r="W73" i="1"/>
  <c r="AC74" i="1"/>
  <c r="Z75" i="1"/>
  <c r="AA68" i="1"/>
  <c r="AC69" i="1"/>
  <c r="Z70" i="1"/>
  <c r="V72" i="1"/>
  <c r="AB73" i="1"/>
  <c r="Y74" i="1"/>
  <c r="V76" i="1"/>
  <c r="AB68" i="1"/>
  <c r="X69" i="1"/>
  <c r="U71" i="1"/>
  <c r="W72" i="1"/>
  <c r="AC73" i="1"/>
  <c r="Z74" i="1"/>
  <c r="W76" i="1"/>
  <c r="AC68" i="1"/>
  <c r="Y69" i="1"/>
  <c r="AH69" i="1" s="1"/>
  <c r="V71" i="1"/>
  <c r="AA72" i="1"/>
  <c r="X73" i="1"/>
  <c r="U75" i="1"/>
  <c r="AA76" i="1"/>
  <c r="X68" i="1"/>
  <c r="Z69" i="1"/>
  <c r="W71" i="1"/>
  <c r="AB72" i="1"/>
  <c r="Y73" i="1"/>
  <c r="V75" i="1"/>
  <c r="AB76" i="1"/>
  <c r="U70" i="1"/>
  <c r="AA71" i="1"/>
  <c r="AC72" i="1"/>
  <c r="Z73" i="1"/>
  <c r="W75" i="1"/>
  <c r="AC76" i="1"/>
  <c r="Z68" i="1"/>
  <c r="V70" i="1"/>
  <c r="AB71" i="1"/>
  <c r="X72" i="1"/>
  <c r="U74" i="1"/>
  <c r="AA75" i="1"/>
  <c r="X76" i="1"/>
  <c r="W70" i="1"/>
  <c r="AF70" i="1" s="1"/>
  <c r="AC71" i="1"/>
  <c r="Y72" i="1"/>
  <c r="V74" i="1"/>
  <c r="AB75" i="1"/>
  <c r="AH75" i="1" s="1"/>
  <c r="Y76" i="1"/>
  <c r="U69" i="1"/>
  <c r="AA70" i="1"/>
  <c r="X71" i="1"/>
  <c r="Z72" i="1"/>
  <c r="W74" i="1"/>
  <c r="AC75" i="1"/>
  <c r="Z76" i="1"/>
  <c r="X160" i="1"/>
  <c r="X168" i="1"/>
  <c r="AA60" i="1"/>
  <c r="X61" i="1"/>
  <c r="U63" i="1"/>
  <c r="AA64" i="1"/>
  <c r="X65" i="1"/>
  <c r="X60" i="1"/>
  <c r="U62" i="1"/>
  <c r="AA63" i="1"/>
  <c r="X64" i="1"/>
  <c r="U66" i="1"/>
  <c r="V162" i="1"/>
  <c r="Y52" i="1"/>
  <c r="AB60" i="1"/>
  <c r="Y61" i="1"/>
  <c r="V63" i="1"/>
  <c r="AB64" i="1"/>
  <c r="Y65" i="1"/>
  <c r="AC60" i="1"/>
  <c r="Z61" i="1"/>
  <c r="AI61" i="1" s="1"/>
  <c r="W63" i="1"/>
  <c r="AC64" i="1"/>
  <c r="Z65" i="1"/>
  <c r="Y58" i="1"/>
  <c r="Y163" i="1"/>
  <c r="Y60" i="1"/>
  <c r="AH60" i="1" s="1"/>
  <c r="V62" i="1"/>
  <c r="AB63" i="1"/>
  <c r="Y64" i="1"/>
  <c r="AH64" i="1" s="1"/>
  <c r="V66" i="1"/>
  <c r="Z60" i="1"/>
  <c r="W62" i="1"/>
  <c r="AC63" i="1"/>
  <c r="Z64" i="1"/>
  <c r="AI64" i="1" s="1"/>
  <c r="W66" i="1"/>
  <c r="U61" i="1"/>
  <c r="AA62" i="1"/>
  <c r="X63" i="1"/>
  <c r="U65" i="1"/>
  <c r="AA66" i="1"/>
  <c r="V61" i="1"/>
  <c r="AB62" i="1"/>
  <c r="Y63" i="1"/>
  <c r="V65" i="1"/>
  <c r="AB66" i="1"/>
  <c r="W61" i="1"/>
  <c r="AC62" i="1"/>
  <c r="Z63" i="1"/>
  <c r="W65" i="1"/>
  <c r="AC66" i="1"/>
  <c r="U60" i="1"/>
  <c r="AA61" i="1"/>
  <c r="X62" i="1"/>
  <c r="U64" i="1"/>
  <c r="AA65" i="1"/>
  <c r="X66" i="1"/>
  <c r="AG66" i="1" s="1"/>
  <c r="V60" i="1"/>
  <c r="AB61" i="1"/>
  <c r="Y62" i="1"/>
  <c r="V64" i="1"/>
  <c r="AB65" i="1"/>
  <c r="Y66" i="1"/>
  <c r="W54" i="1"/>
  <c r="AC55" i="1"/>
  <c r="Z56" i="1"/>
  <c r="W60" i="1"/>
  <c r="AC61" i="1"/>
  <c r="Z62" i="1"/>
  <c r="AI62" i="1" s="1"/>
  <c r="W64" i="1"/>
  <c r="AC65" i="1"/>
  <c r="Z66" i="1"/>
  <c r="X161" i="1"/>
  <c r="X169" i="1"/>
  <c r="Y56" i="1"/>
  <c r="Y161" i="1"/>
  <c r="Y165" i="1"/>
  <c r="Y169" i="1"/>
  <c r="Y160" i="1"/>
  <c r="Y164" i="1"/>
  <c r="Z164" i="1"/>
  <c r="Z163" i="1"/>
  <c r="X162" i="1"/>
  <c r="X170" i="1"/>
  <c r="Y170" i="1"/>
  <c r="W55" i="1"/>
  <c r="AC56" i="1"/>
  <c r="Z170" i="1"/>
  <c r="AC50" i="1"/>
  <c r="AB54" i="1"/>
  <c r="Y55" i="1"/>
  <c r="U57" i="1"/>
  <c r="AA58" i="1"/>
  <c r="AC160" i="1"/>
  <c r="Z166" i="1"/>
  <c r="X167" i="1"/>
  <c r="Y168" i="1"/>
  <c r="U170" i="1"/>
  <c r="AC54" i="1"/>
  <c r="Z55" i="1"/>
  <c r="V57" i="1"/>
  <c r="AB58" i="1"/>
  <c r="Y162" i="1"/>
  <c r="AE162" i="1" s="1"/>
  <c r="Z165" i="1"/>
  <c r="X166" i="1"/>
  <c r="Y167" i="1"/>
  <c r="U169" i="1"/>
  <c r="V170" i="1"/>
  <c r="Y50" i="1"/>
  <c r="X54" i="1"/>
  <c r="U56" i="1"/>
  <c r="W57" i="1"/>
  <c r="AC58" i="1"/>
  <c r="Z161" i="1"/>
  <c r="Z162" i="1"/>
  <c r="X163" i="1"/>
  <c r="X164" i="1"/>
  <c r="X165" i="1"/>
  <c r="Y166" i="1"/>
  <c r="U168" i="1"/>
  <c r="V169" i="1"/>
  <c r="W170" i="1"/>
  <c r="Y54" i="1"/>
  <c r="V56" i="1"/>
  <c r="AE56" i="1" s="1"/>
  <c r="AA57" i="1"/>
  <c r="X58" i="1"/>
  <c r="Z160" i="1"/>
  <c r="V161" i="1"/>
  <c r="U167" i="1"/>
  <c r="V168" i="1"/>
  <c r="W169" i="1"/>
  <c r="AA170" i="1"/>
  <c r="AG170" i="1" s="1"/>
  <c r="Z54" i="1"/>
  <c r="W56" i="1"/>
  <c r="AB57" i="1"/>
  <c r="U166" i="1"/>
  <c r="V167" i="1"/>
  <c r="W168" i="1"/>
  <c r="AA169" i="1"/>
  <c r="AB170" i="1"/>
  <c r="U55" i="1"/>
  <c r="AA56" i="1"/>
  <c r="AC57" i="1"/>
  <c r="Z58" i="1"/>
  <c r="U163" i="1"/>
  <c r="U164" i="1"/>
  <c r="U165" i="1"/>
  <c r="V166" i="1"/>
  <c r="W167" i="1"/>
  <c r="AA168" i="1"/>
  <c r="AB169" i="1"/>
  <c r="AC170" i="1"/>
  <c r="Z53" i="1"/>
  <c r="Y53" i="1"/>
  <c r="V55" i="1"/>
  <c r="AB56" i="1"/>
  <c r="X57" i="1"/>
  <c r="U161" i="1"/>
  <c r="U162" i="1"/>
  <c r="V163" i="1"/>
  <c r="V164" i="1"/>
  <c r="V165" i="1"/>
  <c r="W166" i="1"/>
  <c r="AA167" i="1"/>
  <c r="AG167" i="1" s="1"/>
  <c r="AB168" i="1"/>
  <c r="AC169" i="1"/>
  <c r="Y57" i="1"/>
  <c r="U160" i="1"/>
  <c r="AD160" i="1" s="1"/>
  <c r="W163" i="1"/>
  <c r="W164" i="1"/>
  <c r="W165" i="1"/>
  <c r="AA166" i="1"/>
  <c r="AB167" i="1"/>
  <c r="AC168" i="1"/>
  <c r="Y46" i="1"/>
  <c r="U54" i="1"/>
  <c r="AA55" i="1"/>
  <c r="X56" i="1"/>
  <c r="AG56" i="1" s="1"/>
  <c r="Z57" i="1"/>
  <c r="AI57" i="1" s="1"/>
  <c r="V160" i="1"/>
  <c r="W161" i="1"/>
  <c r="W162" i="1"/>
  <c r="AA163" i="1"/>
  <c r="AA164" i="1"/>
  <c r="AA165" i="1"/>
  <c r="AB166" i="1"/>
  <c r="AC167" i="1"/>
  <c r="V54" i="1"/>
  <c r="AB55" i="1"/>
  <c r="U58" i="1"/>
  <c r="W160" i="1"/>
  <c r="AA161" i="1"/>
  <c r="AA162" i="1"/>
  <c r="AB163" i="1"/>
  <c r="AB164" i="1"/>
  <c r="AB165" i="1"/>
  <c r="AC166" i="1"/>
  <c r="Z169" i="1"/>
  <c r="V58" i="1"/>
  <c r="AE58" i="1" s="1"/>
  <c r="AA160" i="1"/>
  <c r="AG160" i="1" s="1"/>
  <c r="AB161" i="1"/>
  <c r="AB162" i="1"/>
  <c r="AC163" i="1"/>
  <c r="AC164" i="1"/>
  <c r="AC165" i="1"/>
  <c r="Z168" i="1"/>
  <c r="Y51" i="1"/>
  <c r="AA54" i="1"/>
  <c r="AG54" i="1" s="1"/>
  <c r="X55" i="1"/>
  <c r="W58" i="1"/>
  <c r="AF58" i="1" s="1"/>
  <c r="AB160" i="1"/>
  <c r="AC161" i="1"/>
  <c r="AC162" i="1"/>
  <c r="Z167" i="1"/>
  <c r="AB50" i="1"/>
  <c r="AH50" i="1" s="1"/>
  <c r="U53" i="1"/>
  <c r="V53" i="1"/>
  <c r="U52" i="1"/>
  <c r="W53" i="1"/>
  <c r="V52" i="1"/>
  <c r="AA53" i="1"/>
  <c r="Y47" i="1"/>
  <c r="U51" i="1"/>
  <c r="W52" i="1"/>
  <c r="AB53" i="1"/>
  <c r="V51" i="1"/>
  <c r="AA52" i="1"/>
  <c r="AC53" i="1"/>
  <c r="U50" i="1"/>
  <c r="W51" i="1"/>
  <c r="AB52" i="1"/>
  <c r="AH52" i="1" s="1"/>
  <c r="V50" i="1"/>
  <c r="AA51" i="1"/>
  <c r="AC52" i="1"/>
  <c r="W50" i="1"/>
  <c r="AB51" i="1"/>
  <c r="AA50" i="1"/>
  <c r="AC51" i="1"/>
  <c r="X50" i="1"/>
  <c r="X51" i="1"/>
  <c r="X52" i="1"/>
  <c r="X53" i="1"/>
  <c r="U47" i="1"/>
  <c r="Z50" i="1"/>
  <c r="Z51" i="1"/>
  <c r="Z52" i="1"/>
  <c r="AI52" i="1" s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57" i="1"/>
  <c r="U145" i="1"/>
  <c r="U133" i="1"/>
  <c r="U121" i="1"/>
  <c r="U109" i="1"/>
  <c r="AC28" i="1"/>
  <c r="AB28" i="1"/>
  <c r="W28" i="1"/>
  <c r="V151" i="1"/>
  <c r="W158" i="1"/>
  <c r="W134" i="1"/>
  <c r="W110" i="1"/>
  <c r="AA154" i="1"/>
  <c r="AA130" i="1"/>
  <c r="AA106" i="1"/>
  <c r="AB149" i="1"/>
  <c r="AB125" i="1"/>
  <c r="AB101" i="1"/>
  <c r="AC144" i="1"/>
  <c r="AC120" i="1"/>
  <c r="AC59" i="1"/>
  <c r="X139" i="1"/>
  <c r="X115" i="1"/>
  <c r="Y158" i="1"/>
  <c r="Y134" i="1"/>
  <c r="Y110" i="1"/>
  <c r="Z153" i="1"/>
  <c r="Z129" i="1"/>
  <c r="Z105" i="1"/>
  <c r="W159" i="1"/>
  <c r="AA139" i="1"/>
  <c r="U26" i="1"/>
  <c r="U156" i="1"/>
  <c r="U144" i="1"/>
  <c r="U132" i="1"/>
  <c r="U120" i="1"/>
  <c r="U108" i="1"/>
  <c r="U59" i="1"/>
  <c r="V150" i="1"/>
  <c r="V138" i="1"/>
  <c r="V126" i="1"/>
  <c r="V114" i="1"/>
  <c r="V102" i="1"/>
  <c r="W157" i="1"/>
  <c r="W145" i="1"/>
  <c r="W133" i="1"/>
  <c r="W121" i="1"/>
  <c r="W109" i="1"/>
  <c r="W67" i="1"/>
  <c r="AA153" i="1"/>
  <c r="AA141" i="1"/>
  <c r="AA129" i="1"/>
  <c r="AA117" i="1"/>
  <c r="AA105" i="1"/>
  <c r="AA27" i="1"/>
  <c r="AB148" i="1"/>
  <c r="AB136" i="1"/>
  <c r="AB124" i="1"/>
  <c r="AB112" i="1"/>
  <c r="AB100" i="1"/>
  <c r="AC155" i="1"/>
  <c r="AC143" i="1"/>
  <c r="AC131" i="1"/>
  <c r="AC119" i="1"/>
  <c r="AC107" i="1"/>
  <c r="AC45" i="1"/>
  <c r="X150" i="1"/>
  <c r="X138" i="1"/>
  <c r="X126" i="1"/>
  <c r="X114" i="1"/>
  <c r="X102" i="1"/>
  <c r="Y157" i="1"/>
  <c r="Y145" i="1"/>
  <c r="Y133" i="1"/>
  <c r="Y121" i="1"/>
  <c r="Y109" i="1"/>
  <c r="Y67" i="1"/>
  <c r="Z152" i="1"/>
  <c r="Z140" i="1"/>
  <c r="Z128" i="1"/>
  <c r="Z116" i="1"/>
  <c r="Z104" i="1"/>
  <c r="W147" i="1"/>
  <c r="Y137" i="1"/>
  <c r="AA127" i="1"/>
  <c r="AC117" i="1"/>
  <c r="V103" i="1"/>
  <c r="W146" i="1"/>
  <c r="W122" i="1"/>
  <c r="W77" i="1"/>
  <c r="AA142" i="1"/>
  <c r="AA118" i="1"/>
  <c r="AA31" i="1"/>
  <c r="AB137" i="1"/>
  <c r="AB113" i="1"/>
  <c r="AC156" i="1"/>
  <c r="AC132" i="1"/>
  <c r="AC108" i="1"/>
  <c r="X151" i="1"/>
  <c r="X127" i="1"/>
  <c r="X103" i="1"/>
  <c r="Y146" i="1"/>
  <c r="Y122" i="1"/>
  <c r="Y77" i="1"/>
  <c r="Z141" i="1"/>
  <c r="Z117" i="1"/>
  <c r="Z27" i="1"/>
  <c r="Y149" i="1"/>
  <c r="AC129" i="1"/>
  <c r="V26" i="1"/>
  <c r="U155" i="1"/>
  <c r="U143" i="1"/>
  <c r="U131" i="1"/>
  <c r="U119" i="1"/>
  <c r="U107" i="1"/>
  <c r="U45" i="1"/>
  <c r="V149" i="1"/>
  <c r="V137" i="1"/>
  <c r="V125" i="1"/>
  <c r="V113" i="1"/>
  <c r="V101" i="1"/>
  <c r="W156" i="1"/>
  <c r="W144" i="1"/>
  <c r="W132" i="1"/>
  <c r="W120" i="1"/>
  <c r="W108" i="1"/>
  <c r="W59" i="1"/>
  <c r="AA152" i="1"/>
  <c r="AA140" i="1"/>
  <c r="AA128" i="1"/>
  <c r="AA116" i="1"/>
  <c r="AA104" i="1"/>
  <c r="AB159" i="1"/>
  <c r="AB147" i="1"/>
  <c r="AB135" i="1"/>
  <c r="AB123" i="1"/>
  <c r="AB111" i="1"/>
  <c r="AB96" i="1"/>
  <c r="AC154" i="1"/>
  <c r="AC142" i="1"/>
  <c r="AC130" i="1"/>
  <c r="AC118" i="1"/>
  <c r="AC106" i="1"/>
  <c r="AC31" i="1"/>
  <c r="X149" i="1"/>
  <c r="X137" i="1"/>
  <c r="X125" i="1"/>
  <c r="X113" i="1"/>
  <c r="X101" i="1"/>
  <c r="Y156" i="1"/>
  <c r="Y144" i="1"/>
  <c r="Y132" i="1"/>
  <c r="Y120" i="1"/>
  <c r="Y108" i="1"/>
  <c r="Y59" i="1"/>
  <c r="Z151" i="1"/>
  <c r="Z139" i="1"/>
  <c r="Z127" i="1"/>
  <c r="Z115" i="1"/>
  <c r="Z103" i="1"/>
  <c r="W135" i="1"/>
  <c r="Y125" i="1"/>
  <c r="AA115" i="1"/>
  <c r="AC105" i="1"/>
  <c r="U142" i="1"/>
  <c r="V112" i="1"/>
  <c r="X112" i="1"/>
  <c r="W123" i="1"/>
  <c r="AA26" i="1"/>
  <c r="V147" i="1"/>
  <c r="V135" i="1"/>
  <c r="V123" i="1"/>
  <c r="V111" i="1"/>
  <c r="V96" i="1"/>
  <c r="W154" i="1"/>
  <c r="W142" i="1"/>
  <c r="W130" i="1"/>
  <c r="W118" i="1"/>
  <c r="W106" i="1"/>
  <c r="W31" i="1"/>
  <c r="AA150" i="1"/>
  <c r="AA138" i="1"/>
  <c r="AA126" i="1"/>
  <c r="AA114" i="1"/>
  <c r="AA102" i="1"/>
  <c r="AB157" i="1"/>
  <c r="AB145" i="1"/>
  <c r="AB133" i="1"/>
  <c r="AB121" i="1"/>
  <c r="AB109" i="1"/>
  <c r="AB67" i="1"/>
  <c r="AC152" i="1"/>
  <c r="AC140" i="1"/>
  <c r="AC128" i="1"/>
  <c r="AC116" i="1"/>
  <c r="AC104" i="1"/>
  <c r="X159" i="1"/>
  <c r="X147" i="1"/>
  <c r="X135" i="1"/>
  <c r="X123" i="1"/>
  <c r="X111" i="1"/>
  <c r="X96" i="1"/>
  <c r="Y154" i="1"/>
  <c r="Y142" i="1"/>
  <c r="Y130" i="1"/>
  <c r="Y118" i="1"/>
  <c r="Y106" i="1"/>
  <c r="Y31" i="1"/>
  <c r="Z149" i="1"/>
  <c r="Z137" i="1"/>
  <c r="Z125" i="1"/>
  <c r="Z113" i="1"/>
  <c r="Z101" i="1"/>
  <c r="W111" i="1"/>
  <c r="Y101" i="1"/>
  <c r="AB158" i="1"/>
  <c r="U154" i="1"/>
  <c r="V124" i="1"/>
  <c r="W119" i="1"/>
  <c r="X148" i="1"/>
  <c r="Y131" i="1"/>
  <c r="Z102" i="1"/>
  <c r="U105" i="1"/>
  <c r="V25" i="1"/>
  <c r="AB26" i="1"/>
  <c r="U152" i="1"/>
  <c r="U140" i="1"/>
  <c r="U128" i="1"/>
  <c r="U116" i="1"/>
  <c r="U104" i="1"/>
  <c r="V158" i="1"/>
  <c r="V146" i="1"/>
  <c r="V134" i="1"/>
  <c r="V122" i="1"/>
  <c r="V110" i="1"/>
  <c r="V77" i="1"/>
  <c r="AE77" i="1" s="1"/>
  <c r="W153" i="1"/>
  <c r="W141" i="1"/>
  <c r="W129" i="1"/>
  <c r="W117" i="1"/>
  <c r="W105" i="1"/>
  <c r="W27" i="1"/>
  <c r="AA149" i="1"/>
  <c r="AA137" i="1"/>
  <c r="AA125" i="1"/>
  <c r="AA113" i="1"/>
  <c r="AA101" i="1"/>
  <c r="AB156" i="1"/>
  <c r="AB144" i="1"/>
  <c r="AB132" i="1"/>
  <c r="AB120" i="1"/>
  <c r="AB108" i="1"/>
  <c r="AB59" i="1"/>
  <c r="AC151" i="1"/>
  <c r="AC139" i="1"/>
  <c r="AC127" i="1"/>
  <c r="AC115" i="1"/>
  <c r="AC103" i="1"/>
  <c r="X158" i="1"/>
  <c r="X146" i="1"/>
  <c r="X134" i="1"/>
  <c r="X122" i="1"/>
  <c r="X110" i="1"/>
  <c r="X77" i="1"/>
  <c r="Y153" i="1"/>
  <c r="Y141" i="1"/>
  <c r="Y129" i="1"/>
  <c r="Y117" i="1"/>
  <c r="Y105" i="1"/>
  <c r="Y27" i="1"/>
  <c r="Z148" i="1"/>
  <c r="Z136" i="1"/>
  <c r="Z124" i="1"/>
  <c r="Z112" i="1"/>
  <c r="Z100" i="1"/>
  <c r="W96" i="1"/>
  <c r="Z156" i="1"/>
  <c r="AB146" i="1"/>
  <c r="U118" i="1"/>
  <c r="W155" i="1"/>
  <c r="Y119" i="1"/>
  <c r="AC26" i="1"/>
  <c r="U151" i="1"/>
  <c r="U139" i="1"/>
  <c r="U127" i="1"/>
  <c r="U115" i="1"/>
  <c r="U103" i="1"/>
  <c r="V157" i="1"/>
  <c r="AE157" i="1" s="1"/>
  <c r="V145" i="1"/>
  <c r="AE145" i="1" s="1"/>
  <c r="V133" i="1"/>
  <c r="AE133" i="1" s="1"/>
  <c r="V121" i="1"/>
  <c r="AE121" i="1" s="1"/>
  <c r="V109" i="1"/>
  <c r="AE109" i="1" s="1"/>
  <c r="V67" i="1"/>
  <c r="AE67" i="1" s="1"/>
  <c r="W152" i="1"/>
  <c r="AF152" i="1" s="1"/>
  <c r="W140" i="1"/>
  <c r="AF140" i="1" s="1"/>
  <c r="W128" i="1"/>
  <c r="AF128" i="1" s="1"/>
  <c r="W116" i="1"/>
  <c r="AF116" i="1" s="1"/>
  <c r="W104" i="1"/>
  <c r="AF104" i="1" s="1"/>
  <c r="U27" i="1"/>
  <c r="AA148" i="1"/>
  <c r="AA136" i="1"/>
  <c r="AA124" i="1"/>
  <c r="AA112" i="1"/>
  <c r="AA100" i="1"/>
  <c r="AB155" i="1"/>
  <c r="AB143" i="1"/>
  <c r="AB131" i="1"/>
  <c r="AB119" i="1"/>
  <c r="AB107" i="1"/>
  <c r="AB45" i="1"/>
  <c r="AC150" i="1"/>
  <c r="AC138" i="1"/>
  <c r="AC126" i="1"/>
  <c r="AC114" i="1"/>
  <c r="AC102" i="1"/>
  <c r="X157" i="1"/>
  <c r="X145" i="1"/>
  <c r="X133" i="1"/>
  <c r="X121" i="1"/>
  <c r="X109" i="1"/>
  <c r="X67" i="1"/>
  <c r="Y152" i="1"/>
  <c r="Y140" i="1"/>
  <c r="Y128" i="1"/>
  <c r="Y116" i="1"/>
  <c r="Y104" i="1"/>
  <c r="Z159" i="1"/>
  <c r="Z147" i="1"/>
  <c r="Z135" i="1"/>
  <c r="Z123" i="1"/>
  <c r="Z111" i="1"/>
  <c r="Z96" i="1"/>
  <c r="U67" i="1"/>
  <c r="X154" i="1"/>
  <c r="Z144" i="1"/>
  <c r="AB134" i="1"/>
  <c r="V115" i="1"/>
  <c r="U130" i="1"/>
  <c r="V100" i="1"/>
  <c r="X124" i="1"/>
  <c r="AC27" i="1"/>
  <c r="U153" i="1"/>
  <c r="U150" i="1"/>
  <c r="AD150" i="1" s="1"/>
  <c r="U138" i="1"/>
  <c r="AD138" i="1" s="1"/>
  <c r="U126" i="1"/>
  <c r="AD126" i="1" s="1"/>
  <c r="U114" i="1"/>
  <c r="AD114" i="1" s="1"/>
  <c r="U102" i="1"/>
  <c r="AD102" i="1" s="1"/>
  <c r="V156" i="1"/>
  <c r="V144" i="1"/>
  <c r="V132" i="1"/>
  <c r="V120" i="1"/>
  <c r="V108" i="1"/>
  <c r="V59" i="1"/>
  <c r="W151" i="1"/>
  <c r="W139" i="1"/>
  <c r="W127" i="1"/>
  <c r="W115" i="1"/>
  <c r="W103" i="1"/>
  <c r="AA159" i="1"/>
  <c r="AA147" i="1"/>
  <c r="AA135" i="1"/>
  <c r="AA123" i="1"/>
  <c r="AA111" i="1"/>
  <c r="AA96" i="1"/>
  <c r="AB154" i="1"/>
  <c r="AB142" i="1"/>
  <c r="AB130" i="1"/>
  <c r="AB118" i="1"/>
  <c r="AB106" i="1"/>
  <c r="AB31" i="1"/>
  <c r="AC149" i="1"/>
  <c r="AC137" i="1"/>
  <c r="AC125" i="1"/>
  <c r="AC113" i="1"/>
  <c r="AC101" i="1"/>
  <c r="X156" i="1"/>
  <c r="X144" i="1"/>
  <c r="X132" i="1"/>
  <c r="X120" i="1"/>
  <c r="X108" i="1"/>
  <c r="X59" i="1"/>
  <c r="Y151" i="1"/>
  <c r="Y139" i="1"/>
  <c r="Y127" i="1"/>
  <c r="Y115" i="1"/>
  <c r="Y103" i="1"/>
  <c r="Z158" i="1"/>
  <c r="Z146" i="1"/>
  <c r="Z134" i="1"/>
  <c r="Z122" i="1"/>
  <c r="Z110" i="1"/>
  <c r="Z77" i="1"/>
  <c r="V152" i="1"/>
  <c r="X142" i="1"/>
  <c r="Z132" i="1"/>
  <c r="AB122" i="1"/>
  <c r="W26" i="1"/>
  <c r="V136" i="1"/>
  <c r="W107" i="1"/>
  <c r="Y155" i="1"/>
  <c r="Y107" i="1"/>
  <c r="Z126" i="1"/>
  <c r="AA103" i="1"/>
  <c r="U129" i="1"/>
  <c r="Y26" i="1"/>
  <c r="AH26" i="1" s="1"/>
  <c r="U149" i="1"/>
  <c r="U137" i="1"/>
  <c r="U125" i="1"/>
  <c r="U113" i="1"/>
  <c r="U101" i="1"/>
  <c r="V155" i="1"/>
  <c r="V143" i="1"/>
  <c r="V131" i="1"/>
  <c r="AE131" i="1" s="1"/>
  <c r="V119" i="1"/>
  <c r="V107" i="1"/>
  <c r="V45" i="1"/>
  <c r="W150" i="1"/>
  <c r="W138" i="1"/>
  <c r="W126" i="1"/>
  <c r="W114" i="1"/>
  <c r="W102" i="1"/>
  <c r="AA158" i="1"/>
  <c r="AA146" i="1"/>
  <c r="AA134" i="1"/>
  <c r="AA122" i="1"/>
  <c r="AA110" i="1"/>
  <c r="AA77" i="1"/>
  <c r="AB153" i="1"/>
  <c r="AB141" i="1"/>
  <c r="AB129" i="1"/>
  <c r="AB117" i="1"/>
  <c r="AB105" i="1"/>
  <c r="AB27" i="1"/>
  <c r="AC148" i="1"/>
  <c r="AC136" i="1"/>
  <c r="AC124" i="1"/>
  <c r="AC112" i="1"/>
  <c r="AC100" i="1"/>
  <c r="X155" i="1"/>
  <c r="X143" i="1"/>
  <c r="X131" i="1"/>
  <c r="X119" i="1"/>
  <c r="X107" i="1"/>
  <c r="X45" i="1"/>
  <c r="Y150" i="1"/>
  <c r="Y138" i="1"/>
  <c r="Y126" i="1"/>
  <c r="Y114" i="1"/>
  <c r="Y102" i="1"/>
  <c r="Z157" i="1"/>
  <c r="Z145" i="1"/>
  <c r="Z133" i="1"/>
  <c r="Z121" i="1"/>
  <c r="Z109" i="1"/>
  <c r="Z67" i="1"/>
  <c r="V140" i="1"/>
  <c r="X130" i="1"/>
  <c r="Z120" i="1"/>
  <c r="AB110" i="1"/>
  <c r="V148" i="1"/>
  <c r="W45" i="1"/>
  <c r="X136" i="1"/>
  <c r="Y143" i="1"/>
  <c r="Z138" i="1"/>
  <c r="Z114" i="1"/>
  <c r="Y113" i="1"/>
  <c r="U141" i="1"/>
  <c r="Z26" i="1"/>
  <c r="U148" i="1"/>
  <c r="U136" i="1"/>
  <c r="U124" i="1"/>
  <c r="U112" i="1"/>
  <c r="U100" i="1"/>
  <c r="V154" i="1"/>
  <c r="V142" i="1"/>
  <c r="V130" i="1"/>
  <c r="V118" i="1"/>
  <c r="V106" i="1"/>
  <c r="V31" i="1"/>
  <c r="W149" i="1"/>
  <c r="W137" i="1"/>
  <c r="W125" i="1"/>
  <c r="W113" i="1"/>
  <c r="W101" i="1"/>
  <c r="AA157" i="1"/>
  <c r="AA145" i="1"/>
  <c r="AA133" i="1"/>
  <c r="AA121" i="1"/>
  <c r="AA109" i="1"/>
  <c r="AA67" i="1"/>
  <c r="AB152" i="1"/>
  <c r="AB140" i="1"/>
  <c r="AB128" i="1"/>
  <c r="AB116" i="1"/>
  <c r="AB104" i="1"/>
  <c r="AC159" i="1"/>
  <c r="AC147" i="1"/>
  <c r="AC135" i="1"/>
  <c r="AC123" i="1"/>
  <c r="AC111" i="1"/>
  <c r="AC96" i="1"/>
  <c r="V128" i="1"/>
  <c r="X118" i="1"/>
  <c r="Z108" i="1"/>
  <c r="AB77" i="1"/>
  <c r="V139" i="1"/>
  <c r="U31" i="1"/>
  <c r="W143" i="1"/>
  <c r="Y45" i="1"/>
  <c r="U117" i="1"/>
  <c r="X25" i="1"/>
  <c r="U159" i="1"/>
  <c r="U147" i="1"/>
  <c r="U135" i="1"/>
  <c r="U123" i="1"/>
  <c r="U111" i="1"/>
  <c r="U96" i="1"/>
  <c r="V153" i="1"/>
  <c r="V141" i="1"/>
  <c r="V129" i="1"/>
  <c r="V117" i="1"/>
  <c r="V105" i="1"/>
  <c r="V27" i="1"/>
  <c r="W148" i="1"/>
  <c r="W136" i="1"/>
  <c r="W124" i="1"/>
  <c r="W112" i="1"/>
  <c r="W100" i="1"/>
  <c r="AA156" i="1"/>
  <c r="AA144" i="1"/>
  <c r="AA132" i="1"/>
  <c r="AA120" i="1"/>
  <c r="AA108" i="1"/>
  <c r="AA59" i="1"/>
  <c r="AB151" i="1"/>
  <c r="AB139" i="1"/>
  <c r="AB127" i="1"/>
  <c r="AB115" i="1"/>
  <c r="AB103" i="1"/>
  <c r="AC158" i="1"/>
  <c r="AC146" i="1"/>
  <c r="AC134" i="1"/>
  <c r="AC122" i="1"/>
  <c r="AC110" i="1"/>
  <c r="AC77" i="1"/>
  <c r="X153" i="1"/>
  <c r="X141" i="1"/>
  <c r="X129" i="1"/>
  <c r="X117" i="1"/>
  <c r="X105" i="1"/>
  <c r="X27" i="1"/>
  <c r="Y148" i="1"/>
  <c r="Y136" i="1"/>
  <c r="Y124" i="1"/>
  <c r="Y112" i="1"/>
  <c r="Y100" i="1"/>
  <c r="Z155" i="1"/>
  <c r="Z143" i="1"/>
  <c r="Z131" i="1"/>
  <c r="Z119" i="1"/>
  <c r="Z107" i="1"/>
  <c r="Z45" i="1"/>
  <c r="V116" i="1"/>
  <c r="X106" i="1"/>
  <c r="Z59" i="1"/>
  <c r="AC153" i="1"/>
  <c r="V127" i="1"/>
  <c r="U106" i="1"/>
  <c r="W131" i="1"/>
  <c r="X100" i="1"/>
  <c r="Z150" i="1"/>
  <c r="V159" i="1"/>
  <c r="U158" i="1"/>
  <c r="U146" i="1"/>
  <c r="U134" i="1"/>
  <c r="U122" i="1"/>
  <c r="U110" i="1"/>
  <c r="U77" i="1"/>
  <c r="AA155" i="1"/>
  <c r="AA143" i="1"/>
  <c r="AA131" i="1"/>
  <c r="AA119" i="1"/>
  <c r="AA107" i="1"/>
  <c r="AA45" i="1"/>
  <c r="AB150" i="1"/>
  <c r="AB138" i="1"/>
  <c r="AB126" i="1"/>
  <c r="AB114" i="1"/>
  <c r="AB102" i="1"/>
  <c r="AC157" i="1"/>
  <c r="AC145" i="1"/>
  <c r="AC133" i="1"/>
  <c r="AC121" i="1"/>
  <c r="AC109" i="1"/>
  <c r="AC67" i="1"/>
  <c r="X152" i="1"/>
  <c r="AG152" i="1" s="1"/>
  <c r="X140" i="1"/>
  <c r="AG140" i="1" s="1"/>
  <c r="X128" i="1"/>
  <c r="AG128" i="1" s="1"/>
  <c r="X116" i="1"/>
  <c r="AG116" i="1" s="1"/>
  <c r="X104" i="1"/>
  <c r="AG104" i="1" s="1"/>
  <c r="Y159" i="1"/>
  <c r="AH159" i="1" s="1"/>
  <c r="Y147" i="1"/>
  <c r="AH147" i="1" s="1"/>
  <c r="Y135" i="1"/>
  <c r="AH135" i="1" s="1"/>
  <c r="Y123" i="1"/>
  <c r="AH123" i="1" s="1"/>
  <c r="Y111" i="1"/>
  <c r="AH111" i="1" s="1"/>
  <c r="Y96" i="1"/>
  <c r="AH96" i="1" s="1"/>
  <c r="Z154" i="1"/>
  <c r="AI154" i="1" s="1"/>
  <c r="Z142" i="1"/>
  <c r="AI142" i="1" s="1"/>
  <c r="Z130" i="1"/>
  <c r="AI130" i="1" s="1"/>
  <c r="Z118" i="1"/>
  <c r="AI118" i="1" s="1"/>
  <c r="Z106" i="1"/>
  <c r="AI106" i="1" s="1"/>
  <c r="Z31" i="1"/>
  <c r="AI31" i="1" s="1"/>
  <c r="V104" i="1"/>
  <c r="X31" i="1"/>
  <c r="AA151" i="1"/>
  <c r="AC141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F80" i="1" l="1"/>
  <c r="AD74" i="1"/>
  <c r="AE75" i="1"/>
  <c r="AE83" i="1"/>
  <c r="AD92" i="1"/>
  <c r="AH84" i="1"/>
  <c r="AI95" i="1"/>
  <c r="AG86" i="1"/>
  <c r="AI85" i="1"/>
  <c r="AI94" i="1"/>
  <c r="AH91" i="1"/>
  <c r="AG83" i="1"/>
  <c r="AD86" i="1"/>
  <c r="AG85" i="1"/>
  <c r="AI93" i="1"/>
  <c r="AD91" i="1"/>
  <c r="AI88" i="1"/>
  <c r="AI81" i="1"/>
  <c r="AG84" i="1"/>
  <c r="AH82" i="1"/>
  <c r="AG162" i="1"/>
  <c r="AD75" i="1"/>
  <c r="AD84" i="1"/>
  <c r="AG93" i="1"/>
  <c r="AG80" i="1"/>
  <c r="AI82" i="1"/>
  <c r="AE85" i="1"/>
  <c r="AI70" i="1"/>
  <c r="AF91" i="1"/>
  <c r="AH89" i="1"/>
  <c r="AD88" i="1"/>
  <c r="AF86" i="1"/>
  <c r="AH78" i="1"/>
  <c r="AG63" i="1"/>
  <c r="AD85" i="1"/>
  <c r="AH70" i="1"/>
  <c r="AH81" i="1"/>
  <c r="AI78" i="1"/>
  <c r="AG81" i="1"/>
  <c r="AH94" i="1"/>
  <c r="AG161" i="1"/>
  <c r="AD93" i="1"/>
  <c r="AF90" i="1"/>
  <c r="AD83" i="1"/>
  <c r="AG90" i="1"/>
  <c r="AF89" i="1"/>
  <c r="AD94" i="1"/>
  <c r="AH95" i="1"/>
  <c r="AD90" i="1"/>
  <c r="AG91" i="1"/>
  <c r="AH90" i="1"/>
  <c r="AE93" i="1"/>
  <c r="AI92" i="1"/>
  <c r="AI89" i="1"/>
  <c r="AI163" i="1"/>
  <c r="AE86" i="1"/>
  <c r="AE70" i="1"/>
  <c r="AG60" i="1"/>
  <c r="AI75" i="1"/>
  <c r="AD76" i="1"/>
  <c r="AD70" i="1"/>
  <c r="AH74" i="1"/>
  <c r="AG75" i="1"/>
  <c r="AG74" i="1"/>
  <c r="AF82" i="1"/>
  <c r="AH87" i="1"/>
  <c r="AE52" i="1"/>
  <c r="AG168" i="1"/>
  <c r="AG58" i="1"/>
  <c r="AD64" i="1"/>
  <c r="AE66" i="1"/>
  <c r="AF74" i="1"/>
  <c r="AE71" i="1"/>
  <c r="AF81" i="1"/>
  <c r="AH88" i="1"/>
  <c r="AE164" i="1"/>
  <c r="AE72" i="1"/>
  <c r="AD73" i="1"/>
  <c r="AI80" i="1"/>
  <c r="AE91" i="1"/>
  <c r="AE163" i="1"/>
  <c r="AG71" i="1"/>
  <c r="AD72" i="1"/>
  <c r="AH85" i="1"/>
  <c r="AI79" i="1"/>
  <c r="AI54" i="1"/>
  <c r="AH71" i="1"/>
  <c r="AE73" i="1"/>
  <c r="AF76" i="1"/>
  <c r="AI71" i="1"/>
  <c r="AI91" i="1"/>
  <c r="AH163" i="1"/>
  <c r="AD161" i="1"/>
  <c r="AF87" i="1"/>
  <c r="AE76" i="1"/>
  <c r="AD168" i="1"/>
  <c r="AF69" i="1"/>
  <c r="AD87" i="1"/>
  <c r="AH80" i="1"/>
  <c r="AE89" i="1"/>
  <c r="AF60" i="1"/>
  <c r="AI60" i="1"/>
  <c r="AF79" i="1"/>
  <c r="AD78" i="1"/>
  <c r="AF78" i="1"/>
  <c r="AE84" i="1"/>
  <c r="AH83" i="1"/>
  <c r="AE51" i="1"/>
  <c r="AD60" i="1"/>
  <c r="AD65" i="1"/>
  <c r="AF85" i="1"/>
  <c r="AF94" i="1"/>
  <c r="AE69" i="1"/>
  <c r="AE81" i="1"/>
  <c r="AH51" i="1"/>
  <c r="AF88" i="1"/>
  <c r="AH86" i="1"/>
  <c r="AE80" i="1"/>
  <c r="AH79" i="1"/>
  <c r="AE92" i="1"/>
  <c r="AE74" i="1"/>
  <c r="AF75" i="1"/>
  <c r="AF84" i="1"/>
  <c r="AI87" i="1"/>
  <c r="AE90" i="1"/>
  <c r="AD66" i="1"/>
  <c r="AF93" i="1"/>
  <c r="AF61" i="1"/>
  <c r="AH73" i="1"/>
  <c r="AE87" i="1"/>
  <c r="AI83" i="1"/>
  <c r="AE95" i="1"/>
  <c r="AE94" i="1"/>
  <c r="AE60" i="1"/>
  <c r="AF63" i="1"/>
  <c r="AF95" i="1"/>
  <c r="AF55" i="1"/>
  <c r="AF64" i="1"/>
  <c r="AF66" i="1"/>
  <c r="AE65" i="1"/>
  <c r="AG65" i="1"/>
  <c r="AH53" i="1"/>
  <c r="AH56" i="1"/>
  <c r="AI56" i="1"/>
  <c r="AD62" i="1"/>
  <c r="AE61" i="1"/>
  <c r="AG64" i="1"/>
  <c r="AH76" i="1"/>
  <c r="AI68" i="1"/>
  <c r="AF71" i="1"/>
  <c r="AD169" i="1"/>
  <c r="AF72" i="1"/>
  <c r="AI74" i="1"/>
  <c r="AG61" i="1"/>
  <c r="AD68" i="1"/>
  <c r="AD71" i="1"/>
  <c r="AG68" i="1"/>
  <c r="AH72" i="1"/>
  <c r="AI73" i="1"/>
  <c r="AG69" i="1"/>
  <c r="AG70" i="1"/>
  <c r="AH164" i="1"/>
  <c r="AF65" i="1"/>
  <c r="AI72" i="1"/>
  <c r="AH68" i="1"/>
  <c r="AE50" i="1"/>
  <c r="AF166" i="1"/>
  <c r="AG169" i="1"/>
  <c r="AF160" i="1"/>
  <c r="AF162" i="1"/>
  <c r="AE55" i="1"/>
  <c r="AG73" i="1"/>
  <c r="AE68" i="1"/>
  <c r="AG8" i="1"/>
  <c r="AH54" i="1"/>
  <c r="AF73" i="1"/>
  <c r="AF57" i="1"/>
  <c r="AI170" i="1"/>
  <c r="AH66" i="1"/>
  <c r="AD63" i="1"/>
  <c r="AG72" i="1"/>
  <c r="AI69" i="1"/>
  <c r="AF48" i="1"/>
  <c r="AG163" i="1"/>
  <c r="AF165" i="1"/>
  <c r="AD162" i="1"/>
  <c r="AI76" i="1"/>
  <c r="AI63" i="1"/>
  <c r="AD69" i="1"/>
  <c r="AG76" i="1"/>
  <c r="AD57" i="1"/>
  <c r="AD163" i="1"/>
  <c r="AF68" i="1"/>
  <c r="AH65" i="1"/>
  <c r="AH169" i="1"/>
  <c r="AF56" i="1"/>
  <c r="AD170" i="1"/>
  <c r="AF161" i="1"/>
  <c r="AF54" i="1"/>
  <c r="AE64" i="1"/>
  <c r="AD61" i="1"/>
  <c r="AE62" i="1"/>
  <c r="AI65" i="1"/>
  <c r="AI55" i="1"/>
  <c r="AH61" i="1"/>
  <c r="AE168" i="1"/>
  <c r="AG62" i="1"/>
  <c r="AH161" i="1"/>
  <c r="AH168" i="1"/>
  <c r="AD167" i="1"/>
  <c r="AG164" i="1"/>
  <c r="AG166" i="1"/>
  <c r="AI164" i="1"/>
  <c r="AF62" i="1"/>
  <c r="AH47" i="1"/>
  <c r="AE54" i="1"/>
  <c r="AD54" i="1"/>
  <c r="AH170" i="1"/>
  <c r="AH63" i="1"/>
  <c r="AH160" i="1"/>
  <c r="AE161" i="1"/>
  <c r="AI169" i="1"/>
  <c r="AH58" i="1"/>
  <c r="AD56" i="1"/>
  <c r="AE57" i="1"/>
  <c r="AH165" i="1"/>
  <c r="AI66" i="1"/>
  <c r="AH33" i="1"/>
  <c r="AF164" i="1"/>
  <c r="AD164" i="1"/>
  <c r="AF163" i="1"/>
  <c r="AE169" i="1"/>
  <c r="AH62" i="1"/>
  <c r="AE63" i="1"/>
  <c r="AE53" i="1"/>
  <c r="AI46" i="1"/>
  <c r="AE27" i="1"/>
  <c r="AH143" i="1"/>
  <c r="AH162" i="1"/>
  <c r="AE165" i="1"/>
  <c r="AG49" i="1"/>
  <c r="AF169" i="1"/>
  <c r="AH46" i="1"/>
  <c r="AI50" i="1"/>
  <c r="AI168" i="1"/>
  <c r="AF170" i="1"/>
  <c r="AG57" i="1"/>
  <c r="AE160" i="1"/>
  <c r="AI58" i="1"/>
  <c r="AE170" i="1"/>
  <c r="AH57" i="1"/>
  <c r="AG51" i="1"/>
  <c r="AI167" i="1"/>
  <c r="AD58" i="1"/>
  <c r="AG165" i="1"/>
  <c r="AH167" i="1"/>
  <c r="AE46" i="1"/>
  <c r="AH55" i="1"/>
  <c r="AG55" i="1"/>
  <c r="AF53" i="1"/>
  <c r="AD55" i="1"/>
  <c r="AI53" i="1"/>
  <c r="AI160" i="1"/>
  <c r="AI165" i="1"/>
  <c r="AF168" i="1"/>
  <c r="AI162" i="1"/>
  <c r="AF167" i="1"/>
  <c r="AE167" i="1"/>
  <c r="AI161" i="1"/>
  <c r="AE166" i="1"/>
  <c r="AD166" i="1"/>
  <c r="AE47" i="1"/>
  <c r="AD165" i="1"/>
  <c r="AH166" i="1"/>
  <c r="AI166" i="1"/>
  <c r="AI51" i="1"/>
  <c r="AG53" i="1"/>
  <c r="AH49" i="1"/>
  <c r="AF51" i="1"/>
  <c r="AG106" i="1"/>
  <c r="AD125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48" i="1"/>
  <c r="AE25" i="1"/>
  <c r="AD123" i="1"/>
  <c r="AG118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120" i="1"/>
  <c r="AE132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22" i="1"/>
  <c r="AF117" i="1"/>
  <c r="AE32" i="1"/>
  <c r="AE117" i="1"/>
  <c r="AF34" i="1"/>
  <c r="AE34" i="1"/>
  <c r="AI30" i="1"/>
  <c r="AG33" i="1"/>
  <c r="AF35" i="1"/>
  <c r="AF33" i="1"/>
  <c r="AE35" i="1"/>
  <c r="AE146" i="1"/>
  <c r="AF113" i="1"/>
  <c r="AF137" i="1"/>
  <c r="AF102" i="1"/>
  <c r="AI26" i="1"/>
  <c r="AE156" i="1"/>
  <c r="AD33" i="1"/>
  <c r="AH101" i="1"/>
  <c r="AD146" i="1"/>
  <c r="AI45" i="1"/>
  <c r="AG105" i="1"/>
  <c r="AF136" i="1"/>
  <c r="AD147" i="1"/>
  <c r="AD139" i="1"/>
  <c r="AH124" i="1"/>
  <c r="AD96" i="1"/>
  <c r="AG27" i="1"/>
  <c r="AF112" i="1"/>
  <c r="AD29" i="1"/>
  <c r="AD158" i="1"/>
  <c r="AG31" i="1"/>
  <c r="AD28" i="1"/>
  <c r="AI150" i="1"/>
  <c r="AG30" i="1"/>
  <c r="AG29" i="1"/>
  <c r="AF27" i="1"/>
  <c r="AG25" i="1"/>
  <c r="AF124" i="1"/>
  <c r="AD135" i="1"/>
  <c r="AH113" i="1"/>
  <c r="AG142" i="1"/>
  <c r="AD115" i="1"/>
  <c r="AF141" i="1"/>
  <c r="AD25" i="1"/>
  <c r="AF148" i="1"/>
  <c r="AE28" i="1"/>
  <c r="AE154" i="1"/>
  <c r="AE122" i="1"/>
  <c r="AH28" i="1"/>
  <c r="AI29" i="1"/>
  <c r="AD30" i="1"/>
  <c r="AH107" i="1"/>
  <c r="AE59" i="1"/>
  <c r="AG28" i="1"/>
  <c r="AF101" i="1"/>
  <c r="AD112" i="1"/>
  <c r="AH112" i="1"/>
  <c r="AE120" i="1"/>
  <c r="AF125" i="1"/>
  <c r="AD110" i="1"/>
  <c r="AI59" i="1"/>
  <c r="AH136" i="1"/>
  <c r="AE144" i="1"/>
  <c r="AI28" i="1"/>
  <c r="AG21" i="1"/>
  <c r="AF100" i="1"/>
  <c r="AD111" i="1"/>
  <c r="AE140" i="1"/>
  <c r="AF30" i="1"/>
  <c r="AD134" i="1"/>
  <c r="AI144" i="1"/>
  <c r="AF114" i="1"/>
  <c r="AF96" i="1"/>
  <c r="AH137" i="1"/>
  <c r="AH24" i="1"/>
  <c r="AF29" i="1"/>
  <c r="AE141" i="1"/>
  <c r="AD31" i="1"/>
  <c r="AD124" i="1"/>
  <c r="AH126" i="1"/>
  <c r="AE155" i="1"/>
  <c r="AF107" i="1"/>
  <c r="AE100" i="1"/>
  <c r="AI159" i="1"/>
  <c r="AD118" i="1"/>
  <c r="AH129" i="1"/>
  <c r="AF119" i="1"/>
  <c r="AH106" i="1"/>
  <c r="AF144" i="1"/>
  <c r="AD155" i="1"/>
  <c r="AE103" i="1"/>
  <c r="AH121" i="1"/>
  <c r="AE104" i="1"/>
  <c r="AD148" i="1"/>
  <c r="AG130" i="1"/>
  <c r="AD113" i="1"/>
  <c r="AF105" i="1"/>
  <c r="AI108" i="1"/>
  <c r="AF149" i="1"/>
  <c r="AG45" i="1"/>
  <c r="AH127" i="1"/>
  <c r="AG77" i="1"/>
  <c r="AD128" i="1"/>
  <c r="AH142" i="1"/>
  <c r="AF123" i="1"/>
  <c r="AI151" i="1"/>
  <c r="AE113" i="1"/>
  <c r="AH149" i="1"/>
  <c r="AH157" i="1"/>
  <c r="AF109" i="1"/>
  <c r="AD120" i="1"/>
  <c r="AF110" i="1"/>
  <c r="AE31" i="1"/>
  <c r="AF126" i="1"/>
  <c r="AD137" i="1"/>
  <c r="AF129" i="1"/>
  <c r="AF138" i="1"/>
  <c r="AF103" i="1"/>
  <c r="AI117" i="1"/>
  <c r="AF25" i="1"/>
  <c r="AI107" i="1"/>
  <c r="AG117" i="1"/>
  <c r="AE118" i="1"/>
  <c r="AI114" i="1"/>
  <c r="AD127" i="1"/>
  <c r="AI119" i="1"/>
  <c r="AG129" i="1"/>
  <c r="AF127" i="1"/>
  <c r="AH29" i="1"/>
  <c r="AE110" i="1"/>
  <c r="AG100" i="1"/>
  <c r="AI143" i="1"/>
  <c r="AG153" i="1"/>
  <c r="AE116" i="1"/>
  <c r="AD141" i="1"/>
  <c r="AI67" i="1"/>
  <c r="AG107" i="1"/>
  <c r="AI132" i="1"/>
  <c r="AH139" i="1"/>
  <c r="AD103" i="1"/>
  <c r="AH154" i="1"/>
  <c r="AH59" i="1"/>
  <c r="AE125" i="1"/>
  <c r="AG102" i="1"/>
  <c r="AI109" i="1"/>
  <c r="AG119" i="1"/>
  <c r="AD149" i="1"/>
  <c r="AH151" i="1"/>
  <c r="AG154" i="1"/>
  <c r="AI112" i="1"/>
  <c r="AG122" i="1"/>
  <c r="AF111" i="1"/>
  <c r="AG96" i="1"/>
  <c r="AI104" i="1"/>
  <c r="AG114" i="1"/>
  <c r="AG139" i="1"/>
  <c r="AH128" i="1"/>
  <c r="AD159" i="1"/>
  <c r="AE130" i="1"/>
  <c r="AG26" i="1"/>
  <c r="AE107" i="1"/>
  <c r="AF139" i="1"/>
  <c r="AE105" i="1"/>
  <c r="AD117" i="1"/>
  <c r="AG136" i="1"/>
  <c r="AE119" i="1"/>
  <c r="AI126" i="1"/>
  <c r="AH125" i="1"/>
  <c r="AI155" i="1"/>
  <c r="AE134" i="1"/>
  <c r="AH155" i="1"/>
  <c r="AE127" i="1"/>
  <c r="AI115" i="1"/>
  <c r="AG125" i="1"/>
  <c r="AE150" i="1"/>
  <c r="AI153" i="1"/>
  <c r="AE158" i="1"/>
  <c r="AE153" i="1"/>
  <c r="AD136" i="1"/>
  <c r="AD101" i="1"/>
  <c r="AI127" i="1"/>
  <c r="AG137" i="1"/>
  <c r="AH133" i="1"/>
  <c r="AE29" i="1"/>
  <c r="AG151" i="1"/>
  <c r="AD77" i="1"/>
  <c r="AE139" i="1"/>
  <c r="AH138" i="1"/>
  <c r="AE136" i="1"/>
  <c r="AH103" i="1"/>
  <c r="AD130" i="1"/>
  <c r="AH104" i="1"/>
  <c r="AH141" i="1"/>
  <c r="AD104" i="1"/>
  <c r="AE124" i="1"/>
  <c r="AH118" i="1"/>
  <c r="AE147" i="1"/>
  <c r="AF156" i="1"/>
  <c r="AE26" i="1"/>
  <c r="AD59" i="1"/>
  <c r="AH110" i="1"/>
  <c r="AI158" i="1"/>
  <c r="AE135" i="1"/>
  <c r="AH150" i="1"/>
  <c r="AF26" i="1"/>
  <c r="AH115" i="1"/>
  <c r="AE115" i="1"/>
  <c r="AH116" i="1"/>
  <c r="AI156" i="1"/>
  <c r="AH153" i="1"/>
  <c r="AD116" i="1"/>
  <c r="AD154" i="1"/>
  <c r="AH130" i="1"/>
  <c r="AI139" i="1"/>
  <c r="AG149" i="1"/>
  <c r="AE101" i="1"/>
  <c r="AH145" i="1"/>
  <c r="AF67" i="1"/>
  <c r="AD108" i="1"/>
  <c r="AH134" i="1"/>
  <c r="AH140" i="1"/>
  <c r="AD27" i="1"/>
  <c r="AI100" i="1"/>
  <c r="AG110" i="1"/>
  <c r="AD140" i="1"/>
  <c r="AF106" i="1"/>
  <c r="AG112" i="1"/>
  <c r="AI27" i="1"/>
  <c r="AF147" i="1"/>
  <c r="AF121" i="1"/>
  <c r="AD132" i="1"/>
  <c r="AG115" i="1"/>
  <c r="AF134" i="1"/>
  <c r="AE128" i="1"/>
  <c r="AE106" i="1"/>
  <c r="AH152" i="1"/>
  <c r="AD152" i="1"/>
  <c r="AF118" i="1"/>
  <c r="AE112" i="1"/>
  <c r="AH108" i="1"/>
  <c r="AE137" i="1"/>
  <c r="AF133" i="1"/>
  <c r="AD144" i="1"/>
  <c r="AF158" i="1"/>
  <c r="AH158" i="1"/>
  <c r="AG18" i="1"/>
  <c r="AI121" i="1"/>
  <c r="AG131" i="1"/>
  <c r="AF150" i="1"/>
  <c r="AE152" i="1"/>
  <c r="AG59" i="1"/>
  <c r="AF115" i="1"/>
  <c r="AG67" i="1"/>
  <c r="AI124" i="1"/>
  <c r="AG134" i="1"/>
  <c r="AF153" i="1"/>
  <c r="AI101" i="1"/>
  <c r="AG111" i="1"/>
  <c r="AF130" i="1"/>
  <c r="AD142" i="1"/>
  <c r="AH120" i="1"/>
  <c r="AE149" i="1"/>
  <c r="AI141" i="1"/>
  <c r="AI116" i="1"/>
  <c r="AG126" i="1"/>
  <c r="AF145" i="1"/>
  <c r="AD156" i="1"/>
  <c r="AE151" i="1"/>
  <c r="AE159" i="1"/>
  <c r="AI138" i="1"/>
  <c r="AI133" i="1"/>
  <c r="AG143" i="1"/>
  <c r="AE45" i="1"/>
  <c r="AD129" i="1"/>
  <c r="AI77" i="1"/>
  <c r="AG108" i="1"/>
  <c r="AI96" i="1"/>
  <c r="AG109" i="1"/>
  <c r="AI136" i="1"/>
  <c r="AG146" i="1"/>
  <c r="AI113" i="1"/>
  <c r="AG123" i="1"/>
  <c r="AF142" i="1"/>
  <c r="AH132" i="1"/>
  <c r="AD45" i="1"/>
  <c r="AH77" i="1"/>
  <c r="AI128" i="1"/>
  <c r="AG138" i="1"/>
  <c r="AF157" i="1"/>
  <c r="AD109" i="1"/>
  <c r="AF31" i="1"/>
  <c r="AG22" i="1"/>
  <c r="AI131" i="1"/>
  <c r="AG141" i="1"/>
  <c r="AE142" i="1"/>
  <c r="AI145" i="1"/>
  <c r="AG155" i="1"/>
  <c r="AI110" i="1"/>
  <c r="AG120" i="1"/>
  <c r="AI111" i="1"/>
  <c r="AG121" i="1"/>
  <c r="AD151" i="1"/>
  <c r="AI148" i="1"/>
  <c r="AG158" i="1"/>
  <c r="AD105" i="1"/>
  <c r="AI125" i="1"/>
  <c r="AG135" i="1"/>
  <c r="AF154" i="1"/>
  <c r="AH144" i="1"/>
  <c r="AF59" i="1"/>
  <c r="AD107" i="1"/>
  <c r="AH122" i="1"/>
  <c r="AI140" i="1"/>
  <c r="AG150" i="1"/>
  <c r="AE102" i="1"/>
  <c r="AD121" i="1"/>
  <c r="AI157" i="1"/>
  <c r="AI122" i="1"/>
  <c r="AG132" i="1"/>
  <c r="AF151" i="1"/>
  <c r="AD153" i="1"/>
  <c r="AI123" i="1"/>
  <c r="AG133" i="1"/>
  <c r="AH27" i="1"/>
  <c r="AI102" i="1"/>
  <c r="AI137" i="1"/>
  <c r="AG147" i="1"/>
  <c r="AE96" i="1"/>
  <c r="AH156" i="1"/>
  <c r="AF108" i="1"/>
  <c r="AD119" i="1"/>
  <c r="AH146" i="1"/>
  <c r="AF77" i="1"/>
  <c r="AI152" i="1"/>
  <c r="AE114" i="1"/>
  <c r="AF159" i="1"/>
  <c r="AD133" i="1"/>
  <c r="AF131" i="1"/>
  <c r="AH45" i="1"/>
  <c r="AD100" i="1"/>
  <c r="AF45" i="1"/>
  <c r="AH102" i="1"/>
  <c r="AI134" i="1"/>
  <c r="AG144" i="1"/>
  <c r="AI135" i="1"/>
  <c r="AG145" i="1"/>
  <c r="AH119" i="1"/>
  <c r="AH105" i="1"/>
  <c r="AH131" i="1"/>
  <c r="AI149" i="1"/>
  <c r="AG159" i="1"/>
  <c r="AE111" i="1"/>
  <c r="AF135" i="1"/>
  <c r="AG101" i="1"/>
  <c r="AF120" i="1"/>
  <c r="AD131" i="1"/>
  <c r="AG103" i="1"/>
  <c r="AF122" i="1"/>
  <c r="AH67" i="1"/>
  <c r="AE126" i="1"/>
  <c r="AI105" i="1"/>
  <c r="AD145" i="1"/>
  <c r="AD106" i="1"/>
  <c r="AH100" i="1"/>
  <c r="AE129" i="1"/>
  <c r="AF143" i="1"/>
  <c r="AE148" i="1"/>
  <c r="AH114" i="1"/>
  <c r="AE143" i="1"/>
  <c r="AI146" i="1"/>
  <c r="AG156" i="1"/>
  <c r="AE108" i="1"/>
  <c r="AG124" i="1"/>
  <c r="AI147" i="1"/>
  <c r="AG157" i="1"/>
  <c r="AF155" i="1"/>
  <c r="AH117" i="1"/>
  <c r="AG148" i="1"/>
  <c r="AH31" i="1"/>
  <c r="AE123" i="1"/>
  <c r="AI103" i="1"/>
  <c r="AG113" i="1"/>
  <c r="AF132" i="1"/>
  <c r="AD143" i="1"/>
  <c r="AG127" i="1"/>
  <c r="AF146" i="1"/>
  <c r="AH109" i="1"/>
  <c r="AE138" i="1"/>
  <c r="AI129" i="1"/>
  <c r="AD157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<sst xmlns="http://schemas.openxmlformats.org/spreadsheetml/2006/main" count="455" uniqueCount="250">
  <si>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</si>
  <si>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</si>
  <si>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</si>
  <si>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</si>
  <si>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</si>
  <si>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</si>
  <si>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</si>
  <si>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</si>
  <si>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</si>
  <si>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</si>
  <si>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</si>
  <si>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</si>
  <si>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</si>
  <si>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</si>
  <si>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</si>
  <si>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</si>
  <si>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</si>
  <si>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</si>
  <si>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</si>
  <si>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</si>
  <si>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</si>
  <si>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</si>
  <si>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</si>
  <si>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</si>
  <si>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</si>
  <si>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</si>
  <si>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</si>
  <si>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</si>
  <si>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</si>
  <si>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</si>
  <si>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</si>
  <si>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</si>
  <si>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</si>
  <si>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</si>
  <si>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</si>
  <si>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</si>
  <si>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</si>
  <si>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</si>
  <si>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</si>
  <si>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</si>
  <si>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</si>
  <si>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</si>
  <si>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</si>
  <si>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</si>
  <si>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</si>
  <si>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</si>
  <si>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</si>
  <si>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</si>
  <si>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</si>
  <si>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</si>
  <si>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</si>
  <si>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</si>
  <si>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</si>
  <si>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</si>
  <si>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</si>
  <si>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</si>
  <si>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</si>
  <si>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</si>
  <si>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</si>
  <si>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</si>
  <si>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</si>
  <si>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</si>
  <si>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</si>
  <si>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</si>
  <si>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</si>
  <si>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</si>
  <si>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</si>
  <si>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</si>
  <si>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</si>
  <si>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</si>
  <si>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</si>
  <si>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</si>
  <si>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</si>
  <si>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</si>
  <si>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</si>
  <si>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</si>
  <si>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</si>
  <si>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</si>
  <si>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</si>
  <si>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</si>
  <si>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</si>
  <si>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</si>
  <si>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</si>
  <si>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</si>
  <si>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</si>
  <si>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</si>
  <si>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</si>
  <si>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</si>
  <si>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</si>
  <si>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</si>
  <si>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</si>
  <si>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</si>
  <si>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</si>
  <si>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</si>
  <si>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</si>
  <si>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</si>
  <si>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</si>
  <si>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</si>
  <si>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</si>
  <si>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</si>
  <si>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</si>
  <si>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</si>
  <si>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</si>
  <si>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</si>
  <si>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</si>
  <si>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</si>
  <si>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</si>
  <si>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</si>
  <si>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</si>
  <si>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</si>
  <si>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</si>
  <si>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</si>
  <si>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</si>
  <si>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</si>
  <si>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</si>
  <si>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</si>
  <si>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</si>
  <si>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</si>
  <si>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</si>
  <si>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</si>
  <si>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</si>
  <si>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</si>
  <si>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</si>
  <si>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</si>
  <si>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</si>
  <si>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</si>
  <si>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</si>
  <si>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</si>
  <si>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</si>
  <si>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</si>
  <si>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</si>
  <si>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</si>
  <si>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</si>
  <si>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</si>
  <si>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</si>
  <si>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</si>
  <si>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</si>
  <si>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</si>
  <si>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</si>
  <si>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</si>
  <si>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</si>
  <si>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</si>
  <si>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</si>
  <si>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</si>
  <si>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</si>
  <si>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</si>
  <si>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</si>
  <si>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</si>
  <si>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</si>
  <si>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</si>
  <si>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</si>
  <si>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</si>
  <si>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</si>
  <si>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</si>
  <si>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</si>
  <si>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</si>
  <si>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</si>
  <si>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</si>
  <si>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</si>
  <si>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</si>
  <si>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</si>
  <si>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</si>
  <si>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</si>
  <si>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</si>
  <si>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</si>
  <si>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</si>
  <si>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</si>
  <si>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</si>
  <si>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</si>
  <si>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</si>
  <si>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</si>
  <si>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</si>
  <si>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</si>
  <si>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</si>
  <si>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</si>
  <si>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</si>
  <si>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</si>
  <si>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</si>
  <si>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</si>
  <si>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</si>
  <si>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</si>
  <si>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</si>
  <si>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</si>
  <si>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</si>
  <si>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</si>
  <si>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</si>
  <si>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</si>
  <si>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</si>
  <si>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</si>
  <si>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</si>
  <si>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</si>
  <si>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</si>
  <si>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</si>
  <si>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</si>
  <si>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</si>
  <si>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</si>
  <si>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</si>
  <si>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</si>
  <si>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</si>
  <si>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</si>
  <si>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</si>
  <si>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</si>
  <si>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</si>
  <si>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</si>
  <si>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</si>
  <si>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</si>
  <si>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</si>
  <si>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</si>
  <si>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</si>
  <si>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</si>
  <si>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</si>
  <si>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</si>
  <si>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</si>
  <si>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</si>
  <si>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</si>
  <si>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</si>
  <si>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</si>
  <si>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</si>
  <si>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</si>
  <si>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</si>
  <si>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</si>
  <si>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</si>
  <si>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</si>
  <si>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</si>
  <si>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</si>
  <si>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</si>
  <si>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</si>
  <si>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</si>
  <si>
    <t>甩尾</t>
    <phoneticPr fontId="2" type="noConversion"/>
  </si>
  <si>
    <t>猛牛突進</t>
    <phoneticPr fontId="2" type="noConversion"/>
  </si>
  <si>
    <t>突進上挑</t>
    <phoneticPr fontId="2" type="noConversion"/>
  </si>
  <si>
    <t>突進砸擊</t>
    <phoneticPr fontId="2" type="noConversion"/>
  </si>
  <si>
    <t>投石</t>
    <phoneticPr fontId="2" type="noConversion"/>
  </si>
  <si>
    <t>死亡衝鋒</t>
    <phoneticPr fontId="2" type="noConversion"/>
  </si>
  <si>
    <t>僅對其他大型魔物使用，可能波及玩家</t>
    <phoneticPr fontId="2" type="noConversion"/>
  </si>
  <si>
    <t>滾石突進</t>
    <phoneticPr fontId="2" type="noConversion"/>
  </si>
  <si>
    <t>滾石投擲</t>
    <phoneticPr fontId="2" type="noConversion"/>
  </si>
  <si>
    <t>滾石爆裂</t>
    <phoneticPr fontId="2" type="noConversion"/>
  </si>
  <si>
    <t>滾石投擲-泥巴</t>
    <phoneticPr fontId="2" type="noConversion"/>
  </si>
  <si>
    <t>滾石投擲-水苔</t>
    <phoneticPr fontId="2" type="noConversion"/>
  </si>
  <si>
    <t>滾石投擲-瘴氣岩</t>
    <phoneticPr fontId="2" type="noConversion"/>
  </si>
  <si>
    <t>滾石投擲-熔岩</t>
    <phoneticPr fontId="2" type="noConversion"/>
  </si>
  <si>
    <t>滾石投擲-雪球</t>
    <phoneticPr fontId="2" type="noConversion"/>
  </si>
  <si>
    <t>冰</t>
    <phoneticPr fontId="2" type="noConversion"/>
  </si>
  <si>
    <t>滾石投擲-樹木</t>
    <phoneticPr fontId="2" type="noConversion"/>
  </si>
  <si>
    <t>滾石投擲-骨片飛散</t>
    <phoneticPr fontId="2" type="noConversion"/>
  </si>
  <si>
    <t>滾石投擲-結晶飛散</t>
    <phoneticPr fontId="2" type="noConversion"/>
  </si>
  <si>
    <t>突進</t>
    <phoneticPr fontId="2" type="noConversion"/>
  </si>
  <si>
    <t>泥彈</t>
    <phoneticPr fontId="2" type="noConversion"/>
  </si>
  <si>
    <t>大泥彈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</si>
</sst>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71"/>
  <sheetViews>
    <sheetView tabSelected="1" workbookViewId="0">
      <pane ySplit="7" topLeftCell="A79" activePane="bottomLeft" state="frozen"/>
      <selection pane="bottomLeft" activeCell="E97" sqref="E97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55" si="271">E26*I26</f>
        <v>448</v>
      </c>
      <c r="M26" s="14">
        <f t="shared" ref="M26:M155" si="272">E26*J26</f>
        <v>672</v>
      </c>
      <c r="N26" s="14">
        <f t="shared" ref="N26:N155" si="273">E26*K26</f>
        <v>0</v>
      </c>
      <c r="O26" s="15">
        <f t="shared" ref="O26:O155" si="274">F26*I26</f>
        <v>602</v>
      </c>
      <c r="P26" s="15">
        <f t="shared" ref="P26:P155" si="275">F26*J26</f>
        <v>903</v>
      </c>
      <c r="Q26" s="15">
        <f t="shared" ref="Q26:Q155" si="276">F26*K26</f>
        <v>0</v>
      </c>
      <c r="R26" s="19">
        <f t="shared" ref="R26:R155" si="277">H26*I26</f>
        <v>280</v>
      </c>
      <c r="S26" s="19">
        <f t="shared" ref="S26:S155" si="278">H26*J26</f>
        <v>420</v>
      </c>
      <c r="T26" s="19">
        <f t="shared" ref="T26:T155" si="279">H26*K26</f>
        <v>0</v>
      </c>
      <c r="U26" s="18">
        <f>L26*$G$3/$E$3</f>
        <v>0.22123456790123455</v>
      </c>
      <c r="V26" s="18">
        <f t="shared" ref="V26:V155" si="280">M26*$G$3/$E$3</f>
        <v>0.33185185185185179</v>
      </c>
      <c r="W26" s="18">
        <f t="shared" ref="W26:W155" si="281">N26*$G$3/$E$3</f>
        <v>0</v>
      </c>
      <c r="X26" s="20">
        <f t="shared" ref="X26:X155" si="282">R26*$G$3*(1-$H$3)/$E$3</f>
        <v>0.13827160493827159</v>
      </c>
      <c r="Y26" s="20">
        <f t="shared" ref="Y26:Y155" si="283">S26*$G$3*(1-$H$3)/$E$3</f>
        <v>0.2074074074074074</v>
      </c>
      <c r="Z26" s="20">
        <f t="shared" ref="Z26:Z155" si="284">T26*$G$3*(1-$H$3)/$E$3</f>
        <v>0</v>
      </c>
      <c r="AA26" s="16">
        <f t="shared" ref="AA26:AA155" si="285">O26*$G$3/$E$3</f>
        <v>0.29728395061728391</v>
      </c>
      <c r="AB26" s="16">
        <f t="shared" ref="AB26:AB155" si="286">P26*$G$3/$E$3</f>
        <v>0.44592592592592589</v>
      </c>
      <c r="AC26" s="16">
        <f t="shared" ref="AC26:AC155" si="287">Q26*$G$3/$E$3</f>
        <v>0</v>
      </c>
      <c r="AD26" s="17" t="str">
        <f t="shared" ref="AD26:AD155" si="288">IF((U26+X26)&lt;($J$4/2),"低",IF((U26+X26)&gt;$J$4,"高","中"))</f>
        <v>中</v>
      </c>
      <c r="AE26" s="17" t="str">
        <f t="shared" ref="AE26:AE155" si="289">IF((V26+Y26)&lt;($J$4/2),"低",IF((V26+Y26)&gt;$J$4,"高","中"))</f>
        <v>高</v>
      </c>
      <c r="AF26" s="17" t="str">
        <f t="shared" ref="AF26:AF155" si="290">IF((W26+Z26)&lt;($J$4/2),"低",IF((W26+Z26)&gt;$J$4,"高","中"))</f>
        <v>低</v>
      </c>
      <c r="AG26" s="15" t="str">
        <f t="shared" ref="AG26:AG155" si="291">IF((X26+AA26)&lt;($J$4/2),"低",IF((X26+AA26)&gt;$J$4,"高","中"))</f>
        <v>中</v>
      </c>
      <c r="AH26" s="15" t="str">
        <f t="shared" ref="AH26:AH155" si="292">IF((Y26+AB26)&lt;($J$4/2),"低",IF((Y26+AB26)&gt;$J$4,"高","中"))</f>
        <v>高</v>
      </c>
      <c r="AI26" s="15" t="str">
        <f t="shared" ref="AI26:AI155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56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D77" s="10" t="s">
        <v>168</v>
      </c>
      <c r="E77" s="8">
        <v>28</v>
      </c>
      <c r="F77" s="8">
        <v>39</v>
      </c>
      <c r="G77" s="8" t="s">
        <v>170</v>
      </c>
      <c r="H77" s="8">
        <v>0</v>
      </c>
      <c r="I77" s="11">
        <v>4.9000000000000004</v>
      </c>
      <c r="J77" s="11">
        <v>9.5</v>
      </c>
      <c r="K77" s="11">
        <v>0</v>
      </c>
      <c r="L77" s="14">
        <f t="shared" si="271"/>
        <v>137.20000000000002</v>
      </c>
      <c r="M77" s="14">
        <f t="shared" si="272"/>
        <v>266</v>
      </c>
      <c r="N77" s="14">
        <f t="shared" si="273"/>
        <v>0</v>
      </c>
      <c r="O77" s="15">
        <f t="shared" si="274"/>
        <v>191.10000000000002</v>
      </c>
      <c r="P77" s="15">
        <f t="shared" si="275"/>
        <v>370.5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6.7753086419753084E-2</v>
      </c>
      <c r="V77" s="18">
        <f t="shared" si="280"/>
        <v>0.13135802469135802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9.4370370370370382E-2</v>
      </c>
      <c r="AB77" s="16">
        <f t="shared" si="286"/>
        <v>0.18296296296296297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 s="4" customFormat="1">
      <c r="A78" s="5"/>
      <c r="B78" s="5"/>
      <c r="C78" s="5"/>
      <c r="D78" s="8" t="s">
        <v>228</v>
      </c>
      <c r="E78" s="8">
        <v>52</v>
      </c>
      <c r="F78" s="8">
        <v>73</v>
      </c>
      <c r="G78" s="8" t="s">
        <v>170</v>
      </c>
      <c r="H78" s="8">
        <v>0</v>
      </c>
      <c r="I78" s="11">
        <v>4.9000000000000004</v>
      </c>
      <c r="J78" s="11">
        <v>9.5</v>
      </c>
      <c r="K78" s="11">
        <v>0</v>
      </c>
      <c r="L78" s="14">
        <f t="shared" si="271"/>
        <v>254.8</v>
      </c>
      <c r="M78" s="14">
        <f t="shared" si="272"/>
        <v>494</v>
      </c>
      <c r="N78" s="14">
        <f t="shared" si="273"/>
        <v>0</v>
      </c>
      <c r="O78" s="15">
        <f t="shared" si="274"/>
        <v>357.70000000000005</v>
      </c>
      <c r="P78" s="15">
        <f t="shared" si="275"/>
        <v>693.5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0.12582716049382717</v>
      </c>
      <c r="V78" s="18">
        <f t="shared" si="280"/>
        <v>0.24395061728395059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0.17664197530864198</v>
      </c>
      <c r="AB78" s="16">
        <f t="shared" si="286"/>
        <v>0.34246913580246913</v>
      </c>
      <c r="AC78" s="16">
        <f t="shared" si="287"/>
        <v>0</v>
      </c>
      <c r="AD78" s="17" t="str">
        <f t="shared" si="288"/>
        <v>低</v>
      </c>
      <c r="AE78" s="17" t="str">
        <f t="shared" si="289"/>
        <v>中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中</v>
      </c>
      <c r="AI78" s="15" t="str">
        <f t="shared" si="293"/>
        <v>低</v>
      </c>
      <c r="AJ78" s="21"/>
    </row>
    <row r="79" spans="1:36" s="4" customFormat="1">
      <c r="A79" s="5"/>
      <c r="B79" s="5"/>
      <c r="C79" s="5"/>
      <c r="D79" s="8" t="s">
        <v>229</v>
      </c>
      <c r="E79" s="8">
        <v>73</v>
      </c>
      <c r="F79" s="8">
        <v>101</v>
      </c>
      <c r="G79" s="8" t="s">
        <v>170</v>
      </c>
      <c r="H79" s="8">
        <v>0</v>
      </c>
      <c r="I79" s="11">
        <v>4.9000000000000004</v>
      </c>
      <c r="J79" s="11">
        <v>9.5</v>
      </c>
      <c r="K79" s="11">
        <v>0</v>
      </c>
      <c r="L79" s="14">
        <f t="shared" si="271"/>
        <v>357.70000000000005</v>
      </c>
      <c r="M79" s="14">
        <f t="shared" si="272"/>
        <v>693.5</v>
      </c>
      <c r="N79" s="14">
        <f t="shared" si="273"/>
        <v>0</v>
      </c>
      <c r="O79" s="15">
        <f t="shared" si="274"/>
        <v>494.90000000000003</v>
      </c>
      <c r="P79" s="15">
        <f t="shared" si="275"/>
        <v>959.5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0.17664197530864198</v>
      </c>
      <c r="V79" s="18">
        <f t="shared" si="280"/>
        <v>0.34246913580246913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0.24439506172839506</v>
      </c>
      <c r="AB79" s="16">
        <f t="shared" si="286"/>
        <v>0.47382716049382717</v>
      </c>
      <c r="AC79" s="16">
        <f t="shared" si="287"/>
        <v>0</v>
      </c>
      <c r="AD79" s="17" t="str">
        <f t="shared" si="288"/>
        <v>低</v>
      </c>
      <c r="AE79" s="17" t="str">
        <f t="shared" si="289"/>
        <v>中</v>
      </c>
      <c r="AF79" s="17" t="str">
        <f t="shared" si="290"/>
        <v>低</v>
      </c>
      <c r="AG79" s="15" t="str">
        <f t="shared" si="291"/>
        <v>中</v>
      </c>
      <c r="AH79" s="15" t="str">
        <f t="shared" si="292"/>
        <v>高</v>
      </c>
      <c r="AI79" s="15" t="str">
        <f t="shared" si="293"/>
        <v>低</v>
      </c>
      <c r="AJ79" s="21"/>
    </row>
    <row r="80" spans="1:36" s="4" customFormat="1">
      <c r="A80" s="5"/>
      <c r="B80" s="5"/>
      <c r="C80" s="5"/>
      <c r="D80" s="8" t="s">
        <v>230</v>
      </c>
      <c r="E80" s="8">
        <v>57</v>
      </c>
      <c r="F80" s="8">
        <v>78</v>
      </c>
      <c r="G80" s="8" t="s">
        <v>170</v>
      </c>
      <c r="H80" s="8">
        <v>0</v>
      </c>
      <c r="I80" s="11">
        <v>4.9000000000000004</v>
      </c>
      <c r="J80" s="11">
        <v>9.5</v>
      </c>
      <c r="K80" s="11">
        <v>0</v>
      </c>
      <c r="L80" s="14">
        <f t="shared" si="271"/>
        <v>279.3</v>
      </c>
      <c r="M80" s="14">
        <f t="shared" si="272"/>
        <v>541.5</v>
      </c>
      <c r="N80" s="14">
        <f t="shared" si="273"/>
        <v>0</v>
      </c>
      <c r="O80" s="15">
        <f t="shared" si="274"/>
        <v>382.20000000000005</v>
      </c>
      <c r="P80" s="15">
        <f t="shared" si="275"/>
        <v>741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0.13792592592592592</v>
      </c>
      <c r="V80" s="18">
        <f t="shared" si="280"/>
        <v>0.26740740740740737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0.18874074074074076</v>
      </c>
      <c r="AB80" s="16">
        <f t="shared" si="286"/>
        <v>0.36592592592592593</v>
      </c>
      <c r="AC80" s="16">
        <f t="shared" si="287"/>
        <v>0</v>
      </c>
      <c r="AD80" s="17" t="str">
        <f t="shared" si="288"/>
        <v>低</v>
      </c>
      <c r="AE80" s="17" t="str">
        <f t="shared" si="289"/>
        <v>中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中</v>
      </c>
      <c r="AI80" s="15" t="str">
        <f t="shared" si="293"/>
        <v>低</v>
      </c>
      <c r="AJ80" s="21"/>
    </row>
    <row r="81" spans="1:36" s="4" customFormat="1">
      <c r="A81" s="5"/>
      <c r="B81" s="5"/>
      <c r="C81" s="5"/>
      <c r="D81" s="8" t="s">
        <v>231</v>
      </c>
      <c r="E81" s="8">
        <v>57</v>
      </c>
      <c r="F81" s="8">
        <v>78</v>
      </c>
      <c r="G81" s="8" t="s">
        <v>170</v>
      </c>
      <c r="H81" s="8">
        <v>0</v>
      </c>
      <c r="I81" s="11">
        <v>4.9000000000000004</v>
      </c>
      <c r="J81" s="11">
        <v>9.5</v>
      </c>
      <c r="K81" s="11">
        <v>0</v>
      </c>
      <c r="L81" s="14">
        <f t="shared" si="271"/>
        <v>279.3</v>
      </c>
      <c r="M81" s="14">
        <f t="shared" si="272"/>
        <v>541.5</v>
      </c>
      <c r="N81" s="14">
        <f t="shared" si="273"/>
        <v>0</v>
      </c>
      <c r="O81" s="15">
        <f t="shared" si="274"/>
        <v>382.20000000000005</v>
      </c>
      <c r="P81" s="15">
        <f t="shared" si="275"/>
        <v>741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0.13792592592592592</v>
      </c>
      <c r="V81" s="18">
        <f t="shared" si="280"/>
        <v>0.26740740740740737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0.18874074074074076</v>
      </c>
      <c r="AB81" s="16">
        <f t="shared" si="286"/>
        <v>0.36592592592592593</v>
      </c>
      <c r="AC81" s="16">
        <f t="shared" si="287"/>
        <v>0</v>
      </c>
      <c r="AD81" s="17" t="str">
        <f t="shared" si="288"/>
        <v>低</v>
      </c>
      <c r="AE81" s="17" t="str">
        <f t="shared" si="289"/>
        <v>中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中</v>
      </c>
      <c r="AI81" s="15" t="str">
        <f t="shared" si="293"/>
        <v>低</v>
      </c>
      <c r="AJ81" s="21"/>
    </row>
    <row r="82" spans="1:36" s="4" customFormat="1">
      <c r="A82" s="5"/>
      <c r="B82" s="5"/>
      <c r="C82" s="5"/>
      <c r="D82" s="8" t="s">
        <v>232</v>
      </c>
      <c r="E82" s="8">
        <v>57</v>
      </c>
      <c r="F82" s="8">
        <v>78</v>
      </c>
      <c r="G82" s="8" t="s">
        <v>170</v>
      </c>
      <c r="H82" s="8">
        <v>0</v>
      </c>
      <c r="I82" s="11">
        <v>4.9000000000000004</v>
      </c>
      <c r="J82" s="11">
        <v>9.5</v>
      </c>
      <c r="K82" s="11">
        <v>0</v>
      </c>
      <c r="L82" s="14">
        <f t="shared" si="271"/>
        <v>279.3</v>
      </c>
      <c r="M82" s="14">
        <f t="shared" si="272"/>
        <v>541.5</v>
      </c>
      <c r="N82" s="14">
        <f t="shared" si="273"/>
        <v>0</v>
      </c>
      <c r="O82" s="15">
        <f t="shared" si="274"/>
        <v>382.20000000000005</v>
      </c>
      <c r="P82" s="15">
        <f t="shared" si="275"/>
        <v>741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0.13792592592592592</v>
      </c>
      <c r="V82" s="18">
        <f t="shared" si="280"/>
        <v>0.26740740740740737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0.18874074074074076</v>
      </c>
      <c r="AB82" s="16">
        <f t="shared" si="286"/>
        <v>0.36592592592592593</v>
      </c>
      <c r="AC82" s="16">
        <f t="shared" si="287"/>
        <v>0</v>
      </c>
      <c r="AD82" s="17" t="str">
        <f t="shared" si="288"/>
        <v>低</v>
      </c>
      <c r="AE82" s="17" t="str">
        <f t="shared" si="289"/>
        <v>中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中</v>
      </c>
      <c r="AI82" s="15" t="str">
        <f t="shared" si="293"/>
        <v>低</v>
      </c>
      <c r="AJ82" s="21"/>
    </row>
    <row r="83" spans="1:36" s="4" customFormat="1">
      <c r="A83" s="5"/>
      <c r="B83" s="5"/>
      <c r="C83" s="5"/>
      <c r="D83" s="8" t="s">
        <v>216</v>
      </c>
      <c r="E83" s="8">
        <v>52</v>
      </c>
      <c r="F83" s="8">
        <v>73</v>
      </c>
      <c r="G83" s="8" t="s">
        <v>170</v>
      </c>
      <c r="H83" s="8">
        <v>0</v>
      </c>
      <c r="I83" s="11">
        <v>4.9000000000000004</v>
      </c>
      <c r="J83" s="11">
        <v>9.5</v>
      </c>
      <c r="K83" s="11">
        <v>0</v>
      </c>
      <c r="L83" s="14">
        <f t="shared" si="271"/>
        <v>254.8</v>
      </c>
      <c r="M83" s="14">
        <f t="shared" si="272"/>
        <v>494</v>
      </c>
      <c r="N83" s="14">
        <f t="shared" si="273"/>
        <v>0</v>
      </c>
      <c r="O83" s="15">
        <f t="shared" si="274"/>
        <v>357.70000000000005</v>
      </c>
      <c r="P83" s="15">
        <f t="shared" si="275"/>
        <v>693.5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0.12582716049382717</v>
      </c>
      <c r="V83" s="18">
        <f t="shared" si="280"/>
        <v>0.24395061728395059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0.17664197530864198</v>
      </c>
      <c r="AB83" s="16">
        <f t="shared" si="286"/>
        <v>0.34246913580246913</v>
      </c>
      <c r="AC83" s="16">
        <f t="shared" si="287"/>
        <v>0</v>
      </c>
      <c r="AD83" s="17" t="str">
        <f t="shared" si="288"/>
        <v>低</v>
      </c>
      <c r="AE83" s="17" t="str">
        <f t="shared" si="289"/>
        <v>中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中</v>
      </c>
      <c r="AI83" s="15" t="str">
        <f t="shared" si="293"/>
        <v>低</v>
      </c>
      <c r="AJ83" s="21"/>
    </row>
    <row r="84" spans="1:36" s="4" customFormat="1">
      <c r="A84" s="5"/>
      <c r="B84" s="5"/>
      <c r="C84" s="5"/>
      <c r="D84" s="8" t="s">
        <v>233</v>
      </c>
      <c r="E84" s="8">
        <v>407</v>
      </c>
      <c r="F84" s="8">
        <v>564</v>
      </c>
      <c r="G84" s="8" t="s">
        <v>170</v>
      </c>
      <c r="H84" s="8">
        <v>0</v>
      </c>
      <c r="I84" s="11">
        <v>4.9000000000000004</v>
      </c>
      <c r="J84" s="11">
        <v>9.5</v>
      </c>
      <c r="K84" s="11">
        <v>0</v>
      </c>
      <c r="L84" s="14">
        <f t="shared" si="271"/>
        <v>1994.3000000000002</v>
      </c>
      <c r="M84" s="14">
        <f t="shared" si="272"/>
        <v>3866.5</v>
      </c>
      <c r="N84" s="14">
        <f t="shared" si="273"/>
        <v>0</v>
      </c>
      <c r="O84" s="15">
        <f t="shared" si="274"/>
        <v>2763.6000000000004</v>
      </c>
      <c r="P84" s="15">
        <f t="shared" si="275"/>
        <v>5358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0.98483950617283955</v>
      </c>
      <c r="V84" s="18">
        <f t="shared" si="280"/>
        <v>1.9093827160493826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1.3647407407407408</v>
      </c>
      <c r="AB84" s="16">
        <f t="shared" si="286"/>
        <v>2.6459259259259258</v>
      </c>
      <c r="AC84" s="16">
        <f t="shared" si="287"/>
        <v>0</v>
      </c>
      <c r="AD84" s="17" t="str">
        <f t="shared" si="288"/>
        <v>高</v>
      </c>
      <c r="AE84" s="17" t="str">
        <f t="shared" si="289"/>
        <v>高</v>
      </c>
      <c r="AF84" s="17" t="str">
        <f t="shared" si="290"/>
        <v>低</v>
      </c>
      <c r="AG84" s="15" t="str">
        <f t="shared" si="291"/>
        <v>高</v>
      </c>
      <c r="AH84" s="15" t="str">
        <f t="shared" si="292"/>
        <v>高</v>
      </c>
      <c r="AI84" s="15" t="str">
        <f t="shared" si="293"/>
        <v>低</v>
      </c>
      <c r="AJ84" s="21" t="s">
        <v>234</v>
      </c>
    </row>
    <row r="85" spans="1:36" s="4" customFormat="1">
      <c r="A85" s="5"/>
      <c r="B85" s="5"/>
      <c r="C85" s="5"/>
      <c r="D85" s="8" t="s">
        <v>235</v>
      </c>
      <c r="E85" s="8">
        <v>73</v>
      </c>
      <c r="F85" s="8">
        <v>101</v>
      </c>
      <c r="G85" s="8" t="s">
        <v>170</v>
      </c>
      <c r="H85" s="8">
        <v>0</v>
      </c>
      <c r="I85" s="11">
        <v>4.9000000000000004</v>
      </c>
      <c r="J85" s="11">
        <v>9.5</v>
      </c>
      <c r="K85" s="11">
        <v>0</v>
      </c>
      <c r="L85" s="14">
        <f t="shared" si="271"/>
        <v>357.70000000000005</v>
      </c>
      <c r="M85" s="14">
        <f t="shared" si="272"/>
        <v>693.5</v>
      </c>
      <c r="N85" s="14">
        <f t="shared" si="273"/>
        <v>0</v>
      </c>
      <c r="O85" s="15">
        <f t="shared" si="274"/>
        <v>494.90000000000003</v>
      </c>
      <c r="P85" s="15">
        <f t="shared" si="275"/>
        <v>959.5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0.17664197530864198</v>
      </c>
      <c r="V85" s="18">
        <f t="shared" si="280"/>
        <v>0.34246913580246913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0.24439506172839506</v>
      </c>
      <c r="AB85" s="16">
        <f t="shared" si="286"/>
        <v>0.47382716049382717</v>
      </c>
      <c r="AC85" s="16">
        <f t="shared" si="287"/>
        <v>0</v>
      </c>
      <c r="AD85" s="17" t="str">
        <f t="shared" si="288"/>
        <v>低</v>
      </c>
      <c r="AE85" s="17" t="str">
        <f t="shared" si="289"/>
        <v>中</v>
      </c>
      <c r="AF85" s="17" t="str">
        <f t="shared" si="290"/>
        <v>低</v>
      </c>
      <c r="AG85" s="15" t="str">
        <f t="shared" si="291"/>
        <v>中</v>
      </c>
      <c r="AH85" s="15" t="str">
        <f t="shared" si="292"/>
        <v>高</v>
      </c>
      <c r="AI85" s="15" t="str">
        <f t="shared" si="293"/>
        <v>低</v>
      </c>
      <c r="AJ85" s="21"/>
    </row>
    <row r="86" spans="1:36" s="4" customFormat="1">
      <c r="A86" s="5"/>
      <c r="B86" s="5"/>
      <c r="C86" s="5"/>
      <c r="D86" s="8" t="s">
        <v>236</v>
      </c>
      <c r="E86" s="8">
        <v>57</v>
      </c>
      <c r="F86" s="8">
        <v>78</v>
      </c>
      <c r="G86" s="8" t="s">
        <v>170</v>
      </c>
      <c r="H86" s="8">
        <v>0</v>
      </c>
      <c r="I86" s="11">
        <v>4.9000000000000004</v>
      </c>
      <c r="J86" s="11">
        <v>9.5</v>
      </c>
      <c r="K86" s="11">
        <v>0</v>
      </c>
      <c r="L86" s="14">
        <f t="shared" si="271"/>
        <v>279.3</v>
      </c>
      <c r="M86" s="14">
        <f t="shared" si="272"/>
        <v>541.5</v>
      </c>
      <c r="N86" s="14">
        <f t="shared" si="273"/>
        <v>0</v>
      </c>
      <c r="O86" s="15">
        <f t="shared" si="274"/>
        <v>382.20000000000005</v>
      </c>
      <c r="P86" s="15">
        <f t="shared" si="275"/>
        <v>741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0.13792592592592592</v>
      </c>
      <c r="V86" s="18">
        <f t="shared" si="280"/>
        <v>0.26740740740740737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0.18874074074074076</v>
      </c>
      <c r="AB86" s="16">
        <f t="shared" si="286"/>
        <v>0.36592592592592593</v>
      </c>
      <c r="AC86" s="16">
        <f t="shared" si="287"/>
        <v>0</v>
      </c>
      <c r="AD86" s="17" t="str">
        <f t="shared" si="288"/>
        <v>低</v>
      </c>
      <c r="AE86" s="17" t="str">
        <f t="shared" si="289"/>
        <v>中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中</v>
      </c>
      <c r="AI86" s="15" t="str">
        <f t="shared" si="293"/>
        <v>低</v>
      </c>
      <c r="AJ86" s="21"/>
    </row>
    <row r="87" spans="1:36" s="4" customFormat="1">
      <c r="A87" s="5"/>
      <c r="B87" s="5"/>
      <c r="C87" s="5"/>
      <c r="D87" s="8" t="s">
        <v>237</v>
      </c>
      <c r="E87" s="8">
        <v>57</v>
      </c>
      <c r="F87" s="8">
        <v>78</v>
      </c>
      <c r="G87" s="8" t="s">
        <v>170</v>
      </c>
      <c r="H87" s="8">
        <v>0</v>
      </c>
      <c r="I87" s="11">
        <v>4.9000000000000004</v>
      </c>
      <c r="J87" s="11">
        <v>9.5</v>
      </c>
      <c r="K87" s="11">
        <v>0</v>
      </c>
      <c r="L87" s="14">
        <f t="shared" si="271"/>
        <v>279.3</v>
      </c>
      <c r="M87" s="14">
        <f t="shared" si="272"/>
        <v>541.5</v>
      </c>
      <c r="N87" s="14">
        <f t="shared" si="273"/>
        <v>0</v>
      </c>
      <c r="O87" s="15">
        <f t="shared" si="274"/>
        <v>382.20000000000005</v>
      </c>
      <c r="P87" s="15">
        <f t="shared" si="275"/>
        <v>741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0.13792592592592592</v>
      </c>
      <c r="V87" s="18">
        <f t="shared" si="280"/>
        <v>0.26740740740740737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0.18874074074074076</v>
      </c>
      <c r="AB87" s="16">
        <f t="shared" si="286"/>
        <v>0.36592592592592593</v>
      </c>
      <c r="AC87" s="16">
        <f t="shared" si="287"/>
        <v>0</v>
      </c>
      <c r="AD87" s="17" t="str">
        <f t="shared" si="288"/>
        <v>低</v>
      </c>
      <c r="AE87" s="17" t="str">
        <f t="shared" si="289"/>
        <v>中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中</v>
      </c>
      <c r="AI87" s="15" t="str">
        <f t="shared" si="293"/>
        <v>低</v>
      </c>
      <c r="AJ87" s="21"/>
    </row>
    <row r="88" spans="1:36" s="4" customFormat="1">
      <c r="A88" s="5"/>
      <c r="B88" s="5"/>
      <c r="C88" s="5"/>
      <c r="D88" s="8" t="s">
        <v>238</v>
      </c>
      <c r="E88" s="8">
        <v>24</v>
      </c>
      <c r="F88" s="8">
        <v>33</v>
      </c>
      <c r="G88" s="8" t="s">
        <v>190</v>
      </c>
      <c r="H88" s="8">
        <v>0</v>
      </c>
      <c r="I88" s="11">
        <v>4.9000000000000004</v>
      </c>
      <c r="J88" s="11">
        <v>9.5</v>
      </c>
      <c r="K88" s="11">
        <v>0</v>
      </c>
      <c r="L88" s="14">
        <f t="shared" si="271"/>
        <v>117.60000000000001</v>
      </c>
      <c r="M88" s="14">
        <f t="shared" si="272"/>
        <v>228</v>
      </c>
      <c r="N88" s="14">
        <f t="shared" si="273"/>
        <v>0</v>
      </c>
      <c r="O88" s="15">
        <f t="shared" si="274"/>
        <v>161.70000000000002</v>
      </c>
      <c r="P88" s="15">
        <f t="shared" si="275"/>
        <v>313.5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5.8074074074074084E-2</v>
      </c>
      <c r="V88" s="18">
        <f t="shared" si="280"/>
        <v>0.11259259259259259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7.9851851851851854E-2</v>
      </c>
      <c r="AB88" s="16">
        <f t="shared" si="286"/>
        <v>0.15481481481481482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  <c r="AJ88" s="21"/>
    </row>
    <row r="89" spans="1:36" s="4" customFormat="1">
      <c r="A89" s="5"/>
      <c r="B89" s="5"/>
      <c r="C89" s="5"/>
      <c r="D89" s="8" t="s">
        <v>239</v>
      </c>
      <c r="E89" s="8">
        <v>57</v>
      </c>
      <c r="F89" s="8">
        <v>78</v>
      </c>
      <c r="G89" s="8" t="s">
        <v>190</v>
      </c>
      <c r="H89" s="8">
        <v>0</v>
      </c>
      <c r="I89" s="11">
        <v>4.9000000000000004</v>
      </c>
      <c r="J89" s="11">
        <v>9.5</v>
      </c>
      <c r="K89" s="11">
        <v>0</v>
      </c>
      <c r="L89" s="14">
        <f t="shared" si="271"/>
        <v>279.3</v>
      </c>
      <c r="M89" s="14">
        <f t="shared" si="272"/>
        <v>541.5</v>
      </c>
      <c r="N89" s="14">
        <f t="shared" si="273"/>
        <v>0</v>
      </c>
      <c r="O89" s="15">
        <f t="shared" si="274"/>
        <v>382.20000000000005</v>
      </c>
      <c r="P89" s="15">
        <f t="shared" si="275"/>
        <v>741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0.13792592592592592</v>
      </c>
      <c r="V89" s="18">
        <f t="shared" si="280"/>
        <v>0.26740740740740737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0.18874074074074076</v>
      </c>
      <c r="AB89" s="16">
        <f t="shared" si="286"/>
        <v>0.36592592592592593</v>
      </c>
      <c r="AC89" s="16">
        <f t="shared" si="287"/>
        <v>0</v>
      </c>
      <c r="AD89" s="17" t="str">
        <f t="shared" si="288"/>
        <v>低</v>
      </c>
      <c r="AE89" s="17" t="str">
        <f t="shared" si="289"/>
        <v>中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中</v>
      </c>
      <c r="AI89" s="15" t="str">
        <f t="shared" si="293"/>
        <v>低</v>
      </c>
      <c r="AJ89" s="21"/>
    </row>
    <row r="90" spans="1:36" s="4" customFormat="1">
      <c r="A90" s="5"/>
      <c r="B90" s="5"/>
      <c r="C90" s="5"/>
      <c r="D90" s="8" t="s">
        <v>240</v>
      </c>
      <c r="E90" s="8">
        <v>73</v>
      </c>
      <c r="F90" s="8">
        <v>101</v>
      </c>
      <c r="G90" s="8" t="s">
        <v>170</v>
      </c>
      <c r="H90" s="8">
        <v>0</v>
      </c>
      <c r="I90" s="11">
        <v>4.9000000000000004</v>
      </c>
      <c r="J90" s="11">
        <v>9.5</v>
      </c>
      <c r="K90" s="11">
        <v>0</v>
      </c>
      <c r="L90" s="14">
        <f t="shared" si="271"/>
        <v>357.70000000000005</v>
      </c>
      <c r="M90" s="14">
        <f t="shared" si="272"/>
        <v>693.5</v>
      </c>
      <c r="N90" s="14">
        <f t="shared" si="273"/>
        <v>0</v>
      </c>
      <c r="O90" s="15">
        <f t="shared" si="274"/>
        <v>494.90000000000003</v>
      </c>
      <c r="P90" s="15">
        <f t="shared" si="275"/>
        <v>959.5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0.17664197530864198</v>
      </c>
      <c r="V90" s="18">
        <f t="shared" si="280"/>
        <v>0.34246913580246913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0.24439506172839506</v>
      </c>
      <c r="AB90" s="16">
        <f t="shared" si="286"/>
        <v>0.47382716049382717</v>
      </c>
      <c r="AC90" s="16">
        <f t="shared" si="287"/>
        <v>0</v>
      </c>
      <c r="AD90" s="17" t="str">
        <f t="shared" si="288"/>
        <v>低</v>
      </c>
      <c r="AE90" s="17" t="str">
        <f t="shared" si="289"/>
        <v>中</v>
      </c>
      <c r="AF90" s="17" t="str">
        <f t="shared" si="290"/>
        <v>低</v>
      </c>
      <c r="AG90" s="15" t="str">
        <f t="shared" si="291"/>
        <v>中</v>
      </c>
      <c r="AH90" s="15" t="str">
        <f t="shared" si="292"/>
        <v>高</v>
      </c>
      <c r="AI90" s="15" t="str">
        <f t="shared" si="293"/>
        <v>低</v>
      </c>
      <c r="AJ90" s="21"/>
    </row>
    <row r="91" spans="1:36" s="4" customFormat="1">
      <c r="A91" s="5"/>
      <c r="B91" s="5"/>
      <c r="C91" s="5"/>
      <c r="D91" s="8" t="s">
        <v>241</v>
      </c>
      <c r="E91" s="8">
        <v>73</v>
      </c>
      <c r="F91" s="8">
        <v>101</v>
      </c>
      <c r="G91" s="8" t="s">
        <v>210</v>
      </c>
      <c r="H91" s="8">
        <v>0</v>
      </c>
      <c r="I91" s="11">
        <v>4.9000000000000004</v>
      </c>
      <c r="J91" s="11">
        <v>9.5</v>
      </c>
      <c r="K91" s="11">
        <v>0</v>
      </c>
      <c r="L91" s="14">
        <f t="shared" si="271"/>
        <v>357.70000000000005</v>
      </c>
      <c r="M91" s="14">
        <f t="shared" si="272"/>
        <v>693.5</v>
      </c>
      <c r="N91" s="14">
        <f t="shared" si="273"/>
        <v>0</v>
      </c>
      <c r="O91" s="15">
        <f t="shared" si="274"/>
        <v>494.90000000000003</v>
      </c>
      <c r="P91" s="15">
        <f t="shared" si="275"/>
        <v>959.5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0.17664197530864198</v>
      </c>
      <c r="V91" s="18">
        <f t="shared" si="280"/>
        <v>0.34246913580246913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0.24439506172839506</v>
      </c>
      <c r="AB91" s="16">
        <f t="shared" si="286"/>
        <v>0.47382716049382717</v>
      </c>
      <c r="AC91" s="16">
        <f t="shared" si="287"/>
        <v>0</v>
      </c>
      <c r="AD91" s="17" t="str">
        <f t="shared" si="288"/>
        <v>低</v>
      </c>
      <c r="AE91" s="17" t="str">
        <f t="shared" si="289"/>
        <v>中</v>
      </c>
      <c r="AF91" s="17" t="str">
        <f t="shared" si="290"/>
        <v>低</v>
      </c>
      <c r="AG91" s="15" t="str">
        <f t="shared" si="291"/>
        <v>中</v>
      </c>
      <c r="AH91" s="15" t="str">
        <f t="shared" si="292"/>
        <v>高</v>
      </c>
      <c r="AI91" s="15" t="str">
        <f t="shared" si="293"/>
        <v>低</v>
      </c>
      <c r="AJ91" s="21"/>
    </row>
    <row r="92" spans="1:36" s="4" customFormat="1">
      <c r="A92" s="5"/>
      <c r="B92" s="5"/>
      <c r="C92" s="5"/>
      <c r="D92" s="8" t="s">
        <v>242</v>
      </c>
      <c r="E92" s="8">
        <v>73</v>
      </c>
      <c r="F92" s="8">
        <v>101</v>
      </c>
      <c r="G92" s="8" t="s">
        <v>243</v>
      </c>
      <c r="H92" s="8">
        <v>0</v>
      </c>
      <c r="I92" s="11">
        <v>4.9000000000000004</v>
      </c>
      <c r="J92" s="11">
        <v>9.5</v>
      </c>
      <c r="K92" s="11">
        <v>0</v>
      </c>
      <c r="L92" s="14">
        <f t="shared" si="271"/>
        <v>357.70000000000005</v>
      </c>
      <c r="M92" s="14">
        <f t="shared" si="272"/>
        <v>693.5</v>
      </c>
      <c r="N92" s="14">
        <f t="shared" si="273"/>
        <v>0</v>
      </c>
      <c r="O92" s="15">
        <f t="shared" si="274"/>
        <v>494.90000000000003</v>
      </c>
      <c r="P92" s="15">
        <f t="shared" si="275"/>
        <v>959.5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0.17664197530864198</v>
      </c>
      <c r="V92" s="18">
        <f t="shared" si="280"/>
        <v>0.34246913580246913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0.24439506172839506</v>
      </c>
      <c r="AB92" s="16">
        <f t="shared" si="286"/>
        <v>0.47382716049382717</v>
      </c>
      <c r="AC92" s="16">
        <f t="shared" si="287"/>
        <v>0</v>
      </c>
      <c r="AD92" s="17" t="str">
        <f t="shared" si="288"/>
        <v>低</v>
      </c>
      <c r="AE92" s="17" t="str">
        <f t="shared" si="289"/>
        <v>中</v>
      </c>
      <c r="AF92" s="17" t="str">
        <f t="shared" si="290"/>
        <v>低</v>
      </c>
      <c r="AG92" s="15" t="str">
        <f t="shared" si="291"/>
        <v>中</v>
      </c>
      <c r="AH92" s="15" t="str">
        <f t="shared" si="292"/>
        <v>高</v>
      </c>
      <c r="AI92" s="15" t="str">
        <f t="shared" si="293"/>
        <v>低</v>
      </c>
      <c r="AJ92" s="21"/>
    </row>
    <row r="93" spans="1:36" s="4" customFormat="1">
      <c r="A93" s="5"/>
      <c r="B93" s="5"/>
      <c r="C93" s="5"/>
      <c r="D93" s="8" t="s">
        <v>244</v>
      </c>
      <c r="E93" s="8">
        <v>73</v>
      </c>
      <c r="F93" s="8">
        <v>101</v>
      </c>
      <c r="G93" s="8" t="s">
        <v>170</v>
      </c>
      <c r="H93" s="8">
        <v>0</v>
      </c>
      <c r="I93" s="11">
        <v>4.9000000000000004</v>
      </c>
      <c r="J93" s="11">
        <v>9.5</v>
      </c>
      <c r="K93" s="11">
        <v>0</v>
      </c>
      <c r="L93" s="14">
        <f t="shared" si="271"/>
        <v>357.70000000000005</v>
      </c>
      <c r="M93" s="14">
        <f t="shared" si="272"/>
        <v>693.5</v>
      </c>
      <c r="N93" s="14">
        <f t="shared" si="273"/>
        <v>0</v>
      </c>
      <c r="O93" s="15">
        <f t="shared" si="274"/>
        <v>494.90000000000003</v>
      </c>
      <c r="P93" s="15">
        <f t="shared" si="275"/>
        <v>959.5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0.17664197530864198</v>
      </c>
      <c r="V93" s="18">
        <f t="shared" si="280"/>
        <v>0.34246913580246913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0.24439506172839506</v>
      </c>
      <c r="AB93" s="16">
        <f t="shared" si="286"/>
        <v>0.47382716049382717</v>
      </c>
      <c r="AC93" s="16">
        <f t="shared" si="287"/>
        <v>0</v>
      </c>
      <c r="AD93" s="17" t="str">
        <f t="shared" si="288"/>
        <v>低</v>
      </c>
      <c r="AE93" s="17" t="str">
        <f t="shared" si="289"/>
        <v>中</v>
      </c>
      <c r="AF93" s="17" t="str">
        <f t="shared" si="290"/>
        <v>低</v>
      </c>
      <c r="AG93" s="15" t="str">
        <f t="shared" si="291"/>
        <v>中</v>
      </c>
      <c r="AH93" s="15" t="str">
        <f t="shared" si="292"/>
        <v>高</v>
      </c>
      <c r="AI93" s="15" t="str">
        <f t="shared" si="293"/>
        <v>低</v>
      </c>
      <c r="AJ93" s="21"/>
    </row>
    <row r="94" spans="1:36" s="4" customFormat="1">
      <c r="A94" s="5"/>
      <c r="B94" s="5"/>
      <c r="C94" s="5"/>
      <c r="D94" s="8" t="s">
        <v>245</v>
      </c>
      <c r="E94" s="8">
        <v>24</v>
      </c>
      <c r="F94" s="8">
        <v>33</v>
      </c>
      <c r="G94" s="8" t="s">
        <v>170</v>
      </c>
      <c r="H94" s="8">
        <v>0</v>
      </c>
      <c r="I94" s="11">
        <v>4.9000000000000004</v>
      </c>
      <c r="J94" s="11">
        <v>9.5</v>
      </c>
      <c r="K94" s="11">
        <v>0</v>
      </c>
      <c r="L94" s="14">
        <f t="shared" si="271"/>
        <v>117.60000000000001</v>
      </c>
      <c r="M94" s="14">
        <f t="shared" si="272"/>
        <v>228</v>
      </c>
      <c r="N94" s="14">
        <f t="shared" si="273"/>
        <v>0</v>
      </c>
      <c r="O94" s="15">
        <f t="shared" si="274"/>
        <v>161.70000000000002</v>
      </c>
      <c r="P94" s="15">
        <f t="shared" si="275"/>
        <v>313.5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5.8074074074074084E-2</v>
      </c>
      <c r="V94" s="18">
        <f t="shared" si="280"/>
        <v>0.11259259259259259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7.9851851851851854E-2</v>
      </c>
      <c r="AB94" s="16">
        <f t="shared" si="286"/>
        <v>0.15481481481481482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  <c r="AJ94" s="21"/>
    </row>
    <row r="95" spans="1:36" s="4" customFormat="1">
      <c r="A95" s="5"/>
      <c r="B95" s="5"/>
      <c r="C95" s="5"/>
      <c r="D95" s="8" t="s">
        <v>246</v>
      </c>
      <c r="E95" s="8">
        <v>57</v>
      </c>
      <c r="F95" s="8">
        <v>78</v>
      </c>
      <c r="G95" s="8" t="s">
        <v>170</v>
      </c>
      <c r="H95" s="8">
        <v>0</v>
      </c>
      <c r="I95" s="11">
        <v>4.9000000000000004</v>
      </c>
      <c r="J95" s="11">
        <v>9.5</v>
      </c>
      <c r="K95" s="11">
        <v>0</v>
      </c>
      <c r="L95" s="14">
        <f t="shared" si="271"/>
        <v>279.3</v>
      </c>
      <c r="M95" s="14">
        <f t="shared" si="272"/>
        <v>541.5</v>
      </c>
      <c r="N95" s="14">
        <f t="shared" si="273"/>
        <v>0</v>
      </c>
      <c r="O95" s="15">
        <f t="shared" si="274"/>
        <v>382.20000000000005</v>
      </c>
      <c r="P95" s="15">
        <f t="shared" si="275"/>
        <v>741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0.13792592592592592</v>
      </c>
      <c r="V95" s="18">
        <f t="shared" si="280"/>
        <v>0.26740740740740737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0.18874074074074076</v>
      </c>
      <c r="AB95" s="16">
        <f t="shared" si="286"/>
        <v>0.36592592592592593</v>
      </c>
      <c r="AC95" s="16">
        <f t="shared" si="287"/>
        <v>0</v>
      </c>
      <c r="AD95" s="17" t="str">
        <f t="shared" si="288"/>
        <v>低</v>
      </c>
      <c r="AE95" s="17" t="str">
        <f t="shared" si="289"/>
        <v>中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中</v>
      </c>
      <c r="AI95" s="15" t="str">
        <f t="shared" si="293"/>
        <v>低</v>
      </c>
      <c r="AJ95" s="21"/>
    </row>
    <row r="96" spans="1:36">
      <c r="A96" s="5" t="s">
        <v>17</v>
      </c>
      <c r="B96" s="5" t="s">
        <v>100</v>
      </c>
      <c r="C96" s="5" t="s">
        <v>21</v>
      </c>
      <c r="D96" s="10" t="s">
        <v>168</v>
      </c>
      <c r="E96" s="8">
        <v>24</v>
      </c>
      <c r="F96" s="8">
        <v>33</v>
      </c>
      <c r="G96" s="8" t="s">
        <v>170</v>
      </c>
      <c r="H96" s="8">
        <v>0</v>
      </c>
      <c r="I96" s="11">
        <v>4.9000000000000004</v>
      </c>
      <c r="J96" s="11">
        <v>9.5</v>
      </c>
      <c r="K96" s="11">
        <v>0</v>
      </c>
      <c r="L96" s="14">
        <f t="shared" si="271"/>
        <v>117.60000000000001</v>
      </c>
      <c r="M96" s="14">
        <f t="shared" si="272"/>
        <v>228</v>
      </c>
      <c r="N96" s="14">
        <f t="shared" si="273"/>
        <v>0</v>
      </c>
      <c r="O96" s="15">
        <f t="shared" si="274"/>
        <v>161.70000000000002</v>
      </c>
      <c r="P96" s="15">
        <f t="shared" si="275"/>
        <v>313.5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5.8074074074074084E-2</v>
      </c>
      <c r="V96" s="18">
        <f t="shared" si="280"/>
        <v>0.11259259259259259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7.9851851851851854E-2</v>
      </c>
      <c r="AB96" s="16">
        <f t="shared" si="286"/>
        <v>0.15481481481481482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6" s="4" customFormat="1">
      <c r="A97" s="5"/>
      <c r="B97" s="5"/>
      <c r="C97" s="5"/>
      <c r="D97" s="8" t="s">
        <v>247</v>
      </c>
      <c r="E97" s="8">
        <v>65</v>
      </c>
      <c r="F97" s="8">
        <v>90</v>
      </c>
      <c r="G97" s="8" t="s">
        <v>170</v>
      </c>
      <c r="H97" s="8">
        <v>0</v>
      </c>
      <c r="I97" s="11">
        <v>4.9000000000000004</v>
      </c>
      <c r="J97" s="11">
        <v>9.5</v>
      </c>
      <c r="K97" s="11">
        <v>0</v>
      </c>
      <c r="L97" s="14">
        <f t="shared" si="271"/>
        <v>318.5</v>
      </c>
      <c r="M97" s="14">
        <f t="shared" si="272"/>
        <v>617.5</v>
      </c>
      <c r="N97" s="14">
        <f t="shared" si="273"/>
        <v>0</v>
      </c>
      <c r="O97" s="15">
        <f t="shared" si="274"/>
        <v>441.00000000000006</v>
      </c>
      <c r="P97" s="15">
        <f t="shared" si="275"/>
        <v>855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0.15728395061728395</v>
      </c>
      <c r="V97" s="18">
        <f t="shared" si="280"/>
        <v>0.30493827160493825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0.21777777777777782</v>
      </c>
      <c r="AB97" s="16">
        <f t="shared" si="286"/>
        <v>0.42222222222222217</v>
      </c>
      <c r="AC97" s="16">
        <f t="shared" si="287"/>
        <v>0</v>
      </c>
      <c r="AD97" s="17" t="str">
        <f t="shared" si="288"/>
        <v>低</v>
      </c>
      <c r="AE97" s="17" t="str">
        <f t="shared" si="289"/>
        <v>中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中</v>
      </c>
      <c r="AI97" s="15" t="str">
        <f t="shared" si="293"/>
        <v>低</v>
      </c>
      <c r="AJ97" s="21"/>
    </row>
    <row r="98" spans="1:36" s="4" customFormat="1">
      <c r="A98" s="5"/>
      <c r="B98" s="5"/>
      <c r="C98" s="5"/>
      <c r="D98" s="8" t="s">
        <v>248</v>
      </c>
      <c r="E98" s="8">
        <v>24</v>
      </c>
      <c r="F98" s="8">
        <v>33</v>
      </c>
      <c r="G98" s="8" t="s">
        <v>170</v>
      </c>
      <c r="H98" s="8">
        <v>0</v>
      </c>
      <c r="I98" s="11">
        <v>4.9000000000000004</v>
      </c>
      <c r="J98" s="11">
        <v>9.5</v>
      </c>
      <c r="K98" s="11">
        <v>0</v>
      </c>
      <c r="L98" s="14">
        <f t="shared" si="271"/>
        <v>117.60000000000001</v>
      </c>
      <c r="M98" s="14">
        <f t="shared" si="272"/>
        <v>228</v>
      </c>
      <c r="N98" s="14">
        <f t="shared" si="273"/>
        <v>0</v>
      </c>
      <c r="O98" s="15">
        <f t="shared" si="274"/>
        <v>161.70000000000002</v>
      </c>
      <c r="P98" s="15">
        <f t="shared" si="275"/>
        <v>313.5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5.8074074074074084E-2</v>
      </c>
      <c r="V98" s="18">
        <f t="shared" si="280"/>
        <v>0.11259259259259259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7.9851851851851854E-2</v>
      </c>
      <c r="AB98" s="16">
        <f t="shared" si="286"/>
        <v>0.15481481481481482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  <c r="AJ98" s="21"/>
    </row>
    <row r="99" spans="1:36" s="4" customFormat="1">
      <c r="A99" s="5"/>
      <c r="B99" s="5"/>
      <c r="C99" s="5"/>
      <c r="D99" s="8" t="s">
        <v>249</v>
      </c>
      <c r="E99" s="8">
        <v>24</v>
      </c>
      <c r="F99" s="8">
        <v>33</v>
      </c>
      <c r="G99" s="8" t="s">
        <v>170</v>
      </c>
      <c r="H99" s="8">
        <v>0</v>
      </c>
      <c r="I99" s="11">
        <v>4.9000000000000004</v>
      </c>
      <c r="J99" s="11">
        <v>9.5</v>
      </c>
      <c r="K99" s="11">
        <v>0</v>
      </c>
      <c r="L99" s="14">
        <f t="shared" si="271"/>
        <v>117.60000000000001</v>
      </c>
      <c r="M99" s="14">
        <f t="shared" si="272"/>
        <v>228</v>
      </c>
      <c r="N99" s="14">
        <f t="shared" si="273"/>
        <v>0</v>
      </c>
      <c r="O99" s="15">
        <f t="shared" si="274"/>
        <v>161.70000000000002</v>
      </c>
      <c r="P99" s="15">
        <f t="shared" si="275"/>
        <v>313.5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5.8074074074074084E-2</v>
      </c>
      <c r="V99" s="18">
        <f t="shared" si="280"/>
        <v>0.11259259259259259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7.9851851851851854E-2</v>
      </c>
      <c r="AB99" s="16">
        <f t="shared" si="286"/>
        <v>0.15481481481481482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  <c r="AJ99" s="21"/>
    </row>
    <row r="100" spans="1:36">
      <c r="A100" s="5" t="s">
        <v>17</v>
      </c>
      <c r="B100" s="5" t="s">
        <v>101</v>
      </c>
      <c r="C100" s="5" t="s">
        <v>22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6">
      <c r="A101" s="5" t="s">
        <v>17</v>
      </c>
      <c r="B101" s="5" t="s">
        <v>102</v>
      </c>
      <c r="C101" s="5" t="s">
        <v>23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6">
      <c r="A102" s="5" t="s">
        <v>17</v>
      </c>
      <c r="B102" s="5" t="s">
        <v>103</v>
      </c>
      <c r="C102" s="5" t="s">
        <v>24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6">
      <c r="A103" s="5" t="s">
        <v>17</v>
      </c>
      <c r="B103" s="5" t="s">
        <v>104</v>
      </c>
      <c r="C103" s="5" t="s">
        <v>25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6">
      <c r="A104" s="5" t="s">
        <v>17</v>
      </c>
      <c r="B104" s="5" t="s">
        <v>105</v>
      </c>
      <c r="C104" s="5" t="s">
        <v>26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6">
      <c r="A105" s="5" t="s">
        <v>17</v>
      </c>
      <c r="B105" s="5" t="s">
        <v>106</v>
      </c>
      <c r="C105" s="5" t="s">
        <v>27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6">
      <c r="A106" s="5" t="s">
        <v>17</v>
      </c>
      <c r="B106" s="5" t="s">
        <v>107</v>
      </c>
      <c r="C106" s="5" t="s">
        <v>28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6">
      <c r="A107" s="5" t="s">
        <v>17</v>
      </c>
      <c r="B107" s="5" t="s">
        <v>108</v>
      </c>
      <c r="C107" s="5" t="s">
        <v>29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6">
      <c r="A108" s="5" t="s">
        <v>30</v>
      </c>
      <c r="B108" s="5" t="s">
        <v>109</v>
      </c>
      <c r="C108" s="5" t="s">
        <v>31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6">
      <c r="A109" s="5" t="s">
        <v>30</v>
      </c>
      <c r="B109" s="5" t="s">
        <v>110</v>
      </c>
      <c r="C109" s="5" t="s">
        <v>32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6">
      <c r="A110" s="5" t="s">
        <v>33</v>
      </c>
      <c r="B110" s="5" t="s">
        <v>111</v>
      </c>
      <c r="C110" s="5" t="s">
        <v>34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6">
      <c r="A111" s="5" t="s">
        <v>33</v>
      </c>
      <c r="B111" s="5" t="s">
        <v>112</v>
      </c>
      <c r="C111" s="5" t="s">
        <v>35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6">
      <c r="A112" s="5" t="s">
        <v>33</v>
      </c>
      <c r="B112" s="5" t="s">
        <v>113</v>
      </c>
      <c r="C112" s="5" t="s">
        <v>36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33</v>
      </c>
      <c r="B113" s="5" t="s">
        <v>114</v>
      </c>
      <c r="C113" s="5" t="s">
        <v>37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33</v>
      </c>
      <c r="B114" s="5" t="s">
        <v>115</v>
      </c>
      <c r="C114" s="5" t="s">
        <v>38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33</v>
      </c>
      <c r="B115" s="5" t="s">
        <v>116</v>
      </c>
      <c r="C115" s="5" t="s">
        <v>39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33</v>
      </c>
      <c r="B116" s="5" t="s">
        <v>117</v>
      </c>
      <c r="C116" s="5" t="s">
        <v>40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33</v>
      </c>
      <c r="B117" s="5" t="s">
        <v>118</v>
      </c>
      <c r="C117" s="5" t="s">
        <v>41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33</v>
      </c>
      <c r="B118" s="5" t="s">
        <v>119</v>
      </c>
      <c r="C118" s="5" t="s">
        <v>42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43</v>
      </c>
      <c r="B119" s="5" t="s">
        <v>120</v>
      </c>
      <c r="C119" s="5" t="s">
        <v>44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43</v>
      </c>
      <c r="B120" s="5" t="s">
        <v>121</v>
      </c>
      <c r="C120" s="5" t="s">
        <v>61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5">
      <c r="A121" s="5" t="s">
        <v>43</v>
      </c>
      <c r="B121" s="5" t="s">
        <v>122</v>
      </c>
      <c r="C121" s="5" t="s">
        <v>45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5">
      <c r="A122" s="5" t="s">
        <v>43</v>
      </c>
      <c r="B122" s="5" t="s">
        <v>123</v>
      </c>
      <c r="C122" s="5" t="s">
        <v>46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5">
      <c r="A123" s="5" t="s">
        <v>43</v>
      </c>
      <c r="B123" s="5" t="s">
        <v>124</v>
      </c>
      <c r="C123" s="5" t="s">
        <v>47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5">
      <c r="A124" s="5" t="s">
        <v>43</v>
      </c>
      <c r="B124" s="5" t="s">
        <v>125</v>
      </c>
      <c r="C124" s="5" t="s">
        <v>48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5">
      <c r="A125" s="5" t="s">
        <v>43</v>
      </c>
      <c r="B125" s="5" t="s">
        <v>126</v>
      </c>
      <c r="C125" s="5" t="s">
        <v>49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5">
      <c r="A126" s="5" t="s">
        <v>43</v>
      </c>
      <c r="B126" s="5" t="s">
        <v>127</v>
      </c>
      <c r="C126" s="5" t="s">
        <v>50</v>
      </c>
      <c r="L126" s="14">
        <f t="shared" si="271"/>
        <v>0</v>
      </c>
      <c r="M126" s="14">
        <f t="shared" si="272"/>
        <v>0</v>
      </c>
      <c r="N126" s="14">
        <f t="shared" si="273"/>
        <v>0</v>
      </c>
      <c r="O126" s="15">
        <f t="shared" si="274"/>
        <v>0</v>
      </c>
      <c r="P126" s="15">
        <f t="shared" si="275"/>
        <v>0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</v>
      </c>
      <c r="V126" s="18">
        <f t="shared" si="280"/>
        <v>0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</v>
      </c>
      <c r="AB126" s="16">
        <f t="shared" si="286"/>
        <v>0</v>
      </c>
      <c r="AC126" s="16">
        <f t="shared" si="287"/>
        <v>0</v>
      </c>
      <c r="AD126" s="17" t="str">
        <f t="shared" si="288"/>
        <v>低</v>
      </c>
      <c r="AE126" s="17" t="str">
        <f t="shared" si="289"/>
        <v>低</v>
      </c>
      <c r="AF126" s="17" t="str">
        <f t="shared" si="290"/>
        <v>低</v>
      </c>
      <c r="AG126" s="15" t="str">
        <f t="shared" si="291"/>
        <v>低</v>
      </c>
      <c r="AH126" s="15" t="str">
        <f t="shared" si="292"/>
        <v>低</v>
      </c>
      <c r="AI126" s="15" t="str">
        <f t="shared" si="293"/>
        <v>低</v>
      </c>
    </row>
    <row r="127" spans="1:35">
      <c r="A127" s="5" t="s">
        <v>43</v>
      </c>
      <c r="B127" s="5" t="s">
        <v>128</v>
      </c>
      <c r="C127" s="5" t="s">
        <v>51</v>
      </c>
      <c r="L127" s="14">
        <f t="shared" si="271"/>
        <v>0</v>
      </c>
      <c r="M127" s="14">
        <f t="shared" si="272"/>
        <v>0</v>
      </c>
      <c r="N127" s="14">
        <f t="shared" si="273"/>
        <v>0</v>
      </c>
      <c r="O127" s="15">
        <f t="shared" si="274"/>
        <v>0</v>
      </c>
      <c r="P127" s="15">
        <f t="shared" si="275"/>
        <v>0</v>
      </c>
      <c r="Q127" s="15">
        <f t="shared" si="276"/>
        <v>0</v>
      </c>
      <c r="R127" s="19">
        <f t="shared" si="277"/>
        <v>0</v>
      </c>
      <c r="S127" s="19">
        <f t="shared" si="278"/>
        <v>0</v>
      </c>
      <c r="T127" s="19">
        <f t="shared" si="279"/>
        <v>0</v>
      </c>
      <c r="U127" s="18">
        <f t="shared" si="294"/>
        <v>0</v>
      </c>
      <c r="V127" s="18">
        <f t="shared" si="280"/>
        <v>0</v>
      </c>
      <c r="W127" s="18">
        <f t="shared" si="281"/>
        <v>0</v>
      </c>
      <c r="X127" s="20">
        <f t="shared" si="282"/>
        <v>0</v>
      </c>
      <c r="Y127" s="20">
        <f t="shared" si="283"/>
        <v>0</v>
      </c>
      <c r="Z127" s="20">
        <f t="shared" si="284"/>
        <v>0</v>
      </c>
      <c r="AA127" s="16">
        <f t="shared" si="285"/>
        <v>0</v>
      </c>
      <c r="AB127" s="16">
        <f t="shared" si="286"/>
        <v>0</v>
      </c>
      <c r="AC127" s="16">
        <f t="shared" si="287"/>
        <v>0</v>
      </c>
      <c r="AD127" s="17" t="str">
        <f t="shared" si="288"/>
        <v>低</v>
      </c>
      <c r="AE127" s="17" t="str">
        <f t="shared" si="289"/>
        <v>低</v>
      </c>
      <c r="AF127" s="17" t="str">
        <f t="shared" si="290"/>
        <v>低</v>
      </c>
      <c r="AG127" s="15" t="str">
        <f t="shared" si="291"/>
        <v>低</v>
      </c>
      <c r="AH127" s="15" t="str">
        <f t="shared" si="292"/>
        <v>低</v>
      </c>
      <c r="AI127" s="15" t="str">
        <f t="shared" si="293"/>
        <v>低</v>
      </c>
    </row>
    <row r="128" spans="1:35">
      <c r="A128" s="5" t="s">
        <v>43</v>
      </c>
      <c r="B128" s="5" t="s">
        <v>129</v>
      </c>
      <c r="C128" s="5" t="s">
        <v>52</v>
      </c>
      <c r="L128" s="14">
        <f t="shared" si="271"/>
        <v>0</v>
      </c>
      <c r="M128" s="14">
        <f t="shared" si="272"/>
        <v>0</v>
      </c>
      <c r="N128" s="14">
        <f t="shared" si="273"/>
        <v>0</v>
      </c>
      <c r="O128" s="15">
        <f t="shared" si="274"/>
        <v>0</v>
      </c>
      <c r="P128" s="15">
        <f t="shared" si="275"/>
        <v>0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</v>
      </c>
      <c r="V128" s="18">
        <f t="shared" si="280"/>
        <v>0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</v>
      </c>
      <c r="AB128" s="16">
        <f t="shared" si="286"/>
        <v>0</v>
      </c>
      <c r="AC128" s="16">
        <f t="shared" si="287"/>
        <v>0</v>
      </c>
      <c r="AD128" s="17" t="str">
        <f t="shared" si="288"/>
        <v>低</v>
      </c>
      <c r="AE128" s="17" t="str">
        <f t="shared" si="289"/>
        <v>低</v>
      </c>
      <c r="AF128" s="17" t="str">
        <f t="shared" si="290"/>
        <v>低</v>
      </c>
      <c r="AG128" s="15" t="str">
        <f t="shared" si="291"/>
        <v>低</v>
      </c>
      <c r="AH128" s="15" t="str">
        <f t="shared" si="292"/>
        <v>低</v>
      </c>
      <c r="AI128" s="15" t="str">
        <f t="shared" si="293"/>
        <v>低</v>
      </c>
    </row>
    <row r="129" spans="1:35">
      <c r="A129" s="5" t="s">
        <v>43</v>
      </c>
      <c r="B129" s="5" t="s">
        <v>130</v>
      </c>
      <c r="C129" s="5" t="s">
        <v>53</v>
      </c>
      <c r="L129" s="14">
        <f t="shared" si="271"/>
        <v>0</v>
      </c>
      <c r="M129" s="14">
        <f t="shared" si="272"/>
        <v>0</v>
      </c>
      <c r="N129" s="14">
        <f t="shared" si="273"/>
        <v>0</v>
      </c>
      <c r="O129" s="15">
        <f t="shared" si="274"/>
        <v>0</v>
      </c>
      <c r="P129" s="15">
        <f t="shared" si="275"/>
        <v>0</v>
      </c>
      <c r="Q129" s="15">
        <f t="shared" si="276"/>
        <v>0</v>
      </c>
      <c r="R129" s="19">
        <f t="shared" si="277"/>
        <v>0</v>
      </c>
      <c r="S129" s="19">
        <f t="shared" si="278"/>
        <v>0</v>
      </c>
      <c r="T129" s="19">
        <f t="shared" si="279"/>
        <v>0</v>
      </c>
      <c r="U129" s="18">
        <f t="shared" si="294"/>
        <v>0</v>
      </c>
      <c r="V129" s="18">
        <f t="shared" si="280"/>
        <v>0</v>
      </c>
      <c r="W129" s="18">
        <f t="shared" si="281"/>
        <v>0</v>
      </c>
      <c r="X129" s="20">
        <f t="shared" si="282"/>
        <v>0</v>
      </c>
      <c r="Y129" s="20">
        <f t="shared" si="283"/>
        <v>0</v>
      </c>
      <c r="Z129" s="20">
        <f t="shared" si="284"/>
        <v>0</v>
      </c>
      <c r="AA129" s="16">
        <f t="shared" si="285"/>
        <v>0</v>
      </c>
      <c r="AB129" s="16">
        <f t="shared" si="286"/>
        <v>0</v>
      </c>
      <c r="AC129" s="16">
        <f t="shared" si="287"/>
        <v>0</v>
      </c>
      <c r="AD129" s="17" t="str">
        <f t="shared" si="288"/>
        <v>低</v>
      </c>
      <c r="AE129" s="17" t="str">
        <f t="shared" si="289"/>
        <v>低</v>
      </c>
      <c r="AF129" s="17" t="str">
        <f t="shared" si="290"/>
        <v>低</v>
      </c>
      <c r="AG129" s="15" t="str">
        <f t="shared" si="291"/>
        <v>低</v>
      </c>
      <c r="AH129" s="15" t="str">
        <f t="shared" si="292"/>
        <v>低</v>
      </c>
      <c r="AI129" s="15" t="str">
        <f t="shared" si="293"/>
        <v>低</v>
      </c>
    </row>
    <row r="130" spans="1:35">
      <c r="A130" s="5" t="s">
        <v>43</v>
      </c>
      <c r="B130" s="5" t="s">
        <v>131</v>
      </c>
      <c r="C130" s="5" t="s">
        <v>54</v>
      </c>
      <c r="L130" s="14">
        <f t="shared" si="271"/>
        <v>0</v>
      </c>
      <c r="M130" s="14">
        <f t="shared" si="272"/>
        <v>0</v>
      </c>
      <c r="N130" s="14">
        <f t="shared" si="273"/>
        <v>0</v>
      </c>
      <c r="O130" s="15">
        <f t="shared" si="274"/>
        <v>0</v>
      </c>
      <c r="P130" s="15">
        <f t="shared" si="275"/>
        <v>0</v>
      </c>
      <c r="Q130" s="15">
        <f t="shared" si="276"/>
        <v>0</v>
      </c>
      <c r="R130" s="19">
        <f t="shared" si="277"/>
        <v>0</v>
      </c>
      <c r="S130" s="19">
        <f t="shared" si="278"/>
        <v>0</v>
      </c>
      <c r="T130" s="19">
        <f t="shared" si="279"/>
        <v>0</v>
      </c>
      <c r="U130" s="18">
        <f t="shared" si="294"/>
        <v>0</v>
      </c>
      <c r="V130" s="18">
        <f t="shared" si="280"/>
        <v>0</v>
      </c>
      <c r="W130" s="18">
        <f t="shared" si="281"/>
        <v>0</v>
      </c>
      <c r="X130" s="20">
        <f t="shared" si="282"/>
        <v>0</v>
      </c>
      <c r="Y130" s="20">
        <f t="shared" si="283"/>
        <v>0</v>
      </c>
      <c r="Z130" s="20">
        <f t="shared" si="284"/>
        <v>0</v>
      </c>
      <c r="AA130" s="16">
        <f t="shared" si="285"/>
        <v>0</v>
      </c>
      <c r="AB130" s="16">
        <f t="shared" si="286"/>
        <v>0</v>
      </c>
      <c r="AC130" s="16">
        <f t="shared" si="287"/>
        <v>0</v>
      </c>
      <c r="AD130" s="17" t="str">
        <f t="shared" si="288"/>
        <v>低</v>
      </c>
      <c r="AE130" s="17" t="str">
        <f t="shared" si="289"/>
        <v>低</v>
      </c>
      <c r="AF130" s="17" t="str">
        <f t="shared" si="290"/>
        <v>低</v>
      </c>
      <c r="AG130" s="15" t="str">
        <f t="shared" si="291"/>
        <v>低</v>
      </c>
      <c r="AH130" s="15" t="str">
        <f t="shared" si="292"/>
        <v>低</v>
      </c>
      <c r="AI130" s="15" t="str">
        <f t="shared" si="293"/>
        <v>低</v>
      </c>
    </row>
    <row r="131" spans="1:35">
      <c r="A131" s="5" t="s">
        <v>43</v>
      </c>
      <c r="B131" s="5" t="s">
        <v>132</v>
      </c>
      <c r="C131" s="5" t="s">
        <v>55</v>
      </c>
      <c r="L131" s="14">
        <f t="shared" si="271"/>
        <v>0</v>
      </c>
      <c r="M131" s="14">
        <f t="shared" si="272"/>
        <v>0</v>
      </c>
      <c r="N131" s="14">
        <f t="shared" si="273"/>
        <v>0</v>
      </c>
      <c r="O131" s="15">
        <f t="shared" si="274"/>
        <v>0</v>
      </c>
      <c r="P131" s="15">
        <f t="shared" si="275"/>
        <v>0</v>
      </c>
      <c r="Q131" s="15">
        <f t="shared" si="276"/>
        <v>0</v>
      </c>
      <c r="R131" s="19">
        <f t="shared" si="277"/>
        <v>0</v>
      </c>
      <c r="S131" s="19">
        <f t="shared" si="278"/>
        <v>0</v>
      </c>
      <c r="T131" s="19">
        <f t="shared" si="279"/>
        <v>0</v>
      </c>
      <c r="U131" s="18">
        <f t="shared" si="294"/>
        <v>0</v>
      </c>
      <c r="V131" s="18">
        <f t="shared" si="280"/>
        <v>0</v>
      </c>
      <c r="W131" s="18">
        <f t="shared" si="281"/>
        <v>0</v>
      </c>
      <c r="X131" s="20">
        <f t="shared" si="282"/>
        <v>0</v>
      </c>
      <c r="Y131" s="20">
        <f t="shared" si="283"/>
        <v>0</v>
      </c>
      <c r="Z131" s="20">
        <f t="shared" si="284"/>
        <v>0</v>
      </c>
      <c r="AA131" s="16">
        <f t="shared" si="285"/>
        <v>0</v>
      </c>
      <c r="AB131" s="16">
        <f t="shared" si="286"/>
        <v>0</v>
      </c>
      <c r="AC131" s="16">
        <f t="shared" si="287"/>
        <v>0</v>
      </c>
      <c r="AD131" s="17" t="str">
        <f t="shared" si="288"/>
        <v>低</v>
      </c>
      <c r="AE131" s="17" t="str">
        <f t="shared" si="289"/>
        <v>低</v>
      </c>
      <c r="AF131" s="17" t="str">
        <f t="shared" si="290"/>
        <v>低</v>
      </c>
      <c r="AG131" s="15" t="str">
        <f t="shared" si="291"/>
        <v>低</v>
      </c>
      <c r="AH131" s="15" t="str">
        <f t="shared" si="292"/>
        <v>低</v>
      </c>
      <c r="AI131" s="15" t="str">
        <f t="shared" si="293"/>
        <v>低</v>
      </c>
    </row>
    <row r="132" spans="1:35">
      <c r="A132" s="5" t="s">
        <v>43</v>
      </c>
      <c r="B132" s="5" t="s">
        <v>133</v>
      </c>
      <c r="C132" s="5" t="s">
        <v>57</v>
      </c>
      <c r="L132" s="14">
        <f t="shared" si="271"/>
        <v>0</v>
      </c>
      <c r="M132" s="14">
        <f t="shared" si="272"/>
        <v>0</v>
      </c>
      <c r="N132" s="14">
        <f t="shared" si="273"/>
        <v>0</v>
      </c>
      <c r="O132" s="15">
        <f t="shared" si="274"/>
        <v>0</v>
      </c>
      <c r="P132" s="15">
        <f t="shared" si="275"/>
        <v>0</v>
      </c>
      <c r="Q132" s="15">
        <f t="shared" si="276"/>
        <v>0</v>
      </c>
      <c r="R132" s="19">
        <f t="shared" si="277"/>
        <v>0</v>
      </c>
      <c r="S132" s="19">
        <f t="shared" si="278"/>
        <v>0</v>
      </c>
      <c r="T132" s="19">
        <f t="shared" si="279"/>
        <v>0</v>
      </c>
      <c r="U132" s="18">
        <f t="shared" si="294"/>
        <v>0</v>
      </c>
      <c r="V132" s="18">
        <f t="shared" si="280"/>
        <v>0</v>
      </c>
      <c r="W132" s="18">
        <f t="shared" si="281"/>
        <v>0</v>
      </c>
      <c r="X132" s="20">
        <f t="shared" si="282"/>
        <v>0</v>
      </c>
      <c r="Y132" s="20">
        <f t="shared" si="283"/>
        <v>0</v>
      </c>
      <c r="Z132" s="20">
        <f t="shared" si="284"/>
        <v>0</v>
      </c>
      <c r="AA132" s="16">
        <f t="shared" si="285"/>
        <v>0</v>
      </c>
      <c r="AB132" s="16">
        <f t="shared" si="286"/>
        <v>0</v>
      </c>
      <c r="AC132" s="16">
        <f t="shared" si="287"/>
        <v>0</v>
      </c>
      <c r="AD132" s="17" t="str">
        <f t="shared" si="288"/>
        <v>低</v>
      </c>
      <c r="AE132" s="17" t="str">
        <f t="shared" si="289"/>
        <v>低</v>
      </c>
      <c r="AF132" s="17" t="str">
        <f t="shared" si="290"/>
        <v>低</v>
      </c>
      <c r="AG132" s="15" t="str">
        <f t="shared" si="291"/>
        <v>低</v>
      </c>
      <c r="AH132" s="15" t="str">
        <f t="shared" si="292"/>
        <v>低</v>
      </c>
      <c r="AI132" s="15" t="str">
        <f t="shared" si="293"/>
        <v>低</v>
      </c>
    </row>
    <row r="133" spans="1:35">
      <c r="A133" s="5" t="s">
        <v>43</v>
      </c>
      <c r="B133" s="5" t="s">
        <v>134</v>
      </c>
      <c r="C133" s="5" t="s">
        <v>56</v>
      </c>
      <c r="L133" s="14">
        <f t="shared" si="271"/>
        <v>0</v>
      </c>
      <c r="M133" s="14">
        <f t="shared" si="272"/>
        <v>0</v>
      </c>
      <c r="N133" s="14">
        <f t="shared" si="273"/>
        <v>0</v>
      </c>
      <c r="O133" s="15">
        <f t="shared" si="274"/>
        <v>0</v>
      </c>
      <c r="P133" s="15">
        <f t="shared" si="275"/>
        <v>0</v>
      </c>
      <c r="Q133" s="15">
        <f t="shared" si="276"/>
        <v>0</v>
      </c>
      <c r="R133" s="19">
        <f t="shared" si="277"/>
        <v>0</v>
      </c>
      <c r="S133" s="19">
        <f t="shared" si="278"/>
        <v>0</v>
      </c>
      <c r="T133" s="19">
        <f t="shared" si="279"/>
        <v>0</v>
      </c>
      <c r="U133" s="18">
        <f t="shared" si="294"/>
        <v>0</v>
      </c>
      <c r="V133" s="18">
        <f t="shared" si="280"/>
        <v>0</v>
      </c>
      <c r="W133" s="18">
        <f t="shared" si="281"/>
        <v>0</v>
      </c>
      <c r="X133" s="20">
        <f t="shared" si="282"/>
        <v>0</v>
      </c>
      <c r="Y133" s="20">
        <f t="shared" si="283"/>
        <v>0</v>
      </c>
      <c r="Z133" s="20">
        <f t="shared" si="284"/>
        <v>0</v>
      </c>
      <c r="AA133" s="16">
        <f t="shared" si="285"/>
        <v>0</v>
      </c>
      <c r="AB133" s="16">
        <f t="shared" si="286"/>
        <v>0</v>
      </c>
      <c r="AC133" s="16">
        <f t="shared" si="287"/>
        <v>0</v>
      </c>
      <c r="AD133" s="17" t="str">
        <f t="shared" si="288"/>
        <v>低</v>
      </c>
      <c r="AE133" s="17" t="str">
        <f t="shared" si="289"/>
        <v>低</v>
      </c>
      <c r="AF133" s="17" t="str">
        <f t="shared" si="290"/>
        <v>低</v>
      </c>
      <c r="AG133" s="15" t="str">
        <f t="shared" si="291"/>
        <v>低</v>
      </c>
      <c r="AH133" s="15" t="str">
        <f t="shared" si="292"/>
        <v>低</v>
      </c>
      <c r="AI133" s="15" t="str">
        <f t="shared" si="293"/>
        <v>低</v>
      </c>
    </row>
    <row r="134" spans="1:35">
      <c r="A134" s="5" t="s">
        <v>43</v>
      </c>
      <c r="B134" s="5" t="s">
        <v>135</v>
      </c>
      <c r="C134" s="5" t="s">
        <v>58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5">
      <c r="A135" s="5" t="s">
        <v>43</v>
      </c>
      <c r="B135" s="5" t="s">
        <v>136</v>
      </c>
      <c r="C135" s="5" t="s">
        <v>59</v>
      </c>
      <c r="L135" s="14">
        <f t="shared" si="271"/>
        <v>0</v>
      </c>
      <c r="M135" s="14">
        <f t="shared" si="272"/>
        <v>0</v>
      </c>
      <c r="N135" s="14">
        <f t="shared" si="273"/>
        <v>0</v>
      </c>
      <c r="O135" s="15">
        <f t="shared" si="274"/>
        <v>0</v>
      </c>
      <c r="P135" s="15">
        <f t="shared" si="275"/>
        <v>0</v>
      </c>
      <c r="Q135" s="15">
        <f t="shared" si="276"/>
        <v>0</v>
      </c>
      <c r="R135" s="19">
        <f t="shared" si="277"/>
        <v>0</v>
      </c>
      <c r="S135" s="19">
        <f t="shared" si="278"/>
        <v>0</v>
      </c>
      <c r="T135" s="19">
        <f t="shared" si="279"/>
        <v>0</v>
      </c>
      <c r="U135" s="18">
        <f t="shared" si="294"/>
        <v>0</v>
      </c>
      <c r="V135" s="18">
        <f t="shared" si="280"/>
        <v>0</v>
      </c>
      <c r="W135" s="18">
        <f t="shared" si="281"/>
        <v>0</v>
      </c>
      <c r="X135" s="20">
        <f t="shared" si="282"/>
        <v>0</v>
      </c>
      <c r="Y135" s="20">
        <f t="shared" si="283"/>
        <v>0</v>
      </c>
      <c r="Z135" s="20">
        <f t="shared" si="284"/>
        <v>0</v>
      </c>
      <c r="AA135" s="16">
        <f t="shared" si="285"/>
        <v>0</v>
      </c>
      <c r="AB135" s="16">
        <f t="shared" si="286"/>
        <v>0</v>
      </c>
      <c r="AC135" s="16">
        <f t="shared" si="287"/>
        <v>0</v>
      </c>
      <c r="AD135" s="17" t="str">
        <f t="shared" si="288"/>
        <v>低</v>
      </c>
      <c r="AE135" s="17" t="str">
        <f t="shared" si="289"/>
        <v>低</v>
      </c>
      <c r="AF135" s="17" t="str">
        <f t="shared" si="290"/>
        <v>低</v>
      </c>
      <c r="AG135" s="15" t="str">
        <f t="shared" si="291"/>
        <v>低</v>
      </c>
      <c r="AH135" s="15" t="str">
        <f t="shared" si="292"/>
        <v>低</v>
      </c>
      <c r="AI135" s="15" t="str">
        <f t="shared" si="293"/>
        <v>低</v>
      </c>
    </row>
    <row r="136" spans="1:35">
      <c r="A136" s="5" t="s">
        <v>43</v>
      </c>
      <c r="B136" s="5" t="s">
        <v>137</v>
      </c>
      <c r="C136" s="5" t="s">
        <v>60</v>
      </c>
      <c r="L136" s="14">
        <f t="shared" si="271"/>
        <v>0</v>
      </c>
      <c r="M136" s="14">
        <f t="shared" si="272"/>
        <v>0</v>
      </c>
      <c r="N136" s="14">
        <f t="shared" si="273"/>
        <v>0</v>
      </c>
      <c r="O136" s="15">
        <f t="shared" si="274"/>
        <v>0</v>
      </c>
      <c r="P136" s="15">
        <f t="shared" si="275"/>
        <v>0</v>
      </c>
      <c r="Q136" s="15">
        <f t="shared" si="276"/>
        <v>0</v>
      </c>
      <c r="R136" s="19">
        <f t="shared" si="277"/>
        <v>0</v>
      </c>
      <c r="S136" s="19">
        <f t="shared" si="278"/>
        <v>0</v>
      </c>
      <c r="T136" s="19">
        <f t="shared" si="279"/>
        <v>0</v>
      </c>
      <c r="U136" s="18">
        <f t="shared" si="294"/>
        <v>0</v>
      </c>
      <c r="V136" s="18">
        <f t="shared" si="280"/>
        <v>0</v>
      </c>
      <c r="W136" s="18">
        <f t="shared" si="281"/>
        <v>0</v>
      </c>
      <c r="X136" s="20">
        <f t="shared" si="282"/>
        <v>0</v>
      </c>
      <c r="Y136" s="20">
        <f t="shared" si="283"/>
        <v>0</v>
      </c>
      <c r="Z136" s="20">
        <f t="shared" si="284"/>
        <v>0</v>
      </c>
      <c r="AA136" s="16">
        <f t="shared" si="285"/>
        <v>0</v>
      </c>
      <c r="AB136" s="16">
        <f t="shared" si="286"/>
        <v>0</v>
      </c>
      <c r="AC136" s="16">
        <f t="shared" si="287"/>
        <v>0</v>
      </c>
      <c r="AD136" s="17" t="str">
        <f t="shared" si="288"/>
        <v>低</v>
      </c>
      <c r="AE136" s="17" t="str">
        <f t="shared" si="289"/>
        <v>低</v>
      </c>
      <c r="AF136" s="17" t="str">
        <f t="shared" si="290"/>
        <v>低</v>
      </c>
      <c r="AG136" s="15" t="str">
        <f t="shared" si="291"/>
        <v>低</v>
      </c>
      <c r="AH136" s="15" t="str">
        <f t="shared" si="292"/>
        <v>低</v>
      </c>
      <c r="AI136" s="15" t="str">
        <f t="shared" si="293"/>
        <v>低</v>
      </c>
    </row>
    <row r="137" spans="1:35">
      <c r="A137" s="5" t="s">
        <v>43</v>
      </c>
      <c r="B137" s="5" t="s">
        <v>138</v>
      </c>
      <c r="C137" s="5" t="s">
        <v>62</v>
      </c>
      <c r="L137" s="14">
        <f t="shared" si="271"/>
        <v>0</v>
      </c>
      <c r="M137" s="14">
        <f t="shared" si="272"/>
        <v>0</v>
      </c>
      <c r="N137" s="14">
        <f t="shared" si="273"/>
        <v>0</v>
      </c>
      <c r="O137" s="15">
        <f t="shared" si="274"/>
        <v>0</v>
      </c>
      <c r="P137" s="15">
        <f t="shared" si="275"/>
        <v>0</v>
      </c>
      <c r="Q137" s="15">
        <f t="shared" si="276"/>
        <v>0</v>
      </c>
      <c r="R137" s="19">
        <f t="shared" si="277"/>
        <v>0</v>
      </c>
      <c r="S137" s="19">
        <f t="shared" si="278"/>
        <v>0</v>
      </c>
      <c r="T137" s="19">
        <f t="shared" si="279"/>
        <v>0</v>
      </c>
      <c r="U137" s="18">
        <f t="shared" si="294"/>
        <v>0</v>
      </c>
      <c r="V137" s="18">
        <f t="shared" si="280"/>
        <v>0</v>
      </c>
      <c r="W137" s="18">
        <f t="shared" si="281"/>
        <v>0</v>
      </c>
      <c r="X137" s="20">
        <f t="shared" si="282"/>
        <v>0</v>
      </c>
      <c r="Y137" s="20">
        <f t="shared" si="283"/>
        <v>0</v>
      </c>
      <c r="Z137" s="20">
        <f t="shared" si="284"/>
        <v>0</v>
      </c>
      <c r="AA137" s="16">
        <f t="shared" si="285"/>
        <v>0</v>
      </c>
      <c r="AB137" s="16">
        <f t="shared" si="286"/>
        <v>0</v>
      </c>
      <c r="AC137" s="16">
        <f t="shared" si="287"/>
        <v>0</v>
      </c>
      <c r="AD137" s="17" t="str">
        <f t="shared" si="288"/>
        <v>低</v>
      </c>
      <c r="AE137" s="17" t="str">
        <f t="shared" si="289"/>
        <v>低</v>
      </c>
      <c r="AF137" s="17" t="str">
        <f t="shared" si="290"/>
        <v>低</v>
      </c>
      <c r="AG137" s="15" t="str">
        <f t="shared" si="291"/>
        <v>低</v>
      </c>
      <c r="AH137" s="15" t="str">
        <f t="shared" si="292"/>
        <v>低</v>
      </c>
      <c r="AI137" s="15" t="str">
        <f t="shared" si="293"/>
        <v>低</v>
      </c>
    </row>
    <row r="138" spans="1:35">
      <c r="A138" s="5" t="s">
        <v>63</v>
      </c>
      <c r="B138" s="5" t="s">
        <v>139</v>
      </c>
      <c r="C138" s="5" t="s">
        <v>64</v>
      </c>
      <c r="L138" s="14">
        <f t="shared" si="271"/>
        <v>0</v>
      </c>
      <c r="M138" s="14">
        <f t="shared" si="272"/>
        <v>0</v>
      </c>
      <c r="N138" s="14">
        <f t="shared" si="273"/>
        <v>0</v>
      </c>
      <c r="O138" s="15">
        <f t="shared" si="274"/>
        <v>0</v>
      </c>
      <c r="P138" s="15">
        <f t="shared" si="275"/>
        <v>0</v>
      </c>
      <c r="Q138" s="15">
        <f t="shared" si="276"/>
        <v>0</v>
      </c>
      <c r="R138" s="19">
        <f t="shared" si="277"/>
        <v>0</v>
      </c>
      <c r="S138" s="19">
        <f t="shared" si="278"/>
        <v>0</v>
      </c>
      <c r="T138" s="19">
        <f t="shared" si="279"/>
        <v>0</v>
      </c>
      <c r="U138" s="18">
        <f t="shared" si="294"/>
        <v>0</v>
      </c>
      <c r="V138" s="18">
        <f t="shared" si="280"/>
        <v>0</v>
      </c>
      <c r="W138" s="18">
        <f t="shared" si="281"/>
        <v>0</v>
      </c>
      <c r="X138" s="20">
        <f t="shared" si="282"/>
        <v>0</v>
      </c>
      <c r="Y138" s="20">
        <f t="shared" si="283"/>
        <v>0</v>
      </c>
      <c r="Z138" s="20">
        <f t="shared" si="284"/>
        <v>0</v>
      </c>
      <c r="AA138" s="16">
        <f t="shared" si="285"/>
        <v>0</v>
      </c>
      <c r="AB138" s="16">
        <f t="shared" si="286"/>
        <v>0</v>
      </c>
      <c r="AC138" s="16">
        <f t="shared" si="287"/>
        <v>0</v>
      </c>
      <c r="AD138" s="17" t="str">
        <f t="shared" si="288"/>
        <v>低</v>
      </c>
      <c r="AE138" s="17" t="str">
        <f t="shared" si="289"/>
        <v>低</v>
      </c>
      <c r="AF138" s="17" t="str">
        <f t="shared" si="290"/>
        <v>低</v>
      </c>
      <c r="AG138" s="15" t="str">
        <f t="shared" si="291"/>
        <v>低</v>
      </c>
      <c r="AH138" s="15" t="str">
        <f t="shared" si="292"/>
        <v>低</v>
      </c>
      <c r="AI138" s="15" t="str">
        <f t="shared" si="293"/>
        <v>低</v>
      </c>
    </row>
    <row r="139" spans="1:35">
      <c r="A139" s="5" t="s">
        <v>63</v>
      </c>
      <c r="B139" s="5" t="s">
        <v>140</v>
      </c>
      <c r="C139" s="5" t="s">
        <v>65</v>
      </c>
      <c r="L139" s="14">
        <f t="shared" si="271"/>
        <v>0</v>
      </c>
      <c r="M139" s="14">
        <f t="shared" si="272"/>
        <v>0</v>
      </c>
      <c r="N139" s="14">
        <f t="shared" si="273"/>
        <v>0</v>
      </c>
      <c r="O139" s="15">
        <f t="shared" si="274"/>
        <v>0</v>
      </c>
      <c r="P139" s="15">
        <f t="shared" si="275"/>
        <v>0</v>
      </c>
      <c r="Q139" s="15">
        <f t="shared" si="276"/>
        <v>0</v>
      </c>
      <c r="R139" s="19">
        <f t="shared" si="277"/>
        <v>0</v>
      </c>
      <c r="S139" s="19">
        <f t="shared" si="278"/>
        <v>0</v>
      </c>
      <c r="T139" s="19">
        <f t="shared" si="279"/>
        <v>0</v>
      </c>
      <c r="U139" s="18">
        <f t="shared" si="294"/>
        <v>0</v>
      </c>
      <c r="V139" s="18">
        <f t="shared" si="280"/>
        <v>0</v>
      </c>
      <c r="W139" s="18">
        <f t="shared" si="281"/>
        <v>0</v>
      </c>
      <c r="X139" s="20">
        <f t="shared" si="282"/>
        <v>0</v>
      </c>
      <c r="Y139" s="20">
        <f t="shared" si="283"/>
        <v>0</v>
      </c>
      <c r="Z139" s="20">
        <f t="shared" si="284"/>
        <v>0</v>
      </c>
      <c r="AA139" s="16">
        <f t="shared" si="285"/>
        <v>0</v>
      </c>
      <c r="AB139" s="16">
        <f t="shared" si="286"/>
        <v>0</v>
      </c>
      <c r="AC139" s="16">
        <f t="shared" si="287"/>
        <v>0</v>
      </c>
      <c r="AD139" s="17" t="str">
        <f t="shared" si="288"/>
        <v>低</v>
      </c>
      <c r="AE139" s="17" t="str">
        <f t="shared" si="289"/>
        <v>低</v>
      </c>
      <c r="AF139" s="17" t="str">
        <f t="shared" si="290"/>
        <v>低</v>
      </c>
      <c r="AG139" s="15" t="str">
        <f t="shared" si="291"/>
        <v>低</v>
      </c>
      <c r="AH139" s="15" t="str">
        <f t="shared" si="292"/>
        <v>低</v>
      </c>
      <c r="AI139" s="15" t="str">
        <f t="shared" si="293"/>
        <v>低</v>
      </c>
    </row>
    <row r="140" spans="1:35">
      <c r="A140" s="5" t="s">
        <v>63</v>
      </c>
      <c r="B140" s="5" t="s">
        <v>141</v>
      </c>
      <c r="C140" s="5" t="s">
        <v>66</v>
      </c>
      <c r="L140" s="14">
        <f t="shared" si="271"/>
        <v>0</v>
      </c>
      <c r="M140" s="14">
        <f t="shared" si="272"/>
        <v>0</v>
      </c>
      <c r="N140" s="14">
        <f t="shared" si="273"/>
        <v>0</v>
      </c>
      <c r="O140" s="15">
        <f t="shared" si="274"/>
        <v>0</v>
      </c>
      <c r="P140" s="15">
        <f t="shared" si="275"/>
        <v>0</v>
      </c>
      <c r="Q140" s="15">
        <f t="shared" si="276"/>
        <v>0</v>
      </c>
      <c r="R140" s="19">
        <f t="shared" si="277"/>
        <v>0</v>
      </c>
      <c r="S140" s="19">
        <f t="shared" si="278"/>
        <v>0</v>
      </c>
      <c r="T140" s="19">
        <f t="shared" si="279"/>
        <v>0</v>
      </c>
      <c r="U140" s="18">
        <f t="shared" si="294"/>
        <v>0</v>
      </c>
      <c r="V140" s="18">
        <f t="shared" si="280"/>
        <v>0</v>
      </c>
      <c r="W140" s="18">
        <f t="shared" si="281"/>
        <v>0</v>
      </c>
      <c r="X140" s="20">
        <f t="shared" si="282"/>
        <v>0</v>
      </c>
      <c r="Y140" s="20">
        <f t="shared" si="283"/>
        <v>0</v>
      </c>
      <c r="Z140" s="20">
        <f t="shared" si="284"/>
        <v>0</v>
      </c>
      <c r="AA140" s="16">
        <f t="shared" si="285"/>
        <v>0</v>
      </c>
      <c r="AB140" s="16">
        <f t="shared" si="286"/>
        <v>0</v>
      </c>
      <c r="AC140" s="16">
        <f t="shared" si="287"/>
        <v>0</v>
      </c>
      <c r="AD140" s="17" t="str">
        <f t="shared" si="288"/>
        <v>低</v>
      </c>
      <c r="AE140" s="17" t="str">
        <f t="shared" si="289"/>
        <v>低</v>
      </c>
      <c r="AF140" s="17" t="str">
        <f t="shared" si="290"/>
        <v>低</v>
      </c>
      <c r="AG140" s="15" t="str">
        <f t="shared" si="291"/>
        <v>低</v>
      </c>
      <c r="AH140" s="15" t="str">
        <f t="shared" si="292"/>
        <v>低</v>
      </c>
      <c r="AI140" s="15" t="str">
        <f t="shared" si="293"/>
        <v>低</v>
      </c>
    </row>
    <row r="141" spans="1:35">
      <c r="A141" s="5" t="s">
        <v>67</v>
      </c>
      <c r="B141" s="5" t="s">
        <v>142</v>
      </c>
      <c r="C141" s="5" t="s">
        <v>68</v>
      </c>
      <c r="L141" s="14">
        <f t="shared" si="271"/>
        <v>0</v>
      </c>
      <c r="M141" s="14">
        <f t="shared" si="272"/>
        <v>0</v>
      </c>
      <c r="N141" s="14">
        <f t="shared" si="273"/>
        <v>0</v>
      </c>
      <c r="O141" s="15">
        <f t="shared" si="274"/>
        <v>0</v>
      </c>
      <c r="P141" s="15">
        <f t="shared" si="275"/>
        <v>0</v>
      </c>
      <c r="Q141" s="15">
        <f t="shared" si="276"/>
        <v>0</v>
      </c>
      <c r="R141" s="19">
        <f t="shared" si="277"/>
        <v>0</v>
      </c>
      <c r="S141" s="19">
        <f t="shared" si="278"/>
        <v>0</v>
      </c>
      <c r="T141" s="19">
        <f t="shared" si="279"/>
        <v>0</v>
      </c>
      <c r="U141" s="18">
        <f t="shared" si="294"/>
        <v>0</v>
      </c>
      <c r="V141" s="18">
        <f t="shared" si="280"/>
        <v>0</v>
      </c>
      <c r="W141" s="18">
        <f t="shared" si="281"/>
        <v>0</v>
      </c>
      <c r="X141" s="20">
        <f t="shared" si="282"/>
        <v>0</v>
      </c>
      <c r="Y141" s="20">
        <f t="shared" si="283"/>
        <v>0</v>
      </c>
      <c r="Z141" s="20">
        <f t="shared" si="284"/>
        <v>0</v>
      </c>
      <c r="AA141" s="16">
        <f t="shared" si="285"/>
        <v>0</v>
      </c>
      <c r="AB141" s="16">
        <f t="shared" si="286"/>
        <v>0</v>
      </c>
      <c r="AC141" s="16">
        <f t="shared" si="287"/>
        <v>0</v>
      </c>
      <c r="AD141" s="17" t="str">
        <f t="shared" si="288"/>
        <v>低</v>
      </c>
      <c r="AE141" s="17" t="str">
        <f t="shared" si="289"/>
        <v>低</v>
      </c>
      <c r="AF141" s="17" t="str">
        <f t="shared" si="290"/>
        <v>低</v>
      </c>
      <c r="AG141" s="15" t="str">
        <f t="shared" si="291"/>
        <v>低</v>
      </c>
      <c r="AH141" s="15" t="str">
        <f t="shared" si="292"/>
        <v>低</v>
      </c>
      <c r="AI141" s="15" t="str">
        <f t="shared" si="293"/>
        <v>低</v>
      </c>
    </row>
    <row r="142" spans="1:35">
      <c r="A142" s="5" t="s">
        <v>67</v>
      </c>
      <c r="B142" s="5" t="s">
        <v>143</v>
      </c>
      <c r="C142" s="5" t="s">
        <v>69</v>
      </c>
      <c r="L142" s="14">
        <f t="shared" si="271"/>
        <v>0</v>
      </c>
      <c r="M142" s="14">
        <f t="shared" si="272"/>
        <v>0</v>
      </c>
      <c r="N142" s="14">
        <f t="shared" si="273"/>
        <v>0</v>
      </c>
      <c r="O142" s="15">
        <f t="shared" si="274"/>
        <v>0</v>
      </c>
      <c r="P142" s="15">
        <f t="shared" si="275"/>
        <v>0</v>
      </c>
      <c r="Q142" s="15">
        <f t="shared" si="276"/>
        <v>0</v>
      </c>
      <c r="R142" s="19">
        <f t="shared" si="277"/>
        <v>0</v>
      </c>
      <c r="S142" s="19">
        <f t="shared" si="278"/>
        <v>0</v>
      </c>
      <c r="T142" s="19">
        <f t="shared" si="279"/>
        <v>0</v>
      </c>
      <c r="U142" s="18">
        <f t="shared" si="294"/>
        <v>0</v>
      </c>
      <c r="V142" s="18">
        <f t="shared" si="280"/>
        <v>0</v>
      </c>
      <c r="W142" s="18">
        <f t="shared" si="281"/>
        <v>0</v>
      </c>
      <c r="X142" s="20">
        <f t="shared" si="282"/>
        <v>0</v>
      </c>
      <c r="Y142" s="20">
        <f t="shared" si="283"/>
        <v>0</v>
      </c>
      <c r="Z142" s="20">
        <f t="shared" si="284"/>
        <v>0</v>
      </c>
      <c r="AA142" s="16">
        <f t="shared" si="285"/>
        <v>0</v>
      </c>
      <c r="AB142" s="16">
        <f t="shared" si="286"/>
        <v>0</v>
      </c>
      <c r="AC142" s="16">
        <f t="shared" si="287"/>
        <v>0</v>
      </c>
      <c r="AD142" s="17" t="str">
        <f t="shared" si="288"/>
        <v>低</v>
      </c>
      <c r="AE142" s="17" t="str">
        <f t="shared" si="289"/>
        <v>低</v>
      </c>
      <c r="AF142" s="17" t="str">
        <f t="shared" si="290"/>
        <v>低</v>
      </c>
      <c r="AG142" s="15" t="str">
        <f t="shared" si="291"/>
        <v>低</v>
      </c>
      <c r="AH142" s="15" t="str">
        <f t="shared" si="292"/>
        <v>低</v>
      </c>
      <c r="AI142" s="15" t="str">
        <f t="shared" si="293"/>
        <v>低</v>
      </c>
    </row>
    <row r="143" spans="1:35">
      <c r="A143" s="5" t="s">
        <v>67</v>
      </c>
      <c r="B143" s="5" t="s">
        <v>144</v>
      </c>
      <c r="C143" s="5" t="s">
        <v>70</v>
      </c>
      <c r="L143" s="14">
        <f t="shared" si="271"/>
        <v>0</v>
      </c>
      <c r="M143" s="14">
        <f t="shared" si="272"/>
        <v>0</v>
      </c>
      <c r="N143" s="14">
        <f t="shared" si="273"/>
        <v>0</v>
      </c>
      <c r="O143" s="15">
        <f t="shared" si="274"/>
        <v>0</v>
      </c>
      <c r="P143" s="15">
        <f t="shared" si="275"/>
        <v>0</v>
      </c>
      <c r="Q143" s="15">
        <f t="shared" si="276"/>
        <v>0</v>
      </c>
      <c r="R143" s="19">
        <f t="shared" si="277"/>
        <v>0</v>
      </c>
      <c r="S143" s="19">
        <f t="shared" si="278"/>
        <v>0</v>
      </c>
      <c r="T143" s="19">
        <f t="shared" si="279"/>
        <v>0</v>
      </c>
      <c r="U143" s="18">
        <f t="shared" si="294"/>
        <v>0</v>
      </c>
      <c r="V143" s="18">
        <f t="shared" si="280"/>
        <v>0</v>
      </c>
      <c r="W143" s="18">
        <f t="shared" si="281"/>
        <v>0</v>
      </c>
      <c r="X143" s="20">
        <f t="shared" si="282"/>
        <v>0</v>
      </c>
      <c r="Y143" s="20">
        <f t="shared" si="283"/>
        <v>0</v>
      </c>
      <c r="Z143" s="20">
        <f t="shared" si="284"/>
        <v>0</v>
      </c>
      <c r="AA143" s="16">
        <f t="shared" si="285"/>
        <v>0</v>
      </c>
      <c r="AB143" s="16">
        <f t="shared" si="286"/>
        <v>0</v>
      </c>
      <c r="AC143" s="16">
        <f t="shared" si="287"/>
        <v>0</v>
      </c>
      <c r="AD143" s="17" t="str">
        <f t="shared" si="288"/>
        <v>低</v>
      </c>
      <c r="AE143" s="17" t="str">
        <f t="shared" si="289"/>
        <v>低</v>
      </c>
      <c r="AF143" s="17" t="str">
        <f t="shared" si="290"/>
        <v>低</v>
      </c>
      <c r="AG143" s="15" t="str">
        <f t="shared" si="291"/>
        <v>低</v>
      </c>
      <c r="AH143" s="15" t="str">
        <f t="shared" si="292"/>
        <v>低</v>
      </c>
      <c r="AI143" s="15" t="str">
        <f t="shared" si="293"/>
        <v>低</v>
      </c>
    </row>
    <row r="144" spans="1:35">
      <c r="A144" s="5" t="s">
        <v>67</v>
      </c>
      <c r="B144" s="5" t="s">
        <v>145</v>
      </c>
      <c r="C144" s="5" t="s">
        <v>71</v>
      </c>
      <c r="L144" s="14">
        <f t="shared" si="271"/>
        <v>0</v>
      </c>
      <c r="M144" s="14">
        <f t="shared" si="272"/>
        <v>0</v>
      </c>
      <c r="N144" s="14">
        <f t="shared" si="273"/>
        <v>0</v>
      </c>
      <c r="O144" s="15">
        <f t="shared" si="274"/>
        <v>0</v>
      </c>
      <c r="P144" s="15">
        <f t="shared" si="275"/>
        <v>0</v>
      </c>
      <c r="Q144" s="15">
        <f t="shared" si="276"/>
        <v>0</v>
      </c>
      <c r="R144" s="19">
        <f t="shared" si="277"/>
        <v>0</v>
      </c>
      <c r="S144" s="19">
        <f t="shared" si="278"/>
        <v>0</v>
      </c>
      <c r="T144" s="19">
        <f t="shared" si="279"/>
        <v>0</v>
      </c>
      <c r="U144" s="18">
        <f t="shared" si="294"/>
        <v>0</v>
      </c>
      <c r="V144" s="18">
        <f t="shared" si="280"/>
        <v>0</v>
      </c>
      <c r="W144" s="18">
        <f t="shared" si="281"/>
        <v>0</v>
      </c>
      <c r="X144" s="20">
        <f t="shared" si="282"/>
        <v>0</v>
      </c>
      <c r="Y144" s="20">
        <f t="shared" si="283"/>
        <v>0</v>
      </c>
      <c r="Z144" s="20">
        <f t="shared" si="284"/>
        <v>0</v>
      </c>
      <c r="AA144" s="16">
        <f t="shared" si="285"/>
        <v>0</v>
      </c>
      <c r="AB144" s="16">
        <f t="shared" si="286"/>
        <v>0</v>
      </c>
      <c r="AC144" s="16">
        <f t="shared" si="287"/>
        <v>0</v>
      </c>
      <c r="AD144" s="17" t="str">
        <f t="shared" si="288"/>
        <v>低</v>
      </c>
      <c r="AE144" s="17" t="str">
        <f t="shared" si="289"/>
        <v>低</v>
      </c>
      <c r="AF144" s="17" t="str">
        <f t="shared" si="290"/>
        <v>低</v>
      </c>
      <c r="AG144" s="15" t="str">
        <f t="shared" si="291"/>
        <v>低</v>
      </c>
      <c r="AH144" s="15" t="str">
        <f t="shared" si="292"/>
        <v>低</v>
      </c>
      <c r="AI144" s="15" t="str">
        <f t="shared" si="293"/>
        <v>低</v>
      </c>
    </row>
    <row r="145" spans="1:35">
      <c r="A145" s="5" t="s">
        <v>67</v>
      </c>
      <c r="B145" s="5" t="s">
        <v>146</v>
      </c>
      <c r="C145" s="5" t="s">
        <v>72</v>
      </c>
      <c r="L145" s="14">
        <f t="shared" si="271"/>
        <v>0</v>
      </c>
      <c r="M145" s="14">
        <f t="shared" si="272"/>
        <v>0</v>
      </c>
      <c r="N145" s="14">
        <f t="shared" si="273"/>
        <v>0</v>
      </c>
      <c r="O145" s="15">
        <f t="shared" si="274"/>
        <v>0</v>
      </c>
      <c r="P145" s="15">
        <f t="shared" si="275"/>
        <v>0</v>
      </c>
      <c r="Q145" s="15">
        <f t="shared" si="276"/>
        <v>0</v>
      </c>
      <c r="R145" s="19">
        <f t="shared" si="277"/>
        <v>0</v>
      </c>
      <c r="S145" s="19">
        <f t="shared" si="278"/>
        <v>0</v>
      </c>
      <c r="T145" s="19">
        <f t="shared" si="279"/>
        <v>0</v>
      </c>
      <c r="U145" s="18">
        <f t="shared" si="294"/>
        <v>0</v>
      </c>
      <c r="V145" s="18">
        <f t="shared" si="280"/>
        <v>0</v>
      </c>
      <c r="W145" s="18">
        <f t="shared" si="281"/>
        <v>0</v>
      </c>
      <c r="X145" s="20">
        <f t="shared" si="282"/>
        <v>0</v>
      </c>
      <c r="Y145" s="20">
        <f t="shared" si="283"/>
        <v>0</v>
      </c>
      <c r="Z145" s="20">
        <f t="shared" si="284"/>
        <v>0</v>
      </c>
      <c r="AA145" s="16">
        <f t="shared" si="285"/>
        <v>0</v>
      </c>
      <c r="AB145" s="16">
        <f t="shared" si="286"/>
        <v>0</v>
      </c>
      <c r="AC145" s="16">
        <f t="shared" si="287"/>
        <v>0</v>
      </c>
      <c r="AD145" s="17" t="str">
        <f t="shared" si="288"/>
        <v>低</v>
      </c>
      <c r="AE145" s="17" t="str">
        <f t="shared" si="289"/>
        <v>低</v>
      </c>
      <c r="AF145" s="17" t="str">
        <f t="shared" si="290"/>
        <v>低</v>
      </c>
      <c r="AG145" s="15" t="str">
        <f t="shared" si="291"/>
        <v>低</v>
      </c>
      <c r="AH145" s="15" t="str">
        <f t="shared" si="292"/>
        <v>低</v>
      </c>
      <c r="AI145" s="15" t="str">
        <f t="shared" si="293"/>
        <v>低</v>
      </c>
    </row>
    <row r="146" spans="1:35">
      <c r="A146" s="5" t="s">
        <v>67</v>
      </c>
      <c r="B146" s="5" t="s">
        <v>147</v>
      </c>
      <c r="C146" s="5" t="s">
        <v>73</v>
      </c>
      <c r="L146" s="14">
        <f t="shared" si="271"/>
        <v>0</v>
      </c>
      <c r="M146" s="14">
        <f t="shared" si="272"/>
        <v>0</v>
      </c>
      <c r="N146" s="14">
        <f t="shared" si="273"/>
        <v>0</v>
      </c>
      <c r="O146" s="15">
        <f t="shared" si="274"/>
        <v>0</v>
      </c>
      <c r="P146" s="15">
        <f t="shared" si="275"/>
        <v>0</v>
      </c>
      <c r="Q146" s="15">
        <f t="shared" si="276"/>
        <v>0</v>
      </c>
      <c r="R146" s="19">
        <f t="shared" si="277"/>
        <v>0</v>
      </c>
      <c r="S146" s="19">
        <f t="shared" si="278"/>
        <v>0</v>
      </c>
      <c r="T146" s="19">
        <f t="shared" si="279"/>
        <v>0</v>
      </c>
      <c r="U146" s="18">
        <f t="shared" si="294"/>
        <v>0</v>
      </c>
      <c r="V146" s="18">
        <f t="shared" si="280"/>
        <v>0</v>
      </c>
      <c r="W146" s="18">
        <f t="shared" si="281"/>
        <v>0</v>
      </c>
      <c r="X146" s="20">
        <f t="shared" si="282"/>
        <v>0</v>
      </c>
      <c r="Y146" s="20">
        <f t="shared" si="283"/>
        <v>0</v>
      </c>
      <c r="Z146" s="20">
        <f t="shared" si="284"/>
        <v>0</v>
      </c>
      <c r="AA146" s="16">
        <f t="shared" si="285"/>
        <v>0</v>
      </c>
      <c r="AB146" s="16">
        <f t="shared" si="286"/>
        <v>0</v>
      </c>
      <c r="AC146" s="16">
        <f t="shared" si="287"/>
        <v>0</v>
      </c>
      <c r="AD146" s="17" t="str">
        <f t="shared" si="288"/>
        <v>低</v>
      </c>
      <c r="AE146" s="17" t="str">
        <f t="shared" si="289"/>
        <v>低</v>
      </c>
      <c r="AF146" s="17" t="str">
        <f t="shared" si="290"/>
        <v>低</v>
      </c>
      <c r="AG146" s="15" t="str">
        <f t="shared" si="291"/>
        <v>低</v>
      </c>
      <c r="AH146" s="15" t="str">
        <f t="shared" si="292"/>
        <v>低</v>
      </c>
      <c r="AI146" s="15" t="str">
        <f t="shared" si="293"/>
        <v>低</v>
      </c>
    </row>
    <row r="147" spans="1:35">
      <c r="A147" s="5" t="s">
        <v>67</v>
      </c>
      <c r="B147" s="5" t="s">
        <v>148</v>
      </c>
      <c r="C147" s="5" t="s">
        <v>74</v>
      </c>
      <c r="L147" s="14">
        <f t="shared" si="271"/>
        <v>0</v>
      </c>
      <c r="M147" s="14">
        <f t="shared" si="272"/>
        <v>0</v>
      </c>
      <c r="N147" s="14">
        <f t="shared" si="273"/>
        <v>0</v>
      </c>
      <c r="O147" s="15">
        <f t="shared" si="274"/>
        <v>0</v>
      </c>
      <c r="P147" s="15">
        <f t="shared" si="275"/>
        <v>0</v>
      </c>
      <c r="Q147" s="15">
        <f t="shared" si="276"/>
        <v>0</v>
      </c>
      <c r="R147" s="19">
        <f t="shared" si="277"/>
        <v>0</v>
      </c>
      <c r="S147" s="19">
        <f t="shared" si="278"/>
        <v>0</v>
      </c>
      <c r="T147" s="19">
        <f t="shared" si="279"/>
        <v>0</v>
      </c>
      <c r="U147" s="18">
        <f t="shared" si="294"/>
        <v>0</v>
      </c>
      <c r="V147" s="18">
        <f t="shared" si="280"/>
        <v>0</v>
      </c>
      <c r="W147" s="18">
        <f t="shared" si="281"/>
        <v>0</v>
      </c>
      <c r="X147" s="20">
        <f t="shared" si="282"/>
        <v>0</v>
      </c>
      <c r="Y147" s="20">
        <f t="shared" si="283"/>
        <v>0</v>
      </c>
      <c r="Z147" s="20">
        <f t="shared" si="284"/>
        <v>0</v>
      </c>
      <c r="AA147" s="16">
        <f t="shared" si="285"/>
        <v>0</v>
      </c>
      <c r="AB147" s="16">
        <f t="shared" si="286"/>
        <v>0</v>
      </c>
      <c r="AC147" s="16">
        <f t="shared" si="287"/>
        <v>0</v>
      </c>
      <c r="AD147" s="17" t="str">
        <f t="shared" si="288"/>
        <v>低</v>
      </c>
      <c r="AE147" s="17" t="str">
        <f t="shared" si="289"/>
        <v>低</v>
      </c>
      <c r="AF147" s="17" t="str">
        <f t="shared" si="290"/>
        <v>低</v>
      </c>
      <c r="AG147" s="15" t="str">
        <f t="shared" si="291"/>
        <v>低</v>
      </c>
      <c r="AH147" s="15" t="str">
        <f t="shared" si="292"/>
        <v>低</v>
      </c>
      <c r="AI147" s="15" t="str">
        <f t="shared" si="293"/>
        <v>低</v>
      </c>
    </row>
    <row r="148" spans="1:35">
      <c r="A148" s="5" t="s">
        <v>67</v>
      </c>
      <c r="B148" s="5" t="s">
        <v>149</v>
      </c>
      <c r="C148" s="5" t="s">
        <v>75</v>
      </c>
      <c r="L148" s="14">
        <f t="shared" si="271"/>
        <v>0</v>
      </c>
      <c r="M148" s="14">
        <f t="shared" si="272"/>
        <v>0</v>
      </c>
      <c r="N148" s="14">
        <f t="shared" si="273"/>
        <v>0</v>
      </c>
      <c r="O148" s="15">
        <f t="shared" si="274"/>
        <v>0</v>
      </c>
      <c r="P148" s="15">
        <f t="shared" si="275"/>
        <v>0</v>
      </c>
      <c r="Q148" s="15">
        <f t="shared" si="276"/>
        <v>0</v>
      </c>
      <c r="R148" s="19">
        <f t="shared" si="277"/>
        <v>0</v>
      </c>
      <c r="S148" s="19">
        <f t="shared" si="278"/>
        <v>0</v>
      </c>
      <c r="T148" s="19">
        <f t="shared" si="279"/>
        <v>0</v>
      </c>
      <c r="U148" s="18">
        <f t="shared" si="294"/>
        <v>0</v>
      </c>
      <c r="V148" s="18">
        <f t="shared" si="280"/>
        <v>0</v>
      </c>
      <c r="W148" s="18">
        <f t="shared" si="281"/>
        <v>0</v>
      </c>
      <c r="X148" s="20">
        <f t="shared" si="282"/>
        <v>0</v>
      </c>
      <c r="Y148" s="20">
        <f t="shared" si="283"/>
        <v>0</v>
      </c>
      <c r="Z148" s="20">
        <f t="shared" si="284"/>
        <v>0</v>
      </c>
      <c r="AA148" s="16">
        <f t="shared" si="285"/>
        <v>0</v>
      </c>
      <c r="AB148" s="16">
        <f t="shared" si="286"/>
        <v>0</v>
      </c>
      <c r="AC148" s="16">
        <f t="shared" si="287"/>
        <v>0</v>
      </c>
      <c r="AD148" s="17" t="str">
        <f t="shared" si="288"/>
        <v>低</v>
      </c>
      <c r="AE148" s="17" t="str">
        <f t="shared" si="289"/>
        <v>低</v>
      </c>
      <c r="AF148" s="17" t="str">
        <f t="shared" si="290"/>
        <v>低</v>
      </c>
      <c r="AG148" s="15" t="str">
        <f t="shared" si="291"/>
        <v>低</v>
      </c>
      <c r="AH148" s="15" t="str">
        <f t="shared" si="292"/>
        <v>低</v>
      </c>
      <c r="AI148" s="15" t="str">
        <f t="shared" si="293"/>
        <v>低</v>
      </c>
    </row>
    <row r="149" spans="1:35">
      <c r="A149" s="5" t="s">
        <v>67</v>
      </c>
      <c r="B149" s="5" t="s">
        <v>150</v>
      </c>
      <c r="C149" s="5" t="s">
        <v>76</v>
      </c>
      <c r="L149" s="14">
        <f t="shared" si="271"/>
        <v>0</v>
      </c>
      <c r="M149" s="14">
        <f t="shared" si="272"/>
        <v>0</v>
      </c>
      <c r="N149" s="14">
        <f t="shared" si="273"/>
        <v>0</v>
      </c>
      <c r="O149" s="15">
        <f t="shared" si="274"/>
        <v>0</v>
      </c>
      <c r="P149" s="15">
        <f t="shared" si="275"/>
        <v>0</v>
      </c>
      <c r="Q149" s="15">
        <f t="shared" si="276"/>
        <v>0</v>
      </c>
      <c r="R149" s="19">
        <f t="shared" si="277"/>
        <v>0</v>
      </c>
      <c r="S149" s="19">
        <f t="shared" si="278"/>
        <v>0</v>
      </c>
      <c r="T149" s="19">
        <f t="shared" si="279"/>
        <v>0</v>
      </c>
      <c r="U149" s="18">
        <f t="shared" si="294"/>
        <v>0</v>
      </c>
      <c r="V149" s="18">
        <f t="shared" si="280"/>
        <v>0</v>
      </c>
      <c r="W149" s="18">
        <f t="shared" si="281"/>
        <v>0</v>
      </c>
      <c r="X149" s="20">
        <f t="shared" si="282"/>
        <v>0</v>
      </c>
      <c r="Y149" s="20">
        <f t="shared" si="283"/>
        <v>0</v>
      </c>
      <c r="Z149" s="20">
        <f t="shared" si="284"/>
        <v>0</v>
      </c>
      <c r="AA149" s="16">
        <f t="shared" si="285"/>
        <v>0</v>
      </c>
      <c r="AB149" s="16">
        <f t="shared" si="286"/>
        <v>0</v>
      </c>
      <c r="AC149" s="16">
        <f t="shared" si="287"/>
        <v>0</v>
      </c>
      <c r="AD149" s="17" t="str">
        <f t="shared" si="288"/>
        <v>低</v>
      </c>
      <c r="AE149" s="17" t="str">
        <f t="shared" si="289"/>
        <v>低</v>
      </c>
      <c r="AF149" s="17" t="str">
        <f t="shared" si="290"/>
        <v>低</v>
      </c>
      <c r="AG149" s="15" t="str">
        <f t="shared" si="291"/>
        <v>低</v>
      </c>
      <c r="AH149" s="15" t="str">
        <f t="shared" si="292"/>
        <v>低</v>
      </c>
      <c r="AI149" s="15" t="str">
        <f t="shared" si="293"/>
        <v>低</v>
      </c>
    </row>
    <row r="150" spans="1:35">
      <c r="A150" s="5" t="s">
        <v>67</v>
      </c>
      <c r="B150" s="5" t="s">
        <v>151</v>
      </c>
      <c r="C150" s="5" t="s">
        <v>77</v>
      </c>
      <c r="L150" s="14">
        <f t="shared" si="271"/>
        <v>0</v>
      </c>
      <c r="M150" s="14">
        <f t="shared" si="272"/>
        <v>0</v>
      </c>
      <c r="N150" s="14">
        <f t="shared" si="273"/>
        <v>0</v>
      </c>
      <c r="O150" s="15">
        <f t="shared" si="274"/>
        <v>0</v>
      </c>
      <c r="P150" s="15">
        <f t="shared" si="275"/>
        <v>0</v>
      </c>
      <c r="Q150" s="15">
        <f t="shared" si="276"/>
        <v>0</v>
      </c>
      <c r="R150" s="19">
        <f t="shared" si="277"/>
        <v>0</v>
      </c>
      <c r="S150" s="19">
        <f t="shared" si="278"/>
        <v>0</v>
      </c>
      <c r="T150" s="19">
        <f t="shared" si="279"/>
        <v>0</v>
      </c>
      <c r="U150" s="18">
        <f t="shared" si="294"/>
        <v>0</v>
      </c>
      <c r="V150" s="18">
        <f t="shared" si="280"/>
        <v>0</v>
      </c>
      <c r="W150" s="18">
        <f t="shared" si="281"/>
        <v>0</v>
      </c>
      <c r="X150" s="20">
        <f t="shared" si="282"/>
        <v>0</v>
      </c>
      <c r="Y150" s="20">
        <f t="shared" si="283"/>
        <v>0</v>
      </c>
      <c r="Z150" s="20">
        <f t="shared" si="284"/>
        <v>0</v>
      </c>
      <c r="AA150" s="16">
        <f t="shared" si="285"/>
        <v>0</v>
      </c>
      <c r="AB150" s="16">
        <f t="shared" si="286"/>
        <v>0</v>
      </c>
      <c r="AC150" s="16">
        <f t="shared" si="287"/>
        <v>0</v>
      </c>
      <c r="AD150" s="17" t="str">
        <f t="shared" si="288"/>
        <v>低</v>
      </c>
      <c r="AE150" s="17" t="str">
        <f t="shared" si="289"/>
        <v>低</v>
      </c>
      <c r="AF150" s="17" t="str">
        <f t="shared" si="290"/>
        <v>低</v>
      </c>
      <c r="AG150" s="15" t="str">
        <f t="shared" si="291"/>
        <v>低</v>
      </c>
      <c r="AH150" s="15" t="str">
        <f t="shared" si="292"/>
        <v>低</v>
      </c>
      <c r="AI150" s="15" t="str">
        <f t="shared" si="293"/>
        <v>低</v>
      </c>
    </row>
    <row r="151" spans="1:35">
      <c r="A151" s="5" t="s">
        <v>67</v>
      </c>
      <c r="B151" s="5" t="s">
        <v>152</v>
      </c>
      <c r="C151" s="5" t="s">
        <v>78</v>
      </c>
      <c r="L151" s="14">
        <f t="shared" si="271"/>
        <v>0</v>
      </c>
      <c r="M151" s="14">
        <f t="shared" si="272"/>
        <v>0</v>
      </c>
      <c r="N151" s="14">
        <f t="shared" si="273"/>
        <v>0</v>
      </c>
      <c r="O151" s="15">
        <f t="shared" si="274"/>
        <v>0</v>
      </c>
      <c r="P151" s="15">
        <f t="shared" si="275"/>
        <v>0</v>
      </c>
      <c r="Q151" s="15">
        <f t="shared" si="276"/>
        <v>0</v>
      </c>
      <c r="R151" s="19">
        <f t="shared" si="277"/>
        <v>0</v>
      </c>
      <c r="S151" s="19">
        <f t="shared" si="278"/>
        <v>0</v>
      </c>
      <c r="T151" s="19">
        <f t="shared" si="279"/>
        <v>0</v>
      </c>
      <c r="U151" s="18">
        <f t="shared" si="294"/>
        <v>0</v>
      </c>
      <c r="V151" s="18">
        <f t="shared" si="280"/>
        <v>0</v>
      </c>
      <c r="W151" s="18">
        <f t="shared" si="281"/>
        <v>0</v>
      </c>
      <c r="X151" s="20">
        <f t="shared" si="282"/>
        <v>0</v>
      </c>
      <c r="Y151" s="20">
        <f t="shared" si="283"/>
        <v>0</v>
      </c>
      <c r="Z151" s="20">
        <f t="shared" si="284"/>
        <v>0</v>
      </c>
      <c r="AA151" s="16">
        <f t="shared" si="285"/>
        <v>0</v>
      </c>
      <c r="AB151" s="16">
        <f t="shared" si="286"/>
        <v>0</v>
      </c>
      <c r="AC151" s="16">
        <f t="shared" si="287"/>
        <v>0</v>
      </c>
      <c r="AD151" s="17" t="str">
        <f t="shared" si="288"/>
        <v>低</v>
      </c>
      <c r="AE151" s="17" t="str">
        <f t="shared" si="289"/>
        <v>低</v>
      </c>
      <c r="AF151" s="17" t="str">
        <f t="shared" si="290"/>
        <v>低</v>
      </c>
      <c r="AG151" s="15" t="str">
        <f t="shared" si="291"/>
        <v>低</v>
      </c>
      <c r="AH151" s="15" t="str">
        <f t="shared" si="292"/>
        <v>低</v>
      </c>
      <c r="AI151" s="15" t="str">
        <f t="shared" si="293"/>
        <v>低</v>
      </c>
    </row>
    <row r="152" spans="1:35">
      <c r="A152" s="5" t="s">
        <v>67</v>
      </c>
      <c r="B152" s="5" t="s">
        <v>153</v>
      </c>
      <c r="C152" s="5" t="s">
        <v>79</v>
      </c>
      <c r="L152" s="14">
        <f t="shared" si="271"/>
        <v>0</v>
      </c>
      <c r="M152" s="14">
        <f t="shared" si="272"/>
        <v>0</v>
      </c>
      <c r="N152" s="14">
        <f t="shared" si="273"/>
        <v>0</v>
      </c>
      <c r="O152" s="15">
        <f t="shared" si="274"/>
        <v>0</v>
      </c>
      <c r="P152" s="15">
        <f t="shared" si="275"/>
        <v>0</v>
      </c>
      <c r="Q152" s="15">
        <f t="shared" si="276"/>
        <v>0</v>
      </c>
      <c r="R152" s="19">
        <f t="shared" si="277"/>
        <v>0</v>
      </c>
      <c r="S152" s="19">
        <f t="shared" si="278"/>
        <v>0</v>
      </c>
      <c r="T152" s="19">
        <f t="shared" si="279"/>
        <v>0</v>
      </c>
      <c r="U152" s="18">
        <f t="shared" si="294"/>
        <v>0</v>
      </c>
      <c r="V152" s="18">
        <f t="shared" si="280"/>
        <v>0</v>
      </c>
      <c r="W152" s="18">
        <f t="shared" si="281"/>
        <v>0</v>
      </c>
      <c r="X152" s="20">
        <f t="shared" si="282"/>
        <v>0</v>
      </c>
      <c r="Y152" s="20">
        <f t="shared" si="283"/>
        <v>0</v>
      </c>
      <c r="Z152" s="20">
        <f t="shared" si="284"/>
        <v>0</v>
      </c>
      <c r="AA152" s="16">
        <f t="shared" si="285"/>
        <v>0</v>
      </c>
      <c r="AB152" s="16">
        <f t="shared" si="286"/>
        <v>0</v>
      </c>
      <c r="AC152" s="16">
        <f t="shared" si="287"/>
        <v>0</v>
      </c>
      <c r="AD152" s="17" t="str">
        <f t="shared" si="288"/>
        <v>低</v>
      </c>
      <c r="AE152" s="17" t="str">
        <f t="shared" si="289"/>
        <v>低</v>
      </c>
      <c r="AF152" s="17" t="str">
        <f t="shared" si="290"/>
        <v>低</v>
      </c>
      <c r="AG152" s="15" t="str">
        <f t="shared" si="291"/>
        <v>低</v>
      </c>
      <c r="AH152" s="15" t="str">
        <f t="shared" si="292"/>
        <v>低</v>
      </c>
      <c r="AI152" s="15" t="str">
        <f t="shared" si="293"/>
        <v>低</v>
      </c>
    </row>
    <row r="153" spans="1:35">
      <c r="A153" s="5" t="s">
        <v>67</v>
      </c>
      <c r="B153" s="5" t="s">
        <v>154</v>
      </c>
      <c r="C153" s="5" t="s">
        <v>80</v>
      </c>
      <c r="L153" s="14">
        <f t="shared" si="271"/>
        <v>0</v>
      </c>
      <c r="M153" s="14">
        <f t="shared" si="272"/>
        <v>0</v>
      </c>
      <c r="N153" s="14">
        <f t="shared" si="273"/>
        <v>0</v>
      </c>
      <c r="O153" s="15">
        <f t="shared" si="274"/>
        <v>0</v>
      </c>
      <c r="P153" s="15">
        <f t="shared" si="275"/>
        <v>0</v>
      </c>
      <c r="Q153" s="15">
        <f t="shared" si="276"/>
        <v>0</v>
      </c>
      <c r="R153" s="19">
        <f t="shared" si="277"/>
        <v>0</v>
      </c>
      <c r="S153" s="19">
        <f t="shared" si="278"/>
        <v>0</v>
      </c>
      <c r="T153" s="19">
        <f t="shared" si="279"/>
        <v>0</v>
      </c>
      <c r="U153" s="18">
        <f t="shared" si="294"/>
        <v>0</v>
      </c>
      <c r="V153" s="18">
        <f t="shared" si="280"/>
        <v>0</v>
      </c>
      <c r="W153" s="18">
        <f t="shared" si="281"/>
        <v>0</v>
      </c>
      <c r="X153" s="20">
        <f t="shared" si="282"/>
        <v>0</v>
      </c>
      <c r="Y153" s="20">
        <f t="shared" si="283"/>
        <v>0</v>
      </c>
      <c r="Z153" s="20">
        <f t="shared" si="284"/>
        <v>0</v>
      </c>
      <c r="AA153" s="16">
        <f t="shared" si="285"/>
        <v>0</v>
      </c>
      <c r="AB153" s="16">
        <f t="shared" si="286"/>
        <v>0</v>
      </c>
      <c r="AC153" s="16">
        <f t="shared" si="287"/>
        <v>0</v>
      </c>
      <c r="AD153" s="17" t="str">
        <f t="shared" si="288"/>
        <v>低</v>
      </c>
      <c r="AE153" s="17" t="str">
        <f t="shared" si="289"/>
        <v>低</v>
      </c>
      <c r="AF153" s="17" t="str">
        <f t="shared" si="290"/>
        <v>低</v>
      </c>
      <c r="AG153" s="15" t="str">
        <f t="shared" si="291"/>
        <v>低</v>
      </c>
      <c r="AH153" s="15" t="str">
        <f t="shared" si="292"/>
        <v>低</v>
      </c>
      <c r="AI153" s="15" t="str">
        <f t="shared" si="293"/>
        <v>低</v>
      </c>
    </row>
    <row r="154" spans="1:35">
      <c r="A154" s="5" t="s">
        <v>67</v>
      </c>
      <c r="B154" s="5" t="s">
        <v>155</v>
      </c>
      <c r="C154" s="5" t="s">
        <v>81</v>
      </c>
      <c r="L154" s="14">
        <f t="shared" si="271"/>
        <v>0</v>
      </c>
      <c r="M154" s="14">
        <f t="shared" si="272"/>
        <v>0</v>
      </c>
      <c r="N154" s="14">
        <f t="shared" si="273"/>
        <v>0</v>
      </c>
      <c r="O154" s="15">
        <f t="shared" si="274"/>
        <v>0</v>
      </c>
      <c r="P154" s="15">
        <f t="shared" si="275"/>
        <v>0</v>
      </c>
      <c r="Q154" s="15">
        <f t="shared" si="276"/>
        <v>0</v>
      </c>
      <c r="R154" s="19">
        <f t="shared" si="277"/>
        <v>0</v>
      </c>
      <c r="S154" s="19">
        <f t="shared" si="278"/>
        <v>0</v>
      </c>
      <c r="T154" s="19">
        <f t="shared" si="279"/>
        <v>0</v>
      </c>
      <c r="U154" s="18">
        <f t="shared" si="294"/>
        <v>0</v>
      </c>
      <c r="V154" s="18">
        <f t="shared" si="280"/>
        <v>0</v>
      </c>
      <c r="W154" s="18">
        <f t="shared" si="281"/>
        <v>0</v>
      </c>
      <c r="X154" s="20">
        <f t="shared" si="282"/>
        <v>0</v>
      </c>
      <c r="Y154" s="20">
        <f t="shared" si="283"/>
        <v>0</v>
      </c>
      <c r="Z154" s="20">
        <f t="shared" si="284"/>
        <v>0</v>
      </c>
      <c r="AA154" s="16">
        <f t="shared" si="285"/>
        <v>0</v>
      </c>
      <c r="AB154" s="16">
        <f t="shared" si="286"/>
        <v>0</v>
      </c>
      <c r="AC154" s="16">
        <f t="shared" si="287"/>
        <v>0</v>
      </c>
      <c r="AD154" s="17" t="str">
        <f t="shared" si="288"/>
        <v>低</v>
      </c>
      <c r="AE154" s="17" t="str">
        <f t="shared" si="289"/>
        <v>低</v>
      </c>
      <c r="AF154" s="17" t="str">
        <f t="shared" si="290"/>
        <v>低</v>
      </c>
      <c r="AG154" s="15" t="str">
        <f t="shared" si="291"/>
        <v>低</v>
      </c>
      <c r="AH154" s="15" t="str">
        <f t="shared" si="292"/>
        <v>低</v>
      </c>
      <c r="AI154" s="15" t="str">
        <f t="shared" si="293"/>
        <v>低</v>
      </c>
    </row>
    <row r="155" spans="1:35">
      <c r="A155" s="5" t="s">
        <v>67</v>
      </c>
      <c r="B155" s="5" t="s">
        <v>156</v>
      </c>
      <c r="C155" s="5" t="s">
        <v>82</v>
      </c>
      <c r="L155" s="14">
        <f t="shared" si="271"/>
        <v>0</v>
      </c>
      <c r="M155" s="14">
        <f t="shared" si="272"/>
        <v>0</v>
      </c>
      <c r="N155" s="14">
        <f t="shared" si="273"/>
        <v>0</v>
      </c>
      <c r="O155" s="15">
        <f t="shared" si="274"/>
        <v>0</v>
      </c>
      <c r="P155" s="15">
        <f t="shared" si="275"/>
        <v>0</v>
      </c>
      <c r="Q155" s="15">
        <f t="shared" si="276"/>
        <v>0</v>
      </c>
      <c r="R155" s="19">
        <f t="shared" si="277"/>
        <v>0</v>
      </c>
      <c r="S155" s="19">
        <f t="shared" si="278"/>
        <v>0</v>
      </c>
      <c r="T155" s="19">
        <f t="shared" si="279"/>
        <v>0</v>
      </c>
      <c r="U155" s="18">
        <f t="shared" si="294"/>
        <v>0</v>
      </c>
      <c r="V155" s="18">
        <f t="shared" si="280"/>
        <v>0</v>
      </c>
      <c r="W155" s="18">
        <f t="shared" si="281"/>
        <v>0</v>
      </c>
      <c r="X155" s="20">
        <f t="shared" si="282"/>
        <v>0</v>
      </c>
      <c r="Y155" s="20">
        <f t="shared" si="283"/>
        <v>0</v>
      </c>
      <c r="Z155" s="20">
        <f t="shared" si="284"/>
        <v>0</v>
      </c>
      <c r="AA155" s="16">
        <f t="shared" si="285"/>
        <v>0</v>
      </c>
      <c r="AB155" s="16">
        <f t="shared" si="286"/>
        <v>0</v>
      </c>
      <c r="AC155" s="16">
        <f t="shared" si="287"/>
        <v>0</v>
      </c>
      <c r="AD155" s="17" t="str">
        <f t="shared" si="288"/>
        <v>低</v>
      </c>
      <c r="AE155" s="17" t="str">
        <f t="shared" si="289"/>
        <v>低</v>
      </c>
      <c r="AF155" s="17" t="str">
        <f t="shared" si="290"/>
        <v>低</v>
      </c>
      <c r="AG155" s="15" t="str">
        <f t="shared" si="291"/>
        <v>低</v>
      </c>
      <c r="AH155" s="15" t="str">
        <f t="shared" si="292"/>
        <v>低</v>
      </c>
      <c r="AI155" s="15" t="str">
        <f t="shared" si="293"/>
        <v>低</v>
      </c>
    </row>
    <row r="156" spans="1:35">
      <c r="A156" s="5" t="s">
        <v>67</v>
      </c>
      <c r="B156" s="5" t="s">
        <v>157</v>
      </c>
      <c r="C156" s="5" t="s">
        <v>83</v>
      </c>
      <c r="L156" s="14">
        <f t="shared" ref="L156:L159" si="555">E156*I156</f>
        <v>0</v>
      </c>
      <c r="M156" s="14">
        <f t="shared" ref="M156:M159" si="556">E156*J156</f>
        <v>0</v>
      </c>
      <c r="N156" s="14">
        <f t="shared" ref="N156:N159" si="557">E156*K156</f>
        <v>0</v>
      </c>
      <c r="O156" s="15">
        <f t="shared" ref="O156:O159" si="558">F156*I156</f>
        <v>0</v>
      </c>
      <c r="P156" s="15">
        <f t="shared" ref="P156:P159" si="559">F156*J156</f>
        <v>0</v>
      </c>
      <c r="Q156" s="15">
        <f t="shared" ref="Q156:Q159" si="560">F156*K156</f>
        <v>0</v>
      </c>
      <c r="R156" s="19">
        <f t="shared" ref="R156:R159" si="561">H156*I156</f>
        <v>0</v>
      </c>
      <c r="S156" s="19">
        <f t="shared" ref="S156:S159" si="562">H156*J156</f>
        <v>0</v>
      </c>
      <c r="T156" s="19">
        <f t="shared" ref="T156:T159" si="563">H156*K156</f>
        <v>0</v>
      </c>
      <c r="U156" s="18">
        <f t="shared" si="294"/>
        <v>0</v>
      </c>
      <c r="V156" s="18">
        <f t="shared" si="294"/>
        <v>0</v>
      </c>
      <c r="W156" s="18">
        <f t="shared" si="294"/>
        <v>0</v>
      </c>
      <c r="X156" s="20">
        <f t="shared" ref="X156:Z159" si="564">R156*$G$3*(1-$H$3)/$E$3</f>
        <v>0</v>
      </c>
      <c r="Y156" s="20">
        <f t="shared" si="564"/>
        <v>0</v>
      </c>
      <c r="Z156" s="20">
        <f t="shared" si="564"/>
        <v>0</v>
      </c>
      <c r="AA156" s="16">
        <f t="shared" ref="AA156:AC159" si="565">O156*$G$3/$E$3</f>
        <v>0</v>
      </c>
      <c r="AB156" s="16">
        <f t="shared" si="565"/>
        <v>0</v>
      </c>
      <c r="AC156" s="16">
        <f t="shared" si="565"/>
        <v>0</v>
      </c>
      <c r="AD156" s="17" t="str">
        <f t="shared" ref="AD156:AI159" si="566">IF((U156+X156)&lt;($J$4/2),"低",IF((U156+X156)&gt;$J$4,"高","中"))</f>
        <v>低</v>
      </c>
      <c r="AE156" s="17" t="str">
        <f t="shared" si="566"/>
        <v>低</v>
      </c>
      <c r="AF156" s="17" t="str">
        <f t="shared" si="566"/>
        <v>低</v>
      </c>
      <c r="AG156" s="15" t="str">
        <f t="shared" si="566"/>
        <v>低</v>
      </c>
      <c r="AH156" s="15" t="str">
        <f t="shared" si="566"/>
        <v>低</v>
      </c>
      <c r="AI156" s="15" t="str">
        <f t="shared" si="566"/>
        <v>低</v>
      </c>
    </row>
    <row r="157" spans="1:35">
      <c r="A157" s="5" t="s">
        <v>67</v>
      </c>
      <c r="B157" s="5" t="s">
        <v>90</v>
      </c>
      <c r="C157" s="5" t="s">
        <v>84</v>
      </c>
      <c r="L157" s="14">
        <f t="shared" si="555"/>
        <v>0</v>
      </c>
      <c r="M157" s="14">
        <f t="shared" si="556"/>
        <v>0</v>
      </c>
      <c r="N157" s="14">
        <f t="shared" si="557"/>
        <v>0</v>
      </c>
      <c r="O157" s="15">
        <f t="shared" si="558"/>
        <v>0</v>
      </c>
      <c r="P157" s="15">
        <f t="shared" si="559"/>
        <v>0</v>
      </c>
      <c r="Q157" s="15">
        <f t="shared" si="560"/>
        <v>0</v>
      </c>
      <c r="R157" s="19">
        <f t="shared" si="561"/>
        <v>0</v>
      </c>
      <c r="S157" s="19">
        <f t="shared" si="562"/>
        <v>0</v>
      </c>
      <c r="T157" s="19">
        <f t="shared" si="563"/>
        <v>0</v>
      </c>
      <c r="U157" s="18">
        <f t="shared" ref="U157:W159" si="567">L157*$G$3/$E$3</f>
        <v>0</v>
      </c>
      <c r="V157" s="18">
        <f t="shared" si="567"/>
        <v>0</v>
      </c>
      <c r="W157" s="18">
        <f t="shared" si="567"/>
        <v>0</v>
      </c>
      <c r="X157" s="20">
        <f t="shared" si="564"/>
        <v>0</v>
      </c>
      <c r="Y157" s="20">
        <f t="shared" si="564"/>
        <v>0</v>
      </c>
      <c r="Z157" s="20">
        <f t="shared" si="564"/>
        <v>0</v>
      </c>
      <c r="AA157" s="16">
        <f t="shared" si="565"/>
        <v>0</v>
      </c>
      <c r="AB157" s="16">
        <f t="shared" si="565"/>
        <v>0</v>
      </c>
      <c r="AC157" s="16">
        <f t="shared" si="565"/>
        <v>0</v>
      </c>
      <c r="AD157" s="17" t="str">
        <f t="shared" si="566"/>
        <v>低</v>
      </c>
      <c r="AE157" s="17" t="str">
        <f t="shared" si="566"/>
        <v>低</v>
      </c>
      <c r="AF157" s="17" t="str">
        <f t="shared" si="566"/>
        <v>低</v>
      </c>
      <c r="AG157" s="15" t="str">
        <f t="shared" si="566"/>
        <v>低</v>
      </c>
      <c r="AH157" s="15" t="str">
        <f t="shared" si="566"/>
        <v>低</v>
      </c>
      <c r="AI157" s="15" t="str">
        <f t="shared" si="566"/>
        <v>低</v>
      </c>
    </row>
    <row r="158" spans="1:35">
      <c r="A158" s="7" t="s">
        <v>85</v>
      </c>
      <c r="B158" s="5" t="s">
        <v>89</v>
      </c>
      <c r="C158" s="5" t="s">
        <v>86</v>
      </c>
      <c r="L158" s="14">
        <f t="shared" si="555"/>
        <v>0</v>
      </c>
      <c r="M158" s="14">
        <f t="shared" si="556"/>
        <v>0</v>
      </c>
      <c r="N158" s="14">
        <f t="shared" si="557"/>
        <v>0</v>
      </c>
      <c r="O158" s="15">
        <f t="shared" si="558"/>
        <v>0</v>
      </c>
      <c r="P158" s="15">
        <f t="shared" si="559"/>
        <v>0</v>
      </c>
      <c r="Q158" s="15">
        <f t="shared" si="560"/>
        <v>0</v>
      </c>
      <c r="R158" s="19">
        <f t="shared" si="561"/>
        <v>0</v>
      </c>
      <c r="S158" s="19">
        <f t="shared" si="562"/>
        <v>0</v>
      </c>
      <c r="T158" s="19">
        <f t="shared" si="563"/>
        <v>0</v>
      </c>
      <c r="U158" s="18">
        <f t="shared" si="567"/>
        <v>0</v>
      </c>
      <c r="V158" s="18">
        <f t="shared" si="567"/>
        <v>0</v>
      </c>
      <c r="W158" s="18">
        <f t="shared" si="567"/>
        <v>0</v>
      </c>
      <c r="X158" s="20">
        <f t="shared" si="564"/>
        <v>0</v>
      </c>
      <c r="Y158" s="20">
        <f t="shared" si="564"/>
        <v>0</v>
      </c>
      <c r="Z158" s="20">
        <f t="shared" si="564"/>
        <v>0</v>
      </c>
      <c r="AA158" s="16">
        <f t="shared" si="565"/>
        <v>0</v>
      </c>
      <c r="AB158" s="16">
        <f t="shared" si="565"/>
        <v>0</v>
      </c>
      <c r="AC158" s="16">
        <f t="shared" si="565"/>
        <v>0</v>
      </c>
      <c r="AD158" s="17" t="str">
        <f t="shared" si="566"/>
        <v>低</v>
      </c>
      <c r="AE158" s="17" t="str">
        <f t="shared" si="566"/>
        <v>低</v>
      </c>
      <c r="AF158" s="17" t="str">
        <f t="shared" si="566"/>
        <v>低</v>
      </c>
      <c r="AG158" s="15" t="str">
        <f t="shared" si="566"/>
        <v>低</v>
      </c>
      <c r="AH158" s="15" t="str">
        <f t="shared" si="566"/>
        <v>低</v>
      </c>
      <c r="AI158" s="15" t="str">
        <f t="shared" si="566"/>
        <v>低</v>
      </c>
    </row>
    <row r="159" spans="1:35">
      <c r="A159" s="7" t="s">
        <v>85</v>
      </c>
      <c r="B159" s="5" t="s">
        <v>88</v>
      </c>
      <c r="C159" s="5" t="s">
        <v>87</v>
      </c>
      <c r="L159" s="14">
        <f t="shared" si="555"/>
        <v>0</v>
      </c>
      <c r="M159" s="14">
        <f t="shared" si="556"/>
        <v>0</v>
      </c>
      <c r="N159" s="14">
        <f t="shared" si="557"/>
        <v>0</v>
      </c>
      <c r="O159" s="15">
        <f t="shared" si="558"/>
        <v>0</v>
      </c>
      <c r="P159" s="15">
        <f t="shared" si="559"/>
        <v>0</v>
      </c>
      <c r="Q159" s="15">
        <f t="shared" si="560"/>
        <v>0</v>
      </c>
      <c r="R159" s="19">
        <f t="shared" si="561"/>
        <v>0</v>
      </c>
      <c r="S159" s="19">
        <f t="shared" si="562"/>
        <v>0</v>
      </c>
      <c r="T159" s="19">
        <f t="shared" si="563"/>
        <v>0</v>
      </c>
      <c r="U159" s="18">
        <f t="shared" si="567"/>
        <v>0</v>
      </c>
      <c r="V159" s="18">
        <f t="shared" si="567"/>
        <v>0</v>
      </c>
      <c r="W159" s="18">
        <f t="shared" si="567"/>
        <v>0</v>
      </c>
      <c r="X159" s="20">
        <f t="shared" si="564"/>
        <v>0</v>
      </c>
      <c r="Y159" s="20">
        <f t="shared" si="564"/>
        <v>0</v>
      </c>
      <c r="Z159" s="20">
        <f t="shared" si="564"/>
        <v>0</v>
      </c>
      <c r="AA159" s="16">
        <f t="shared" si="565"/>
        <v>0</v>
      </c>
      <c r="AB159" s="16">
        <f t="shared" si="565"/>
        <v>0</v>
      </c>
      <c r="AC159" s="16">
        <f t="shared" si="565"/>
        <v>0</v>
      </c>
      <c r="AD159" s="17" t="str">
        <f t="shared" si="566"/>
        <v>低</v>
      </c>
      <c r="AE159" s="17" t="str">
        <f t="shared" si="566"/>
        <v>低</v>
      </c>
      <c r="AF159" s="17" t="str">
        <f t="shared" si="566"/>
        <v>低</v>
      </c>
      <c r="AG159" s="15" t="str">
        <f t="shared" si="566"/>
        <v>低</v>
      </c>
      <c r="AH159" s="15" t="str">
        <f t="shared" si="566"/>
        <v>低</v>
      </c>
      <c r="AI159" s="15" t="str">
        <f t="shared" si="566"/>
        <v>低</v>
      </c>
    </row>
    <row r="160" spans="1:35">
      <c r="L160" s="14">
        <f t="shared" ref="L160:L170" si="568">E160*I160</f>
        <v>0</v>
      </c>
      <c r="M160" s="14">
        <f t="shared" ref="M160:M170" si="569">E160*J160</f>
        <v>0</v>
      </c>
      <c r="N160" s="14">
        <f t="shared" ref="N160:N170" si="570">E160*K160</f>
        <v>0</v>
      </c>
      <c r="O160" s="15">
        <f t="shared" ref="O160:O170" si="571">F160*I160</f>
        <v>0</v>
      </c>
      <c r="P160" s="15">
        <f t="shared" ref="P160:P170" si="572">F160*J160</f>
        <v>0</v>
      </c>
      <c r="Q160" s="15">
        <f t="shared" ref="Q160:Q170" si="573">F160*K160</f>
        <v>0</v>
      </c>
      <c r="R160" s="19">
        <f t="shared" ref="R160:R170" si="574">H160*I160</f>
        <v>0</v>
      </c>
      <c r="S160" s="19">
        <f t="shared" ref="S160:S170" si="575">H160*J160</f>
        <v>0</v>
      </c>
      <c r="T160" s="19">
        <f t="shared" ref="T160:T170" si="576">H160*K160</f>
        <v>0</v>
      </c>
      <c r="U160" s="18">
        <f t="shared" ref="U160:U170" si="577">L160*$G$3/$E$3</f>
        <v>0</v>
      </c>
      <c r="V160" s="18">
        <f t="shared" ref="V160:V170" si="578">M160*$G$3/$E$3</f>
        <v>0</v>
      </c>
      <c r="W160" s="18">
        <f t="shared" ref="W160:W170" si="579">N160*$G$3/$E$3</f>
        <v>0</v>
      </c>
      <c r="X160" s="20">
        <f t="shared" ref="X160:X170" si="580">R160*$G$3*(1-$H$3)/$E$3</f>
        <v>0</v>
      </c>
      <c r="Y160" s="20">
        <f t="shared" ref="Y160:Y170" si="581">S160*$G$3*(1-$H$3)/$E$3</f>
        <v>0</v>
      </c>
      <c r="Z160" s="20">
        <f t="shared" ref="Z160:Z170" si="582">T160*$G$3*(1-$H$3)/$E$3</f>
        <v>0</v>
      </c>
      <c r="AA160" s="16">
        <f t="shared" ref="AA160:AA170" si="583">O160*$G$3/$E$3</f>
        <v>0</v>
      </c>
      <c r="AB160" s="16">
        <f t="shared" ref="AB160:AB170" si="584">P160*$G$3/$E$3</f>
        <v>0</v>
      </c>
      <c r="AC160" s="16">
        <f t="shared" ref="AC160:AC170" si="585">Q160*$G$3/$E$3</f>
        <v>0</v>
      </c>
      <c r="AD160" s="17" t="str">
        <f t="shared" ref="AD160:AD170" si="586">IF((U160+X160)&lt;($J$4/2),"低",IF((U160+X160)&gt;$J$4,"高","中"))</f>
        <v>低</v>
      </c>
      <c r="AE160" s="17" t="str">
        <f t="shared" ref="AE160:AE170" si="587">IF((V160+Y160)&lt;($J$4/2),"低",IF((V160+Y160)&gt;$J$4,"高","中"))</f>
        <v>低</v>
      </c>
      <c r="AF160" s="17" t="str">
        <f t="shared" ref="AF160:AF170" si="588">IF((W160+Z160)&lt;($J$4/2),"低",IF((W160+Z160)&gt;$J$4,"高","中"))</f>
        <v>低</v>
      </c>
      <c r="AG160" s="15" t="str">
        <f t="shared" ref="AG160:AG170" si="589">IF((X160+AA160)&lt;($J$4/2),"低",IF((X160+AA160)&gt;$J$4,"高","中"))</f>
        <v>低</v>
      </c>
      <c r="AH160" s="15" t="str">
        <f t="shared" ref="AH160:AH170" si="590">IF((Y160+AB160)&lt;($J$4/2),"低",IF((Y160+AB160)&gt;$J$4,"高","中"))</f>
        <v>低</v>
      </c>
      <c r="AI160" s="15" t="str">
        <f t="shared" ref="AI160:AI170" si="591">IF((Z160+AC160)&lt;($J$4/2),"低",IF((Z160+AC160)&gt;$J$4,"高","中"))</f>
        <v>低</v>
      </c>
    </row>
    <row r="161" spans="12:35">
      <c r="L161" s="14">
        <f t="shared" si="568"/>
        <v>0</v>
      </c>
      <c r="M161" s="14">
        <f t="shared" si="569"/>
        <v>0</v>
      </c>
      <c r="N161" s="14">
        <f t="shared" si="570"/>
        <v>0</v>
      </c>
      <c r="O161" s="15">
        <f t="shared" si="571"/>
        <v>0</v>
      </c>
      <c r="P161" s="15">
        <f t="shared" si="572"/>
        <v>0</v>
      </c>
      <c r="Q161" s="15">
        <f t="shared" si="573"/>
        <v>0</v>
      </c>
      <c r="R161" s="19">
        <f t="shared" si="574"/>
        <v>0</v>
      </c>
      <c r="S161" s="19">
        <f t="shared" si="575"/>
        <v>0</v>
      </c>
      <c r="T161" s="19">
        <f t="shared" si="576"/>
        <v>0</v>
      </c>
      <c r="U161" s="18">
        <f t="shared" si="577"/>
        <v>0</v>
      </c>
      <c r="V161" s="18">
        <f t="shared" si="578"/>
        <v>0</v>
      </c>
      <c r="W161" s="18">
        <f t="shared" si="579"/>
        <v>0</v>
      </c>
      <c r="X161" s="20">
        <f t="shared" si="580"/>
        <v>0</v>
      </c>
      <c r="Y161" s="20">
        <f t="shared" si="581"/>
        <v>0</v>
      </c>
      <c r="Z161" s="20">
        <f t="shared" si="582"/>
        <v>0</v>
      </c>
      <c r="AA161" s="16">
        <f t="shared" si="583"/>
        <v>0</v>
      </c>
      <c r="AB161" s="16">
        <f t="shared" si="584"/>
        <v>0</v>
      </c>
      <c r="AC161" s="16">
        <f t="shared" si="585"/>
        <v>0</v>
      </c>
      <c r="AD161" s="17" t="str">
        <f t="shared" si="586"/>
        <v>低</v>
      </c>
      <c r="AE161" s="17" t="str">
        <f t="shared" si="587"/>
        <v>低</v>
      </c>
      <c r="AF161" s="17" t="str">
        <f t="shared" si="588"/>
        <v>低</v>
      </c>
      <c r="AG161" s="15" t="str">
        <f t="shared" si="589"/>
        <v>低</v>
      </c>
      <c r="AH161" s="15" t="str">
        <f t="shared" si="590"/>
        <v>低</v>
      </c>
      <c r="AI161" s="15" t="str">
        <f t="shared" si="591"/>
        <v>低</v>
      </c>
    </row>
    <row r="162" spans="12:35">
      <c r="L162" s="14">
        <f t="shared" si="568"/>
        <v>0</v>
      </c>
      <c r="M162" s="14">
        <f t="shared" si="569"/>
        <v>0</v>
      </c>
      <c r="N162" s="14">
        <f t="shared" si="570"/>
        <v>0</v>
      </c>
      <c r="O162" s="15">
        <f t="shared" si="571"/>
        <v>0</v>
      </c>
      <c r="P162" s="15">
        <f t="shared" si="572"/>
        <v>0</v>
      </c>
      <c r="Q162" s="15">
        <f t="shared" si="573"/>
        <v>0</v>
      </c>
      <c r="R162" s="19">
        <f t="shared" si="574"/>
        <v>0</v>
      </c>
      <c r="S162" s="19">
        <f t="shared" si="575"/>
        <v>0</v>
      </c>
      <c r="T162" s="19">
        <f t="shared" si="576"/>
        <v>0</v>
      </c>
      <c r="U162" s="18">
        <f t="shared" si="577"/>
        <v>0</v>
      </c>
      <c r="V162" s="18">
        <f t="shared" si="578"/>
        <v>0</v>
      </c>
      <c r="W162" s="18">
        <f t="shared" si="579"/>
        <v>0</v>
      </c>
      <c r="X162" s="20">
        <f t="shared" si="580"/>
        <v>0</v>
      </c>
      <c r="Y162" s="20">
        <f t="shared" si="581"/>
        <v>0</v>
      </c>
      <c r="Z162" s="20">
        <f t="shared" si="582"/>
        <v>0</v>
      </c>
      <c r="AA162" s="16">
        <f t="shared" si="583"/>
        <v>0</v>
      </c>
      <c r="AB162" s="16">
        <f t="shared" si="584"/>
        <v>0</v>
      </c>
      <c r="AC162" s="16">
        <f t="shared" si="585"/>
        <v>0</v>
      </c>
      <c r="AD162" s="17" t="str">
        <f t="shared" si="586"/>
        <v>低</v>
      </c>
      <c r="AE162" s="17" t="str">
        <f t="shared" si="587"/>
        <v>低</v>
      </c>
      <c r="AF162" s="17" t="str">
        <f t="shared" si="588"/>
        <v>低</v>
      </c>
      <c r="AG162" s="15" t="str">
        <f t="shared" si="589"/>
        <v>低</v>
      </c>
      <c r="AH162" s="15" t="str">
        <f t="shared" si="590"/>
        <v>低</v>
      </c>
      <c r="AI162" s="15" t="str">
        <f t="shared" si="591"/>
        <v>低</v>
      </c>
    </row>
    <row r="163" spans="12:35">
      <c r="L163" s="14">
        <f t="shared" si="568"/>
        <v>0</v>
      </c>
      <c r="M163" s="14">
        <f t="shared" si="569"/>
        <v>0</v>
      </c>
      <c r="N163" s="14">
        <f t="shared" si="570"/>
        <v>0</v>
      </c>
      <c r="O163" s="15">
        <f t="shared" si="571"/>
        <v>0</v>
      </c>
      <c r="P163" s="15">
        <f t="shared" si="572"/>
        <v>0</v>
      </c>
      <c r="Q163" s="15">
        <f t="shared" si="573"/>
        <v>0</v>
      </c>
      <c r="R163" s="19">
        <f t="shared" si="574"/>
        <v>0</v>
      </c>
      <c r="S163" s="19">
        <f t="shared" si="575"/>
        <v>0</v>
      </c>
      <c r="T163" s="19">
        <f t="shared" si="576"/>
        <v>0</v>
      </c>
      <c r="U163" s="18">
        <f t="shared" si="577"/>
        <v>0</v>
      </c>
      <c r="V163" s="18">
        <f t="shared" si="578"/>
        <v>0</v>
      </c>
      <c r="W163" s="18">
        <f t="shared" si="579"/>
        <v>0</v>
      </c>
      <c r="X163" s="20">
        <f t="shared" si="580"/>
        <v>0</v>
      </c>
      <c r="Y163" s="20">
        <f t="shared" si="581"/>
        <v>0</v>
      </c>
      <c r="Z163" s="20">
        <f t="shared" si="582"/>
        <v>0</v>
      </c>
      <c r="AA163" s="16">
        <f t="shared" si="583"/>
        <v>0</v>
      </c>
      <c r="AB163" s="16">
        <f t="shared" si="584"/>
        <v>0</v>
      </c>
      <c r="AC163" s="16">
        <f t="shared" si="585"/>
        <v>0</v>
      </c>
      <c r="AD163" s="17" t="str">
        <f t="shared" si="586"/>
        <v>低</v>
      </c>
      <c r="AE163" s="17" t="str">
        <f t="shared" si="587"/>
        <v>低</v>
      </c>
      <c r="AF163" s="17" t="str">
        <f t="shared" si="588"/>
        <v>低</v>
      </c>
      <c r="AG163" s="15" t="str">
        <f t="shared" si="589"/>
        <v>低</v>
      </c>
      <c r="AH163" s="15" t="str">
        <f t="shared" si="590"/>
        <v>低</v>
      </c>
      <c r="AI163" s="15" t="str">
        <f t="shared" si="591"/>
        <v>低</v>
      </c>
    </row>
    <row r="164" spans="12:35">
      <c r="L164" s="14">
        <f t="shared" si="568"/>
        <v>0</v>
      </c>
      <c r="M164" s="14">
        <f t="shared" si="569"/>
        <v>0</v>
      </c>
      <c r="N164" s="14">
        <f t="shared" si="570"/>
        <v>0</v>
      </c>
      <c r="O164" s="15">
        <f t="shared" si="571"/>
        <v>0</v>
      </c>
      <c r="P164" s="15">
        <f t="shared" si="572"/>
        <v>0</v>
      </c>
      <c r="Q164" s="15">
        <f t="shared" si="573"/>
        <v>0</v>
      </c>
      <c r="R164" s="19">
        <f t="shared" si="574"/>
        <v>0</v>
      </c>
      <c r="S164" s="19">
        <f t="shared" si="575"/>
        <v>0</v>
      </c>
      <c r="T164" s="19">
        <f t="shared" si="576"/>
        <v>0</v>
      </c>
      <c r="U164" s="18">
        <f t="shared" si="577"/>
        <v>0</v>
      </c>
      <c r="V164" s="18">
        <f t="shared" si="578"/>
        <v>0</v>
      </c>
      <c r="W164" s="18">
        <f t="shared" si="579"/>
        <v>0</v>
      </c>
      <c r="X164" s="20">
        <f t="shared" si="580"/>
        <v>0</v>
      </c>
      <c r="Y164" s="20">
        <f t="shared" si="581"/>
        <v>0</v>
      </c>
      <c r="Z164" s="20">
        <f t="shared" si="582"/>
        <v>0</v>
      </c>
      <c r="AA164" s="16">
        <f t="shared" si="583"/>
        <v>0</v>
      </c>
      <c r="AB164" s="16">
        <f t="shared" si="584"/>
        <v>0</v>
      </c>
      <c r="AC164" s="16">
        <f t="shared" si="585"/>
        <v>0</v>
      </c>
      <c r="AD164" s="17" t="str">
        <f t="shared" si="586"/>
        <v>低</v>
      </c>
      <c r="AE164" s="17" t="str">
        <f t="shared" si="587"/>
        <v>低</v>
      </c>
      <c r="AF164" s="17" t="str">
        <f t="shared" si="588"/>
        <v>低</v>
      </c>
      <c r="AG164" s="15" t="str">
        <f t="shared" si="589"/>
        <v>低</v>
      </c>
      <c r="AH164" s="15" t="str">
        <f t="shared" si="590"/>
        <v>低</v>
      </c>
      <c r="AI164" s="15" t="str">
        <f t="shared" si="591"/>
        <v>低</v>
      </c>
    </row>
    <row r="165" spans="12:35">
      <c r="L165" s="14">
        <f t="shared" si="568"/>
        <v>0</v>
      </c>
      <c r="M165" s="14">
        <f t="shared" si="569"/>
        <v>0</v>
      </c>
      <c r="N165" s="14">
        <f t="shared" si="570"/>
        <v>0</v>
      </c>
      <c r="O165" s="15">
        <f t="shared" si="571"/>
        <v>0</v>
      </c>
      <c r="P165" s="15">
        <f t="shared" si="572"/>
        <v>0</v>
      </c>
      <c r="Q165" s="15">
        <f t="shared" si="573"/>
        <v>0</v>
      </c>
      <c r="R165" s="19">
        <f t="shared" si="574"/>
        <v>0</v>
      </c>
      <c r="S165" s="19">
        <f t="shared" si="575"/>
        <v>0</v>
      </c>
      <c r="T165" s="19">
        <f t="shared" si="576"/>
        <v>0</v>
      </c>
      <c r="U165" s="18">
        <f t="shared" si="577"/>
        <v>0</v>
      </c>
      <c r="V165" s="18">
        <f t="shared" si="578"/>
        <v>0</v>
      </c>
      <c r="W165" s="18">
        <f t="shared" si="579"/>
        <v>0</v>
      </c>
      <c r="X165" s="20">
        <f t="shared" si="580"/>
        <v>0</v>
      </c>
      <c r="Y165" s="20">
        <f t="shared" si="581"/>
        <v>0</v>
      </c>
      <c r="Z165" s="20">
        <f t="shared" si="582"/>
        <v>0</v>
      </c>
      <c r="AA165" s="16">
        <f t="shared" si="583"/>
        <v>0</v>
      </c>
      <c r="AB165" s="16">
        <f t="shared" si="584"/>
        <v>0</v>
      </c>
      <c r="AC165" s="16">
        <f t="shared" si="585"/>
        <v>0</v>
      </c>
      <c r="AD165" s="17" t="str">
        <f t="shared" si="586"/>
        <v>低</v>
      </c>
      <c r="AE165" s="17" t="str">
        <f t="shared" si="587"/>
        <v>低</v>
      </c>
      <c r="AF165" s="17" t="str">
        <f t="shared" si="588"/>
        <v>低</v>
      </c>
      <c r="AG165" s="15" t="str">
        <f t="shared" si="589"/>
        <v>低</v>
      </c>
      <c r="AH165" s="15" t="str">
        <f t="shared" si="590"/>
        <v>低</v>
      </c>
      <c r="AI165" s="15" t="str">
        <f t="shared" si="591"/>
        <v>低</v>
      </c>
    </row>
    <row r="166" spans="12:35">
      <c r="L166" s="14">
        <f t="shared" si="568"/>
        <v>0</v>
      </c>
      <c r="M166" s="14">
        <f t="shared" si="569"/>
        <v>0</v>
      </c>
      <c r="N166" s="14">
        <f t="shared" si="570"/>
        <v>0</v>
      </c>
      <c r="O166" s="15">
        <f t="shared" si="571"/>
        <v>0</v>
      </c>
      <c r="P166" s="15">
        <f t="shared" si="572"/>
        <v>0</v>
      </c>
      <c r="Q166" s="15">
        <f t="shared" si="573"/>
        <v>0</v>
      </c>
      <c r="R166" s="19">
        <f t="shared" si="574"/>
        <v>0</v>
      </c>
      <c r="S166" s="19">
        <f t="shared" si="575"/>
        <v>0</v>
      </c>
      <c r="T166" s="19">
        <f t="shared" si="576"/>
        <v>0</v>
      </c>
      <c r="U166" s="18">
        <f t="shared" si="577"/>
        <v>0</v>
      </c>
      <c r="V166" s="18">
        <f t="shared" si="578"/>
        <v>0</v>
      </c>
      <c r="W166" s="18">
        <f t="shared" si="579"/>
        <v>0</v>
      </c>
      <c r="X166" s="20">
        <f t="shared" si="580"/>
        <v>0</v>
      </c>
      <c r="Y166" s="20">
        <f t="shared" si="581"/>
        <v>0</v>
      </c>
      <c r="Z166" s="20">
        <f t="shared" si="582"/>
        <v>0</v>
      </c>
      <c r="AA166" s="16">
        <f t="shared" si="583"/>
        <v>0</v>
      </c>
      <c r="AB166" s="16">
        <f t="shared" si="584"/>
        <v>0</v>
      </c>
      <c r="AC166" s="16">
        <f t="shared" si="585"/>
        <v>0</v>
      </c>
      <c r="AD166" s="17" t="str">
        <f t="shared" si="586"/>
        <v>低</v>
      </c>
      <c r="AE166" s="17" t="str">
        <f t="shared" si="587"/>
        <v>低</v>
      </c>
      <c r="AF166" s="17" t="str">
        <f t="shared" si="588"/>
        <v>低</v>
      </c>
      <c r="AG166" s="15" t="str">
        <f t="shared" si="589"/>
        <v>低</v>
      </c>
      <c r="AH166" s="15" t="str">
        <f t="shared" si="590"/>
        <v>低</v>
      </c>
      <c r="AI166" s="15" t="str">
        <f t="shared" si="591"/>
        <v>低</v>
      </c>
    </row>
    <row r="167" spans="12:35">
      <c r="L167" s="14">
        <f t="shared" si="568"/>
        <v>0</v>
      </c>
      <c r="M167" s="14">
        <f t="shared" si="569"/>
        <v>0</v>
      </c>
      <c r="N167" s="14">
        <f t="shared" si="570"/>
        <v>0</v>
      </c>
      <c r="O167" s="15">
        <f t="shared" si="571"/>
        <v>0</v>
      </c>
      <c r="P167" s="15">
        <f t="shared" si="572"/>
        <v>0</v>
      </c>
      <c r="Q167" s="15">
        <f t="shared" si="573"/>
        <v>0</v>
      </c>
      <c r="R167" s="19">
        <f t="shared" si="574"/>
        <v>0</v>
      </c>
      <c r="S167" s="19">
        <f t="shared" si="575"/>
        <v>0</v>
      </c>
      <c r="T167" s="19">
        <f t="shared" si="576"/>
        <v>0</v>
      </c>
      <c r="U167" s="18">
        <f t="shared" si="577"/>
        <v>0</v>
      </c>
      <c r="V167" s="18">
        <f t="shared" si="578"/>
        <v>0</v>
      </c>
      <c r="W167" s="18">
        <f t="shared" si="579"/>
        <v>0</v>
      </c>
      <c r="X167" s="20">
        <f t="shared" si="580"/>
        <v>0</v>
      </c>
      <c r="Y167" s="20">
        <f t="shared" si="581"/>
        <v>0</v>
      </c>
      <c r="Z167" s="20">
        <f t="shared" si="582"/>
        <v>0</v>
      </c>
      <c r="AA167" s="16">
        <f t="shared" si="583"/>
        <v>0</v>
      </c>
      <c r="AB167" s="16">
        <f t="shared" si="584"/>
        <v>0</v>
      </c>
      <c r="AC167" s="16">
        <f t="shared" si="585"/>
        <v>0</v>
      </c>
      <c r="AD167" s="17" t="str">
        <f t="shared" si="586"/>
        <v>低</v>
      </c>
      <c r="AE167" s="17" t="str">
        <f t="shared" si="587"/>
        <v>低</v>
      </c>
      <c r="AF167" s="17" t="str">
        <f t="shared" si="588"/>
        <v>低</v>
      </c>
      <c r="AG167" s="15" t="str">
        <f t="shared" si="589"/>
        <v>低</v>
      </c>
      <c r="AH167" s="15" t="str">
        <f t="shared" si="590"/>
        <v>低</v>
      </c>
      <c r="AI167" s="15" t="str">
        <f t="shared" si="591"/>
        <v>低</v>
      </c>
    </row>
    <row r="168" spans="12:35">
      <c r="L168" s="14">
        <f t="shared" si="568"/>
        <v>0</v>
      </c>
      <c r="M168" s="14">
        <f t="shared" si="569"/>
        <v>0</v>
      </c>
      <c r="N168" s="14">
        <f t="shared" si="570"/>
        <v>0</v>
      </c>
      <c r="O168" s="15">
        <f t="shared" si="571"/>
        <v>0</v>
      </c>
      <c r="P168" s="15">
        <f t="shared" si="572"/>
        <v>0</v>
      </c>
      <c r="Q168" s="15">
        <f t="shared" si="573"/>
        <v>0</v>
      </c>
      <c r="R168" s="19">
        <f t="shared" si="574"/>
        <v>0</v>
      </c>
      <c r="S168" s="19">
        <f t="shared" si="575"/>
        <v>0</v>
      </c>
      <c r="T168" s="19">
        <f t="shared" si="576"/>
        <v>0</v>
      </c>
      <c r="U168" s="18">
        <f t="shared" si="577"/>
        <v>0</v>
      </c>
      <c r="V168" s="18">
        <f t="shared" si="578"/>
        <v>0</v>
      </c>
      <c r="W168" s="18">
        <f t="shared" si="579"/>
        <v>0</v>
      </c>
      <c r="X168" s="20">
        <f t="shared" si="580"/>
        <v>0</v>
      </c>
      <c r="Y168" s="20">
        <f t="shared" si="581"/>
        <v>0</v>
      </c>
      <c r="Z168" s="20">
        <f t="shared" si="582"/>
        <v>0</v>
      </c>
      <c r="AA168" s="16">
        <f t="shared" si="583"/>
        <v>0</v>
      </c>
      <c r="AB168" s="16">
        <f t="shared" si="584"/>
        <v>0</v>
      </c>
      <c r="AC168" s="16">
        <f t="shared" si="585"/>
        <v>0</v>
      </c>
      <c r="AD168" s="17" t="str">
        <f t="shared" si="586"/>
        <v>低</v>
      </c>
      <c r="AE168" s="17" t="str">
        <f t="shared" si="587"/>
        <v>低</v>
      </c>
      <c r="AF168" s="17" t="str">
        <f t="shared" si="588"/>
        <v>低</v>
      </c>
      <c r="AG168" s="15" t="str">
        <f t="shared" si="589"/>
        <v>低</v>
      </c>
      <c r="AH168" s="15" t="str">
        <f t="shared" si="590"/>
        <v>低</v>
      </c>
      <c r="AI168" s="15" t="str">
        <f t="shared" si="591"/>
        <v>低</v>
      </c>
    </row>
    <row r="169" spans="12:35">
      <c r="L169" s="14">
        <f t="shared" si="568"/>
        <v>0</v>
      </c>
      <c r="M169" s="14">
        <f t="shared" si="569"/>
        <v>0</v>
      </c>
      <c r="N169" s="14">
        <f t="shared" si="570"/>
        <v>0</v>
      </c>
      <c r="O169" s="15">
        <f t="shared" si="571"/>
        <v>0</v>
      </c>
      <c r="P169" s="15">
        <f t="shared" si="572"/>
        <v>0</v>
      </c>
      <c r="Q169" s="15">
        <f t="shared" si="573"/>
        <v>0</v>
      </c>
      <c r="R169" s="19">
        <f t="shared" si="574"/>
        <v>0</v>
      </c>
      <c r="S169" s="19">
        <f t="shared" si="575"/>
        <v>0</v>
      </c>
      <c r="T169" s="19">
        <f t="shared" si="576"/>
        <v>0</v>
      </c>
      <c r="U169" s="18">
        <f t="shared" si="577"/>
        <v>0</v>
      </c>
      <c r="V169" s="18">
        <f t="shared" si="578"/>
        <v>0</v>
      </c>
      <c r="W169" s="18">
        <f t="shared" si="579"/>
        <v>0</v>
      </c>
      <c r="X169" s="20">
        <f t="shared" si="580"/>
        <v>0</v>
      </c>
      <c r="Y169" s="20">
        <f t="shared" si="581"/>
        <v>0</v>
      </c>
      <c r="Z169" s="20">
        <f t="shared" si="582"/>
        <v>0</v>
      </c>
      <c r="AA169" s="16">
        <f t="shared" si="583"/>
        <v>0</v>
      </c>
      <c r="AB169" s="16">
        <f t="shared" si="584"/>
        <v>0</v>
      </c>
      <c r="AC169" s="16">
        <f t="shared" si="585"/>
        <v>0</v>
      </c>
      <c r="AD169" s="17" t="str">
        <f t="shared" si="586"/>
        <v>低</v>
      </c>
      <c r="AE169" s="17" t="str">
        <f t="shared" si="587"/>
        <v>低</v>
      </c>
      <c r="AF169" s="17" t="str">
        <f t="shared" si="588"/>
        <v>低</v>
      </c>
      <c r="AG169" s="15" t="str">
        <f t="shared" si="589"/>
        <v>低</v>
      </c>
      <c r="AH169" s="15" t="str">
        <f t="shared" si="590"/>
        <v>低</v>
      </c>
      <c r="AI169" s="15" t="str">
        <f t="shared" si="591"/>
        <v>低</v>
      </c>
    </row>
    <row r="170" spans="12:35">
      <c r="L170" s="14">
        <f t="shared" si="568"/>
        <v>0</v>
      </c>
      <c r="M170" s="14">
        <f t="shared" si="569"/>
        <v>0</v>
      </c>
      <c r="N170" s="14">
        <f t="shared" si="570"/>
        <v>0</v>
      </c>
      <c r="O170" s="15">
        <f t="shared" si="571"/>
        <v>0</v>
      </c>
      <c r="P170" s="15">
        <f t="shared" si="572"/>
        <v>0</v>
      </c>
      <c r="Q170" s="15">
        <f t="shared" si="573"/>
        <v>0</v>
      </c>
      <c r="R170" s="19">
        <f t="shared" si="574"/>
        <v>0</v>
      </c>
      <c r="S170" s="19">
        <f t="shared" si="575"/>
        <v>0</v>
      </c>
      <c r="T170" s="19">
        <f t="shared" si="576"/>
        <v>0</v>
      </c>
      <c r="U170" s="18">
        <f t="shared" si="577"/>
        <v>0</v>
      </c>
      <c r="V170" s="18">
        <f t="shared" si="578"/>
        <v>0</v>
      </c>
      <c r="W170" s="18">
        <f t="shared" si="579"/>
        <v>0</v>
      </c>
      <c r="X170" s="20">
        <f t="shared" si="580"/>
        <v>0</v>
      </c>
      <c r="Y170" s="20">
        <f t="shared" si="581"/>
        <v>0</v>
      </c>
      <c r="Z170" s="20">
        <f t="shared" si="582"/>
        <v>0</v>
      </c>
      <c r="AA170" s="16">
        <f t="shared" si="583"/>
        <v>0</v>
      </c>
      <c r="AB170" s="16">
        <f t="shared" si="584"/>
        <v>0</v>
      </c>
      <c r="AC170" s="16">
        <f t="shared" si="585"/>
        <v>0</v>
      </c>
      <c r="AD170" s="17" t="str">
        <f t="shared" si="586"/>
        <v>低</v>
      </c>
      <c r="AE170" s="17" t="str">
        <f t="shared" si="587"/>
        <v>低</v>
      </c>
      <c r="AF170" s="17" t="str">
        <f t="shared" si="588"/>
        <v>低</v>
      </c>
      <c r="AG170" s="15" t="str">
        <f t="shared" si="589"/>
        <v>低</v>
      </c>
      <c r="AH170" s="15" t="str">
        <f t="shared" si="590"/>
        <v>低</v>
      </c>
      <c r="AI170" s="15" t="str">
        <f t="shared" si="591"/>
        <v>低</v>
      </c>
    </row>
    <row r="171" spans="12:35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12:35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12:35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12:35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12:35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12:35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  <row r="451" spans="21:29">
      <c r="U451" s="18"/>
      <c r="V451" s="18"/>
      <c r="W451" s="18"/>
      <c r="X451" s="20"/>
      <c r="Y451" s="20"/>
      <c r="Z451" s="20"/>
      <c r="AA451" s="16"/>
      <c r="AB451" s="16"/>
      <c r="AC451" s="16"/>
    </row>
    <row r="452" spans="21:29">
      <c r="U452" s="18"/>
      <c r="V452" s="18"/>
      <c r="W452" s="18"/>
      <c r="X452" s="20"/>
      <c r="Y452" s="20"/>
      <c r="Z452" s="20"/>
      <c r="AA452" s="16"/>
      <c r="AB452" s="16"/>
      <c r="AC452" s="16"/>
    </row>
    <row r="453" spans="21:29">
      <c r="U453" s="18"/>
      <c r="V453" s="18"/>
      <c r="W453" s="18"/>
      <c r="X453" s="20"/>
      <c r="Y453" s="20"/>
      <c r="Z453" s="20"/>
      <c r="AA453" s="16"/>
      <c r="AB453" s="16"/>
      <c r="AC453" s="16"/>
    </row>
    <row r="454" spans="21:29">
      <c r="U454" s="18"/>
      <c r="V454" s="18"/>
      <c r="W454" s="18"/>
      <c r="X454" s="20"/>
      <c r="Y454" s="20"/>
      <c r="Z454" s="20"/>
      <c r="AA454" s="16"/>
      <c r="AB454" s="16"/>
      <c r="AC454" s="16"/>
    </row>
    <row r="455" spans="21:29">
      <c r="U455" s="18"/>
      <c r="V455" s="18"/>
      <c r="W455" s="18"/>
      <c r="X455" s="20"/>
      <c r="Y455" s="20"/>
      <c r="Z455" s="20"/>
      <c r="AA455" s="16"/>
      <c r="AB455" s="16"/>
      <c r="AC455" s="16"/>
    </row>
    <row r="456" spans="21:29">
      <c r="U456" s="18"/>
      <c r="V456" s="18"/>
      <c r="W456" s="18"/>
      <c r="X456" s="20"/>
      <c r="Y456" s="20"/>
      <c r="Z456" s="20"/>
      <c r="AA456" s="16"/>
      <c r="AB456" s="16"/>
      <c r="AC456" s="16"/>
    </row>
    <row r="457" spans="21:29">
      <c r="U457" s="18"/>
      <c r="V457" s="18"/>
      <c r="W457" s="18"/>
      <c r="X457" s="20"/>
      <c r="Y457" s="20"/>
      <c r="Z457" s="20"/>
      <c r="AA457" s="16"/>
      <c r="AB457" s="16"/>
      <c r="AC457" s="16"/>
    </row>
    <row r="458" spans="21:29">
      <c r="U458" s="18"/>
      <c r="V458" s="18"/>
      <c r="W458" s="18"/>
      <c r="X458" s="20"/>
      <c r="Y458" s="20"/>
      <c r="Z458" s="20"/>
      <c r="AA458" s="16"/>
      <c r="AB458" s="16"/>
      <c r="AC458" s="16"/>
    </row>
    <row r="459" spans="21:29">
      <c r="U459" s="18"/>
      <c r="V459" s="18"/>
      <c r="W459" s="18"/>
      <c r="X459" s="20"/>
      <c r="Y459" s="20"/>
      <c r="Z459" s="20"/>
      <c r="AA459" s="16"/>
      <c r="AB459" s="16"/>
      <c r="AC459" s="16"/>
    </row>
    <row r="460" spans="21:29">
      <c r="U460" s="18"/>
      <c r="V460" s="18"/>
      <c r="W460" s="18"/>
      <c r="X460" s="20"/>
      <c r="Y460" s="20"/>
      <c r="Z460" s="20"/>
      <c r="AA460" s="16"/>
      <c r="AB460" s="16"/>
      <c r="AC460" s="16"/>
    </row>
    <row r="461" spans="21:29">
      <c r="U461" s="18"/>
      <c r="V461" s="18"/>
      <c r="W461" s="18"/>
      <c r="X461" s="20"/>
      <c r="Y461" s="20"/>
      <c r="Z461" s="20"/>
      <c r="AA461" s="16"/>
      <c r="AB461" s="16"/>
      <c r="AC461" s="16"/>
    </row>
    <row r="462" spans="21:29">
      <c r="U462" s="18"/>
      <c r="V462" s="18"/>
      <c r="W462" s="18"/>
      <c r="X462" s="20"/>
      <c r="Y462" s="20"/>
      <c r="Z462" s="20"/>
      <c r="AA462" s="16"/>
      <c r="AB462" s="16"/>
      <c r="AC462" s="16"/>
    </row>
    <row r="463" spans="21:29">
      <c r="U463" s="18"/>
      <c r="V463" s="18"/>
      <c r="W463" s="18"/>
      <c r="X463" s="20"/>
      <c r="Y463" s="20"/>
      <c r="Z463" s="20"/>
      <c r="AA463" s="16"/>
      <c r="AB463" s="16"/>
      <c r="AC463" s="16"/>
    </row>
    <row r="464" spans="21:29">
      <c r="U464" s="18"/>
      <c r="V464" s="18"/>
      <c r="W464" s="18"/>
      <c r="X464" s="20"/>
      <c r="Y464" s="20"/>
      <c r="Z464" s="20"/>
      <c r="AA464" s="16"/>
      <c r="AB464" s="16"/>
      <c r="AC464" s="16"/>
    </row>
    <row r="465" spans="21:29">
      <c r="U465" s="18"/>
      <c r="V465" s="18"/>
      <c r="W465" s="18"/>
      <c r="X465" s="20"/>
      <c r="Y465" s="20"/>
      <c r="Z465" s="20"/>
      <c r="AA465" s="16"/>
      <c r="AB465" s="16"/>
      <c r="AC465" s="16"/>
    </row>
    <row r="466" spans="21:29">
      <c r="U466" s="18"/>
      <c r="V466" s="18"/>
      <c r="W466" s="18"/>
      <c r="X466" s="20"/>
      <c r="Y466" s="20"/>
      <c r="Z466" s="20"/>
      <c r="AA466" s="16"/>
      <c r="AB466" s="16"/>
      <c r="AC466" s="16"/>
    </row>
    <row r="467" spans="21:29">
      <c r="U467" s="18"/>
      <c r="V467" s="18"/>
      <c r="W467" s="18"/>
      <c r="X467" s="20"/>
      <c r="Y467" s="20"/>
      <c r="Z467" s="20"/>
      <c r="AA467" s="16"/>
      <c r="AB467" s="16"/>
      <c r="AC467" s="16"/>
    </row>
    <row r="468" spans="21:29">
      <c r="U468" s="18"/>
      <c r="V468" s="18"/>
      <c r="W468" s="18"/>
      <c r="X468" s="20"/>
      <c r="Y468" s="20"/>
      <c r="Z468" s="20"/>
      <c r="AA468" s="16"/>
      <c r="AB468" s="16"/>
      <c r="AC468" s="16"/>
    </row>
    <row r="469" spans="21:29">
      <c r="U469" s="18"/>
      <c r="V469" s="18"/>
      <c r="W469" s="18"/>
      <c r="X469" s="20"/>
      <c r="Y469" s="20"/>
      <c r="Z469" s="20"/>
      <c r="AA469" s="16"/>
      <c r="AB469" s="16"/>
      <c r="AC469" s="16"/>
    </row>
    <row r="470" spans="21:29">
      <c r="U470" s="18"/>
      <c r="V470" s="18"/>
      <c r="W470" s="18"/>
      <c r="X470" s="20"/>
      <c r="Y470" s="20"/>
      <c r="Z470" s="20"/>
      <c r="AA470" s="16"/>
      <c r="AB470" s="16"/>
      <c r="AC470" s="16"/>
    </row>
    <row r="471" spans="21:29">
      <c r="U471" s="18"/>
      <c r="V471" s="18"/>
      <c r="W471" s="18"/>
      <c r="X471" s="20"/>
      <c r="Y471" s="20"/>
      <c r="Z471" s="20"/>
      <c r="AA471" s="16"/>
      <c r="AB471" s="16"/>
      <c r="AC471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2024-08-20T03:19:37Z</dcterms:modified>
</cp:coreProperties>
</file>