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85E56B02-BEF4-4E03-8A19-E190CD4E8335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3" i="1" l="1"/>
  <c r="S133" i="1"/>
  <c r="Y133" i="1" s="1"/>
  <c r="R133" i="1"/>
  <c r="Q133" i="1"/>
  <c r="P133" i="1"/>
  <c r="O133" i="1"/>
  <c r="N133" i="1"/>
  <c r="M133" i="1"/>
  <c r="L133" i="1"/>
  <c r="T132" i="1"/>
  <c r="S132" i="1"/>
  <c r="Y132" i="1" s="1"/>
  <c r="R132" i="1"/>
  <c r="Q132" i="1"/>
  <c r="P132" i="1"/>
  <c r="O132" i="1"/>
  <c r="N132" i="1"/>
  <c r="M132" i="1"/>
  <c r="L132" i="1"/>
  <c r="T131" i="1"/>
  <c r="S131" i="1"/>
  <c r="R131" i="1"/>
  <c r="Q131" i="1"/>
  <c r="P131" i="1"/>
  <c r="O131" i="1"/>
  <c r="N131" i="1"/>
  <c r="M131" i="1"/>
  <c r="L131" i="1"/>
  <c r="T130" i="1"/>
  <c r="S130" i="1"/>
  <c r="R130" i="1"/>
  <c r="Q130" i="1"/>
  <c r="P130" i="1"/>
  <c r="O130" i="1"/>
  <c r="N130" i="1"/>
  <c r="M130" i="1"/>
  <c r="L130" i="1"/>
  <c r="T129" i="1"/>
  <c r="S129" i="1"/>
  <c r="R129" i="1"/>
  <c r="Q129" i="1"/>
  <c r="P129" i="1"/>
  <c r="O129" i="1"/>
  <c r="N129" i="1"/>
  <c r="M129" i="1"/>
  <c r="L129" i="1"/>
  <c r="T128" i="1"/>
  <c r="S128" i="1"/>
  <c r="R128" i="1"/>
  <c r="Q128" i="1"/>
  <c r="P128" i="1"/>
  <c r="O128" i="1"/>
  <c r="N128" i="1"/>
  <c r="M128" i="1"/>
  <c r="L128" i="1"/>
  <c r="T127" i="1"/>
  <c r="S127" i="1"/>
  <c r="R127" i="1"/>
  <c r="Q127" i="1"/>
  <c r="P127" i="1"/>
  <c r="O127" i="1"/>
  <c r="N127" i="1"/>
  <c r="M127" i="1"/>
  <c r="L127" i="1"/>
  <c r="T126" i="1"/>
  <c r="S126" i="1"/>
  <c r="R126" i="1"/>
  <c r="Q126" i="1"/>
  <c r="P126" i="1"/>
  <c r="O126" i="1"/>
  <c r="N126" i="1"/>
  <c r="M126" i="1"/>
  <c r="L126" i="1"/>
  <c r="T125" i="1"/>
  <c r="S125" i="1"/>
  <c r="R125" i="1"/>
  <c r="Q125" i="1"/>
  <c r="P125" i="1"/>
  <c r="O125" i="1"/>
  <c r="N125" i="1"/>
  <c r="M125" i="1"/>
  <c r="L125" i="1"/>
  <c r="T124" i="1"/>
  <c r="S124" i="1"/>
  <c r="R124" i="1"/>
  <c r="Q124" i="1"/>
  <c r="P124" i="1"/>
  <c r="O124" i="1"/>
  <c r="N124" i="1"/>
  <c r="M124" i="1"/>
  <c r="L124" i="1"/>
  <c r="T123" i="1"/>
  <c r="S123" i="1"/>
  <c r="R123" i="1"/>
  <c r="Q123" i="1"/>
  <c r="P123" i="1"/>
  <c r="O123" i="1"/>
  <c r="N123" i="1"/>
  <c r="M123" i="1"/>
  <c r="L123" i="1"/>
  <c r="T122" i="1"/>
  <c r="S122" i="1"/>
  <c r="R122" i="1"/>
  <c r="Q122" i="1"/>
  <c r="P122" i="1"/>
  <c r="O122" i="1"/>
  <c r="N122" i="1"/>
  <c r="M122" i="1"/>
  <c r="L122" i="1"/>
  <c r="T121" i="1"/>
  <c r="S121" i="1"/>
  <c r="R121" i="1"/>
  <c r="Q121" i="1"/>
  <c r="P121" i="1"/>
  <c r="O121" i="1"/>
  <c r="N121" i="1"/>
  <c r="M121" i="1"/>
  <c r="L121" i="1"/>
  <c r="T120" i="1"/>
  <c r="S120" i="1"/>
  <c r="R120" i="1"/>
  <c r="Q120" i="1"/>
  <c r="P120" i="1"/>
  <c r="O120" i="1"/>
  <c r="N120" i="1"/>
  <c r="M120" i="1"/>
  <c r="L120" i="1"/>
  <c r="T118" i="1"/>
  <c r="S118" i="1"/>
  <c r="R118" i="1"/>
  <c r="Q118" i="1"/>
  <c r="P118" i="1"/>
  <c r="O118" i="1"/>
  <c r="N118" i="1"/>
  <c r="M118" i="1"/>
  <c r="L118" i="1"/>
  <c r="T117" i="1"/>
  <c r="S117" i="1"/>
  <c r="R117" i="1"/>
  <c r="Q117" i="1"/>
  <c r="P117" i="1"/>
  <c r="O117" i="1"/>
  <c r="N117" i="1"/>
  <c r="M117" i="1"/>
  <c r="L117" i="1"/>
  <c r="T116" i="1"/>
  <c r="S116" i="1"/>
  <c r="R116" i="1"/>
  <c r="Q116" i="1"/>
  <c r="P116" i="1"/>
  <c r="O116" i="1"/>
  <c r="N116" i="1"/>
  <c r="M116" i="1"/>
  <c r="L116" i="1"/>
  <c r="T115" i="1"/>
  <c r="S115" i="1"/>
  <c r="R115" i="1"/>
  <c r="Q115" i="1"/>
  <c r="P115" i="1"/>
  <c r="O115" i="1"/>
  <c r="N115" i="1"/>
  <c r="M115" i="1"/>
  <c r="L115" i="1"/>
  <c r="T114" i="1"/>
  <c r="S114" i="1"/>
  <c r="R114" i="1"/>
  <c r="Q114" i="1"/>
  <c r="P114" i="1"/>
  <c r="O114" i="1"/>
  <c r="N114" i="1"/>
  <c r="M114" i="1"/>
  <c r="L114" i="1"/>
  <c r="T113" i="1"/>
  <c r="S113" i="1"/>
  <c r="R113" i="1"/>
  <c r="Q113" i="1"/>
  <c r="P113" i="1"/>
  <c r="O113" i="1"/>
  <c r="N113" i="1"/>
  <c r="M113" i="1"/>
  <c r="L113" i="1"/>
  <c r="T112" i="1"/>
  <c r="S112" i="1"/>
  <c r="R112" i="1"/>
  <c r="Q112" i="1"/>
  <c r="P112" i="1"/>
  <c r="O112" i="1"/>
  <c r="N112" i="1"/>
  <c r="M112" i="1"/>
  <c r="L112" i="1"/>
  <c r="T110" i="1"/>
  <c r="S110" i="1"/>
  <c r="R110" i="1"/>
  <c r="Q110" i="1"/>
  <c r="P110" i="1"/>
  <c r="O110" i="1"/>
  <c r="N110" i="1"/>
  <c r="M110" i="1"/>
  <c r="L110" i="1"/>
  <c r="T109" i="1"/>
  <c r="S109" i="1"/>
  <c r="R109" i="1"/>
  <c r="Q109" i="1"/>
  <c r="P109" i="1"/>
  <c r="O109" i="1"/>
  <c r="N109" i="1"/>
  <c r="M109" i="1"/>
  <c r="L109" i="1"/>
  <c r="T108" i="1"/>
  <c r="S108" i="1"/>
  <c r="R108" i="1"/>
  <c r="Q108" i="1"/>
  <c r="P108" i="1"/>
  <c r="O108" i="1"/>
  <c r="N108" i="1"/>
  <c r="M108" i="1"/>
  <c r="L108" i="1"/>
  <c r="T107" i="1"/>
  <c r="S107" i="1"/>
  <c r="R107" i="1"/>
  <c r="Q107" i="1"/>
  <c r="P107" i="1"/>
  <c r="O107" i="1"/>
  <c r="N107" i="1"/>
  <c r="M107" i="1"/>
  <c r="L107" i="1"/>
  <c r="T106" i="1"/>
  <c r="S106" i="1"/>
  <c r="R106" i="1"/>
  <c r="Q106" i="1"/>
  <c r="P106" i="1"/>
  <c r="O106" i="1"/>
  <c r="N106" i="1"/>
  <c r="M106" i="1"/>
  <c r="L106" i="1"/>
  <c r="T105" i="1"/>
  <c r="S105" i="1"/>
  <c r="R105" i="1"/>
  <c r="Q105" i="1"/>
  <c r="P105" i="1"/>
  <c r="O105" i="1"/>
  <c r="N105" i="1"/>
  <c r="M105" i="1"/>
  <c r="L105" i="1"/>
  <c r="T104" i="1"/>
  <c r="S104" i="1"/>
  <c r="R104" i="1"/>
  <c r="Q104" i="1"/>
  <c r="P104" i="1"/>
  <c r="O104" i="1"/>
  <c r="N104" i="1"/>
  <c r="M104" i="1"/>
  <c r="L104" i="1"/>
  <c r="T103" i="1"/>
  <c r="S103" i="1"/>
  <c r="R103" i="1"/>
  <c r="Q103" i="1"/>
  <c r="P103" i="1"/>
  <c r="O103" i="1"/>
  <c r="N103" i="1"/>
  <c r="M103" i="1"/>
  <c r="L103" i="1"/>
  <c r="T102" i="1"/>
  <c r="S102" i="1"/>
  <c r="R102" i="1"/>
  <c r="Q102" i="1"/>
  <c r="P102" i="1"/>
  <c r="O102" i="1"/>
  <c r="N102" i="1"/>
  <c r="M102" i="1"/>
  <c r="L102" i="1"/>
  <c r="T101" i="1"/>
  <c r="S101" i="1"/>
  <c r="R101" i="1"/>
  <c r="Q101" i="1"/>
  <c r="P101" i="1"/>
  <c r="O101" i="1"/>
  <c r="N101" i="1"/>
  <c r="M101" i="1"/>
  <c r="L101" i="1"/>
  <c r="T99" i="1"/>
  <c r="S99" i="1"/>
  <c r="R99" i="1"/>
  <c r="Q99" i="1"/>
  <c r="P99" i="1"/>
  <c r="O99" i="1"/>
  <c r="N99" i="1"/>
  <c r="M99" i="1"/>
  <c r="L99" i="1"/>
  <c r="T98" i="1"/>
  <c r="S98" i="1"/>
  <c r="R98" i="1"/>
  <c r="Q98" i="1"/>
  <c r="P98" i="1"/>
  <c r="O98" i="1"/>
  <c r="N98" i="1"/>
  <c r="M98" i="1"/>
  <c r="L98" i="1"/>
  <c r="T97" i="1"/>
  <c r="S97" i="1"/>
  <c r="R97" i="1"/>
  <c r="Q97" i="1"/>
  <c r="P97" i="1"/>
  <c r="O97" i="1"/>
  <c r="N97" i="1"/>
  <c r="M97" i="1"/>
  <c r="L97" i="1"/>
  <c r="T95" i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P93" i="1"/>
  <c r="O93" i="1"/>
  <c r="N93" i="1"/>
  <c r="M93" i="1"/>
  <c r="L93" i="1"/>
  <c r="T92" i="1"/>
  <c r="S92" i="1"/>
  <c r="R92" i="1"/>
  <c r="Q92" i="1"/>
  <c r="P92" i="1"/>
  <c r="O92" i="1"/>
  <c r="N92" i="1"/>
  <c r="M92" i="1"/>
  <c r="L92" i="1"/>
  <c r="T91" i="1"/>
  <c r="S91" i="1"/>
  <c r="R91" i="1"/>
  <c r="Q91" i="1"/>
  <c r="P91" i="1"/>
  <c r="O91" i="1"/>
  <c r="N91" i="1"/>
  <c r="M91" i="1"/>
  <c r="L91" i="1"/>
  <c r="T90" i="1"/>
  <c r="S90" i="1"/>
  <c r="R90" i="1"/>
  <c r="Q90" i="1"/>
  <c r="P90" i="1"/>
  <c r="O90" i="1"/>
  <c r="N90" i="1"/>
  <c r="M90" i="1"/>
  <c r="L90" i="1"/>
  <c r="T89" i="1"/>
  <c r="S89" i="1"/>
  <c r="R89" i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201" i="1"/>
  <c r="S201" i="1"/>
  <c r="R201" i="1"/>
  <c r="Q201" i="1"/>
  <c r="P201" i="1"/>
  <c r="O201" i="1"/>
  <c r="N201" i="1"/>
  <c r="M201" i="1"/>
  <c r="L201" i="1"/>
  <c r="T200" i="1"/>
  <c r="S200" i="1"/>
  <c r="R200" i="1"/>
  <c r="Q200" i="1"/>
  <c r="P200" i="1"/>
  <c r="O200" i="1"/>
  <c r="N200" i="1"/>
  <c r="M200" i="1"/>
  <c r="L200" i="1"/>
  <c r="T199" i="1"/>
  <c r="S199" i="1"/>
  <c r="R199" i="1"/>
  <c r="Q199" i="1"/>
  <c r="P199" i="1"/>
  <c r="O199" i="1"/>
  <c r="N199" i="1"/>
  <c r="M199" i="1"/>
  <c r="L199" i="1"/>
  <c r="T198" i="1"/>
  <c r="S198" i="1"/>
  <c r="R198" i="1"/>
  <c r="Q198" i="1"/>
  <c r="P198" i="1"/>
  <c r="O198" i="1"/>
  <c r="N198" i="1"/>
  <c r="M198" i="1"/>
  <c r="L198" i="1"/>
  <c r="T197" i="1"/>
  <c r="S197" i="1"/>
  <c r="R197" i="1"/>
  <c r="Q197" i="1"/>
  <c r="P197" i="1"/>
  <c r="O197" i="1"/>
  <c r="N197" i="1"/>
  <c r="M197" i="1"/>
  <c r="L197" i="1"/>
  <c r="T196" i="1"/>
  <c r="S196" i="1"/>
  <c r="R196" i="1"/>
  <c r="Q196" i="1"/>
  <c r="P196" i="1"/>
  <c r="O196" i="1"/>
  <c r="N196" i="1"/>
  <c r="M196" i="1"/>
  <c r="L196" i="1"/>
  <c r="T195" i="1"/>
  <c r="S195" i="1"/>
  <c r="R195" i="1"/>
  <c r="Q195" i="1"/>
  <c r="P195" i="1"/>
  <c r="O195" i="1"/>
  <c r="N195" i="1"/>
  <c r="M195" i="1"/>
  <c r="L195" i="1"/>
  <c r="T194" i="1"/>
  <c r="S194" i="1"/>
  <c r="R194" i="1"/>
  <c r="Q194" i="1"/>
  <c r="P194" i="1"/>
  <c r="O194" i="1"/>
  <c r="N194" i="1"/>
  <c r="M194" i="1"/>
  <c r="L194" i="1"/>
  <c r="T193" i="1"/>
  <c r="S193" i="1"/>
  <c r="R193" i="1"/>
  <c r="Q193" i="1"/>
  <c r="P193" i="1"/>
  <c r="O193" i="1"/>
  <c r="N193" i="1"/>
  <c r="M193" i="1"/>
  <c r="L193" i="1"/>
  <c r="T192" i="1"/>
  <c r="S192" i="1"/>
  <c r="R192" i="1"/>
  <c r="Q192" i="1"/>
  <c r="P192" i="1"/>
  <c r="O192" i="1"/>
  <c r="N192" i="1"/>
  <c r="M192" i="1"/>
  <c r="L192" i="1"/>
  <c r="T191" i="1"/>
  <c r="S191" i="1"/>
  <c r="R191" i="1"/>
  <c r="Q191" i="1"/>
  <c r="P191" i="1"/>
  <c r="O191" i="1"/>
  <c r="N191" i="1"/>
  <c r="M191" i="1"/>
  <c r="L191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96" i="1"/>
  <c r="T100" i="1"/>
  <c r="T111" i="1"/>
  <c r="T119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S27" i="1"/>
  <c r="S31" i="1"/>
  <c r="S45" i="1"/>
  <c r="S59" i="1"/>
  <c r="S67" i="1"/>
  <c r="S77" i="1"/>
  <c r="S96" i="1"/>
  <c r="S100" i="1"/>
  <c r="S111" i="1"/>
  <c r="S119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R27" i="1"/>
  <c r="R31" i="1"/>
  <c r="R45" i="1"/>
  <c r="R59" i="1"/>
  <c r="R67" i="1"/>
  <c r="R77" i="1"/>
  <c r="R96" i="1"/>
  <c r="R100" i="1"/>
  <c r="R111" i="1"/>
  <c r="R119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Q27" i="1"/>
  <c r="Q31" i="1"/>
  <c r="Q45" i="1"/>
  <c r="Q59" i="1"/>
  <c r="Q67" i="1"/>
  <c r="Q77" i="1"/>
  <c r="Q96" i="1"/>
  <c r="Q100" i="1"/>
  <c r="Q111" i="1"/>
  <c r="Q119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P27" i="1"/>
  <c r="P31" i="1"/>
  <c r="P45" i="1"/>
  <c r="P59" i="1"/>
  <c r="P67" i="1"/>
  <c r="P77" i="1"/>
  <c r="P96" i="1"/>
  <c r="P100" i="1"/>
  <c r="P111" i="1"/>
  <c r="P119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O27" i="1"/>
  <c r="O31" i="1"/>
  <c r="O45" i="1"/>
  <c r="O59" i="1"/>
  <c r="O67" i="1"/>
  <c r="O77" i="1"/>
  <c r="O96" i="1"/>
  <c r="O100" i="1"/>
  <c r="O111" i="1"/>
  <c r="O119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L27" i="1"/>
  <c r="N27" i="1"/>
  <c r="N31" i="1"/>
  <c r="N45" i="1"/>
  <c r="N59" i="1"/>
  <c r="N67" i="1"/>
  <c r="N77" i="1"/>
  <c r="N96" i="1"/>
  <c r="N100" i="1"/>
  <c r="N111" i="1"/>
  <c r="N119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M27" i="1"/>
  <c r="M31" i="1"/>
  <c r="M45" i="1"/>
  <c r="M59" i="1"/>
  <c r="M67" i="1"/>
  <c r="M77" i="1"/>
  <c r="M96" i="1"/>
  <c r="M100" i="1"/>
  <c r="M111" i="1"/>
  <c r="M119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L31" i="1"/>
  <c r="L45" i="1"/>
  <c r="L59" i="1"/>
  <c r="L67" i="1"/>
  <c r="L77" i="1"/>
  <c r="L96" i="1"/>
  <c r="L100" i="1"/>
  <c r="L111" i="1"/>
  <c r="L119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Y118" i="1" s="1"/>
  <c r="T8" i="1"/>
  <c r="S8" i="1"/>
  <c r="R8" i="1"/>
  <c r="N8" i="1"/>
  <c r="M8" i="1"/>
  <c r="L8" i="1"/>
  <c r="K4" i="1"/>
  <c r="J4" i="1"/>
  <c r="U133" i="1" l="1"/>
  <c r="V133" i="1"/>
  <c r="W133" i="1"/>
  <c r="U132" i="1"/>
  <c r="AA133" i="1"/>
  <c r="V132" i="1"/>
  <c r="AE132" i="1" s="1"/>
  <c r="AB133" i="1"/>
  <c r="AH133" i="1" s="1"/>
  <c r="W132" i="1"/>
  <c r="AC133" i="1"/>
  <c r="AA132" i="1"/>
  <c r="AB132" i="1"/>
  <c r="AH132" i="1" s="1"/>
  <c r="AC132" i="1"/>
  <c r="AE133" i="1"/>
  <c r="X132" i="1"/>
  <c r="X133" i="1"/>
  <c r="AG133" i="1" s="1"/>
  <c r="Z132" i="1"/>
  <c r="Z133" i="1"/>
  <c r="AA120" i="1"/>
  <c r="X121" i="1"/>
  <c r="U123" i="1"/>
  <c r="AD123" i="1" s="1"/>
  <c r="AA124" i="1"/>
  <c r="X125" i="1"/>
  <c r="U127" i="1"/>
  <c r="AA128" i="1"/>
  <c r="X129" i="1"/>
  <c r="U131" i="1"/>
  <c r="W131" i="1"/>
  <c r="AA131" i="1"/>
  <c r="AB131" i="1"/>
  <c r="AC131" i="1"/>
  <c r="X131" i="1"/>
  <c r="AG131" i="1" s="1"/>
  <c r="Y131" i="1"/>
  <c r="AH131" i="1" s="1"/>
  <c r="Z131" i="1"/>
  <c r="AB120" i="1"/>
  <c r="V123" i="1"/>
  <c r="AB124" i="1"/>
  <c r="Y125" i="1"/>
  <c r="V127" i="1"/>
  <c r="AE127" i="1" s="1"/>
  <c r="AB128" i="1"/>
  <c r="Y129" i="1"/>
  <c r="AC120" i="1"/>
  <c r="Z121" i="1"/>
  <c r="W123" i="1"/>
  <c r="AC124" i="1"/>
  <c r="Z125" i="1"/>
  <c r="W127" i="1"/>
  <c r="AC128" i="1"/>
  <c r="Z129" i="1"/>
  <c r="X120" i="1"/>
  <c r="U122" i="1"/>
  <c r="AA123" i="1"/>
  <c r="X124" i="1"/>
  <c r="U126" i="1"/>
  <c r="AA127" i="1"/>
  <c r="X128" i="1"/>
  <c r="AG128" i="1" s="1"/>
  <c r="U130" i="1"/>
  <c r="V122" i="1"/>
  <c r="AB123" i="1"/>
  <c r="Y124" i="1"/>
  <c r="V126" i="1"/>
  <c r="AB127" i="1"/>
  <c r="Y128" i="1"/>
  <c r="AH128" i="1" s="1"/>
  <c r="V130" i="1"/>
  <c r="Z120" i="1"/>
  <c r="W122" i="1"/>
  <c r="AC123" i="1"/>
  <c r="Z124" i="1"/>
  <c r="W126" i="1"/>
  <c r="AC127" i="1"/>
  <c r="Z128" i="1"/>
  <c r="AI128" i="1" s="1"/>
  <c r="W130" i="1"/>
  <c r="U121" i="1"/>
  <c r="AA122" i="1"/>
  <c r="X123" i="1"/>
  <c r="AG123" i="1" s="1"/>
  <c r="U125" i="1"/>
  <c r="AA126" i="1"/>
  <c r="X127" i="1"/>
  <c r="U129" i="1"/>
  <c r="AD129" i="1" s="1"/>
  <c r="AA130" i="1"/>
  <c r="V121" i="1"/>
  <c r="AB122" i="1"/>
  <c r="Y123" i="1"/>
  <c r="AH123" i="1" s="1"/>
  <c r="V125" i="1"/>
  <c r="AB126" i="1"/>
  <c r="Y127" i="1"/>
  <c r="AH127" i="1" s="1"/>
  <c r="V129" i="1"/>
  <c r="AE129" i="1" s="1"/>
  <c r="AB130" i="1"/>
  <c r="W121" i="1"/>
  <c r="AC122" i="1"/>
  <c r="Z123" i="1"/>
  <c r="AI123" i="1" s="1"/>
  <c r="W125" i="1"/>
  <c r="AF125" i="1" s="1"/>
  <c r="AC126" i="1"/>
  <c r="Z127" i="1"/>
  <c r="AF127" i="1" s="1"/>
  <c r="W129" i="1"/>
  <c r="AF129" i="1" s="1"/>
  <c r="AC130" i="1"/>
  <c r="U120" i="1"/>
  <c r="AD120" i="1" s="1"/>
  <c r="AA121" i="1"/>
  <c r="X122" i="1"/>
  <c r="AG122" i="1" s="1"/>
  <c r="U124" i="1"/>
  <c r="AD124" i="1" s="1"/>
  <c r="AA125" i="1"/>
  <c r="X126" i="1"/>
  <c r="U128" i="1"/>
  <c r="AD128" i="1" s="1"/>
  <c r="AA129" i="1"/>
  <c r="AG129" i="1" s="1"/>
  <c r="X130" i="1"/>
  <c r="V120" i="1"/>
  <c r="AB121" i="1"/>
  <c r="V124" i="1"/>
  <c r="AB125" i="1"/>
  <c r="Y126" i="1"/>
  <c r="V128" i="1"/>
  <c r="AB129" i="1"/>
  <c r="Y130" i="1"/>
  <c r="V131" i="1"/>
  <c r="W120" i="1"/>
  <c r="AC121" i="1"/>
  <c r="Z122" i="1"/>
  <c r="W124" i="1"/>
  <c r="AC125" i="1"/>
  <c r="Z126" i="1"/>
  <c r="W128" i="1"/>
  <c r="AF128" i="1" s="1"/>
  <c r="AC129" i="1"/>
  <c r="Z130" i="1"/>
  <c r="AF130" i="1" s="1"/>
  <c r="AD127" i="1"/>
  <c r="AG125" i="1"/>
  <c r="AI129" i="1"/>
  <c r="AD121" i="1"/>
  <c r="AD125" i="1"/>
  <c r="AI127" i="1"/>
  <c r="AH124" i="1"/>
  <c r="AE124" i="1"/>
  <c r="AE128" i="1"/>
  <c r="AH130" i="1"/>
  <c r="U115" i="1"/>
  <c r="AA116" i="1"/>
  <c r="X117" i="1"/>
  <c r="AB112" i="1"/>
  <c r="V115" i="1"/>
  <c r="AB116" i="1"/>
  <c r="Y120" i="1"/>
  <c r="AH120" i="1" s="1"/>
  <c r="Y121" i="1"/>
  <c r="AH121" i="1" s="1"/>
  <c r="Y122" i="1"/>
  <c r="AC112" i="1"/>
  <c r="Z113" i="1"/>
  <c r="X114" i="1"/>
  <c r="X112" i="1"/>
  <c r="U114" i="1"/>
  <c r="W115" i="1"/>
  <c r="AC116" i="1"/>
  <c r="Z117" i="1"/>
  <c r="V114" i="1"/>
  <c r="AA115" i="1"/>
  <c r="X116" i="1"/>
  <c r="U118" i="1"/>
  <c r="Z112" i="1"/>
  <c r="W114" i="1"/>
  <c r="AB115" i="1"/>
  <c r="V118" i="1"/>
  <c r="AE118" i="1" s="1"/>
  <c r="U113" i="1"/>
  <c r="AA114" i="1"/>
  <c r="AG114" i="1" s="1"/>
  <c r="AC115" i="1"/>
  <c r="Z116" i="1"/>
  <c r="W118" i="1"/>
  <c r="V113" i="1"/>
  <c r="AB114" i="1"/>
  <c r="X115" i="1"/>
  <c r="U117" i="1"/>
  <c r="AA118" i="1"/>
  <c r="W113" i="1"/>
  <c r="AC114" i="1"/>
  <c r="V117" i="1"/>
  <c r="AB118" i="1"/>
  <c r="AH118" i="1" s="1"/>
  <c r="U112" i="1"/>
  <c r="AA113" i="1"/>
  <c r="Z115" i="1"/>
  <c r="W117" i="1"/>
  <c r="AC118" i="1"/>
  <c r="V112" i="1"/>
  <c r="AB113" i="1"/>
  <c r="U116" i="1"/>
  <c r="AA117" i="1"/>
  <c r="X118" i="1"/>
  <c r="W112" i="1"/>
  <c r="AC113" i="1"/>
  <c r="Z114" i="1"/>
  <c r="V116" i="1"/>
  <c r="AB117" i="1"/>
  <c r="AA112" i="1"/>
  <c r="X113" i="1"/>
  <c r="W116" i="1"/>
  <c r="AC117" i="1"/>
  <c r="AI117" i="1" s="1"/>
  <c r="Z118" i="1"/>
  <c r="Y112" i="1"/>
  <c r="Y113" i="1"/>
  <c r="Y114" i="1"/>
  <c r="Y115" i="1"/>
  <c r="Y116" i="1"/>
  <c r="AH116" i="1" s="1"/>
  <c r="Y117" i="1"/>
  <c r="AH117" i="1" s="1"/>
  <c r="Z101" i="1"/>
  <c r="W103" i="1"/>
  <c r="AC104" i="1"/>
  <c r="Z105" i="1"/>
  <c r="W107" i="1"/>
  <c r="AC108" i="1"/>
  <c r="Z109" i="1"/>
  <c r="X110" i="1"/>
  <c r="V103" i="1"/>
  <c r="AB104" i="1"/>
  <c r="V107" i="1"/>
  <c r="AB108" i="1"/>
  <c r="U102" i="1"/>
  <c r="AA103" i="1"/>
  <c r="X104" i="1"/>
  <c r="U106" i="1"/>
  <c r="AA107" i="1"/>
  <c r="X108" i="1"/>
  <c r="U110" i="1"/>
  <c r="V102" i="1"/>
  <c r="AB103" i="1"/>
  <c r="V106" i="1"/>
  <c r="AB107" i="1"/>
  <c r="V110" i="1"/>
  <c r="W102" i="1"/>
  <c r="AC103" i="1"/>
  <c r="Z104" i="1"/>
  <c r="AI104" i="1" s="1"/>
  <c r="W106" i="1"/>
  <c r="AC107" i="1"/>
  <c r="Z108" i="1"/>
  <c r="AI108" i="1" s="1"/>
  <c r="W110" i="1"/>
  <c r="AA97" i="1"/>
  <c r="X98" i="1"/>
  <c r="U101" i="1"/>
  <c r="AA102" i="1"/>
  <c r="X103" i="1"/>
  <c r="U105" i="1"/>
  <c r="AA106" i="1"/>
  <c r="X107" i="1"/>
  <c r="U109" i="1"/>
  <c r="AA110" i="1"/>
  <c r="V101" i="1"/>
  <c r="AB102" i="1"/>
  <c r="V105" i="1"/>
  <c r="AB106" i="1"/>
  <c r="V109" i="1"/>
  <c r="AB110" i="1"/>
  <c r="W85" i="1"/>
  <c r="W101" i="1"/>
  <c r="AF101" i="1" s="1"/>
  <c r="AC102" i="1"/>
  <c r="Z103" i="1"/>
  <c r="W105" i="1"/>
  <c r="AF105" i="1" s="1"/>
  <c r="AC106" i="1"/>
  <c r="Z107" i="1"/>
  <c r="W109" i="1"/>
  <c r="AF109" i="1" s="1"/>
  <c r="AC110" i="1"/>
  <c r="AA101" i="1"/>
  <c r="X102" i="1"/>
  <c r="U104" i="1"/>
  <c r="AA105" i="1"/>
  <c r="X106" i="1"/>
  <c r="U108" i="1"/>
  <c r="AD108" i="1" s="1"/>
  <c r="AA109" i="1"/>
  <c r="AB101" i="1"/>
  <c r="V104" i="1"/>
  <c r="AB105" i="1"/>
  <c r="V108" i="1"/>
  <c r="AB109" i="1"/>
  <c r="AC101" i="1"/>
  <c r="Z102" i="1"/>
  <c r="W104" i="1"/>
  <c r="AC105" i="1"/>
  <c r="Z106" i="1"/>
  <c r="W108" i="1"/>
  <c r="AC109" i="1"/>
  <c r="AI109" i="1" s="1"/>
  <c r="Z110" i="1"/>
  <c r="X101" i="1"/>
  <c r="U103" i="1"/>
  <c r="AA104" i="1"/>
  <c r="X105" i="1"/>
  <c r="U107" i="1"/>
  <c r="AA108" i="1"/>
  <c r="X109" i="1"/>
  <c r="AB97" i="1"/>
  <c r="Y98" i="1"/>
  <c r="Y101" i="1"/>
  <c r="Y102" i="1"/>
  <c r="Y103" i="1"/>
  <c r="Y104" i="1"/>
  <c r="Y105" i="1"/>
  <c r="Y106" i="1"/>
  <c r="Y107" i="1"/>
  <c r="Y108" i="1"/>
  <c r="Y109" i="1"/>
  <c r="AH109" i="1" s="1"/>
  <c r="Y110" i="1"/>
  <c r="AH110" i="1" s="1"/>
  <c r="AC97" i="1"/>
  <c r="Z98" i="1"/>
  <c r="X97" i="1"/>
  <c r="U99" i="1"/>
  <c r="Y97" i="1"/>
  <c r="V99" i="1"/>
  <c r="Z97" i="1"/>
  <c r="W99" i="1"/>
  <c r="U98" i="1"/>
  <c r="AA99" i="1"/>
  <c r="V98" i="1"/>
  <c r="AB99" i="1"/>
  <c r="W98" i="1"/>
  <c r="AC99" i="1"/>
  <c r="U97" i="1"/>
  <c r="AD97" i="1" s="1"/>
  <c r="AA98" i="1"/>
  <c r="X99" i="1"/>
  <c r="AB93" i="1"/>
  <c r="V97" i="1"/>
  <c r="AB98" i="1"/>
  <c r="Y99" i="1"/>
  <c r="W97" i="1"/>
  <c r="AC98" i="1"/>
  <c r="Z99" i="1"/>
  <c r="Z90" i="1"/>
  <c r="W92" i="1"/>
  <c r="AC93" i="1"/>
  <c r="X89" i="1"/>
  <c r="U91" i="1"/>
  <c r="AA92" i="1"/>
  <c r="X92" i="1"/>
  <c r="Z89" i="1"/>
  <c r="V91" i="1"/>
  <c r="AB92" i="1"/>
  <c r="X93" i="1"/>
  <c r="X94" i="1"/>
  <c r="W91" i="1"/>
  <c r="AC92" i="1"/>
  <c r="U95" i="1"/>
  <c r="U90" i="1"/>
  <c r="AA91" i="1"/>
  <c r="V95" i="1"/>
  <c r="V90" i="1"/>
  <c r="AB91" i="1"/>
  <c r="U94" i="1"/>
  <c r="W95" i="1"/>
  <c r="AA78" i="1"/>
  <c r="X79" i="1"/>
  <c r="AA82" i="1"/>
  <c r="X83" i="1"/>
  <c r="AA86" i="1"/>
  <c r="X87" i="1"/>
  <c r="U89" i="1"/>
  <c r="W90" i="1"/>
  <c r="AC91" i="1"/>
  <c r="Z92" i="1"/>
  <c r="V94" i="1"/>
  <c r="AA95" i="1"/>
  <c r="V89" i="1"/>
  <c r="AA90" i="1"/>
  <c r="X91" i="1"/>
  <c r="W94" i="1"/>
  <c r="AB95" i="1"/>
  <c r="W89" i="1"/>
  <c r="AB90" i="1"/>
  <c r="U93" i="1"/>
  <c r="AA94" i="1"/>
  <c r="AC95" i="1"/>
  <c r="AA89" i="1"/>
  <c r="AC90" i="1"/>
  <c r="Z91" i="1"/>
  <c r="V93" i="1"/>
  <c r="AB94" i="1"/>
  <c r="X95" i="1"/>
  <c r="AB89" i="1"/>
  <c r="X90" i="1"/>
  <c r="U92" i="1"/>
  <c r="W93" i="1"/>
  <c r="AC94" i="1"/>
  <c r="AC89" i="1"/>
  <c r="V92" i="1"/>
  <c r="AA93" i="1"/>
  <c r="AB78" i="1"/>
  <c r="Y79" i="1"/>
  <c r="V81" i="1"/>
  <c r="AB82" i="1"/>
  <c r="Y83" i="1"/>
  <c r="V85" i="1"/>
  <c r="AB86" i="1"/>
  <c r="Y87" i="1"/>
  <c r="Y89" i="1"/>
  <c r="Y90" i="1"/>
  <c r="Y91" i="1"/>
  <c r="Y92" i="1"/>
  <c r="AH92" i="1" s="1"/>
  <c r="Y93" i="1"/>
  <c r="Y94" i="1"/>
  <c r="Y95" i="1"/>
  <c r="AC78" i="1"/>
  <c r="Z79" i="1"/>
  <c r="AC82" i="1"/>
  <c r="Z83" i="1"/>
  <c r="AC86" i="1"/>
  <c r="Z87" i="1"/>
  <c r="Z93" i="1"/>
  <c r="Z94" i="1"/>
  <c r="Z95" i="1"/>
  <c r="X78" i="1"/>
  <c r="AG78" i="1" s="1"/>
  <c r="AA81" i="1"/>
  <c r="X82" i="1"/>
  <c r="AG82" i="1" s="1"/>
  <c r="AA85" i="1"/>
  <c r="X86" i="1"/>
  <c r="Y78" i="1"/>
  <c r="V80" i="1"/>
  <c r="AB81" i="1"/>
  <c r="Y82" i="1"/>
  <c r="V84" i="1"/>
  <c r="AB85" i="1"/>
  <c r="Y86" i="1"/>
  <c r="V88" i="1"/>
  <c r="Z78" i="1"/>
  <c r="AC81" i="1"/>
  <c r="Z82" i="1"/>
  <c r="AC85" i="1"/>
  <c r="Z86" i="1"/>
  <c r="AA80" i="1"/>
  <c r="X81" i="1"/>
  <c r="AA84" i="1"/>
  <c r="X85" i="1"/>
  <c r="AA88" i="1"/>
  <c r="V79" i="1"/>
  <c r="AB80" i="1"/>
  <c r="Y81" i="1"/>
  <c r="V83" i="1"/>
  <c r="AB84" i="1"/>
  <c r="Y85" i="1"/>
  <c r="V87" i="1"/>
  <c r="AB88" i="1"/>
  <c r="AC80" i="1"/>
  <c r="Z81" i="1"/>
  <c r="AC84" i="1"/>
  <c r="Z85" i="1"/>
  <c r="AC88" i="1"/>
  <c r="AA79" i="1"/>
  <c r="X80" i="1"/>
  <c r="AA83" i="1"/>
  <c r="X84" i="1"/>
  <c r="AA87" i="1"/>
  <c r="X88" i="1"/>
  <c r="V78" i="1"/>
  <c r="AB79" i="1"/>
  <c r="Y80" i="1"/>
  <c r="V82" i="1"/>
  <c r="AB83" i="1"/>
  <c r="Y84" i="1"/>
  <c r="V86" i="1"/>
  <c r="AB87" i="1"/>
  <c r="Y88" i="1"/>
  <c r="AC79" i="1"/>
  <c r="Z80" i="1"/>
  <c r="AC83" i="1"/>
  <c r="Z84" i="1"/>
  <c r="AC87" i="1"/>
  <c r="Z88" i="1"/>
  <c r="W87" i="1"/>
  <c r="W78" i="1"/>
  <c r="W79" i="1"/>
  <c r="W80" i="1"/>
  <c r="W81" i="1"/>
  <c r="W82" i="1"/>
  <c r="Y71" i="1"/>
  <c r="V73" i="1"/>
  <c r="AB74" i="1"/>
  <c r="Y75" i="1"/>
  <c r="W88" i="1"/>
  <c r="W69" i="1"/>
  <c r="AC70" i="1"/>
  <c r="Z71" i="1"/>
  <c r="U68" i="1"/>
  <c r="U72" i="1"/>
  <c r="AA73" i="1"/>
  <c r="X74" i="1"/>
  <c r="U76" i="1"/>
  <c r="AB69" i="1"/>
  <c r="Y70" i="1"/>
  <c r="W84" i="1"/>
  <c r="W68" i="1"/>
  <c r="W86" i="1"/>
  <c r="W83" i="1"/>
  <c r="U78" i="1"/>
  <c r="U79" i="1"/>
  <c r="U80" i="1"/>
  <c r="U81" i="1"/>
  <c r="U82" i="1"/>
  <c r="U83" i="1"/>
  <c r="U84" i="1"/>
  <c r="U85" i="1"/>
  <c r="U86" i="1"/>
  <c r="U87" i="1"/>
  <c r="U88" i="1"/>
  <c r="Y68" i="1"/>
  <c r="V69" i="1"/>
  <c r="AB70" i="1"/>
  <c r="U73" i="1"/>
  <c r="AA74" i="1"/>
  <c r="X75" i="1"/>
  <c r="V68" i="1"/>
  <c r="AA69" i="1"/>
  <c r="X70" i="1"/>
  <c r="W73" i="1"/>
  <c r="AC74" i="1"/>
  <c r="Z75" i="1"/>
  <c r="AA68" i="1"/>
  <c r="AC69" i="1"/>
  <c r="Z70" i="1"/>
  <c r="V72" i="1"/>
  <c r="AB73" i="1"/>
  <c r="Y74" i="1"/>
  <c r="V76" i="1"/>
  <c r="AB68" i="1"/>
  <c r="X69" i="1"/>
  <c r="U71" i="1"/>
  <c r="W72" i="1"/>
  <c r="AC73" i="1"/>
  <c r="Z74" i="1"/>
  <c r="W76" i="1"/>
  <c r="AC68" i="1"/>
  <c r="Y69" i="1"/>
  <c r="AH69" i="1" s="1"/>
  <c r="V71" i="1"/>
  <c r="AA72" i="1"/>
  <c r="X73" i="1"/>
  <c r="U75" i="1"/>
  <c r="AA76" i="1"/>
  <c r="X68" i="1"/>
  <c r="Z69" i="1"/>
  <c r="W71" i="1"/>
  <c r="AB72" i="1"/>
  <c r="Y73" i="1"/>
  <c r="V75" i="1"/>
  <c r="AB76" i="1"/>
  <c r="U70" i="1"/>
  <c r="AA71" i="1"/>
  <c r="AC72" i="1"/>
  <c r="Z73" i="1"/>
  <c r="W75" i="1"/>
  <c r="AC76" i="1"/>
  <c r="Z68" i="1"/>
  <c r="V70" i="1"/>
  <c r="AB71" i="1"/>
  <c r="X72" i="1"/>
  <c r="U74" i="1"/>
  <c r="AA75" i="1"/>
  <c r="X76" i="1"/>
  <c r="W70" i="1"/>
  <c r="AC71" i="1"/>
  <c r="Y72" i="1"/>
  <c r="V74" i="1"/>
  <c r="AB75" i="1"/>
  <c r="AH75" i="1" s="1"/>
  <c r="Y76" i="1"/>
  <c r="U69" i="1"/>
  <c r="AA70" i="1"/>
  <c r="X71" i="1"/>
  <c r="Z72" i="1"/>
  <c r="W74" i="1"/>
  <c r="AC75" i="1"/>
  <c r="Z76" i="1"/>
  <c r="X191" i="1"/>
  <c r="X199" i="1"/>
  <c r="AA60" i="1"/>
  <c r="X61" i="1"/>
  <c r="U63" i="1"/>
  <c r="AA64" i="1"/>
  <c r="X65" i="1"/>
  <c r="X60" i="1"/>
  <c r="U62" i="1"/>
  <c r="AA63" i="1"/>
  <c r="X64" i="1"/>
  <c r="U66" i="1"/>
  <c r="V193" i="1"/>
  <c r="Y52" i="1"/>
  <c r="AB60" i="1"/>
  <c r="Y61" i="1"/>
  <c r="V63" i="1"/>
  <c r="AB64" i="1"/>
  <c r="Y65" i="1"/>
  <c r="AC60" i="1"/>
  <c r="Z61" i="1"/>
  <c r="W63" i="1"/>
  <c r="AC64" i="1"/>
  <c r="Z65" i="1"/>
  <c r="Y58" i="1"/>
  <c r="Y194" i="1"/>
  <c r="Y60" i="1"/>
  <c r="AH60" i="1" s="1"/>
  <c r="V62" i="1"/>
  <c r="AB63" i="1"/>
  <c r="Y64" i="1"/>
  <c r="AH64" i="1" s="1"/>
  <c r="V66" i="1"/>
  <c r="Z60" i="1"/>
  <c r="W62" i="1"/>
  <c r="AC63" i="1"/>
  <c r="Z64" i="1"/>
  <c r="W66" i="1"/>
  <c r="U61" i="1"/>
  <c r="AA62" i="1"/>
  <c r="X63" i="1"/>
  <c r="U65" i="1"/>
  <c r="AA66" i="1"/>
  <c r="V61" i="1"/>
  <c r="AB62" i="1"/>
  <c r="Y63" i="1"/>
  <c r="V65" i="1"/>
  <c r="AB66" i="1"/>
  <c r="W61" i="1"/>
  <c r="AC62" i="1"/>
  <c r="Z63" i="1"/>
  <c r="W65" i="1"/>
  <c r="AC66" i="1"/>
  <c r="U60" i="1"/>
  <c r="AA61" i="1"/>
  <c r="X62" i="1"/>
  <c r="U64" i="1"/>
  <c r="AA65" i="1"/>
  <c r="X66" i="1"/>
  <c r="V60" i="1"/>
  <c r="AB61" i="1"/>
  <c r="Y62" i="1"/>
  <c r="V64" i="1"/>
  <c r="AB65" i="1"/>
  <c r="Y66" i="1"/>
  <c r="W54" i="1"/>
  <c r="AC55" i="1"/>
  <c r="Z56" i="1"/>
  <c r="W60" i="1"/>
  <c r="AC61" i="1"/>
  <c r="Z62" i="1"/>
  <c r="W64" i="1"/>
  <c r="AC65" i="1"/>
  <c r="Z66" i="1"/>
  <c r="X192" i="1"/>
  <c r="X200" i="1"/>
  <c r="Y56" i="1"/>
  <c r="Y192" i="1"/>
  <c r="Y196" i="1"/>
  <c r="Y200" i="1"/>
  <c r="Y191" i="1"/>
  <c r="Y195" i="1"/>
  <c r="Z195" i="1"/>
  <c r="Z194" i="1"/>
  <c r="X193" i="1"/>
  <c r="X201" i="1"/>
  <c r="Y201" i="1"/>
  <c r="W55" i="1"/>
  <c r="AC56" i="1"/>
  <c r="Z201" i="1"/>
  <c r="AC50" i="1"/>
  <c r="AB54" i="1"/>
  <c r="Y55" i="1"/>
  <c r="U57" i="1"/>
  <c r="AA58" i="1"/>
  <c r="AC191" i="1"/>
  <c r="Z197" i="1"/>
  <c r="X198" i="1"/>
  <c r="Y199" i="1"/>
  <c r="U201" i="1"/>
  <c r="AC54" i="1"/>
  <c r="Z55" i="1"/>
  <c r="V57" i="1"/>
  <c r="AB58" i="1"/>
  <c r="Y193" i="1"/>
  <c r="Z196" i="1"/>
  <c r="X197" i="1"/>
  <c r="Y198" i="1"/>
  <c r="U200" i="1"/>
  <c r="V201" i="1"/>
  <c r="Y50" i="1"/>
  <c r="X54" i="1"/>
  <c r="U56" i="1"/>
  <c r="W57" i="1"/>
  <c r="AC58" i="1"/>
  <c r="Z192" i="1"/>
  <c r="Z193" i="1"/>
  <c r="X194" i="1"/>
  <c r="X195" i="1"/>
  <c r="X196" i="1"/>
  <c r="Y197" i="1"/>
  <c r="U199" i="1"/>
  <c r="V200" i="1"/>
  <c r="W201" i="1"/>
  <c r="Y54" i="1"/>
  <c r="V56" i="1"/>
  <c r="AA57" i="1"/>
  <c r="X58" i="1"/>
  <c r="Z191" i="1"/>
  <c r="V192" i="1"/>
  <c r="U198" i="1"/>
  <c r="V199" i="1"/>
  <c r="W200" i="1"/>
  <c r="AA201" i="1"/>
  <c r="AG201" i="1" s="1"/>
  <c r="Z54" i="1"/>
  <c r="W56" i="1"/>
  <c r="AB57" i="1"/>
  <c r="U197" i="1"/>
  <c r="V198" i="1"/>
  <c r="W199" i="1"/>
  <c r="AA200" i="1"/>
  <c r="AB201" i="1"/>
  <c r="U55" i="1"/>
  <c r="AA56" i="1"/>
  <c r="AC57" i="1"/>
  <c r="Z58" i="1"/>
  <c r="U194" i="1"/>
  <c r="U195" i="1"/>
  <c r="U196" i="1"/>
  <c r="V197" i="1"/>
  <c r="W198" i="1"/>
  <c r="AA199" i="1"/>
  <c r="AB200" i="1"/>
  <c r="AC201" i="1"/>
  <c r="Z53" i="1"/>
  <c r="Y53" i="1"/>
  <c r="V55" i="1"/>
  <c r="AB56" i="1"/>
  <c r="X57" i="1"/>
  <c r="U192" i="1"/>
  <c r="U193" i="1"/>
  <c r="V194" i="1"/>
  <c r="V195" i="1"/>
  <c r="V196" i="1"/>
  <c r="W197" i="1"/>
  <c r="AA198" i="1"/>
  <c r="AB199" i="1"/>
  <c r="AC200" i="1"/>
  <c r="Y57" i="1"/>
  <c r="U191" i="1"/>
  <c r="W194" i="1"/>
  <c r="W195" i="1"/>
  <c r="W196" i="1"/>
  <c r="AA197" i="1"/>
  <c r="AB198" i="1"/>
  <c r="AC199" i="1"/>
  <c r="Y46" i="1"/>
  <c r="U54" i="1"/>
  <c r="AA55" i="1"/>
  <c r="X56" i="1"/>
  <c r="AG56" i="1" s="1"/>
  <c r="Z57" i="1"/>
  <c r="AI57" i="1" s="1"/>
  <c r="V191" i="1"/>
  <c r="W192" i="1"/>
  <c r="W193" i="1"/>
  <c r="AA194" i="1"/>
  <c r="AA195" i="1"/>
  <c r="AA196" i="1"/>
  <c r="AB197" i="1"/>
  <c r="AC198" i="1"/>
  <c r="V54" i="1"/>
  <c r="AB55" i="1"/>
  <c r="U58" i="1"/>
  <c r="W191" i="1"/>
  <c r="AA192" i="1"/>
  <c r="AA193" i="1"/>
  <c r="AB194" i="1"/>
  <c r="AB195" i="1"/>
  <c r="AB196" i="1"/>
  <c r="AC197" i="1"/>
  <c r="Z200" i="1"/>
  <c r="V58" i="1"/>
  <c r="AA191" i="1"/>
  <c r="AB192" i="1"/>
  <c r="AB193" i="1"/>
  <c r="AC194" i="1"/>
  <c r="AC195" i="1"/>
  <c r="AC196" i="1"/>
  <c r="Z199" i="1"/>
  <c r="Y51" i="1"/>
  <c r="AA54" i="1"/>
  <c r="X55" i="1"/>
  <c r="W58" i="1"/>
  <c r="AF58" i="1" s="1"/>
  <c r="AB191" i="1"/>
  <c r="AC192" i="1"/>
  <c r="AC193" i="1"/>
  <c r="Z198" i="1"/>
  <c r="AB50" i="1"/>
  <c r="U53" i="1"/>
  <c r="V53" i="1"/>
  <c r="U52" i="1"/>
  <c r="W53" i="1"/>
  <c r="V52" i="1"/>
  <c r="AA53" i="1"/>
  <c r="Y47" i="1"/>
  <c r="U51" i="1"/>
  <c r="W52" i="1"/>
  <c r="AB53" i="1"/>
  <c r="V51" i="1"/>
  <c r="AA52" i="1"/>
  <c r="AC53" i="1"/>
  <c r="U50" i="1"/>
  <c r="W51" i="1"/>
  <c r="AB52" i="1"/>
  <c r="AH52" i="1" s="1"/>
  <c r="V50" i="1"/>
  <c r="AA51" i="1"/>
  <c r="AC52" i="1"/>
  <c r="W50" i="1"/>
  <c r="AB51" i="1"/>
  <c r="AA50" i="1"/>
  <c r="AC51" i="1"/>
  <c r="X50" i="1"/>
  <c r="X51" i="1"/>
  <c r="X52" i="1"/>
  <c r="X53" i="1"/>
  <c r="U47" i="1"/>
  <c r="Z50" i="1"/>
  <c r="Z51" i="1"/>
  <c r="Z52" i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88" i="1"/>
  <c r="U176" i="1"/>
  <c r="U164" i="1"/>
  <c r="U152" i="1"/>
  <c r="U140" i="1"/>
  <c r="AC28" i="1"/>
  <c r="AB28" i="1"/>
  <c r="W28" i="1"/>
  <c r="V182" i="1"/>
  <c r="W189" i="1"/>
  <c r="W165" i="1"/>
  <c r="W141" i="1"/>
  <c r="AA185" i="1"/>
  <c r="AA161" i="1"/>
  <c r="AA137" i="1"/>
  <c r="AB180" i="1"/>
  <c r="AB156" i="1"/>
  <c r="AB111" i="1"/>
  <c r="AC175" i="1"/>
  <c r="AC151" i="1"/>
  <c r="AC59" i="1"/>
  <c r="X170" i="1"/>
  <c r="X146" i="1"/>
  <c r="Y189" i="1"/>
  <c r="Y165" i="1"/>
  <c r="Y141" i="1"/>
  <c r="Z184" i="1"/>
  <c r="Z160" i="1"/>
  <c r="Z136" i="1"/>
  <c r="W190" i="1"/>
  <c r="AA170" i="1"/>
  <c r="U26" i="1"/>
  <c r="U187" i="1"/>
  <c r="U175" i="1"/>
  <c r="U163" i="1"/>
  <c r="U151" i="1"/>
  <c r="U139" i="1"/>
  <c r="U59" i="1"/>
  <c r="V181" i="1"/>
  <c r="V169" i="1"/>
  <c r="V157" i="1"/>
  <c r="V145" i="1"/>
  <c r="V119" i="1"/>
  <c r="W188" i="1"/>
  <c r="W176" i="1"/>
  <c r="W164" i="1"/>
  <c r="W152" i="1"/>
  <c r="W140" i="1"/>
  <c r="W67" i="1"/>
  <c r="AA184" i="1"/>
  <c r="AA172" i="1"/>
  <c r="AA160" i="1"/>
  <c r="AA148" i="1"/>
  <c r="AA136" i="1"/>
  <c r="AA27" i="1"/>
  <c r="AB179" i="1"/>
  <c r="AB167" i="1"/>
  <c r="AB155" i="1"/>
  <c r="AB143" i="1"/>
  <c r="AB100" i="1"/>
  <c r="AC186" i="1"/>
  <c r="AC174" i="1"/>
  <c r="AC162" i="1"/>
  <c r="AC150" i="1"/>
  <c r="AC138" i="1"/>
  <c r="AC45" i="1"/>
  <c r="X181" i="1"/>
  <c r="X169" i="1"/>
  <c r="X157" i="1"/>
  <c r="X145" i="1"/>
  <c r="X119" i="1"/>
  <c r="Y188" i="1"/>
  <c r="Y176" i="1"/>
  <c r="Y164" i="1"/>
  <c r="Y152" i="1"/>
  <c r="Y140" i="1"/>
  <c r="Y67" i="1"/>
  <c r="Z183" i="1"/>
  <c r="Z171" i="1"/>
  <c r="Z159" i="1"/>
  <c r="Z147" i="1"/>
  <c r="Z135" i="1"/>
  <c r="W178" i="1"/>
  <c r="Y168" i="1"/>
  <c r="AA158" i="1"/>
  <c r="AC148" i="1"/>
  <c r="V134" i="1"/>
  <c r="W177" i="1"/>
  <c r="W153" i="1"/>
  <c r="W77" i="1"/>
  <c r="AA173" i="1"/>
  <c r="AA149" i="1"/>
  <c r="AA31" i="1"/>
  <c r="AB168" i="1"/>
  <c r="AB144" i="1"/>
  <c r="AC187" i="1"/>
  <c r="AC163" i="1"/>
  <c r="AC139" i="1"/>
  <c r="X182" i="1"/>
  <c r="X158" i="1"/>
  <c r="X134" i="1"/>
  <c r="Y177" i="1"/>
  <c r="Y153" i="1"/>
  <c r="Y77" i="1"/>
  <c r="Z172" i="1"/>
  <c r="Z148" i="1"/>
  <c r="Z27" i="1"/>
  <c r="Y180" i="1"/>
  <c r="AC160" i="1"/>
  <c r="V26" i="1"/>
  <c r="U186" i="1"/>
  <c r="U174" i="1"/>
  <c r="U162" i="1"/>
  <c r="U150" i="1"/>
  <c r="U138" i="1"/>
  <c r="U45" i="1"/>
  <c r="V180" i="1"/>
  <c r="V168" i="1"/>
  <c r="V156" i="1"/>
  <c r="V144" i="1"/>
  <c r="V111" i="1"/>
  <c r="W187" i="1"/>
  <c r="W175" i="1"/>
  <c r="W163" i="1"/>
  <c r="W151" i="1"/>
  <c r="W139" i="1"/>
  <c r="W59" i="1"/>
  <c r="AA183" i="1"/>
  <c r="AA171" i="1"/>
  <c r="AA159" i="1"/>
  <c r="AA147" i="1"/>
  <c r="AA135" i="1"/>
  <c r="AB190" i="1"/>
  <c r="AB178" i="1"/>
  <c r="AB166" i="1"/>
  <c r="AB154" i="1"/>
  <c r="AB142" i="1"/>
  <c r="AB96" i="1"/>
  <c r="AC185" i="1"/>
  <c r="AC173" i="1"/>
  <c r="AC161" i="1"/>
  <c r="AC149" i="1"/>
  <c r="AC137" i="1"/>
  <c r="AC31" i="1"/>
  <c r="X180" i="1"/>
  <c r="X168" i="1"/>
  <c r="X156" i="1"/>
  <c r="X144" i="1"/>
  <c r="X111" i="1"/>
  <c r="Y187" i="1"/>
  <c r="Y175" i="1"/>
  <c r="Y163" i="1"/>
  <c r="Y151" i="1"/>
  <c r="Y139" i="1"/>
  <c r="Y59" i="1"/>
  <c r="Z182" i="1"/>
  <c r="Z170" i="1"/>
  <c r="Z158" i="1"/>
  <c r="Z146" i="1"/>
  <c r="Z134" i="1"/>
  <c r="W166" i="1"/>
  <c r="Y156" i="1"/>
  <c r="AA146" i="1"/>
  <c r="AC136" i="1"/>
  <c r="U173" i="1"/>
  <c r="V143" i="1"/>
  <c r="X143" i="1"/>
  <c r="W154" i="1"/>
  <c r="AA26" i="1"/>
  <c r="V178" i="1"/>
  <c r="V166" i="1"/>
  <c r="V154" i="1"/>
  <c r="V142" i="1"/>
  <c r="V96" i="1"/>
  <c r="W185" i="1"/>
  <c r="W173" i="1"/>
  <c r="W161" i="1"/>
  <c r="W149" i="1"/>
  <c r="W137" i="1"/>
  <c r="W31" i="1"/>
  <c r="AA181" i="1"/>
  <c r="AA169" i="1"/>
  <c r="AA157" i="1"/>
  <c r="AA145" i="1"/>
  <c r="AA119" i="1"/>
  <c r="AB188" i="1"/>
  <c r="AB176" i="1"/>
  <c r="AB164" i="1"/>
  <c r="AB152" i="1"/>
  <c r="AB140" i="1"/>
  <c r="AB67" i="1"/>
  <c r="AC183" i="1"/>
  <c r="AC171" i="1"/>
  <c r="AC159" i="1"/>
  <c r="AC147" i="1"/>
  <c r="AC135" i="1"/>
  <c r="X190" i="1"/>
  <c r="X178" i="1"/>
  <c r="X166" i="1"/>
  <c r="X154" i="1"/>
  <c r="X142" i="1"/>
  <c r="X96" i="1"/>
  <c r="Y185" i="1"/>
  <c r="Y173" i="1"/>
  <c r="Y161" i="1"/>
  <c r="Y149" i="1"/>
  <c r="Y137" i="1"/>
  <c r="Y31" i="1"/>
  <c r="Z180" i="1"/>
  <c r="Z168" i="1"/>
  <c r="Z156" i="1"/>
  <c r="Z144" i="1"/>
  <c r="Z111" i="1"/>
  <c r="W142" i="1"/>
  <c r="Y111" i="1"/>
  <c r="AB189" i="1"/>
  <c r="U185" i="1"/>
  <c r="V155" i="1"/>
  <c r="W150" i="1"/>
  <c r="X179" i="1"/>
  <c r="Y162" i="1"/>
  <c r="Z119" i="1"/>
  <c r="U136" i="1"/>
  <c r="V25" i="1"/>
  <c r="AB26" i="1"/>
  <c r="U183" i="1"/>
  <c r="U171" i="1"/>
  <c r="U159" i="1"/>
  <c r="U147" i="1"/>
  <c r="U135" i="1"/>
  <c r="V189" i="1"/>
  <c r="V177" i="1"/>
  <c r="V165" i="1"/>
  <c r="V153" i="1"/>
  <c r="V141" i="1"/>
  <c r="V77" i="1"/>
  <c r="AE77" i="1" s="1"/>
  <c r="W184" i="1"/>
  <c r="W172" i="1"/>
  <c r="W160" i="1"/>
  <c r="W148" i="1"/>
  <c r="W136" i="1"/>
  <c r="W27" i="1"/>
  <c r="AA180" i="1"/>
  <c r="AA168" i="1"/>
  <c r="AA156" i="1"/>
  <c r="AA144" i="1"/>
  <c r="AA111" i="1"/>
  <c r="AB187" i="1"/>
  <c r="AB175" i="1"/>
  <c r="AB163" i="1"/>
  <c r="AB151" i="1"/>
  <c r="AB139" i="1"/>
  <c r="AB59" i="1"/>
  <c r="AC182" i="1"/>
  <c r="AC170" i="1"/>
  <c r="AC158" i="1"/>
  <c r="AC146" i="1"/>
  <c r="AC134" i="1"/>
  <c r="X189" i="1"/>
  <c r="X177" i="1"/>
  <c r="X165" i="1"/>
  <c r="X153" i="1"/>
  <c r="X141" i="1"/>
  <c r="X77" i="1"/>
  <c r="Y184" i="1"/>
  <c r="Y172" i="1"/>
  <c r="Y160" i="1"/>
  <c r="Y148" i="1"/>
  <c r="Y136" i="1"/>
  <c r="Y27" i="1"/>
  <c r="Z179" i="1"/>
  <c r="Z167" i="1"/>
  <c r="Z155" i="1"/>
  <c r="Z143" i="1"/>
  <c r="Z100" i="1"/>
  <c r="W96" i="1"/>
  <c r="Z187" i="1"/>
  <c r="AB177" i="1"/>
  <c r="U149" i="1"/>
  <c r="W186" i="1"/>
  <c r="Y150" i="1"/>
  <c r="AC26" i="1"/>
  <c r="U182" i="1"/>
  <c r="U170" i="1"/>
  <c r="U158" i="1"/>
  <c r="U146" i="1"/>
  <c r="U134" i="1"/>
  <c r="V188" i="1"/>
  <c r="AE188" i="1" s="1"/>
  <c r="V176" i="1"/>
  <c r="AE176" i="1" s="1"/>
  <c r="V164" i="1"/>
  <c r="AE164" i="1" s="1"/>
  <c r="V152" i="1"/>
  <c r="AE152" i="1" s="1"/>
  <c r="V140" i="1"/>
  <c r="AE140" i="1" s="1"/>
  <c r="V67" i="1"/>
  <c r="AE67" i="1" s="1"/>
  <c r="W183" i="1"/>
  <c r="AF183" i="1" s="1"/>
  <c r="W171" i="1"/>
  <c r="AF171" i="1" s="1"/>
  <c r="W159" i="1"/>
  <c r="AF159" i="1" s="1"/>
  <c r="W147" i="1"/>
  <c r="AF147" i="1" s="1"/>
  <c r="W135" i="1"/>
  <c r="AF135" i="1" s="1"/>
  <c r="U27" i="1"/>
  <c r="AA179" i="1"/>
  <c r="AA167" i="1"/>
  <c r="AA155" i="1"/>
  <c r="AA143" i="1"/>
  <c r="AA100" i="1"/>
  <c r="AB186" i="1"/>
  <c r="AB174" i="1"/>
  <c r="AB162" i="1"/>
  <c r="AB150" i="1"/>
  <c r="AB138" i="1"/>
  <c r="AB45" i="1"/>
  <c r="AC181" i="1"/>
  <c r="AC169" i="1"/>
  <c r="AC157" i="1"/>
  <c r="AC145" i="1"/>
  <c r="AC119" i="1"/>
  <c r="X188" i="1"/>
  <c r="X176" i="1"/>
  <c r="X164" i="1"/>
  <c r="X152" i="1"/>
  <c r="X140" i="1"/>
  <c r="X67" i="1"/>
  <c r="Y183" i="1"/>
  <c r="Y171" i="1"/>
  <c r="Y159" i="1"/>
  <c r="Y147" i="1"/>
  <c r="Y135" i="1"/>
  <c r="Z190" i="1"/>
  <c r="Z178" i="1"/>
  <c r="Z166" i="1"/>
  <c r="Z154" i="1"/>
  <c r="Z142" i="1"/>
  <c r="Z96" i="1"/>
  <c r="U67" i="1"/>
  <c r="X185" i="1"/>
  <c r="Z175" i="1"/>
  <c r="AB165" i="1"/>
  <c r="V146" i="1"/>
  <c r="U161" i="1"/>
  <c r="V100" i="1"/>
  <c r="X155" i="1"/>
  <c r="AC27" i="1"/>
  <c r="U184" i="1"/>
  <c r="U181" i="1"/>
  <c r="AD181" i="1" s="1"/>
  <c r="U169" i="1"/>
  <c r="AD169" i="1" s="1"/>
  <c r="U157" i="1"/>
  <c r="AD157" i="1" s="1"/>
  <c r="U145" i="1"/>
  <c r="AD145" i="1" s="1"/>
  <c r="U119" i="1"/>
  <c r="AD119" i="1" s="1"/>
  <c r="V187" i="1"/>
  <c r="V175" i="1"/>
  <c r="V163" i="1"/>
  <c r="V151" i="1"/>
  <c r="V139" i="1"/>
  <c r="V59" i="1"/>
  <c r="W182" i="1"/>
  <c r="W170" i="1"/>
  <c r="W158" i="1"/>
  <c r="W146" i="1"/>
  <c r="W134" i="1"/>
  <c r="AA190" i="1"/>
  <c r="AA178" i="1"/>
  <c r="AA166" i="1"/>
  <c r="AA154" i="1"/>
  <c r="AA142" i="1"/>
  <c r="AA96" i="1"/>
  <c r="AB185" i="1"/>
  <c r="AB173" i="1"/>
  <c r="AB161" i="1"/>
  <c r="AB149" i="1"/>
  <c r="AB137" i="1"/>
  <c r="AB31" i="1"/>
  <c r="AC180" i="1"/>
  <c r="AC168" i="1"/>
  <c r="AC156" i="1"/>
  <c r="AC144" i="1"/>
  <c r="AC111" i="1"/>
  <c r="X187" i="1"/>
  <c r="X175" i="1"/>
  <c r="X163" i="1"/>
  <c r="X151" i="1"/>
  <c r="X139" i="1"/>
  <c r="X59" i="1"/>
  <c r="Y182" i="1"/>
  <c r="Y170" i="1"/>
  <c r="Y158" i="1"/>
  <c r="Y146" i="1"/>
  <c r="Y134" i="1"/>
  <c r="Z189" i="1"/>
  <c r="Z177" i="1"/>
  <c r="Z165" i="1"/>
  <c r="Z153" i="1"/>
  <c r="Z141" i="1"/>
  <c r="Z77" i="1"/>
  <c r="V183" i="1"/>
  <c r="X173" i="1"/>
  <c r="Z163" i="1"/>
  <c r="AB153" i="1"/>
  <c r="W26" i="1"/>
  <c r="V167" i="1"/>
  <c r="W138" i="1"/>
  <c r="Y186" i="1"/>
  <c r="Y138" i="1"/>
  <c r="Z157" i="1"/>
  <c r="AA134" i="1"/>
  <c r="U160" i="1"/>
  <c r="Y26" i="1"/>
  <c r="AH26" i="1" s="1"/>
  <c r="U180" i="1"/>
  <c r="U168" i="1"/>
  <c r="U156" i="1"/>
  <c r="U144" i="1"/>
  <c r="U111" i="1"/>
  <c r="V186" i="1"/>
  <c r="V174" i="1"/>
  <c r="V162" i="1"/>
  <c r="AE162" i="1" s="1"/>
  <c r="V150" i="1"/>
  <c r="V138" i="1"/>
  <c r="V45" i="1"/>
  <c r="W181" i="1"/>
  <c r="W169" i="1"/>
  <c r="W157" i="1"/>
  <c r="W145" i="1"/>
  <c r="W119" i="1"/>
  <c r="AA189" i="1"/>
  <c r="AA177" i="1"/>
  <c r="AA165" i="1"/>
  <c r="AA153" i="1"/>
  <c r="AA141" i="1"/>
  <c r="AA77" i="1"/>
  <c r="AB184" i="1"/>
  <c r="AB172" i="1"/>
  <c r="AB160" i="1"/>
  <c r="AB148" i="1"/>
  <c r="AB136" i="1"/>
  <c r="AB27" i="1"/>
  <c r="AC179" i="1"/>
  <c r="AC167" i="1"/>
  <c r="AC155" i="1"/>
  <c r="AC143" i="1"/>
  <c r="AC100" i="1"/>
  <c r="X186" i="1"/>
  <c r="X174" i="1"/>
  <c r="X162" i="1"/>
  <c r="X150" i="1"/>
  <c r="X138" i="1"/>
  <c r="X45" i="1"/>
  <c r="Y181" i="1"/>
  <c r="Y169" i="1"/>
  <c r="Y157" i="1"/>
  <c r="Y145" i="1"/>
  <c r="Y119" i="1"/>
  <c r="Z188" i="1"/>
  <c r="Z176" i="1"/>
  <c r="Z164" i="1"/>
  <c r="Z152" i="1"/>
  <c r="Z140" i="1"/>
  <c r="Z67" i="1"/>
  <c r="V171" i="1"/>
  <c r="X161" i="1"/>
  <c r="Z151" i="1"/>
  <c r="AB141" i="1"/>
  <c r="V179" i="1"/>
  <c r="W45" i="1"/>
  <c r="X167" i="1"/>
  <c r="Y174" i="1"/>
  <c r="Z169" i="1"/>
  <c r="Z145" i="1"/>
  <c r="Y144" i="1"/>
  <c r="U172" i="1"/>
  <c r="Z26" i="1"/>
  <c r="U179" i="1"/>
  <c r="U167" i="1"/>
  <c r="U155" i="1"/>
  <c r="U143" i="1"/>
  <c r="U100" i="1"/>
  <c r="V185" i="1"/>
  <c r="V173" i="1"/>
  <c r="V161" i="1"/>
  <c r="V149" i="1"/>
  <c r="V137" i="1"/>
  <c r="V31" i="1"/>
  <c r="W180" i="1"/>
  <c r="W168" i="1"/>
  <c r="W156" i="1"/>
  <c r="W144" i="1"/>
  <c r="W111" i="1"/>
  <c r="AA188" i="1"/>
  <c r="AA176" i="1"/>
  <c r="AA164" i="1"/>
  <c r="AA152" i="1"/>
  <c r="AA140" i="1"/>
  <c r="AA67" i="1"/>
  <c r="AB183" i="1"/>
  <c r="AB171" i="1"/>
  <c r="AB159" i="1"/>
  <c r="AB147" i="1"/>
  <c r="AB135" i="1"/>
  <c r="AC190" i="1"/>
  <c r="AC178" i="1"/>
  <c r="AC166" i="1"/>
  <c r="AC154" i="1"/>
  <c r="AC142" i="1"/>
  <c r="AC96" i="1"/>
  <c r="V159" i="1"/>
  <c r="X149" i="1"/>
  <c r="Z139" i="1"/>
  <c r="AB77" i="1"/>
  <c r="V170" i="1"/>
  <c r="U31" i="1"/>
  <c r="W174" i="1"/>
  <c r="Y45" i="1"/>
  <c r="U148" i="1"/>
  <c r="X25" i="1"/>
  <c r="U190" i="1"/>
  <c r="U178" i="1"/>
  <c r="U166" i="1"/>
  <c r="U154" i="1"/>
  <c r="U142" i="1"/>
  <c r="U96" i="1"/>
  <c r="V184" i="1"/>
  <c r="V172" i="1"/>
  <c r="V160" i="1"/>
  <c r="V148" i="1"/>
  <c r="V136" i="1"/>
  <c r="V27" i="1"/>
  <c r="W179" i="1"/>
  <c r="W167" i="1"/>
  <c r="W155" i="1"/>
  <c r="W143" i="1"/>
  <c r="W100" i="1"/>
  <c r="AA187" i="1"/>
  <c r="AA175" i="1"/>
  <c r="AA163" i="1"/>
  <c r="AA151" i="1"/>
  <c r="AA139" i="1"/>
  <c r="AA59" i="1"/>
  <c r="AB182" i="1"/>
  <c r="AB170" i="1"/>
  <c r="AB158" i="1"/>
  <c r="AB146" i="1"/>
  <c r="AB134" i="1"/>
  <c r="AC189" i="1"/>
  <c r="AC177" i="1"/>
  <c r="AC165" i="1"/>
  <c r="AC153" i="1"/>
  <c r="AC141" i="1"/>
  <c r="AC77" i="1"/>
  <c r="X184" i="1"/>
  <c r="X172" i="1"/>
  <c r="X160" i="1"/>
  <c r="X148" i="1"/>
  <c r="X136" i="1"/>
  <c r="X27" i="1"/>
  <c r="Y179" i="1"/>
  <c r="Y167" i="1"/>
  <c r="Y155" i="1"/>
  <c r="Y143" i="1"/>
  <c r="Y100" i="1"/>
  <c r="Z186" i="1"/>
  <c r="Z174" i="1"/>
  <c r="Z162" i="1"/>
  <c r="Z150" i="1"/>
  <c r="Z138" i="1"/>
  <c r="Z45" i="1"/>
  <c r="V147" i="1"/>
  <c r="X137" i="1"/>
  <c r="Z59" i="1"/>
  <c r="AC184" i="1"/>
  <c r="V158" i="1"/>
  <c r="U137" i="1"/>
  <c r="W162" i="1"/>
  <c r="X100" i="1"/>
  <c r="Z181" i="1"/>
  <c r="V190" i="1"/>
  <c r="U189" i="1"/>
  <c r="U177" i="1"/>
  <c r="U165" i="1"/>
  <c r="U153" i="1"/>
  <c r="U141" i="1"/>
  <c r="U77" i="1"/>
  <c r="AA186" i="1"/>
  <c r="AA174" i="1"/>
  <c r="AA162" i="1"/>
  <c r="AA150" i="1"/>
  <c r="AA138" i="1"/>
  <c r="AA45" i="1"/>
  <c r="AB181" i="1"/>
  <c r="AB169" i="1"/>
  <c r="AB157" i="1"/>
  <c r="AB145" i="1"/>
  <c r="AB119" i="1"/>
  <c r="AC188" i="1"/>
  <c r="AC176" i="1"/>
  <c r="AC164" i="1"/>
  <c r="AC152" i="1"/>
  <c r="AC140" i="1"/>
  <c r="AC67" i="1"/>
  <c r="X183" i="1"/>
  <c r="AG183" i="1" s="1"/>
  <c r="X171" i="1"/>
  <c r="AG171" i="1" s="1"/>
  <c r="X159" i="1"/>
  <c r="AG159" i="1" s="1"/>
  <c r="X147" i="1"/>
  <c r="AG147" i="1" s="1"/>
  <c r="X135" i="1"/>
  <c r="AG135" i="1" s="1"/>
  <c r="Y190" i="1"/>
  <c r="AH190" i="1" s="1"/>
  <c r="Y178" i="1"/>
  <c r="AH178" i="1" s="1"/>
  <c r="Y166" i="1"/>
  <c r="AH166" i="1" s="1"/>
  <c r="Y154" i="1"/>
  <c r="AH154" i="1" s="1"/>
  <c r="Y142" i="1"/>
  <c r="AH142" i="1" s="1"/>
  <c r="Y96" i="1"/>
  <c r="AH96" i="1" s="1"/>
  <c r="Z185" i="1"/>
  <c r="AI185" i="1" s="1"/>
  <c r="Z173" i="1"/>
  <c r="AI173" i="1" s="1"/>
  <c r="Z161" i="1"/>
  <c r="AI161" i="1" s="1"/>
  <c r="Z149" i="1"/>
  <c r="AI149" i="1" s="1"/>
  <c r="Z137" i="1"/>
  <c r="AI137" i="1" s="1"/>
  <c r="Z31" i="1"/>
  <c r="AI31" i="1" s="1"/>
  <c r="V135" i="1"/>
  <c r="X31" i="1"/>
  <c r="AA182" i="1"/>
  <c r="AC172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F124" i="1" l="1"/>
  <c r="AI131" i="1"/>
  <c r="AI124" i="1"/>
  <c r="AH106" i="1"/>
  <c r="AI133" i="1"/>
  <c r="AD114" i="1"/>
  <c r="AI130" i="1"/>
  <c r="AF121" i="1"/>
  <c r="AI120" i="1"/>
  <c r="AG124" i="1"/>
  <c r="AI132" i="1"/>
  <c r="AD122" i="1"/>
  <c r="AD131" i="1"/>
  <c r="AG132" i="1"/>
  <c r="AD107" i="1"/>
  <c r="AH126" i="1"/>
  <c r="AG121" i="1"/>
  <c r="AE125" i="1"/>
  <c r="AG116" i="1"/>
  <c r="AE126" i="1"/>
  <c r="AF106" i="1"/>
  <c r="AF117" i="1"/>
  <c r="AI126" i="1"/>
  <c r="AF133" i="1"/>
  <c r="AD132" i="1"/>
  <c r="AF103" i="1"/>
  <c r="AG120" i="1"/>
  <c r="AI115" i="1"/>
  <c r="AD133" i="1"/>
  <c r="AF131" i="1"/>
  <c r="AI64" i="1"/>
  <c r="AD110" i="1"/>
  <c r="AG117" i="1"/>
  <c r="AF126" i="1"/>
  <c r="AI122" i="1"/>
  <c r="AG130" i="1"/>
  <c r="AI125" i="1"/>
  <c r="AD112" i="1"/>
  <c r="AF120" i="1"/>
  <c r="AF123" i="1"/>
  <c r="AE131" i="1"/>
  <c r="AG126" i="1"/>
  <c r="AG127" i="1"/>
  <c r="AI121" i="1"/>
  <c r="AF132" i="1"/>
  <c r="AD102" i="1"/>
  <c r="AD126" i="1"/>
  <c r="AD130" i="1"/>
  <c r="AD117" i="1"/>
  <c r="AF116" i="1"/>
  <c r="AG115" i="1"/>
  <c r="AH129" i="1"/>
  <c r="AG113" i="1"/>
  <c r="AH122" i="1"/>
  <c r="AF122" i="1"/>
  <c r="AE130" i="1"/>
  <c r="AD80" i="1"/>
  <c r="AH112" i="1"/>
  <c r="AD116" i="1"/>
  <c r="AF118" i="1"/>
  <c r="AH125" i="1"/>
  <c r="AD109" i="1"/>
  <c r="AF114" i="1"/>
  <c r="AE123" i="1"/>
  <c r="AG79" i="1"/>
  <c r="AF115" i="1"/>
  <c r="AI107" i="1"/>
  <c r="AI112" i="1"/>
  <c r="AG104" i="1"/>
  <c r="AF108" i="1"/>
  <c r="AE121" i="1"/>
  <c r="AI105" i="1"/>
  <c r="AI113" i="1"/>
  <c r="AI97" i="1"/>
  <c r="AF112" i="1"/>
  <c r="AD113" i="1"/>
  <c r="AH104" i="1"/>
  <c r="AH114" i="1"/>
  <c r="AD118" i="1"/>
  <c r="AE120" i="1"/>
  <c r="AG54" i="1"/>
  <c r="AG110" i="1"/>
  <c r="AF113" i="1"/>
  <c r="AG112" i="1"/>
  <c r="AF110" i="1"/>
  <c r="AI118" i="1"/>
  <c r="AE122" i="1"/>
  <c r="AG198" i="1"/>
  <c r="AH99" i="1"/>
  <c r="AD98" i="1"/>
  <c r="AI110" i="1"/>
  <c r="AD115" i="1"/>
  <c r="AD104" i="1"/>
  <c r="AG106" i="1"/>
  <c r="AD105" i="1"/>
  <c r="AI101" i="1"/>
  <c r="AH103" i="1"/>
  <c r="AG105" i="1"/>
  <c r="AG118" i="1"/>
  <c r="AG98" i="1"/>
  <c r="AH102" i="1"/>
  <c r="AG97" i="1"/>
  <c r="AF102" i="1"/>
  <c r="AG102" i="1"/>
  <c r="AD101" i="1"/>
  <c r="AH115" i="1"/>
  <c r="AI116" i="1"/>
  <c r="AI114" i="1"/>
  <c r="AH113" i="1"/>
  <c r="AD79" i="1"/>
  <c r="AG107" i="1"/>
  <c r="AE114" i="1"/>
  <c r="AE112" i="1"/>
  <c r="AI106" i="1"/>
  <c r="AI103" i="1"/>
  <c r="AG87" i="1"/>
  <c r="AH97" i="1"/>
  <c r="AE115" i="1"/>
  <c r="AI90" i="1"/>
  <c r="AG108" i="1"/>
  <c r="AD81" i="1"/>
  <c r="AI102" i="1"/>
  <c r="AH93" i="1"/>
  <c r="AE113" i="1"/>
  <c r="AE116" i="1"/>
  <c r="AD103" i="1"/>
  <c r="AG101" i="1"/>
  <c r="AF83" i="1"/>
  <c r="AH108" i="1"/>
  <c r="AF104" i="1"/>
  <c r="AD106" i="1"/>
  <c r="AE117" i="1"/>
  <c r="AE58" i="1"/>
  <c r="AE193" i="1"/>
  <c r="AE82" i="1"/>
  <c r="AF92" i="1"/>
  <c r="AI98" i="1"/>
  <c r="AE98" i="1"/>
  <c r="AH107" i="1"/>
  <c r="AF107" i="1"/>
  <c r="AD89" i="1"/>
  <c r="AE97" i="1"/>
  <c r="AH105" i="1"/>
  <c r="AI52" i="1"/>
  <c r="AD95" i="1"/>
  <c r="AG99" i="1"/>
  <c r="AD191" i="1"/>
  <c r="AH50" i="1"/>
  <c r="AH101" i="1"/>
  <c r="AG109" i="1"/>
  <c r="AG103" i="1"/>
  <c r="AI62" i="1"/>
  <c r="AG66" i="1"/>
  <c r="AI61" i="1"/>
  <c r="AE79" i="1"/>
  <c r="AG191" i="1"/>
  <c r="AG89" i="1"/>
  <c r="AI99" i="1"/>
  <c r="AE109" i="1"/>
  <c r="AE99" i="1"/>
  <c r="AE110" i="1"/>
  <c r="AE88" i="1"/>
  <c r="AD99" i="1"/>
  <c r="AE103" i="1"/>
  <c r="AI84" i="1"/>
  <c r="AE104" i="1"/>
  <c r="AG94" i="1"/>
  <c r="AG92" i="1"/>
  <c r="AF97" i="1"/>
  <c r="AF98" i="1"/>
  <c r="AE56" i="1"/>
  <c r="AE108" i="1"/>
  <c r="AG88" i="1"/>
  <c r="AI86" i="1"/>
  <c r="AE78" i="1"/>
  <c r="AE107" i="1"/>
  <c r="AE102" i="1"/>
  <c r="AE106" i="1"/>
  <c r="AF70" i="1"/>
  <c r="AD82" i="1"/>
  <c r="AG95" i="1"/>
  <c r="AH98" i="1"/>
  <c r="AF99" i="1"/>
  <c r="AE101" i="1"/>
  <c r="AE105" i="1"/>
  <c r="AF80" i="1"/>
  <c r="AD74" i="1"/>
  <c r="AE75" i="1"/>
  <c r="AE83" i="1"/>
  <c r="AD92" i="1"/>
  <c r="AH84" i="1"/>
  <c r="AI95" i="1"/>
  <c r="AG86" i="1"/>
  <c r="AI85" i="1"/>
  <c r="AI94" i="1"/>
  <c r="AH91" i="1"/>
  <c r="AG83" i="1"/>
  <c r="AD86" i="1"/>
  <c r="AG85" i="1"/>
  <c r="AI93" i="1"/>
  <c r="AD91" i="1"/>
  <c r="AI88" i="1"/>
  <c r="AI81" i="1"/>
  <c r="AG84" i="1"/>
  <c r="AH82" i="1"/>
  <c r="AG193" i="1"/>
  <c r="AD75" i="1"/>
  <c r="AD84" i="1"/>
  <c r="AG93" i="1"/>
  <c r="AG80" i="1"/>
  <c r="AI82" i="1"/>
  <c r="AE85" i="1"/>
  <c r="AI70" i="1"/>
  <c r="AF91" i="1"/>
  <c r="AH89" i="1"/>
  <c r="AD88" i="1"/>
  <c r="AF86" i="1"/>
  <c r="AH78" i="1"/>
  <c r="AG63" i="1"/>
  <c r="AD85" i="1"/>
  <c r="AH70" i="1"/>
  <c r="AH81" i="1"/>
  <c r="AI78" i="1"/>
  <c r="AG81" i="1"/>
  <c r="AH94" i="1"/>
  <c r="AG192" i="1"/>
  <c r="AD93" i="1"/>
  <c r="AF90" i="1"/>
  <c r="AD83" i="1"/>
  <c r="AG90" i="1"/>
  <c r="AF89" i="1"/>
  <c r="AD94" i="1"/>
  <c r="AH95" i="1"/>
  <c r="AD90" i="1"/>
  <c r="AG91" i="1"/>
  <c r="AH90" i="1"/>
  <c r="AE93" i="1"/>
  <c r="AI92" i="1"/>
  <c r="AI89" i="1"/>
  <c r="AI194" i="1"/>
  <c r="AE86" i="1"/>
  <c r="AE70" i="1"/>
  <c r="AG60" i="1"/>
  <c r="AI75" i="1"/>
  <c r="AD76" i="1"/>
  <c r="AD70" i="1"/>
  <c r="AH74" i="1"/>
  <c r="AG75" i="1"/>
  <c r="AG74" i="1"/>
  <c r="AF82" i="1"/>
  <c r="AH87" i="1"/>
  <c r="AE52" i="1"/>
  <c r="AG199" i="1"/>
  <c r="AG58" i="1"/>
  <c r="AD64" i="1"/>
  <c r="AE66" i="1"/>
  <c r="AF74" i="1"/>
  <c r="AE71" i="1"/>
  <c r="AF81" i="1"/>
  <c r="AH88" i="1"/>
  <c r="AE195" i="1"/>
  <c r="AE72" i="1"/>
  <c r="AD73" i="1"/>
  <c r="AI80" i="1"/>
  <c r="AE91" i="1"/>
  <c r="AE194" i="1"/>
  <c r="AG71" i="1"/>
  <c r="AD72" i="1"/>
  <c r="AH85" i="1"/>
  <c r="AI79" i="1"/>
  <c r="AI54" i="1"/>
  <c r="AH71" i="1"/>
  <c r="AE73" i="1"/>
  <c r="AF76" i="1"/>
  <c r="AI71" i="1"/>
  <c r="AI91" i="1"/>
  <c r="AH194" i="1"/>
  <c r="AD192" i="1"/>
  <c r="AF87" i="1"/>
  <c r="AE76" i="1"/>
  <c r="AD199" i="1"/>
  <c r="AF69" i="1"/>
  <c r="AD87" i="1"/>
  <c r="AH80" i="1"/>
  <c r="AE89" i="1"/>
  <c r="AF60" i="1"/>
  <c r="AI60" i="1"/>
  <c r="AF79" i="1"/>
  <c r="AD78" i="1"/>
  <c r="AF78" i="1"/>
  <c r="AE84" i="1"/>
  <c r="AH83" i="1"/>
  <c r="AE51" i="1"/>
  <c r="AD60" i="1"/>
  <c r="AD65" i="1"/>
  <c r="AF85" i="1"/>
  <c r="AF94" i="1"/>
  <c r="AE69" i="1"/>
  <c r="AE81" i="1"/>
  <c r="AH51" i="1"/>
  <c r="AF88" i="1"/>
  <c r="AH86" i="1"/>
  <c r="AE80" i="1"/>
  <c r="AH79" i="1"/>
  <c r="AE92" i="1"/>
  <c r="AE74" i="1"/>
  <c r="AF75" i="1"/>
  <c r="AF84" i="1"/>
  <c r="AI87" i="1"/>
  <c r="AE90" i="1"/>
  <c r="AD66" i="1"/>
  <c r="AF93" i="1"/>
  <c r="AF61" i="1"/>
  <c r="AH73" i="1"/>
  <c r="AE87" i="1"/>
  <c r="AI83" i="1"/>
  <c r="AE95" i="1"/>
  <c r="AE94" i="1"/>
  <c r="AE60" i="1"/>
  <c r="AF63" i="1"/>
  <c r="AF95" i="1"/>
  <c r="AF55" i="1"/>
  <c r="AF64" i="1"/>
  <c r="AF66" i="1"/>
  <c r="AE65" i="1"/>
  <c r="AG65" i="1"/>
  <c r="AH53" i="1"/>
  <c r="AH56" i="1"/>
  <c r="AI56" i="1"/>
  <c r="AD62" i="1"/>
  <c r="AE61" i="1"/>
  <c r="AG64" i="1"/>
  <c r="AH76" i="1"/>
  <c r="AI68" i="1"/>
  <c r="AF71" i="1"/>
  <c r="AD200" i="1"/>
  <c r="AF72" i="1"/>
  <c r="AI74" i="1"/>
  <c r="AG61" i="1"/>
  <c r="AD68" i="1"/>
  <c r="AD71" i="1"/>
  <c r="AG68" i="1"/>
  <c r="AH72" i="1"/>
  <c r="AI73" i="1"/>
  <c r="AG69" i="1"/>
  <c r="AG70" i="1"/>
  <c r="AH195" i="1"/>
  <c r="AF65" i="1"/>
  <c r="AI72" i="1"/>
  <c r="AH68" i="1"/>
  <c r="AE50" i="1"/>
  <c r="AF197" i="1"/>
  <c r="AG200" i="1"/>
  <c r="AF191" i="1"/>
  <c r="AF193" i="1"/>
  <c r="AE55" i="1"/>
  <c r="AG73" i="1"/>
  <c r="AE68" i="1"/>
  <c r="AG8" i="1"/>
  <c r="AH54" i="1"/>
  <c r="AF73" i="1"/>
  <c r="AF57" i="1"/>
  <c r="AI201" i="1"/>
  <c r="AH66" i="1"/>
  <c r="AD63" i="1"/>
  <c r="AG72" i="1"/>
  <c r="AI69" i="1"/>
  <c r="AF48" i="1"/>
  <c r="AG194" i="1"/>
  <c r="AF196" i="1"/>
  <c r="AD193" i="1"/>
  <c r="AI76" i="1"/>
  <c r="AI63" i="1"/>
  <c r="AD69" i="1"/>
  <c r="AG76" i="1"/>
  <c r="AD57" i="1"/>
  <c r="AD194" i="1"/>
  <c r="AF68" i="1"/>
  <c r="AH65" i="1"/>
  <c r="AH200" i="1"/>
  <c r="AF56" i="1"/>
  <c r="AD201" i="1"/>
  <c r="AF192" i="1"/>
  <c r="AF54" i="1"/>
  <c r="AE64" i="1"/>
  <c r="AD61" i="1"/>
  <c r="AE62" i="1"/>
  <c r="AI65" i="1"/>
  <c r="AI55" i="1"/>
  <c r="AH61" i="1"/>
  <c r="AE199" i="1"/>
  <c r="AG62" i="1"/>
  <c r="AH192" i="1"/>
  <c r="AH199" i="1"/>
  <c r="AD198" i="1"/>
  <c r="AG195" i="1"/>
  <c r="AG197" i="1"/>
  <c r="AI195" i="1"/>
  <c r="AF62" i="1"/>
  <c r="AH47" i="1"/>
  <c r="AE54" i="1"/>
  <c r="AD54" i="1"/>
  <c r="AH201" i="1"/>
  <c r="AH63" i="1"/>
  <c r="AH191" i="1"/>
  <c r="AE192" i="1"/>
  <c r="AI200" i="1"/>
  <c r="AH58" i="1"/>
  <c r="AD56" i="1"/>
  <c r="AE57" i="1"/>
  <c r="AH196" i="1"/>
  <c r="AI66" i="1"/>
  <c r="AH33" i="1"/>
  <c r="AF195" i="1"/>
  <c r="AD195" i="1"/>
  <c r="AF194" i="1"/>
  <c r="AE200" i="1"/>
  <c r="AH62" i="1"/>
  <c r="AE63" i="1"/>
  <c r="AE53" i="1"/>
  <c r="AI46" i="1"/>
  <c r="AE27" i="1"/>
  <c r="AH174" i="1"/>
  <c r="AH193" i="1"/>
  <c r="AE196" i="1"/>
  <c r="AG49" i="1"/>
  <c r="AF200" i="1"/>
  <c r="AH46" i="1"/>
  <c r="AI50" i="1"/>
  <c r="AI199" i="1"/>
  <c r="AF201" i="1"/>
  <c r="AG57" i="1"/>
  <c r="AE191" i="1"/>
  <c r="AI58" i="1"/>
  <c r="AE201" i="1"/>
  <c r="AH57" i="1"/>
  <c r="AG51" i="1"/>
  <c r="AI198" i="1"/>
  <c r="AD58" i="1"/>
  <c r="AG196" i="1"/>
  <c r="AH198" i="1"/>
  <c r="AE46" i="1"/>
  <c r="AH55" i="1"/>
  <c r="AG55" i="1"/>
  <c r="AF53" i="1"/>
  <c r="AD55" i="1"/>
  <c r="AI53" i="1"/>
  <c r="AI191" i="1"/>
  <c r="AI196" i="1"/>
  <c r="AF199" i="1"/>
  <c r="AI193" i="1"/>
  <c r="AF198" i="1"/>
  <c r="AE198" i="1"/>
  <c r="AI192" i="1"/>
  <c r="AE197" i="1"/>
  <c r="AD197" i="1"/>
  <c r="AE47" i="1"/>
  <c r="AD196" i="1"/>
  <c r="AH197" i="1"/>
  <c r="AI197" i="1"/>
  <c r="AI51" i="1"/>
  <c r="AG53" i="1"/>
  <c r="AH49" i="1"/>
  <c r="AF51" i="1"/>
  <c r="AG137" i="1"/>
  <c r="AD156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79" i="1"/>
  <c r="AE25" i="1"/>
  <c r="AD154" i="1"/>
  <c r="AG149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151" i="1"/>
  <c r="AE163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53" i="1"/>
  <c r="AF148" i="1"/>
  <c r="AE32" i="1"/>
  <c r="AE148" i="1"/>
  <c r="AF34" i="1"/>
  <c r="AE34" i="1"/>
  <c r="AI30" i="1"/>
  <c r="AG33" i="1"/>
  <c r="AF35" i="1"/>
  <c r="AF33" i="1"/>
  <c r="AE35" i="1"/>
  <c r="AE177" i="1"/>
  <c r="AF144" i="1"/>
  <c r="AF168" i="1"/>
  <c r="AF119" i="1"/>
  <c r="AI26" i="1"/>
  <c r="AE187" i="1"/>
  <c r="AD33" i="1"/>
  <c r="AH111" i="1"/>
  <c r="AD177" i="1"/>
  <c r="AI45" i="1"/>
  <c r="AG136" i="1"/>
  <c r="AF167" i="1"/>
  <c r="AD178" i="1"/>
  <c r="AD170" i="1"/>
  <c r="AH155" i="1"/>
  <c r="AD96" i="1"/>
  <c r="AG27" i="1"/>
  <c r="AF143" i="1"/>
  <c r="AD29" i="1"/>
  <c r="AD189" i="1"/>
  <c r="AG31" i="1"/>
  <c r="AD28" i="1"/>
  <c r="AI181" i="1"/>
  <c r="AG30" i="1"/>
  <c r="AG29" i="1"/>
  <c r="AF27" i="1"/>
  <c r="AG25" i="1"/>
  <c r="AF155" i="1"/>
  <c r="AD166" i="1"/>
  <c r="AH144" i="1"/>
  <c r="AG173" i="1"/>
  <c r="AD146" i="1"/>
  <c r="AF172" i="1"/>
  <c r="AD25" i="1"/>
  <c r="AF179" i="1"/>
  <c r="AE28" i="1"/>
  <c r="AE185" i="1"/>
  <c r="AE153" i="1"/>
  <c r="AH28" i="1"/>
  <c r="AI29" i="1"/>
  <c r="AD30" i="1"/>
  <c r="AH138" i="1"/>
  <c r="AE59" i="1"/>
  <c r="AG28" i="1"/>
  <c r="AF111" i="1"/>
  <c r="AD143" i="1"/>
  <c r="AH143" i="1"/>
  <c r="AE151" i="1"/>
  <c r="AF156" i="1"/>
  <c r="AD141" i="1"/>
  <c r="AI59" i="1"/>
  <c r="AH167" i="1"/>
  <c r="AE175" i="1"/>
  <c r="AI28" i="1"/>
  <c r="AG21" i="1"/>
  <c r="AF100" i="1"/>
  <c r="AD142" i="1"/>
  <c r="AE171" i="1"/>
  <c r="AF30" i="1"/>
  <c r="AD165" i="1"/>
  <c r="AI175" i="1"/>
  <c r="AF145" i="1"/>
  <c r="AF96" i="1"/>
  <c r="AH168" i="1"/>
  <c r="AH24" i="1"/>
  <c r="AF29" i="1"/>
  <c r="AE172" i="1"/>
  <c r="AD31" i="1"/>
  <c r="AD155" i="1"/>
  <c r="AH157" i="1"/>
  <c r="AE186" i="1"/>
  <c r="AF138" i="1"/>
  <c r="AE100" i="1"/>
  <c r="AI190" i="1"/>
  <c r="AD149" i="1"/>
  <c r="AH160" i="1"/>
  <c r="AF150" i="1"/>
  <c r="AH137" i="1"/>
  <c r="AF175" i="1"/>
  <c r="AD186" i="1"/>
  <c r="AE134" i="1"/>
  <c r="AH152" i="1"/>
  <c r="AE135" i="1"/>
  <c r="AD179" i="1"/>
  <c r="AG161" i="1"/>
  <c r="AD144" i="1"/>
  <c r="AF136" i="1"/>
  <c r="AI139" i="1"/>
  <c r="AF180" i="1"/>
  <c r="AG45" i="1"/>
  <c r="AH158" i="1"/>
  <c r="AG77" i="1"/>
  <c r="AD159" i="1"/>
  <c r="AH173" i="1"/>
  <c r="AF154" i="1"/>
  <c r="AI182" i="1"/>
  <c r="AE144" i="1"/>
  <c r="AH180" i="1"/>
  <c r="AH188" i="1"/>
  <c r="AF140" i="1"/>
  <c r="AD151" i="1"/>
  <c r="AF141" i="1"/>
  <c r="AE31" i="1"/>
  <c r="AF157" i="1"/>
  <c r="AD168" i="1"/>
  <c r="AF160" i="1"/>
  <c r="AF169" i="1"/>
  <c r="AF134" i="1"/>
  <c r="AI148" i="1"/>
  <c r="AF25" i="1"/>
  <c r="AI138" i="1"/>
  <c r="AG148" i="1"/>
  <c r="AE149" i="1"/>
  <c r="AI145" i="1"/>
  <c r="AD158" i="1"/>
  <c r="AI150" i="1"/>
  <c r="AG160" i="1"/>
  <c r="AF158" i="1"/>
  <c r="AH29" i="1"/>
  <c r="AE141" i="1"/>
  <c r="AG100" i="1"/>
  <c r="AI174" i="1"/>
  <c r="AG184" i="1"/>
  <c r="AE147" i="1"/>
  <c r="AD172" i="1"/>
  <c r="AI67" i="1"/>
  <c r="AG138" i="1"/>
  <c r="AI163" i="1"/>
  <c r="AH170" i="1"/>
  <c r="AD134" i="1"/>
  <c r="AH185" i="1"/>
  <c r="AH59" i="1"/>
  <c r="AE156" i="1"/>
  <c r="AG119" i="1"/>
  <c r="AI140" i="1"/>
  <c r="AG150" i="1"/>
  <c r="AD180" i="1"/>
  <c r="AH182" i="1"/>
  <c r="AG185" i="1"/>
  <c r="AI143" i="1"/>
  <c r="AG153" i="1"/>
  <c r="AF142" i="1"/>
  <c r="AG96" i="1"/>
  <c r="AI135" i="1"/>
  <c r="AG145" i="1"/>
  <c r="AG170" i="1"/>
  <c r="AH159" i="1"/>
  <c r="AD190" i="1"/>
  <c r="AE161" i="1"/>
  <c r="AG26" i="1"/>
  <c r="AE138" i="1"/>
  <c r="AF170" i="1"/>
  <c r="AE136" i="1"/>
  <c r="AD148" i="1"/>
  <c r="AG167" i="1"/>
  <c r="AE150" i="1"/>
  <c r="AI157" i="1"/>
  <c r="AH156" i="1"/>
  <c r="AI186" i="1"/>
  <c r="AE165" i="1"/>
  <c r="AH186" i="1"/>
  <c r="AE158" i="1"/>
  <c r="AI146" i="1"/>
  <c r="AG156" i="1"/>
  <c r="AE181" i="1"/>
  <c r="AI184" i="1"/>
  <c r="AE189" i="1"/>
  <c r="AE184" i="1"/>
  <c r="AD167" i="1"/>
  <c r="AD111" i="1"/>
  <c r="AI158" i="1"/>
  <c r="AG168" i="1"/>
  <c r="AH164" i="1"/>
  <c r="AE29" i="1"/>
  <c r="AG182" i="1"/>
  <c r="AD77" i="1"/>
  <c r="AE170" i="1"/>
  <c r="AH169" i="1"/>
  <c r="AE167" i="1"/>
  <c r="AH134" i="1"/>
  <c r="AD161" i="1"/>
  <c r="AH135" i="1"/>
  <c r="AH172" i="1"/>
  <c r="AD135" i="1"/>
  <c r="AE155" i="1"/>
  <c r="AH149" i="1"/>
  <c r="AE178" i="1"/>
  <c r="AF187" i="1"/>
  <c r="AE26" i="1"/>
  <c r="AD59" i="1"/>
  <c r="AH141" i="1"/>
  <c r="AI189" i="1"/>
  <c r="AE166" i="1"/>
  <c r="AH181" i="1"/>
  <c r="AF26" i="1"/>
  <c r="AH146" i="1"/>
  <c r="AE146" i="1"/>
  <c r="AH147" i="1"/>
  <c r="AI187" i="1"/>
  <c r="AH184" i="1"/>
  <c r="AD147" i="1"/>
  <c r="AD185" i="1"/>
  <c r="AH161" i="1"/>
  <c r="AI170" i="1"/>
  <c r="AG180" i="1"/>
  <c r="AE111" i="1"/>
  <c r="AH176" i="1"/>
  <c r="AF67" i="1"/>
  <c r="AD139" i="1"/>
  <c r="AH165" i="1"/>
  <c r="AH171" i="1"/>
  <c r="AD27" i="1"/>
  <c r="AI100" i="1"/>
  <c r="AG141" i="1"/>
  <c r="AD171" i="1"/>
  <c r="AF137" i="1"/>
  <c r="AG143" i="1"/>
  <c r="AI27" i="1"/>
  <c r="AF178" i="1"/>
  <c r="AF152" i="1"/>
  <c r="AD163" i="1"/>
  <c r="AG146" i="1"/>
  <c r="AF165" i="1"/>
  <c r="AE159" i="1"/>
  <c r="AE137" i="1"/>
  <c r="AH183" i="1"/>
  <c r="AD183" i="1"/>
  <c r="AF149" i="1"/>
  <c r="AE143" i="1"/>
  <c r="AH139" i="1"/>
  <c r="AE168" i="1"/>
  <c r="AF164" i="1"/>
  <c r="AD175" i="1"/>
  <c r="AF189" i="1"/>
  <c r="AH189" i="1"/>
  <c r="AG18" i="1"/>
  <c r="AI152" i="1"/>
  <c r="AG162" i="1"/>
  <c r="AF181" i="1"/>
  <c r="AE183" i="1"/>
  <c r="AG59" i="1"/>
  <c r="AF146" i="1"/>
  <c r="AG67" i="1"/>
  <c r="AI155" i="1"/>
  <c r="AG165" i="1"/>
  <c r="AF184" i="1"/>
  <c r="AI111" i="1"/>
  <c r="AG142" i="1"/>
  <c r="AF161" i="1"/>
  <c r="AD173" i="1"/>
  <c r="AH151" i="1"/>
  <c r="AE180" i="1"/>
  <c r="AI172" i="1"/>
  <c r="AI147" i="1"/>
  <c r="AG157" i="1"/>
  <c r="AF176" i="1"/>
  <c r="AD187" i="1"/>
  <c r="AE182" i="1"/>
  <c r="AE190" i="1"/>
  <c r="AI169" i="1"/>
  <c r="AI164" i="1"/>
  <c r="AG174" i="1"/>
  <c r="AE45" i="1"/>
  <c r="AD160" i="1"/>
  <c r="AI77" i="1"/>
  <c r="AG139" i="1"/>
  <c r="AI96" i="1"/>
  <c r="AG140" i="1"/>
  <c r="AI167" i="1"/>
  <c r="AG177" i="1"/>
  <c r="AI144" i="1"/>
  <c r="AG154" i="1"/>
  <c r="AF173" i="1"/>
  <c r="AH163" i="1"/>
  <c r="AD45" i="1"/>
  <c r="AH77" i="1"/>
  <c r="AI159" i="1"/>
  <c r="AG169" i="1"/>
  <c r="AF188" i="1"/>
  <c r="AD140" i="1"/>
  <c r="AF31" i="1"/>
  <c r="AG22" i="1"/>
  <c r="AI162" i="1"/>
  <c r="AG172" i="1"/>
  <c r="AE173" i="1"/>
  <c r="AI176" i="1"/>
  <c r="AG186" i="1"/>
  <c r="AI141" i="1"/>
  <c r="AG151" i="1"/>
  <c r="AI142" i="1"/>
  <c r="AG152" i="1"/>
  <c r="AD182" i="1"/>
  <c r="AI179" i="1"/>
  <c r="AG189" i="1"/>
  <c r="AD136" i="1"/>
  <c r="AI156" i="1"/>
  <c r="AG166" i="1"/>
  <c r="AF185" i="1"/>
  <c r="AH175" i="1"/>
  <c r="AF59" i="1"/>
  <c r="AD138" i="1"/>
  <c r="AH153" i="1"/>
  <c r="AI171" i="1"/>
  <c r="AG181" i="1"/>
  <c r="AE119" i="1"/>
  <c r="AD152" i="1"/>
  <c r="AI188" i="1"/>
  <c r="AI153" i="1"/>
  <c r="AG163" i="1"/>
  <c r="AF182" i="1"/>
  <c r="AD184" i="1"/>
  <c r="AI154" i="1"/>
  <c r="AG164" i="1"/>
  <c r="AH27" i="1"/>
  <c r="AI119" i="1"/>
  <c r="AI168" i="1"/>
  <c r="AG178" i="1"/>
  <c r="AE96" i="1"/>
  <c r="AH187" i="1"/>
  <c r="AF139" i="1"/>
  <c r="AD150" i="1"/>
  <c r="AH177" i="1"/>
  <c r="AF77" i="1"/>
  <c r="AI183" i="1"/>
  <c r="AE145" i="1"/>
  <c r="AF190" i="1"/>
  <c r="AD164" i="1"/>
  <c r="AF162" i="1"/>
  <c r="AH45" i="1"/>
  <c r="AD100" i="1"/>
  <c r="AF45" i="1"/>
  <c r="AH119" i="1"/>
  <c r="AI165" i="1"/>
  <c r="AG175" i="1"/>
  <c r="AI166" i="1"/>
  <c r="AG176" i="1"/>
  <c r="AH150" i="1"/>
  <c r="AH136" i="1"/>
  <c r="AH162" i="1"/>
  <c r="AI180" i="1"/>
  <c r="AG190" i="1"/>
  <c r="AE142" i="1"/>
  <c r="AF166" i="1"/>
  <c r="AG111" i="1"/>
  <c r="AF151" i="1"/>
  <c r="AD162" i="1"/>
  <c r="AG134" i="1"/>
  <c r="AF153" i="1"/>
  <c r="AH67" i="1"/>
  <c r="AE157" i="1"/>
  <c r="AI136" i="1"/>
  <c r="AD176" i="1"/>
  <c r="AD137" i="1"/>
  <c r="AH100" i="1"/>
  <c r="AE160" i="1"/>
  <c r="AF174" i="1"/>
  <c r="AE179" i="1"/>
  <c r="AH145" i="1"/>
  <c r="AE174" i="1"/>
  <c r="AI177" i="1"/>
  <c r="AG187" i="1"/>
  <c r="AE139" i="1"/>
  <c r="AG155" i="1"/>
  <c r="AI178" i="1"/>
  <c r="AG188" i="1"/>
  <c r="AF186" i="1"/>
  <c r="AH148" i="1"/>
  <c r="AG179" i="1"/>
  <c r="AH31" i="1"/>
  <c r="AE154" i="1"/>
  <c r="AI134" i="1"/>
  <c r="AG144" i="1"/>
  <c r="AF163" i="1"/>
  <c r="AD174" i="1"/>
  <c r="AG158" i="1"/>
  <c r="AF177" i="1"/>
  <c r="AH140" i="1"/>
  <c r="AE169" i="1"/>
  <c r="AI160" i="1"/>
  <c r="AD188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<sst xmlns="http://schemas.openxmlformats.org/spreadsheetml/2006/main" count="525" uniqueCount="281">
  <si>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</si>
  <si>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</si>
  <si>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</si>
  <si>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</si>
  <si>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</si>
  <si>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</si>
  <si>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</si>
  <si>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</si>
  <si>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</si>
  <si>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</si>
  <si>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</si>
  <si>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</si>
  <si>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</si>
  <si>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</si>
  <si>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</si>
  <si>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</si>
  <si>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</si>
  <si>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</si>
  <si>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</si>
  <si>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</si>
  <si>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</si>
  <si>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</si>
  <si>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</si>
  <si>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</si>
  <si>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</si>
  <si>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</si>
  <si>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</si>
  <si>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</si>
  <si>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</si>
  <si>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</si>
  <si>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</si>
  <si>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</si>
  <si>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</si>
  <si>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</si>
  <si>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</si>
  <si>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</si>
  <si>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</si>
  <si>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</si>
  <si>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</si>
  <si>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</si>
  <si>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</si>
  <si>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</si>
  <si>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</si>
  <si>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</si>
  <si>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</si>
  <si>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</si>
  <si>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</si>
  <si>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</si>
  <si>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</si>
  <si>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</si>
  <si>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</si>
  <si>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</si>
  <si>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</si>
  <si>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</si>
  <si>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</si>
  <si>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</si>
  <si>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</si>
  <si>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</si>
  <si>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</si>
  <si>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</si>
  <si>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</si>
  <si>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</si>
  <si>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</si>
  <si>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</si>
  <si>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</si>
  <si>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</si>
  <si>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</si>
  <si>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</si>
  <si>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</si>
  <si>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</si>
  <si>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</si>
  <si>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</si>
  <si>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</si>
  <si>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</si>
  <si>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</si>
  <si>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</si>
  <si>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</si>
  <si>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</si>
  <si>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</si>
  <si>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</si>
  <si>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</si>
  <si>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</si>
  <si>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</si>
  <si>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</si>
  <si>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</si>
  <si>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</si>
  <si>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</si>
  <si>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</si>
  <si>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</si>
  <si>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</si>
  <si>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</si>
  <si>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</si>
  <si>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</si>
  <si>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</si>
  <si>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</si>
  <si>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</si>
  <si>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</si>
  <si>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</si>
  <si>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</si>
  <si>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</si>
  <si>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</si>
  <si>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</si>
  <si>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</si>
  <si>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</si>
  <si>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</si>
  <si>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</si>
  <si>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</si>
  <si>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</si>
  <si>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</si>
  <si>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</si>
  <si>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</si>
  <si>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</si>
  <si>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</si>
  <si>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</si>
  <si>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</si>
  <si>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</si>
  <si>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</si>
  <si>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</si>
  <si>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</si>
  <si>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</si>
  <si>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</si>
  <si>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</si>
  <si>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</si>
  <si>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</si>
  <si>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</si>
  <si>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</si>
  <si>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</si>
  <si>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</si>
  <si>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</si>
  <si>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</si>
  <si>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</si>
  <si>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</si>
  <si>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</si>
  <si>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</si>
  <si>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</si>
  <si>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</si>
  <si>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</si>
  <si>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</si>
  <si>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</si>
  <si>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</si>
  <si>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</si>
  <si>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</si>
  <si>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</si>
  <si>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</si>
  <si>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</si>
  <si>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</si>
  <si>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</si>
  <si>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</si>
  <si>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</si>
  <si>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</si>
  <si>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</si>
  <si>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</si>
  <si>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</si>
  <si>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</si>
  <si>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</si>
  <si>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</si>
  <si>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</si>
  <si>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</si>
  <si>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</si>
  <si>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</si>
  <si>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</si>
  <si>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</si>
  <si>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</si>
  <si>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</si>
  <si>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</si>
  <si>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</si>
  <si>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</si>
  <si>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</si>
  <si>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</si>
  <si>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</si>
  <si>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</si>
  <si>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</si>
  <si>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</si>
  <si>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</si>
  <si>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</si>
  <si>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</si>
  <si>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</si>
  <si>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</si>
  <si>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</si>
  <si>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</si>
  <si>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</si>
  <si>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</si>
  <si>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</si>
  <si>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</si>
  <si>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</si>
  <si>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</si>
  <si>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</si>
  <si>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</si>
  <si>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</si>
  <si>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</si>
  <si>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</si>
  <si>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</si>
  <si>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</si>
  <si>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</si>
  <si>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</si>
  <si>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</si>
  <si>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</si>
  <si>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</si>
  <si>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</si>
  <si>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</si>
  <si>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</si>
  <si>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</si>
  <si>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</si>
  <si>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</si>
  <si>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</si>
  <si>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</si>
  <si>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</si>
  <si>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</si>
  <si>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</si>
  <si>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</si>
  <si>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</si>
  <si>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</si>
  <si>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</si>
  <si>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</si>
  <si>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</si>
  <si>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</si>
  <si>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</si>
  <si>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</si>
  <si>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</si>
  <si>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</si>
  <si>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</si>
  <si>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</si>
  <si>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</si>
  <si>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</si>
  <si>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</si>
  <si>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</si>
  <si>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</si>
  <si>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</si>
  <si>
    <t>甩尾</t>
    <phoneticPr fontId="2" type="noConversion"/>
  </si>
  <si>
    <t>猛牛突進</t>
    <phoneticPr fontId="2" type="noConversion"/>
  </si>
  <si>
    <t>突進上挑</t>
    <phoneticPr fontId="2" type="noConversion"/>
  </si>
  <si>
    <t>突進砸擊</t>
    <phoneticPr fontId="2" type="noConversion"/>
  </si>
  <si>
    <t>投石</t>
    <phoneticPr fontId="2" type="noConversion"/>
  </si>
  <si>
    <t>死亡衝鋒</t>
    <phoneticPr fontId="2" type="noConversion"/>
  </si>
  <si>
    <t>僅對其他大型魔物使用，可能波及玩家</t>
    <phoneticPr fontId="2" type="noConversion"/>
  </si>
  <si>
    <t>滾石突進</t>
    <phoneticPr fontId="2" type="noConversion"/>
  </si>
  <si>
    <t>滾石投擲</t>
    <phoneticPr fontId="2" type="noConversion"/>
  </si>
  <si>
    <t>滾石爆裂</t>
    <phoneticPr fontId="2" type="noConversion"/>
  </si>
  <si>
    <t>滾石投擲-泥巴</t>
    <phoneticPr fontId="2" type="noConversion"/>
  </si>
  <si>
    <t>滾石投擲-水苔</t>
    <phoneticPr fontId="2" type="noConversion"/>
  </si>
  <si>
    <t>滾石投擲-瘴氣岩</t>
    <phoneticPr fontId="2" type="noConversion"/>
  </si>
  <si>
    <t>滾石投擲-熔岩</t>
    <phoneticPr fontId="2" type="noConversion"/>
  </si>
  <si>
    <t>滾石投擲-雪球</t>
    <phoneticPr fontId="2" type="noConversion"/>
  </si>
  <si>
    <t>冰</t>
    <phoneticPr fontId="2" type="noConversion"/>
  </si>
  <si>
    <t>滾石投擲-樹木</t>
    <phoneticPr fontId="2" type="noConversion"/>
  </si>
  <si>
    <t>滾石投擲-骨片飛散</t>
    <phoneticPr fontId="2" type="noConversion"/>
  </si>
  <si>
    <t>滾石投擲-結晶飛散</t>
    <phoneticPr fontId="2" type="noConversion"/>
  </si>
  <si>
    <t>突進</t>
    <phoneticPr fontId="2" type="noConversion"/>
  </si>
  <si>
    <t>泥彈</t>
    <phoneticPr fontId="2" type="noConversion"/>
  </si>
  <si>
    <t>大泥彈</t>
    <phoneticPr fontId="2" type="noConversion"/>
  </si>
  <si>
    <t>咬合</t>
    <phoneticPr fontId="2" type="noConversion"/>
  </si>
  <si>
    <t>迴旋掃尾</t>
    <phoneticPr fontId="2" type="noConversion"/>
  </si>
  <si>
    <t>貪婪捕食</t>
    <phoneticPr fontId="2" type="noConversion"/>
  </si>
  <si>
    <t>貪婪龍焰</t>
    <phoneticPr fontId="2" type="noConversion"/>
  </si>
  <si>
    <t>龍</t>
    <phoneticPr fontId="2" type="noConversion"/>
  </si>
  <si>
    <t>生物戰技-活體投擲</t>
    <phoneticPr fontId="2" type="noConversion"/>
  </si>
  <si>
    <t>生物戰技-火種迴旋</t>
    <phoneticPr fontId="2" type="noConversion"/>
  </si>
  <si>
    <t>生物戰技-雷種迴旋</t>
    <phoneticPr fontId="2" type="noConversion"/>
  </si>
  <si>
    <t>生物戰技-冰種迴旋</t>
    <phoneticPr fontId="2" type="noConversion"/>
  </si>
  <si>
    <t>生物戰技-瘴氣迴旋</t>
    <phoneticPr fontId="2" type="noConversion"/>
  </si>
  <si>
    <t>瘴氣</t>
    <phoneticPr fontId="2" type="noConversion"/>
  </si>
  <si>
    <t>生物戰技-世界繞行</t>
    <phoneticPr fontId="2" type="noConversion"/>
  </si>
  <si>
    <t>反擊龍焰(落穴)</t>
    <phoneticPr fontId="2" type="noConversion"/>
  </si>
  <si>
    <t>煌怒-貫通龍焰</t>
    <phoneticPr fontId="2" type="noConversion"/>
  </si>
  <si>
    <t>煌怒-橫掃龍焰</t>
    <phoneticPr fontId="2" type="noConversion"/>
  </si>
  <si>
    <t>煌怒-集中龍焰</t>
    <phoneticPr fontId="2" type="noConversion"/>
  </si>
  <si>
    <t>龍焰接觸傷害</t>
    <phoneticPr fontId="2" type="noConversion"/>
  </si>
  <si>
    <t>拔刀斬</t>
    <phoneticPr fontId="2" type="noConversion"/>
  </si>
  <si>
    <t>真拔刀斬</t>
    <phoneticPr fontId="2" type="noConversion"/>
  </si>
  <si>
    <t>迴旋斬</t>
    <phoneticPr fontId="2" type="noConversion"/>
  </si>
  <si>
    <t>真迴巡斬</t>
    <phoneticPr fontId="2" type="noConversion"/>
  </si>
  <si>
    <t>真反手斬</t>
    <phoneticPr fontId="2" type="noConversion"/>
  </si>
  <si>
    <t>反手斬</t>
    <phoneticPr fontId="2" type="noConversion"/>
  </si>
  <si>
    <t>長刀斬</t>
    <phoneticPr fontId="2" type="noConversion"/>
  </si>
  <si>
    <t>真長刀斬</t>
    <phoneticPr fontId="2" type="noConversion"/>
  </si>
  <si>
    <t>納刀居合</t>
    <phoneticPr fontId="2" type="noConversion"/>
  </si>
  <si>
    <t>真納刀居合</t>
    <phoneticPr fontId="2" type="noConversion"/>
  </si>
  <si>
    <t>迴旋斬-火屑風</t>
    <phoneticPr fontId="2" type="noConversion"/>
  </si>
  <si>
    <t>地面延燒</t>
    <phoneticPr fontId="2" type="noConversion"/>
  </si>
  <si>
    <t>無之納刀</t>
    <phoneticPr fontId="2" type="noConversion"/>
  </si>
  <si>
    <t>歷戰限定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</si>
</sst>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502"/>
  <sheetViews>
    <sheetView tabSelected="1" workbookViewId="0">
      <pane ySplit="7" topLeftCell="A112" activePane="bottomLeft" state="frozen"/>
      <selection pane="bottomLeft" activeCell="D124" sqref="D124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86" si="271">E26*I26</f>
        <v>448</v>
      </c>
      <c r="M26" s="14">
        <f t="shared" ref="M26:M186" si="272">E26*J26</f>
        <v>672</v>
      </c>
      <c r="N26" s="14">
        <f t="shared" ref="N26:N186" si="273">E26*K26</f>
        <v>0</v>
      </c>
      <c r="O26" s="15">
        <f t="shared" ref="O26:O186" si="274">F26*I26</f>
        <v>602</v>
      </c>
      <c r="P26" s="15">
        <f t="shared" ref="P26:P186" si="275">F26*J26</f>
        <v>903</v>
      </c>
      <c r="Q26" s="15">
        <f t="shared" ref="Q26:Q186" si="276">F26*K26</f>
        <v>0</v>
      </c>
      <c r="R26" s="19">
        <f t="shared" ref="R26:R186" si="277">H26*I26</f>
        <v>280</v>
      </c>
      <c r="S26" s="19">
        <f t="shared" ref="S26:S186" si="278">H26*J26</f>
        <v>420</v>
      </c>
      <c r="T26" s="19">
        <f t="shared" ref="T26:T186" si="279">H26*K26</f>
        <v>0</v>
      </c>
      <c r="U26" s="18">
        <f>L26*$G$3/$E$3</f>
        <v>0.22123456790123455</v>
      </c>
      <c r="V26" s="18">
        <f t="shared" ref="V26:V186" si="280">M26*$G$3/$E$3</f>
        <v>0.33185185185185179</v>
      </c>
      <c r="W26" s="18">
        <f t="shared" ref="W26:W186" si="281">N26*$G$3/$E$3</f>
        <v>0</v>
      </c>
      <c r="X26" s="20">
        <f t="shared" ref="X26:X186" si="282">R26*$G$3*(1-$H$3)/$E$3</f>
        <v>0.13827160493827159</v>
      </c>
      <c r="Y26" s="20">
        <f t="shared" ref="Y26:Y186" si="283">S26*$G$3*(1-$H$3)/$E$3</f>
        <v>0.2074074074074074</v>
      </c>
      <c r="Z26" s="20">
        <f t="shared" ref="Z26:Z186" si="284">T26*$G$3*(1-$H$3)/$E$3</f>
        <v>0</v>
      </c>
      <c r="AA26" s="16">
        <f t="shared" ref="AA26:AA186" si="285">O26*$G$3/$E$3</f>
        <v>0.29728395061728391</v>
      </c>
      <c r="AB26" s="16">
        <f t="shared" ref="AB26:AB186" si="286">P26*$G$3/$E$3</f>
        <v>0.44592592592592589</v>
      </c>
      <c r="AC26" s="16">
        <f t="shared" ref="AC26:AC186" si="287">Q26*$G$3/$E$3</f>
        <v>0</v>
      </c>
      <c r="AD26" s="17" t="str">
        <f t="shared" ref="AD26:AD186" si="288">IF((U26+X26)&lt;($J$4/2),"低",IF((U26+X26)&gt;$J$4,"高","中"))</f>
        <v>中</v>
      </c>
      <c r="AE26" s="17" t="str">
        <f t="shared" ref="AE26:AE186" si="289">IF((V26+Y26)&lt;($J$4/2),"低",IF((V26+Y26)&gt;$J$4,"高","中"))</f>
        <v>高</v>
      </c>
      <c r="AF26" s="17" t="str">
        <f t="shared" ref="AF26:AF186" si="290">IF((W26+Z26)&lt;($J$4/2),"低",IF((W26+Z26)&gt;$J$4,"高","中"))</f>
        <v>低</v>
      </c>
      <c r="AG26" s="15" t="str">
        <f t="shared" ref="AG26:AG186" si="291">IF((X26+AA26)&lt;($J$4/2),"低",IF((X26+AA26)&gt;$J$4,"高","中"))</f>
        <v>中</v>
      </c>
      <c r="AH26" s="15" t="str">
        <f t="shared" ref="AH26:AH186" si="292">IF((Y26+AB26)&lt;($J$4/2),"低",IF((Y26+AB26)&gt;$J$4,"高","中"))</f>
        <v>高</v>
      </c>
      <c r="AI26" s="15" t="str">
        <f t="shared" ref="AI26:AI186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87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D77" s="10" t="s">
        <v>168</v>
      </c>
      <c r="E77" s="8">
        <v>28</v>
      </c>
      <c r="F77" s="8">
        <v>39</v>
      </c>
      <c r="G77" s="8" t="s">
        <v>170</v>
      </c>
      <c r="H77" s="8">
        <v>0</v>
      </c>
      <c r="I77" s="11">
        <v>4.9000000000000004</v>
      </c>
      <c r="J77" s="11">
        <v>9.5</v>
      </c>
      <c r="K77" s="11">
        <v>0</v>
      </c>
      <c r="L77" s="14">
        <f t="shared" si="271"/>
        <v>137.20000000000002</v>
      </c>
      <c r="M77" s="14">
        <f t="shared" si="272"/>
        <v>266</v>
      </c>
      <c r="N77" s="14">
        <f t="shared" si="273"/>
        <v>0</v>
      </c>
      <c r="O77" s="15">
        <f t="shared" si="274"/>
        <v>191.10000000000002</v>
      </c>
      <c r="P77" s="15">
        <f t="shared" si="275"/>
        <v>370.5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6.7753086419753084E-2</v>
      </c>
      <c r="V77" s="18">
        <f t="shared" si="280"/>
        <v>0.13135802469135802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9.4370370370370382E-2</v>
      </c>
      <c r="AB77" s="16">
        <f t="shared" si="286"/>
        <v>0.18296296296296297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 s="4" customFormat="1">
      <c r="A78" s="5"/>
      <c r="B78" s="5"/>
      <c r="C78" s="5"/>
      <c r="D78" s="8" t="s">
        <v>228</v>
      </c>
      <c r="E78" s="8">
        <v>52</v>
      </c>
      <c r="F78" s="8">
        <v>73</v>
      </c>
      <c r="G78" s="8" t="s">
        <v>170</v>
      </c>
      <c r="H78" s="8">
        <v>0</v>
      </c>
      <c r="I78" s="11">
        <v>4.9000000000000004</v>
      </c>
      <c r="J78" s="11">
        <v>9.5</v>
      </c>
      <c r="K78" s="11">
        <v>0</v>
      </c>
      <c r="L78" s="14">
        <f t="shared" si="271"/>
        <v>254.8</v>
      </c>
      <c r="M78" s="14">
        <f t="shared" si="272"/>
        <v>494</v>
      </c>
      <c r="N78" s="14">
        <f t="shared" si="273"/>
        <v>0</v>
      </c>
      <c r="O78" s="15">
        <f t="shared" si="274"/>
        <v>357.70000000000005</v>
      </c>
      <c r="P78" s="15">
        <f t="shared" si="275"/>
        <v>693.5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0.12582716049382717</v>
      </c>
      <c r="V78" s="18">
        <f t="shared" si="280"/>
        <v>0.24395061728395059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0.17664197530864198</v>
      </c>
      <c r="AB78" s="16">
        <f t="shared" si="286"/>
        <v>0.34246913580246913</v>
      </c>
      <c r="AC78" s="16">
        <f t="shared" si="287"/>
        <v>0</v>
      </c>
      <c r="AD78" s="17" t="str">
        <f t="shared" si="288"/>
        <v>低</v>
      </c>
      <c r="AE78" s="17" t="str">
        <f t="shared" si="289"/>
        <v>中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中</v>
      </c>
      <c r="AI78" s="15" t="str">
        <f t="shared" si="293"/>
        <v>低</v>
      </c>
      <c r="AJ78" s="21"/>
    </row>
    <row r="79" spans="1:36" s="4" customFormat="1">
      <c r="A79" s="5"/>
      <c r="B79" s="5"/>
      <c r="C79" s="5"/>
      <c r="D79" s="8" t="s">
        <v>229</v>
      </c>
      <c r="E79" s="8">
        <v>73</v>
      </c>
      <c r="F79" s="8">
        <v>101</v>
      </c>
      <c r="G79" s="8" t="s">
        <v>170</v>
      </c>
      <c r="H79" s="8">
        <v>0</v>
      </c>
      <c r="I79" s="11">
        <v>4.9000000000000004</v>
      </c>
      <c r="J79" s="11">
        <v>9.5</v>
      </c>
      <c r="K79" s="11">
        <v>0</v>
      </c>
      <c r="L79" s="14">
        <f t="shared" si="271"/>
        <v>357.70000000000005</v>
      </c>
      <c r="M79" s="14">
        <f t="shared" si="272"/>
        <v>693.5</v>
      </c>
      <c r="N79" s="14">
        <f t="shared" si="273"/>
        <v>0</v>
      </c>
      <c r="O79" s="15">
        <f t="shared" si="274"/>
        <v>494.90000000000003</v>
      </c>
      <c r="P79" s="15">
        <f t="shared" si="275"/>
        <v>959.5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0.17664197530864198</v>
      </c>
      <c r="V79" s="18">
        <f t="shared" si="280"/>
        <v>0.34246913580246913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0.24439506172839506</v>
      </c>
      <c r="AB79" s="16">
        <f t="shared" si="286"/>
        <v>0.47382716049382717</v>
      </c>
      <c r="AC79" s="16">
        <f t="shared" si="287"/>
        <v>0</v>
      </c>
      <c r="AD79" s="17" t="str">
        <f t="shared" si="288"/>
        <v>低</v>
      </c>
      <c r="AE79" s="17" t="str">
        <f t="shared" si="289"/>
        <v>中</v>
      </c>
      <c r="AF79" s="17" t="str">
        <f t="shared" si="290"/>
        <v>低</v>
      </c>
      <c r="AG79" s="15" t="str">
        <f t="shared" si="291"/>
        <v>中</v>
      </c>
      <c r="AH79" s="15" t="str">
        <f t="shared" si="292"/>
        <v>高</v>
      </c>
      <c r="AI79" s="15" t="str">
        <f t="shared" si="293"/>
        <v>低</v>
      </c>
      <c r="AJ79" s="21"/>
    </row>
    <row r="80" spans="1:36" s="4" customFormat="1">
      <c r="A80" s="5"/>
      <c r="B80" s="5"/>
      <c r="C80" s="5"/>
      <c r="D80" s="8" t="s">
        <v>230</v>
      </c>
      <c r="E80" s="8">
        <v>57</v>
      </c>
      <c r="F80" s="8">
        <v>78</v>
      </c>
      <c r="G80" s="8" t="s">
        <v>170</v>
      </c>
      <c r="H80" s="8">
        <v>0</v>
      </c>
      <c r="I80" s="11">
        <v>4.9000000000000004</v>
      </c>
      <c r="J80" s="11">
        <v>9.5</v>
      </c>
      <c r="K80" s="11">
        <v>0</v>
      </c>
      <c r="L80" s="14">
        <f t="shared" si="271"/>
        <v>279.3</v>
      </c>
      <c r="M80" s="14">
        <f t="shared" si="272"/>
        <v>541.5</v>
      </c>
      <c r="N80" s="14">
        <f t="shared" si="273"/>
        <v>0</v>
      </c>
      <c r="O80" s="15">
        <f t="shared" si="274"/>
        <v>382.20000000000005</v>
      </c>
      <c r="P80" s="15">
        <f t="shared" si="275"/>
        <v>741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0.13792592592592592</v>
      </c>
      <c r="V80" s="18">
        <f t="shared" si="280"/>
        <v>0.26740740740740737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0.18874074074074076</v>
      </c>
      <c r="AB80" s="16">
        <f t="shared" si="286"/>
        <v>0.36592592592592593</v>
      </c>
      <c r="AC80" s="16">
        <f t="shared" si="287"/>
        <v>0</v>
      </c>
      <c r="AD80" s="17" t="str">
        <f t="shared" si="288"/>
        <v>低</v>
      </c>
      <c r="AE80" s="17" t="str">
        <f t="shared" si="289"/>
        <v>中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中</v>
      </c>
      <c r="AI80" s="15" t="str">
        <f t="shared" si="293"/>
        <v>低</v>
      </c>
      <c r="AJ80" s="21"/>
    </row>
    <row r="81" spans="1:36" s="4" customFormat="1">
      <c r="A81" s="5"/>
      <c r="B81" s="5"/>
      <c r="C81" s="5"/>
      <c r="D81" s="8" t="s">
        <v>231</v>
      </c>
      <c r="E81" s="8">
        <v>57</v>
      </c>
      <c r="F81" s="8">
        <v>78</v>
      </c>
      <c r="G81" s="8" t="s">
        <v>170</v>
      </c>
      <c r="H81" s="8">
        <v>0</v>
      </c>
      <c r="I81" s="11">
        <v>4.9000000000000004</v>
      </c>
      <c r="J81" s="11">
        <v>9.5</v>
      </c>
      <c r="K81" s="11">
        <v>0</v>
      </c>
      <c r="L81" s="14">
        <f t="shared" si="271"/>
        <v>279.3</v>
      </c>
      <c r="M81" s="14">
        <f t="shared" si="272"/>
        <v>541.5</v>
      </c>
      <c r="N81" s="14">
        <f t="shared" si="273"/>
        <v>0</v>
      </c>
      <c r="O81" s="15">
        <f t="shared" si="274"/>
        <v>382.20000000000005</v>
      </c>
      <c r="P81" s="15">
        <f t="shared" si="275"/>
        <v>741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0.13792592592592592</v>
      </c>
      <c r="V81" s="18">
        <f t="shared" si="280"/>
        <v>0.26740740740740737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0.18874074074074076</v>
      </c>
      <c r="AB81" s="16">
        <f t="shared" si="286"/>
        <v>0.36592592592592593</v>
      </c>
      <c r="AC81" s="16">
        <f t="shared" si="287"/>
        <v>0</v>
      </c>
      <c r="AD81" s="17" t="str">
        <f t="shared" si="288"/>
        <v>低</v>
      </c>
      <c r="AE81" s="17" t="str">
        <f t="shared" si="289"/>
        <v>中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中</v>
      </c>
      <c r="AI81" s="15" t="str">
        <f t="shared" si="293"/>
        <v>低</v>
      </c>
      <c r="AJ81" s="21"/>
    </row>
    <row r="82" spans="1:36" s="4" customFormat="1">
      <c r="A82" s="5"/>
      <c r="B82" s="5"/>
      <c r="C82" s="5"/>
      <c r="D82" s="8" t="s">
        <v>232</v>
      </c>
      <c r="E82" s="8">
        <v>57</v>
      </c>
      <c r="F82" s="8">
        <v>78</v>
      </c>
      <c r="G82" s="8" t="s">
        <v>170</v>
      </c>
      <c r="H82" s="8">
        <v>0</v>
      </c>
      <c r="I82" s="11">
        <v>4.9000000000000004</v>
      </c>
      <c r="J82" s="11">
        <v>9.5</v>
      </c>
      <c r="K82" s="11">
        <v>0</v>
      </c>
      <c r="L82" s="14">
        <f t="shared" si="271"/>
        <v>279.3</v>
      </c>
      <c r="M82" s="14">
        <f t="shared" si="272"/>
        <v>541.5</v>
      </c>
      <c r="N82" s="14">
        <f t="shared" si="273"/>
        <v>0</v>
      </c>
      <c r="O82" s="15">
        <f t="shared" si="274"/>
        <v>382.20000000000005</v>
      </c>
      <c r="P82" s="15">
        <f t="shared" si="275"/>
        <v>741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0.13792592592592592</v>
      </c>
      <c r="V82" s="18">
        <f t="shared" si="280"/>
        <v>0.26740740740740737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0.18874074074074076</v>
      </c>
      <c r="AB82" s="16">
        <f t="shared" si="286"/>
        <v>0.36592592592592593</v>
      </c>
      <c r="AC82" s="16">
        <f t="shared" si="287"/>
        <v>0</v>
      </c>
      <c r="AD82" s="17" t="str">
        <f t="shared" si="288"/>
        <v>低</v>
      </c>
      <c r="AE82" s="17" t="str">
        <f t="shared" si="289"/>
        <v>中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中</v>
      </c>
      <c r="AI82" s="15" t="str">
        <f t="shared" si="293"/>
        <v>低</v>
      </c>
      <c r="AJ82" s="21"/>
    </row>
    <row r="83" spans="1:36" s="4" customFormat="1">
      <c r="A83" s="5"/>
      <c r="B83" s="5"/>
      <c r="C83" s="5"/>
      <c r="D83" s="8" t="s">
        <v>216</v>
      </c>
      <c r="E83" s="8">
        <v>52</v>
      </c>
      <c r="F83" s="8">
        <v>73</v>
      </c>
      <c r="G83" s="8" t="s">
        <v>170</v>
      </c>
      <c r="H83" s="8">
        <v>0</v>
      </c>
      <c r="I83" s="11">
        <v>4.9000000000000004</v>
      </c>
      <c r="J83" s="11">
        <v>9.5</v>
      </c>
      <c r="K83" s="11">
        <v>0</v>
      </c>
      <c r="L83" s="14">
        <f t="shared" si="271"/>
        <v>254.8</v>
      </c>
      <c r="M83" s="14">
        <f t="shared" si="272"/>
        <v>494</v>
      </c>
      <c r="N83" s="14">
        <f t="shared" si="273"/>
        <v>0</v>
      </c>
      <c r="O83" s="15">
        <f t="shared" si="274"/>
        <v>357.70000000000005</v>
      </c>
      <c r="P83" s="15">
        <f t="shared" si="275"/>
        <v>693.5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0.12582716049382717</v>
      </c>
      <c r="V83" s="18">
        <f t="shared" si="280"/>
        <v>0.24395061728395059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0.17664197530864198</v>
      </c>
      <c r="AB83" s="16">
        <f t="shared" si="286"/>
        <v>0.34246913580246913</v>
      </c>
      <c r="AC83" s="16">
        <f t="shared" si="287"/>
        <v>0</v>
      </c>
      <c r="AD83" s="17" t="str">
        <f t="shared" si="288"/>
        <v>低</v>
      </c>
      <c r="AE83" s="17" t="str">
        <f t="shared" si="289"/>
        <v>中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中</v>
      </c>
      <c r="AI83" s="15" t="str">
        <f t="shared" si="293"/>
        <v>低</v>
      </c>
      <c r="AJ83" s="21"/>
    </row>
    <row r="84" spans="1:36" s="4" customFormat="1">
      <c r="A84" s="5"/>
      <c r="B84" s="5"/>
      <c r="C84" s="5"/>
      <c r="D84" s="8" t="s">
        <v>233</v>
      </c>
      <c r="E84" s="8">
        <v>407</v>
      </c>
      <c r="F84" s="8">
        <v>564</v>
      </c>
      <c r="G84" s="8" t="s">
        <v>170</v>
      </c>
      <c r="H84" s="8">
        <v>0</v>
      </c>
      <c r="I84" s="11">
        <v>4.9000000000000004</v>
      </c>
      <c r="J84" s="11">
        <v>9.5</v>
      </c>
      <c r="K84" s="11">
        <v>0</v>
      </c>
      <c r="L84" s="14">
        <f t="shared" si="271"/>
        <v>1994.3000000000002</v>
      </c>
      <c r="M84" s="14">
        <f t="shared" si="272"/>
        <v>3866.5</v>
      </c>
      <c r="N84" s="14">
        <f t="shared" si="273"/>
        <v>0</v>
      </c>
      <c r="O84" s="15">
        <f t="shared" si="274"/>
        <v>2763.6000000000004</v>
      </c>
      <c r="P84" s="15">
        <f t="shared" si="275"/>
        <v>5358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0.98483950617283955</v>
      </c>
      <c r="V84" s="18">
        <f t="shared" si="280"/>
        <v>1.9093827160493826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1.3647407407407408</v>
      </c>
      <c r="AB84" s="16">
        <f t="shared" si="286"/>
        <v>2.6459259259259258</v>
      </c>
      <c r="AC84" s="16">
        <f t="shared" si="287"/>
        <v>0</v>
      </c>
      <c r="AD84" s="17" t="str">
        <f t="shared" si="288"/>
        <v>高</v>
      </c>
      <c r="AE84" s="17" t="str">
        <f t="shared" si="289"/>
        <v>高</v>
      </c>
      <c r="AF84" s="17" t="str">
        <f t="shared" si="290"/>
        <v>低</v>
      </c>
      <c r="AG84" s="15" t="str">
        <f t="shared" si="291"/>
        <v>高</v>
      </c>
      <c r="AH84" s="15" t="str">
        <f t="shared" si="292"/>
        <v>高</v>
      </c>
      <c r="AI84" s="15" t="str">
        <f t="shared" si="293"/>
        <v>低</v>
      </c>
      <c r="AJ84" s="21" t="s">
        <v>234</v>
      </c>
    </row>
    <row r="85" spans="1:36" s="4" customFormat="1">
      <c r="A85" s="5"/>
      <c r="B85" s="5"/>
      <c r="C85" s="5"/>
      <c r="D85" s="8" t="s">
        <v>235</v>
      </c>
      <c r="E85" s="8">
        <v>73</v>
      </c>
      <c r="F85" s="8">
        <v>101</v>
      </c>
      <c r="G85" s="8" t="s">
        <v>170</v>
      </c>
      <c r="H85" s="8">
        <v>0</v>
      </c>
      <c r="I85" s="11">
        <v>4.9000000000000004</v>
      </c>
      <c r="J85" s="11">
        <v>9.5</v>
      </c>
      <c r="K85" s="11">
        <v>0</v>
      </c>
      <c r="L85" s="14">
        <f t="shared" si="271"/>
        <v>357.70000000000005</v>
      </c>
      <c r="M85" s="14">
        <f t="shared" si="272"/>
        <v>693.5</v>
      </c>
      <c r="N85" s="14">
        <f t="shared" si="273"/>
        <v>0</v>
      </c>
      <c r="O85" s="15">
        <f t="shared" si="274"/>
        <v>494.90000000000003</v>
      </c>
      <c r="P85" s="15">
        <f t="shared" si="275"/>
        <v>959.5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0.17664197530864198</v>
      </c>
      <c r="V85" s="18">
        <f t="shared" si="280"/>
        <v>0.34246913580246913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0.24439506172839506</v>
      </c>
      <c r="AB85" s="16">
        <f t="shared" si="286"/>
        <v>0.47382716049382717</v>
      </c>
      <c r="AC85" s="16">
        <f t="shared" si="287"/>
        <v>0</v>
      </c>
      <c r="AD85" s="17" t="str">
        <f t="shared" si="288"/>
        <v>低</v>
      </c>
      <c r="AE85" s="17" t="str">
        <f t="shared" si="289"/>
        <v>中</v>
      </c>
      <c r="AF85" s="17" t="str">
        <f t="shared" si="290"/>
        <v>低</v>
      </c>
      <c r="AG85" s="15" t="str">
        <f t="shared" si="291"/>
        <v>中</v>
      </c>
      <c r="AH85" s="15" t="str">
        <f t="shared" si="292"/>
        <v>高</v>
      </c>
      <c r="AI85" s="15" t="str">
        <f t="shared" si="293"/>
        <v>低</v>
      </c>
      <c r="AJ85" s="21"/>
    </row>
    <row r="86" spans="1:36" s="4" customFormat="1">
      <c r="A86" s="5"/>
      <c r="B86" s="5"/>
      <c r="C86" s="5"/>
      <c r="D86" s="8" t="s">
        <v>236</v>
      </c>
      <c r="E86" s="8">
        <v>57</v>
      </c>
      <c r="F86" s="8">
        <v>78</v>
      </c>
      <c r="G86" s="8" t="s">
        <v>170</v>
      </c>
      <c r="H86" s="8">
        <v>0</v>
      </c>
      <c r="I86" s="11">
        <v>4.9000000000000004</v>
      </c>
      <c r="J86" s="11">
        <v>9.5</v>
      </c>
      <c r="K86" s="11">
        <v>0</v>
      </c>
      <c r="L86" s="14">
        <f t="shared" si="271"/>
        <v>279.3</v>
      </c>
      <c r="M86" s="14">
        <f t="shared" si="272"/>
        <v>541.5</v>
      </c>
      <c r="N86" s="14">
        <f t="shared" si="273"/>
        <v>0</v>
      </c>
      <c r="O86" s="15">
        <f t="shared" si="274"/>
        <v>382.20000000000005</v>
      </c>
      <c r="P86" s="15">
        <f t="shared" si="275"/>
        <v>741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0.13792592592592592</v>
      </c>
      <c r="V86" s="18">
        <f t="shared" si="280"/>
        <v>0.26740740740740737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0.18874074074074076</v>
      </c>
      <c r="AB86" s="16">
        <f t="shared" si="286"/>
        <v>0.36592592592592593</v>
      </c>
      <c r="AC86" s="16">
        <f t="shared" si="287"/>
        <v>0</v>
      </c>
      <c r="AD86" s="17" t="str">
        <f t="shared" si="288"/>
        <v>低</v>
      </c>
      <c r="AE86" s="17" t="str">
        <f t="shared" si="289"/>
        <v>中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中</v>
      </c>
      <c r="AI86" s="15" t="str">
        <f t="shared" si="293"/>
        <v>低</v>
      </c>
      <c r="AJ86" s="21"/>
    </row>
    <row r="87" spans="1:36" s="4" customFormat="1">
      <c r="A87" s="5"/>
      <c r="B87" s="5"/>
      <c r="C87" s="5"/>
      <c r="D87" s="8" t="s">
        <v>237</v>
      </c>
      <c r="E87" s="8">
        <v>57</v>
      </c>
      <c r="F87" s="8">
        <v>78</v>
      </c>
      <c r="G87" s="8" t="s">
        <v>170</v>
      </c>
      <c r="H87" s="8">
        <v>0</v>
      </c>
      <c r="I87" s="11">
        <v>4.9000000000000004</v>
      </c>
      <c r="J87" s="11">
        <v>9.5</v>
      </c>
      <c r="K87" s="11">
        <v>0</v>
      </c>
      <c r="L87" s="14">
        <f t="shared" si="271"/>
        <v>279.3</v>
      </c>
      <c r="M87" s="14">
        <f t="shared" si="272"/>
        <v>541.5</v>
      </c>
      <c r="N87" s="14">
        <f t="shared" si="273"/>
        <v>0</v>
      </c>
      <c r="O87" s="15">
        <f t="shared" si="274"/>
        <v>382.20000000000005</v>
      </c>
      <c r="P87" s="15">
        <f t="shared" si="275"/>
        <v>741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0.13792592592592592</v>
      </c>
      <c r="V87" s="18">
        <f t="shared" si="280"/>
        <v>0.26740740740740737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0.18874074074074076</v>
      </c>
      <c r="AB87" s="16">
        <f t="shared" si="286"/>
        <v>0.36592592592592593</v>
      </c>
      <c r="AC87" s="16">
        <f t="shared" si="287"/>
        <v>0</v>
      </c>
      <c r="AD87" s="17" t="str">
        <f t="shared" si="288"/>
        <v>低</v>
      </c>
      <c r="AE87" s="17" t="str">
        <f t="shared" si="289"/>
        <v>中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中</v>
      </c>
      <c r="AI87" s="15" t="str">
        <f t="shared" si="293"/>
        <v>低</v>
      </c>
      <c r="AJ87" s="21"/>
    </row>
    <row r="88" spans="1:36" s="4" customFormat="1">
      <c r="A88" s="5"/>
      <c r="B88" s="5"/>
      <c r="C88" s="5"/>
      <c r="D88" s="8" t="s">
        <v>238</v>
      </c>
      <c r="E88" s="8">
        <v>24</v>
      </c>
      <c r="F88" s="8">
        <v>33</v>
      </c>
      <c r="G88" s="8" t="s">
        <v>190</v>
      </c>
      <c r="H88" s="8">
        <v>0</v>
      </c>
      <c r="I88" s="11">
        <v>4.9000000000000004</v>
      </c>
      <c r="J88" s="11">
        <v>9.5</v>
      </c>
      <c r="K88" s="11">
        <v>0</v>
      </c>
      <c r="L88" s="14">
        <f t="shared" si="271"/>
        <v>117.60000000000001</v>
      </c>
      <c r="M88" s="14">
        <f t="shared" si="272"/>
        <v>228</v>
      </c>
      <c r="N88" s="14">
        <f t="shared" si="273"/>
        <v>0</v>
      </c>
      <c r="O88" s="15">
        <f t="shared" si="274"/>
        <v>161.70000000000002</v>
      </c>
      <c r="P88" s="15">
        <f t="shared" si="275"/>
        <v>313.5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5.8074074074074084E-2</v>
      </c>
      <c r="V88" s="18">
        <f t="shared" si="280"/>
        <v>0.11259259259259259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7.9851851851851854E-2</v>
      </c>
      <c r="AB88" s="16">
        <f t="shared" si="286"/>
        <v>0.15481481481481482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  <c r="AJ88" s="21"/>
    </row>
    <row r="89" spans="1:36" s="4" customFormat="1">
      <c r="A89" s="5"/>
      <c r="B89" s="5"/>
      <c r="C89" s="5"/>
      <c r="D89" s="8" t="s">
        <v>239</v>
      </c>
      <c r="E89" s="8">
        <v>57</v>
      </c>
      <c r="F89" s="8">
        <v>78</v>
      </c>
      <c r="G89" s="8" t="s">
        <v>190</v>
      </c>
      <c r="H89" s="8">
        <v>0</v>
      </c>
      <c r="I89" s="11">
        <v>4.9000000000000004</v>
      </c>
      <c r="J89" s="11">
        <v>9.5</v>
      </c>
      <c r="K89" s="11">
        <v>0</v>
      </c>
      <c r="L89" s="14">
        <f t="shared" si="271"/>
        <v>279.3</v>
      </c>
      <c r="M89" s="14">
        <f t="shared" si="272"/>
        <v>541.5</v>
      </c>
      <c r="N89" s="14">
        <f t="shared" si="273"/>
        <v>0</v>
      </c>
      <c r="O89" s="15">
        <f t="shared" si="274"/>
        <v>382.20000000000005</v>
      </c>
      <c r="P89" s="15">
        <f t="shared" si="275"/>
        <v>741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0.13792592592592592</v>
      </c>
      <c r="V89" s="18">
        <f t="shared" si="280"/>
        <v>0.26740740740740737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0.18874074074074076</v>
      </c>
      <c r="AB89" s="16">
        <f t="shared" si="286"/>
        <v>0.36592592592592593</v>
      </c>
      <c r="AC89" s="16">
        <f t="shared" si="287"/>
        <v>0</v>
      </c>
      <c r="AD89" s="17" t="str">
        <f t="shared" si="288"/>
        <v>低</v>
      </c>
      <c r="AE89" s="17" t="str">
        <f t="shared" si="289"/>
        <v>中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中</v>
      </c>
      <c r="AI89" s="15" t="str">
        <f t="shared" si="293"/>
        <v>低</v>
      </c>
      <c r="AJ89" s="21"/>
    </row>
    <row r="90" spans="1:36" s="4" customFormat="1">
      <c r="A90" s="5"/>
      <c r="B90" s="5"/>
      <c r="C90" s="5"/>
      <c r="D90" s="8" t="s">
        <v>240</v>
      </c>
      <c r="E90" s="8">
        <v>73</v>
      </c>
      <c r="F90" s="8">
        <v>101</v>
      </c>
      <c r="G90" s="8" t="s">
        <v>170</v>
      </c>
      <c r="H90" s="8">
        <v>0</v>
      </c>
      <c r="I90" s="11">
        <v>4.9000000000000004</v>
      </c>
      <c r="J90" s="11">
        <v>9.5</v>
      </c>
      <c r="K90" s="11">
        <v>0</v>
      </c>
      <c r="L90" s="14">
        <f t="shared" si="271"/>
        <v>357.70000000000005</v>
      </c>
      <c r="M90" s="14">
        <f t="shared" si="272"/>
        <v>693.5</v>
      </c>
      <c r="N90" s="14">
        <f t="shared" si="273"/>
        <v>0</v>
      </c>
      <c r="O90" s="15">
        <f t="shared" si="274"/>
        <v>494.90000000000003</v>
      </c>
      <c r="P90" s="15">
        <f t="shared" si="275"/>
        <v>959.5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0.17664197530864198</v>
      </c>
      <c r="V90" s="18">
        <f t="shared" si="280"/>
        <v>0.34246913580246913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0.24439506172839506</v>
      </c>
      <c r="AB90" s="16">
        <f t="shared" si="286"/>
        <v>0.47382716049382717</v>
      </c>
      <c r="AC90" s="16">
        <f t="shared" si="287"/>
        <v>0</v>
      </c>
      <c r="AD90" s="17" t="str">
        <f t="shared" si="288"/>
        <v>低</v>
      </c>
      <c r="AE90" s="17" t="str">
        <f t="shared" si="289"/>
        <v>中</v>
      </c>
      <c r="AF90" s="17" t="str">
        <f t="shared" si="290"/>
        <v>低</v>
      </c>
      <c r="AG90" s="15" t="str">
        <f t="shared" si="291"/>
        <v>中</v>
      </c>
      <c r="AH90" s="15" t="str">
        <f t="shared" si="292"/>
        <v>高</v>
      </c>
      <c r="AI90" s="15" t="str">
        <f t="shared" si="293"/>
        <v>低</v>
      </c>
      <c r="AJ90" s="21"/>
    </row>
    <row r="91" spans="1:36" s="4" customFormat="1">
      <c r="A91" s="5"/>
      <c r="B91" s="5"/>
      <c r="C91" s="5"/>
      <c r="D91" s="8" t="s">
        <v>241</v>
      </c>
      <c r="E91" s="8">
        <v>73</v>
      </c>
      <c r="F91" s="8">
        <v>101</v>
      </c>
      <c r="G91" s="8" t="s">
        <v>210</v>
      </c>
      <c r="H91" s="8">
        <v>0</v>
      </c>
      <c r="I91" s="11">
        <v>4.9000000000000004</v>
      </c>
      <c r="J91" s="11">
        <v>9.5</v>
      </c>
      <c r="K91" s="11">
        <v>0</v>
      </c>
      <c r="L91" s="14">
        <f t="shared" si="271"/>
        <v>357.70000000000005</v>
      </c>
      <c r="M91" s="14">
        <f t="shared" si="272"/>
        <v>693.5</v>
      </c>
      <c r="N91" s="14">
        <f t="shared" si="273"/>
        <v>0</v>
      </c>
      <c r="O91" s="15">
        <f t="shared" si="274"/>
        <v>494.90000000000003</v>
      </c>
      <c r="P91" s="15">
        <f t="shared" si="275"/>
        <v>959.5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0.17664197530864198</v>
      </c>
      <c r="V91" s="18">
        <f t="shared" si="280"/>
        <v>0.34246913580246913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0.24439506172839506</v>
      </c>
      <c r="AB91" s="16">
        <f t="shared" si="286"/>
        <v>0.47382716049382717</v>
      </c>
      <c r="AC91" s="16">
        <f t="shared" si="287"/>
        <v>0</v>
      </c>
      <c r="AD91" s="17" t="str">
        <f t="shared" si="288"/>
        <v>低</v>
      </c>
      <c r="AE91" s="17" t="str">
        <f t="shared" si="289"/>
        <v>中</v>
      </c>
      <c r="AF91" s="17" t="str">
        <f t="shared" si="290"/>
        <v>低</v>
      </c>
      <c r="AG91" s="15" t="str">
        <f t="shared" si="291"/>
        <v>中</v>
      </c>
      <c r="AH91" s="15" t="str">
        <f t="shared" si="292"/>
        <v>高</v>
      </c>
      <c r="AI91" s="15" t="str">
        <f t="shared" si="293"/>
        <v>低</v>
      </c>
      <c r="AJ91" s="21"/>
    </row>
    <row r="92" spans="1:36" s="4" customFormat="1">
      <c r="A92" s="5"/>
      <c r="B92" s="5"/>
      <c r="C92" s="5"/>
      <c r="D92" s="8" t="s">
        <v>242</v>
      </c>
      <c r="E92" s="8">
        <v>73</v>
      </c>
      <c r="F92" s="8">
        <v>101</v>
      </c>
      <c r="G92" s="8" t="s">
        <v>243</v>
      </c>
      <c r="H92" s="8">
        <v>0</v>
      </c>
      <c r="I92" s="11">
        <v>4.9000000000000004</v>
      </c>
      <c r="J92" s="11">
        <v>9.5</v>
      </c>
      <c r="K92" s="11">
        <v>0</v>
      </c>
      <c r="L92" s="14">
        <f t="shared" si="271"/>
        <v>357.70000000000005</v>
      </c>
      <c r="M92" s="14">
        <f t="shared" si="272"/>
        <v>693.5</v>
      </c>
      <c r="N92" s="14">
        <f t="shared" si="273"/>
        <v>0</v>
      </c>
      <c r="O92" s="15">
        <f t="shared" si="274"/>
        <v>494.90000000000003</v>
      </c>
      <c r="P92" s="15">
        <f t="shared" si="275"/>
        <v>959.5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0.17664197530864198</v>
      </c>
      <c r="V92" s="18">
        <f t="shared" si="280"/>
        <v>0.34246913580246913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0.24439506172839506</v>
      </c>
      <c r="AB92" s="16">
        <f t="shared" si="286"/>
        <v>0.47382716049382717</v>
      </c>
      <c r="AC92" s="16">
        <f t="shared" si="287"/>
        <v>0</v>
      </c>
      <c r="AD92" s="17" t="str">
        <f t="shared" si="288"/>
        <v>低</v>
      </c>
      <c r="AE92" s="17" t="str">
        <f t="shared" si="289"/>
        <v>中</v>
      </c>
      <c r="AF92" s="17" t="str">
        <f t="shared" si="290"/>
        <v>低</v>
      </c>
      <c r="AG92" s="15" t="str">
        <f t="shared" si="291"/>
        <v>中</v>
      </c>
      <c r="AH92" s="15" t="str">
        <f t="shared" si="292"/>
        <v>高</v>
      </c>
      <c r="AI92" s="15" t="str">
        <f t="shared" si="293"/>
        <v>低</v>
      </c>
      <c r="AJ92" s="21"/>
    </row>
    <row r="93" spans="1:36" s="4" customFormat="1">
      <c r="A93" s="5"/>
      <c r="B93" s="5"/>
      <c r="C93" s="5"/>
      <c r="D93" s="8" t="s">
        <v>244</v>
      </c>
      <c r="E93" s="8">
        <v>73</v>
      </c>
      <c r="F93" s="8">
        <v>101</v>
      </c>
      <c r="G93" s="8" t="s">
        <v>170</v>
      </c>
      <c r="H93" s="8">
        <v>0</v>
      </c>
      <c r="I93" s="11">
        <v>4.9000000000000004</v>
      </c>
      <c r="J93" s="11">
        <v>9.5</v>
      </c>
      <c r="K93" s="11">
        <v>0</v>
      </c>
      <c r="L93" s="14">
        <f t="shared" si="271"/>
        <v>357.70000000000005</v>
      </c>
      <c r="M93" s="14">
        <f t="shared" si="272"/>
        <v>693.5</v>
      </c>
      <c r="N93" s="14">
        <f t="shared" si="273"/>
        <v>0</v>
      </c>
      <c r="O93" s="15">
        <f t="shared" si="274"/>
        <v>494.90000000000003</v>
      </c>
      <c r="P93" s="15">
        <f t="shared" si="275"/>
        <v>959.5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0.17664197530864198</v>
      </c>
      <c r="V93" s="18">
        <f t="shared" si="280"/>
        <v>0.34246913580246913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0.24439506172839506</v>
      </c>
      <c r="AB93" s="16">
        <f t="shared" si="286"/>
        <v>0.47382716049382717</v>
      </c>
      <c r="AC93" s="16">
        <f t="shared" si="287"/>
        <v>0</v>
      </c>
      <c r="AD93" s="17" t="str">
        <f t="shared" si="288"/>
        <v>低</v>
      </c>
      <c r="AE93" s="17" t="str">
        <f t="shared" si="289"/>
        <v>中</v>
      </c>
      <c r="AF93" s="17" t="str">
        <f t="shared" si="290"/>
        <v>低</v>
      </c>
      <c r="AG93" s="15" t="str">
        <f t="shared" si="291"/>
        <v>中</v>
      </c>
      <c r="AH93" s="15" t="str">
        <f t="shared" si="292"/>
        <v>高</v>
      </c>
      <c r="AI93" s="15" t="str">
        <f t="shared" si="293"/>
        <v>低</v>
      </c>
      <c r="AJ93" s="21"/>
    </row>
    <row r="94" spans="1:36" s="4" customFormat="1">
      <c r="A94" s="5"/>
      <c r="B94" s="5"/>
      <c r="C94" s="5"/>
      <c r="D94" s="8" t="s">
        <v>245</v>
      </c>
      <c r="E94" s="8">
        <v>24</v>
      </c>
      <c r="F94" s="8">
        <v>33</v>
      </c>
      <c r="G94" s="8" t="s">
        <v>170</v>
      </c>
      <c r="H94" s="8">
        <v>0</v>
      </c>
      <c r="I94" s="11">
        <v>4.9000000000000004</v>
      </c>
      <c r="J94" s="11">
        <v>9.5</v>
      </c>
      <c r="K94" s="11">
        <v>0</v>
      </c>
      <c r="L94" s="14">
        <f t="shared" si="271"/>
        <v>117.60000000000001</v>
      </c>
      <c r="M94" s="14">
        <f t="shared" si="272"/>
        <v>228</v>
      </c>
      <c r="N94" s="14">
        <f t="shared" si="273"/>
        <v>0</v>
      </c>
      <c r="O94" s="15">
        <f t="shared" si="274"/>
        <v>161.70000000000002</v>
      </c>
      <c r="P94" s="15">
        <f t="shared" si="275"/>
        <v>313.5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5.8074074074074084E-2</v>
      </c>
      <c r="V94" s="18">
        <f t="shared" si="280"/>
        <v>0.11259259259259259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7.9851851851851854E-2</v>
      </c>
      <c r="AB94" s="16">
        <f t="shared" si="286"/>
        <v>0.15481481481481482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  <c r="AJ94" s="21"/>
    </row>
    <row r="95" spans="1:36" s="4" customFormat="1">
      <c r="A95" s="5"/>
      <c r="B95" s="5"/>
      <c r="C95" s="5"/>
      <c r="D95" s="8" t="s">
        <v>246</v>
      </c>
      <c r="E95" s="8">
        <v>57</v>
      </c>
      <c r="F95" s="8">
        <v>78</v>
      </c>
      <c r="G95" s="8" t="s">
        <v>170</v>
      </c>
      <c r="H95" s="8">
        <v>0</v>
      </c>
      <c r="I95" s="11">
        <v>4.9000000000000004</v>
      </c>
      <c r="J95" s="11">
        <v>9.5</v>
      </c>
      <c r="K95" s="11">
        <v>0</v>
      </c>
      <c r="L95" s="14">
        <f t="shared" si="271"/>
        <v>279.3</v>
      </c>
      <c r="M95" s="14">
        <f t="shared" si="272"/>
        <v>541.5</v>
      </c>
      <c r="N95" s="14">
        <f t="shared" si="273"/>
        <v>0</v>
      </c>
      <c r="O95" s="15">
        <f t="shared" si="274"/>
        <v>382.20000000000005</v>
      </c>
      <c r="P95" s="15">
        <f t="shared" si="275"/>
        <v>741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0.13792592592592592</v>
      </c>
      <c r="V95" s="18">
        <f t="shared" si="280"/>
        <v>0.26740740740740737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0.18874074074074076</v>
      </c>
      <c r="AB95" s="16">
        <f t="shared" si="286"/>
        <v>0.36592592592592593</v>
      </c>
      <c r="AC95" s="16">
        <f t="shared" si="287"/>
        <v>0</v>
      </c>
      <c r="AD95" s="17" t="str">
        <f t="shared" si="288"/>
        <v>低</v>
      </c>
      <c r="AE95" s="17" t="str">
        <f t="shared" si="289"/>
        <v>中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中</v>
      </c>
      <c r="AI95" s="15" t="str">
        <f t="shared" si="293"/>
        <v>低</v>
      </c>
      <c r="AJ95" s="21"/>
    </row>
    <row r="96" spans="1:36">
      <c r="A96" s="5" t="s">
        <v>17</v>
      </c>
      <c r="B96" s="5" t="s">
        <v>100</v>
      </c>
      <c r="C96" s="5" t="s">
        <v>21</v>
      </c>
      <c r="D96" s="10" t="s">
        <v>168</v>
      </c>
      <c r="E96" s="8">
        <v>24</v>
      </c>
      <c r="F96" s="8">
        <v>33</v>
      </c>
      <c r="G96" s="8" t="s">
        <v>170</v>
      </c>
      <c r="H96" s="8">
        <v>0</v>
      </c>
      <c r="I96" s="11">
        <v>4.9000000000000004</v>
      </c>
      <c r="J96" s="11">
        <v>9.5</v>
      </c>
      <c r="K96" s="11">
        <v>0</v>
      </c>
      <c r="L96" s="14">
        <f t="shared" si="271"/>
        <v>117.60000000000001</v>
      </c>
      <c r="M96" s="14">
        <f t="shared" si="272"/>
        <v>228</v>
      </c>
      <c r="N96" s="14">
        <f t="shared" si="273"/>
        <v>0</v>
      </c>
      <c r="O96" s="15">
        <f t="shared" si="274"/>
        <v>161.70000000000002</v>
      </c>
      <c r="P96" s="15">
        <f t="shared" si="275"/>
        <v>313.5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5.8074074074074084E-2</v>
      </c>
      <c r="V96" s="18">
        <f t="shared" si="280"/>
        <v>0.11259259259259259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7.9851851851851854E-2</v>
      </c>
      <c r="AB96" s="16">
        <f t="shared" si="286"/>
        <v>0.15481481481481482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6" s="4" customFormat="1">
      <c r="A97" s="5"/>
      <c r="B97" s="5"/>
      <c r="C97" s="5"/>
      <c r="D97" s="8" t="s">
        <v>247</v>
      </c>
      <c r="E97" s="8">
        <v>65</v>
      </c>
      <c r="F97" s="8">
        <v>90</v>
      </c>
      <c r="G97" s="8" t="s">
        <v>170</v>
      </c>
      <c r="H97" s="8">
        <v>0</v>
      </c>
      <c r="I97" s="11">
        <v>4.9000000000000004</v>
      </c>
      <c r="J97" s="11">
        <v>9.5</v>
      </c>
      <c r="K97" s="11">
        <v>0</v>
      </c>
      <c r="L97" s="14">
        <f t="shared" si="271"/>
        <v>318.5</v>
      </c>
      <c r="M97" s="14">
        <f t="shared" si="272"/>
        <v>617.5</v>
      </c>
      <c r="N97" s="14">
        <f t="shared" si="273"/>
        <v>0</v>
      </c>
      <c r="O97" s="15">
        <f t="shared" si="274"/>
        <v>441.00000000000006</v>
      </c>
      <c r="P97" s="15">
        <f t="shared" si="275"/>
        <v>855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0.15728395061728395</v>
      </c>
      <c r="V97" s="18">
        <f t="shared" si="280"/>
        <v>0.30493827160493825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0.21777777777777782</v>
      </c>
      <c r="AB97" s="16">
        <f t="shared" si="286"/>
        <v>0.42222222222222217</v>
      </c>
      <c r="AC97" s="16">
        <f t="shared" si="287"/>
        <v>0</v>
      </c>
      <c r="AD97" s="17" t="str">
        <f t="shared" si="288"/>
        <v>低</v>
      </c>
      <c r="AE97" s="17" t="str">
        <f t="shared" si="289"/>
        <v>中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中</v>
      </c>
      <c r="AI97" s="15" t="str">
        <f t="shared" si="293"/>
        <v>低</v>
      </c>
      <c r="AJ97" s="21"/>
    </row>
    <row r="98" spans="1:36" s="4" customFormat="1">
      <c r="A98" s="5"/>
      <c r="B98" s="5"/>
      <c r="C98" s="5"/>
      <c r="D98" s="8" t="s">
        <v>248</v>
      </c>
      <c r="E98" s="8">
        <v>24</v>
      </c>
      <c r="F98" s="8">
        <v>33</v>
      </c>
      <c r="G98" s="8" t="s">
        <v>170</v>
      </c>
      <c r="H98" s="8">
        <v>0</v>
      </c>
      <c r="I98" s="11">
        <v>4.9000000000000004</v>
      </c>
      <c r="J98" s="11">
        <v>9.5</v>
      </c>
      <c r="K98" s="11">
        <v>0</v>
      </c>
      <c r="L98" s="14">
        <f t="shared" si="271"/>
        <v>117.60000000000001</v>
      </c>
      <c r="M98" s="14">
        <f t="shared" si="272"/>
        <v>228</v>
      </c>
      <c r="N98" s="14">
        <f t="shared" si="273"/>
        <v>0</v>
      </c>
      <c r="O98" s="15">
        <f t="shared" si="274"/>
        <v>161.70000000000002</v>
      </c>
      <c r="P98" s="15">
        <f t="shared" si="275"/>
        <v>313.5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5.8074074074074084E-2</v>
      </c>
      <c r="V98" s="18">
        <f t="shared" si="280"/>
        <v>0.11259259259259259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7.9851851851851854E-2</v>
      </c>
      <c r="AB98" s="16">
        <f t="shared" si="286"/>
        <v>0.15481481481481482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  <c r="AJ98" s="21"/>
    </row>
    <row r="99" spans="1:36" s="4" customFormat="1">
      <c r="A99" s="5"/>
      <c r="B99" s="5"/>
      <c r="C99" s="5"/>
      <c r="D99" s="8" t="s">
        <v>249</v>
      </c>
      <c r="E99" s="8">
        <v>24</v>
      </c>
      <c r="F99" s="8">
        <v>33</v>
      </c>
      <c r="G99" s="8" t="s">
        <v>170</v>
      </c>
      <c r="H99" s="8">
        <v>0</v>
      </c>
      <c r="I99" s="11">
        <v>4.9000000000000004</v>
      </c>
      <c r="J99" s="11">
        <v>9.5</v>
      </c>
      <c r="K99" s="11">
        <v>0</v>
      </c>
      <c r="L99" s="14">
        <f t="shared" si="271"/>
        <v>117.60000000000001</v>
      </c>
      <c r="M99" s="14">
        <f t="shared" si="272"/>
        <v>228</v>
      </c>
      <c r="N99" s="14">
        <f t="shared" si="273"/>
        <v>0</v>
      </c>
      <c r="O99" s="15">
        <f t="shared" si="274"/>
        <v>161.70000000000002</v>
      </c>
      <c r="P99" s="15">
        <f t="shared" si="275"/>
        <v>313.5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5.8074074074074084E-2</v>
      </c>
      <c r="V99" s="18">
        <f t="shared" si="280"/>
        <v>0.11259259259259259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7.9851851851851854E-2</v>
      </c>
      <c r="AB99" s="16">
        <f t="shared" si="286"/>
        <v>0.15481481481481482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  <c r="AJ99" s="21"/>
    </row>
    <row r="100" spans="1:36">
      <c r="A100" s="5" t="s">
        <v>17</v>
      </c>
      <c r="B100" s="5" t="s">
        <v>101</v>
      </c>
      <c r="C100" s="5" t="s">
        <v>22</v>
      </c>
      <c r="D100" s="10" t="s">
        <v>168</v>
      </c>
      <c r="E100" s="8">
        <v>24</v>
      </c>
      <c r="F100" s="8">
        <v>33</v>
      </c>
      <c r="G100" s="8" t="s">
        <v>170</v>
      </c>
      <c r="H100" s="8">
        <v>0</v>
      </c>
      <c r="I100" s="11">
        <v>3.6</v>
      </c>
      <c r="J100" s="11">
        <v>7.61</v>
      </c>
      <c r="K100" s="11">
        <v>0</v>
      </c>
      <c r="L100" s="14">
        <f t="shared" si="271"/>
        <v>86.4</v>
      </c>
      <c r="M100" s="14">
        <f t="shared" si="272"/>
        <v>182.64000000000001</v>
      </c>
      <c r="N100" s="14">
        <f t="shared" si="273"/>
        <v>0</v>
      </c>
      <c r="O100" s="15">
        <f t="shared" si="274"/>
        <v>118.8</v>
      </c>
      <c r="P100" s="15">
        <f t="shared" si="275"/>
        <v>251.13000000000002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4.2666666666666672E-2</v>
      </c>
      <c r="V100" s="18">
        <f t="shared" si="280"/>
        <v>9.0192592592592602E-2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5.8666666666666659E-2</v>
      </c>
      <c r="AB100" s="16">
        <f t="shared" si="286"/>
        <v>0.12401481481481483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6" s="4" customFormat="1">
      <c r="A101" s="5"/>
      <c r="B101" s="5"/>
      <c r="C101" s="5"/>
      <c r="D101" s="8" t="s">
        <v>250</v>
      </c>
      <c r="E101" s="8">
        <v>57</v>
      </c>
      <c r="F101" s="8">
        <v>78</v>
      </c>
      <c r="G101" s="8" t="s">
        <v>170</v>
      </c>
      <c r="H101" s="8">
        <v>0</v>
      </c>
      <c r="I101" s="11">
        <v>3.6</v>
      </c>
      <c r="J101" s="11">
        <v>7.61</v>
      </c>
      <c r="K101" s="11">
        <v>0</v>
      </c>
      <c r="L101" s="14">
        <f t="shared" si="271"/>
        <v>205.20000000000002</v>
      </c>
      <c r="M101" s="14">
        <f t="shared" si="272"/>
        <v>433.77000000000004</v>
      </c>
      <c r="N101" s="14">
        <f t="shared" si="273"/>
        <v>0</v>
      </c>
      <c r="O101" s="15">
        <f t="shared" si="274"/>
        <v>280.8</v>
      </c>
      <c r="P101" s="15">
        <f t="shared" si="275"/>
        <v>593.58000000000004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0.10133333333333334</v>
      </c>
      <c r="V101" s="18">
        <f t="shared" si="280"/>
        <v>0.2142074074074074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0.13866666666666666</v>
      </c>
      <c r="AB101" s="16">
        <f t="shared" si="286"/>
        <v>0.29312592592592596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中</v>
      </c>
      <c r="AI101" s="15" t="str">
        <f t="shared" si="293"/>
        <v>低</v>
      </c>
      <c r="AJ101" s="21"/>
    </row>
    <row r="102" spans="1:36" s="4" customFormat="1">
      <c r="A102" s="5"/>
      <c r="B102" s="5"/>
      <c r="C102" s="5"/>
      <c r="D102" s="8" t="s">
        <v>251</v>
      </c>
      <c r="E102" s="8">
        <v>40</v>
      </c>
      <c r="F102" s="8">
        <v>56</v>
      </c>
      <c r="G102" s="8" t="s">
        <v>170</v>
      </c>
      <c r="H102" s="8">
        <v>0</v>
      </c>
      <c r="I102" s="11">
        <v>3.6</v>
      </c>
      <c r="J102" s="11">
        <v>7.61</v>
      </c>
      <c r="K102" s="11">
        <v>0</v>
      </c>
      <c r="L102" s="14">
        <f t="shared" si="271"/>
        <v>144</v>
      </c>
      <c r="M102" s="14">
        <f t="shared" si="272"/>
        <v>304.40000000000003</v>
      </c>
      <c r="N102" s="14">
        <f t="shared" si="273"/>
        <v>0</v>
      </c>
      <c r="O102" s="15">
        <f t="shared" si="274"/>
        <v>201.6</v>
      </c>
      <c r="P102" s="15">
        <f t="shared" si="275"/>
        <v>426.16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7.1111111111111111E-2</v>
      </c>
      <c r="V102" s="18">
        <f t="shared" si="280"/>
        <v>0.150320987654321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9.955555555555555E-2</v>
      </c>
      <c r="AB102" s="16">
        <f t="shared" si="286"/>
        <v>0.21044938271604938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  <c r="AJ102" s="21"/>
    </row>
    <row r="103" spans="1:36" s="4" customFormat="1">
      <c r="A103" s="5"/>
      <c r="B103" s="5"/>
      <c r="C103" s="5"/>
      <c r="D103" s="8" t="s">
        <v>252</v>
      </c>
      <c r="E103" s="8">
        <v>97</v>
      </c>
      <c r="F103" s="8">
        <v>135</v>
      </c>
      <c r="G103" s="8" t="s">
        <v>170</v>
      </c>
      <c r="H103" s="8">
        <v>0</v>
      </c>
      <c r="I103" s="11">
        <v>3.6</v>
      </c>
      <c r="J103" s="11">
        <v>7.61</v>
      </c>
      <c r="K103" s="11">
        <v>0</v>
      </c>
      <c r="L103" s="14">
        <f t="shared" si="271"/>
        <v>349.2</v>
      </c>
      <c r="M103" s="14">
        <f t="shared" si="272"/>
        <v>738.17000000000007</v>
      </c>
      <c r="N103" s="14">
        <f t="shared" si="273"/>
        <v>0</v>
      </c>
      <c r="O103" s="15">
        <f t="shared" si="274"/>
        <v>486</v>
      </c>
      <c r="P103" s="15">
        <f t="shared" si="275"/>
        <v>1027.3500000000001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0.17244444444444443</v>
      </c>
      <c r="V103" s="18">
        <f t="shared" si="280"/>
        <v>0.36452839506172841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0.24</v>
      </c>
      <c r="AB103" s="16">
        <f t="shared" si="286"/>
        <v>0.50733333333333341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中</v>
      </c>
      <c r="AF103" s="17" t="str">
        <f t="shared" si="290"/>
        <v>低</v>
      </c>
      <c r="AG103" s="15" t="str">
        <f t="shared" si="291"/>
        <v>中</v>
      </c>
      <c r="AH103" s="15" t="str">
        <f t="shared" si="292"/>
        <v>高</v>
      </c>
      <c r="AI103" s="15" t="str">
        <f t="shared" si="293"/>
        <v>低</v>
      </c>
      <c r="AJ103" s="21"/>
    </row>
    <row r="104" spans="1:36" s="4" customFormat="1">
      <c r="A104" s="5"/>
      <c r="B104" s="5"/>
      <c r="C104" s="5"/>
      <c r="D104" s="8" t="s">
        <v>253</v>
      </c>
      <c r="E104" s="8">
        <v>56</v>
      </c>
      <c r="F104" s="8">
        <v>75</v>
      </c>
      <c r="G104" s="8" t="s">
        <v>254</v>
      </c>
      <c r="H104" s="8">
        <v>40</v>
      </c>
      <c r="I104" s="11">
        <v>3.6</v>
      </c>
      <c r="J104" s="11">
        <v>7.61</v>
      </c>
      <c r="K104" s="11">
        <v>0</v>
      </c>
      <c r="L104" s="14">
        <f t="shared" si="271"/>
        <v>201.6</v>
      </c>
      <c r="M104" s="14">
        <f t="shared" si="272"/>
        <v>426.16</v>
      </c>
      <c r="N104" s="14">
        <f t="shared" si="273"/>
        <v>0</v>
      </c>
      <c r="O104" s="15">
        <f t="shared" si="274"/>
        <v>270</v>
      </c>
      <c r="P104" s="15">
        <f t="shared" si="275"/>
        <v>570.75</v>
      </c>
      <c r="Q104" s="15">
        <f t="shared" si="276"/>
        <v>0</v>
      </c>
      <c r="R104" s="19">
        <f t="shared" si="277"/>
        <v>144</v>
      </c>
      <c r="S104" s="19">
        <f t="shared" si="278"/>
        <v>304.40000000000003</v>
      </c>
      <c r="T104" s="19">
        <f t="shared" si="279"/>
        <v>0</v>
      </c>
      <c r="U104" s="18">
        <f t="shared" si="294"/>
        <v>9.955555555555555E-2</v>
      </c>
      <c r="V104" s="18">
        <f t="shared" si="280"/>
        <v>0.21044938271604938</v>
      </c>
      <c r="W104" s="18">
        <f t="shared" si="281"/>
        <v>0</v>
      </c>
      <c r="X104" s="20">
        <f t="shared" si="282"/>
        <v>7.1111111111111111E-2</v>
      </c>
      <c r="Y104" s="20">
        <f t="shared" si="283"/>
        <v>0.150320987654321</v>
      </c>
      <c r="Z104" s="20">
        <f t="shared" si="284"/>
        <v>0</v>
      </c>
      <c r="AA104" s="16">
        <f t="shared" si="285"/>
        <v>0.13333333333333333</v>
      </c>
      <c r="AB104" s="16">
        <f t="shared" si="286"/>
        <v>0.28185185185185185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中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中</v>
      </c>
      <c r="AI104" s="15" t="str">
        <f t="shared" si="293"/>
        <v>低</v>
      </c>
      <c r="AJ104" s="21"/>
    </row>
    <row r="105" spans="1:36" s="4" customFormat="1">
      <c r="A105" s="5"/>
      <c r="B105" s="5"/>
      <c r="C105" s="5"/>
      <c r="D105" s="8" t="s">
        <v>255</v>
      </c>
      <c r="E105" s="8">
        <v>89</v>
      </c>
      <c r="F105" s="8">
        <v>124</v>
      </c>
      <c r="G105" s="8" t="s">
        <v>170</v>
      </c>
      <c r="H105" s="8">
        <v>0</v>
      </c>
      <c r="I105" s="11">
        <v>3.6</v>
      </c>
      <c r="J105" s="11">
        <v>7.61</v>
      </c>
      <c r="K105" s="11">
        <v>0</v>
      </c>
      <c r="L105" s="14">
        <f t="shared" si="271"/>
        <v>320.40000000000003</v>
      </c>
      <c r="M105" s="14">
        <f t="shared" si="272"/>
        <v>677.29000000000008</v>
      </c>
      <c r="N105" s="14">
        <f t="shared" si="273"/>
        <v>0</v>
      </c>
      <c r="O105" s="15">
        <f t="shared" si="274"/>
        <v>446.40000000000003</v>
      </c>
      <c r="P105" s="15">
        <f t="shared" si="275"/>
        <v>943.64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0.15822222222222224</v>
      </c>
      <c r="V105" s="18">
        <f t="shared" si="280"/>
        <v>0.3344641975308642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0.22044444444444447</v>
      </c>
      <c r="AB105" s="16">
        <f t="shared" si="286"/>
        <v>0.465995061728395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中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中</v>
      </c>
      <c r="AI105" s="15" t="str">
        <f t="shared" si="293"/>
        <v>低</v>
      </c>
      <c r="AJ105" s="21"/>
    </row>
    <row r="106" spans="1:36" s="4" customFormat="1">
      <c r="A106" s="5"/>
      <c r="B106" s="5"/>
      <c r="C106" s="5"/>
      <c r="D106" s="8" t="s">
        <v>256</v>
      </c>
      <c r="E106" s="8">
        <v>48</v>
      </c>
      <c r="F106" s="8">
        <v>65</v>
      </c>
      <c r="G106" s="8" t="s">
        <v>210</v>
      </c>
      <c r="H106" s="8">
        <v>30</v>
      </c>
      <c r="I106" s="11">
        <v>3.6</v>
      </c>
      <c r="J106" s="11">
        <v>7.61</v>
      </c>
      <c r="K106" s="11">
        <v>0</v>
      </c>
      <c r="L106" s="14">
        <f t="shared" si="271"/>
        <v>172.8</v>
      </c>
      <c r="M106" s="14">
        <f t="shared" si="272"/>
        <v>365.28000000000003</v>
      </c>
      <c r="N106" s="14">
        <f t="shared" si="273"/>
        <v>0</v>
      </c>
      <c r="O106" s="15">
        <f t="shared" si="274"/>
        <v>234</v>
      </c>
      <c r="P106" s="15">
        <f t="shared" si="275"/>
        <v>494.65000000000003</v>
      </c>
      <c r="Q106" s="15">
        <f t="shared" si="276"/>
        <v>0</v>
      </c>
      <c r="R106" s="19">
        <f t="shared" si="277"/>
        <v>108</v>
      </c>
      <c r="S106" s="19">
        <f t="shared" si="278"/>
        <v>228.3</v>
      </c>
      <c r="T106" s="19">
        <f t="shared" si="279"/>
        <v>0</v>
      </c>
      <c r="U106" s="18">
        <f t="shared" si="294"/>
        <v>8.5333333333333344E-2</v>
      </c>
      <c r="V106" s="18">
        <f t="shared" si="280"/>
        <v>0.1803851851851852</v>
      </c>
      <c r="W106" s="18">
        <f t="shared" si="281"/>
        <v>0</v>
      </c>
      <c r="X106" s="20">
        <f t="shared" si="282"/>
        <v>5.3333333333333337E-2</v>
      </c>
      <c r="Y106" s="20">
        <f t="shared" si="283"/>
        <v>0.11274074074074074</v>
      </c>
      <c r="Z106" s="20">
        <f t="shared" si="284"/>
        <v>0</v>
      </c>
      <c r="AA106" s="16">
        <f t="shared" si="285"/>
        <v>0.11555555555555555</v>
      </c>
      <c r="AB106" s="16">
        <f t="shared" si="286"/>
        <v>0.2442716049382716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中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中</v>
      </c>
      <c r="AI106" s="15" t="str">
        <f t="shared" si="293"/>
        <v>低</v>
      </c>
      <c r="AJ106" s="21"/>
    </row>
    <row r="107" spans="1:36" s="4" customFormat="1">
      <c r="A107" s="5"/>
      <c r="B107" s="5"/>
      <c r="C107" s="5"/>
      <c r="D107" s="8" t="s">
        <v>258</v>
      </c>
      <c r="E107" s="8">
        <v>48</v>
      </c>
      <c r="F107" s="8">
        <v>65</v>
      </c>
      <c r="G107" s="8" t="s">
        <v>243</v>
      </c>
      <c r="H107" s="8">
        <v>30</v>
      </c>
      <c r="I107" s="11">
        <v>3.6</v>
      </c>
      <c r="J107" s="11">
        <v>7.61</v>
      </c>
      <c r="K107" s="11">
        <v>0</v>
      </c>
      <c r="L107" s="14">
        <f t="shared" si="271"/>
        <v>172.8</v>
      </c>
      <c r="M107" s="14">
        <f t="shared" si="272"/>
        <v>365.28000000000003</v>
      </c>
      <c r="N107" s="14">
        <f t="shared" si="273"/>
        <v>0</v>
      </c>
      <c r="O107" s="15">
        <f t="shared" si="274"/>
        <v>234</v>
      </c>
      <c r="P107" s="15">
        <f t="shared" si="275"/>
        <v>494.65000000000003</v>
      </c>
      <c r="Q107" s="15">
        <f t="shared" si="276"/>
        <v>0</v>
      </c>
      <c r="R107" s="19">
        <f t="shared" si="277"/>
        <v>108</v>
      </c>
      <c r="S107" s="19">
        <f t="shared" si="278"/>
        <v>228.3</v>
      </c>
      <c r="T107" s="19">
        <f t="shared" si="279"/>
        <v>0</v>
      </c>
      <c r="U107" s="18">
        <f t="shared" si="294"/>
        <v>8.5333333333333344E-2</v>
      </c>
      <c r="V107" s="18">
        <f t="shared" si="280"/>
        <v>0.1803851851851852</v>
      </c>
      <c r="W107" s="18">
        <f t="shared" si="281"/>
        <v>0</v>
      </c>
      <c r="X107" s="20">
        <f t="shared" si="282"/>
        <v>5.3333333333333337E-2</v>
      </c>
      <c r="Y107" s="20">
        <f t="shared" si="283"/>
        <v>0.11274074074074074</v>
      </c>
      <c r="Z107" s="20">
        <f t="shared" si="284"/>
        <v>0</v>
      </c>
      <c r="AA107" s="16">
        <f t="shared" si="285"/>
        <v>0.11555555555555555</v>
      </c>
      <c r="AB107" s="16">
        <f t="shared" si="286"/>
        <v>0.2442716049382716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中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中</v>
      </c>
      <c r="AI107" s="15" t="str">
        <f t="shared" si="293"/>
        <v>低</v>
      </c>
      <c r="AJ107" s="21"/>
    </row>
    <row r="108" spans="1:36" s="4" customFormat="1">
      <c r="A108" s="5"/>
      <c r="B108" s="5"/>
      <c r="C108" s="5"/>
      <c r="D108" s="8" t="s">
        <v>257</v>
      </c>
      <c r="E108" s="8">
        <v>48</v>
      </c>
      <c r="F108" s="8">
        <v>65</v>
      </c>
      <c r="G108" s="8" t="s">
        <v>221</v>
      </c>
      <c r="H108" s="8">
        <v>30</v>
      </c>
      <c r="I108" s="11">
        <v>3.6</v>
      </c>
      <c r="J108" s="11">
        <v>7.61</v>
      </c>
      <c r="K108" s="11">
        <v>0</v>
      </c>
      <c r="L108" s="14">
        <f t="shared" si="271"/>
        <v>172.8</v>
      </c>
      <c r="M108" s="14">
        <f t="shared" si="272"/>
        <v>365.28000000000003</v>
      </c>
      <c r="N108" s="14">
        <f t="shared" si="273"/>
        <v>0</v>
      </c>
      <c r="O108" s="15">
        <f t="shared" si="274"/>
        <v>234</v>
      </c>
      <c r="P108" s="15">
        <f t="shared" si="275"/>
        <v>494.65000000000003</v>
      </c>
      <c r="Q108" s="15">
        <f t="shared" si="276"/>
        <v>0</v>
      </c>
      <c r="R108" s="19">
        <f t="shared" si="277"/>
        <v>108</v>
      </c>
      <c r="S108" s="19">
        <f t="shared" si="278"/>
        <v>228.3</v>
      </c>
      <c r="T108" s="19">
        <f t="shared" si="279"/>
        <v>0</v>
      </c>
      <c r="U108" s="18">
        <f t="shared" si="294"/>
        <v>8.5333333333333344E-2</v>
      </c>
      <c r="V108" s="18">
        <f t="shared" si="280"/>
        <v>0.1803851851851852</v>
      </c>
      <c r="W108" s="18">
        <f t="shared" si="281"/>
        <v>0</v>
      </c>
      <c r="X108" s="20">
        <f t="shared" si="282"/>
        <v>5.3333333333333337E-2</v>
      </c>
      <c r="Y108" s="20">
        <f t="shared" si="283"/>
        <v>0.11274074074074074</v>
      </c>
      <c r="Z108" s="20">
        <f t="shared" si="284"/>
        <v>0</v>
      </c>
      <c r="AA108" s="16">
        <f t="shared" si="285"/>
        <v>0.11555555555555555</v>
      </c>
      <c r="AB108" s="16">
        <f t="shared" si="286"/>
        <v>0.2442716049382716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中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中</v>
      </c>
      <c r="AI108" s="15" t="str">
        <f t="shared" si="293"/>
        <v>低</v>
      </c>
      <c r="AJ108" s="21"/>
    </row>
    <row r="109" spans="1:36" s="4" customFormat="1">
      <c r="A109" s="5"/>
      <c r="B109" s="5"/>
      <c r="C109" s="5"/>
      <c r="D109" s="8" t="s">
        <v>259</v>
      </c>
      <c r="E109" s="8">
        <v>48</v>
      </c>
      <c r="F109" s="8">
        <v>65</v>
      </c>
      <c r="G109" s="8" t="s">
        <v>260</v>
      </c>
      <c r="H109" s="8">
        <v>0</v>
      </c>
      <c r="I109" s="11">
        <v>3.6</v>
      </c>
      <c r="J109" s="11">
        <v>7.61</v>
      </c>
      <c r="K109" s="11">
        <v>0</v>
      </c>
      <c r="L109" s="14">
        <f t="shared" si="271"/>
        <v>172.8</v>
      </c>
      <c r="M109" s="14">
        <f t="shared" si="272"/>
        <v>365.28000000000003</v>
      </c>
      <c r="N109" s="14">
        <f t="shared" si="273"/>
        <v>0</v>
      </c>
      <c r="O109" s="15">
        <f t="shared" si="274"/>
        <v>234</v>
      </c>
      <c r="P109" s="15">
        <f t="shared" si="275"/>
        <v>494.65000000000003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8.5333333333333344E-2</v>
      </c>
      <c r="V109" s="18">
        <f t="shared" si="280"/>
        <v>0.1803851851851852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0.11555555555555555</v>
      </c>
      <c r="AB109" s="16">
        <f t="shared" si="286"/>
        <v>0.2442716049382716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中</v>
      </c>
      <c r="AI109" s="15" t="str">
        <f t="shared" si="293"/>
        <v>低</v>
      </c>
      <c r="AJ109" s="21"/>
    </row>
    <row r="110" spans="1:36" s="4" customFormat="1">
      <c r="A110" s="5"/>
      <c r="B110" s="5"/>
      <c r="C110" s="5"/>
      <c r="D110" s="8" t="s">
        <v>261</v>
      </c>
      <c r="E110" s="8">
        <v>81</v>
      </c>
      <c r="F110" s="8">
        <v>112</v>
      </c>
      <c r="G110" s="8" t="s">
        <v>170</v>
      </c>
      <c r="H110" s="8">
        <v>0</v>
      </c>
      <c r="I110" s="11">
        <v>3.6</v>
      </c>
      <c r="J110" s="11">
        <v>7.61</v>
      </c>
      <c r="K110" s="11">
        <v>0</v>
      </c>
      <c r="L110" s="14">
        <f t="shared" si="271"/>
        <v>291.60000000000002</v>
      </c>
      <c r="M110" s="14">
        <f t="shared" si="272"/>
        <v>616.41000000000008</v>
      </c>
      <c r="N110" s="14">
        <f t="shared" si="273"/>
        <v>0</v>
      </c>
      <c r="O110" s="15">
        <f t="shared" si="274"/>
        <v>403.2</v>
      </c>
      <c r="P110" s="15">
        <f t="shared" si="275"/>
        <v>852.32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0.14400000000000002</v>
      </c>
      <c r="V110" s="18">
        <f t="shared" si="280"/>
        <v>0.3044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0.1991111111111111</v>
      </c>
      <c r="AB110" s="16">
        <f t="shared" si="286"/>
        <v>0.42089876543209875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中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中</v>
      </c>
      <c r="AI110" s="15" t="str">
        <f t="shared" si="293"/>
        <v>低</v>
      </c>
      <c r="AJ110" s="21" t="s">
        <v>280</v>
      </c>
    </row>
    <row r="111" spans="1:36">
      <c r="A111" s="5" t="s">
        <v>17</v>
      </c>
      <c r="B111" s="5" t="s">
        <v>102</v>
      </c>
      <c r="C111" s="5" t="s">
        <v>23</v>
      </c>
      <c r="D111" s="10" t="s">
        <v>168</v>
      </c>
      <c r="E111" s="8">
        <v>24</v>
      </c>
      <c r="F111" s="8">
        <v>33</v>
      </c>
      <c r="G111" s="8" t="s">
        <v>170</v>
      </c>
      <c r="H111" s="8">
        <v>0</v>
      </c>
      <c r="I111" s="11">
        <v>10.5</v>
      </c>
      <c r="J111" s="11">
        <v>13</v>
      </c>
      <c r="K111" s="11">
        <v>0</v>
      </c>
      <c r="L111" s="14">
        <f t="shared" si="271"/>
        <v>252</v>
      </c>
      <c r="M111" s="14">
        <f t="shared" si="272"/>
        <v>312</v>
      </c>
      <c r="N111" s="14">
        <f t="shared" si="273"/>
        <v>0</v>
      </c>
      <c r="O111" s="15">
        <f t="shared" si="274"/>
        <v>346.5</v>
      </c>
      <c r="P111" s="15">
        <f t="shared" si="275"/>
        <v>429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0.12444444444444443</v>
      </c>
      <c r="V111" s="18">
        <f t="shared" si="280"/>
        <v>0.15407407407407406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0.1711111111111111</v>
      </c>
      <c r="AB111" s="16">
        <f t="shared" si="286"/>
        <v>0.21185185185185185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6" s="4" customFormat="1">
      <c r="A112" s="5"/>
      <c r="B112" s="5"/>
      <c r="C112" s="5"/>
      <c r="D112" s="8" t="s">
        <v>253</v>
      </c>
      <c r="E112" s="8">
        <v>56</v>
      </c>
      <c r="F112" s="8">
        <v>75</v>
      </c>
      <c r="G112" s="8" t="s">
        <v>254</v>
      </c>
      <c r="H112" s="8">
        <v>40</v>
      </c>
      <c r="I112" s="11">
        <v>10.5</v>
      </c>
      <c r="J112" s="11">
        <v>13</v>
      </c>
      <c r="K112" s="11">
        <v>0</v>
      </c>
      <c r="L112" s="14">
        <f t="shared" si="271"/>
        <v>588</v>
      </c>
      <c r="M112" s="14">
        <f t="shared" si="272"/>
        <v>728</v>
      </c>
      <c r="N112" s="14">
        <f t="shared" si="273"/>
        <v>0</v>
      </c>
      <c r="O112" s="15">
        <f t="shared" si="274"/>
        <v>787.5</v>
      </c>
      <c r="P112" s="15">
        <f t="shared" si="275"/>
        <v>975</v>
      </c>
      <c r="Q112" s="15">
        <f t="shared" si="276"/>
        <v>0</v>
      </c>
      <c r="R112" s="19">
        <f t="shared" si="277"/>
        <v>420</v>
      </c>
      <c r="S112" s="19">
        <f t="shared" si="278"/>
        <v>520</v>
      </c>
      <c r="T112" s="19">
        <f t="shared" si="279"/>
        <v>0</v>
      </c>
      <c r="U112" s="18">
        <f t="shared" si="294"/>
        <v>0.29037037037037033</v>
      </c>
      <c r="V112" s="18">
        <f t="shared" si="280"/>
        <v>0.35950617283950614</v>
      </c>
      <c r="W112" s="18">
        <f t="shared" si="281"/>
        <v>0</v>
      </c>
      <c r="X112" s="20">
        <f t="shared" si="282"/>
        <v>0.2074074074074074</v>
      </c>
      <c r="Y112" s="20">
        <f t="shared" si="283"/>
        <v>0.25679012345679014</v>
      </c>
      <c r="Z112" s="20">
        <f t="shared" si="284"/>
        <v>0</v>
      </c>
      <c r="AA112" s="16">
        <f t="shared" si="285"/>
        <v>0.38888888888888884</v>
      </c>
      <c r="AB112" s="16">
        <f t="shared" si="286"/>
        <v>0.48148148148148145</v>
      </c>
      <c r="AC112" s="16">
        <f t="shared" si="287"/>
        <v>0</v>
      </c>
      <c r="AD112" s="17" t="str">
        <f t="shared" si="288"/>
        <v>高</v>
      </c>
      <c r="AE112" s="17" t="str">
        <f t="shared" si="289"/>
        <v>高</v>
      </c>
      <c r="AF112" s="17" t="str">
        <f t="shared" si="290"/>
        <v>低</v>
      </c>
      <c r="AG112" s="15" t="str">
        <f t="shared" si="291"/>
        <v>高</v>
      </c>
      <c r="AH112" s="15" t="str">
        <f t="shared" si="292"/>
        <v>高</v>
      </c>
      <c r="AI112" s="15" t="str">
        <f t="shared" si="293"/>
        <v>低</v>
      </c>
      <c r="AJ112" s="21"/>
    </row>
    <row r="113" spans="1:36" s="4" customFormat="1">
      <c r="A113" s="5"/>
      <c r="B113" s="5"/>
      <c r="C113" s="5"/>
      <c r="D113" s="8" t="s">
        <v>252</v>
      </c>
      <c r="E113" s="8">
        <v>73</v>
      </c>
      <c r="F113" s="8">
        <v>101</v>
      </c>
      <c r="G113" s="8" t="s">
        <v>170</v>
      </c>
      <c r="H113" s="8">
        <v>0</v>
      </c>
      <c r="I113" s="11">
        <v>10.5</v>
      </c>
      <c r="J113" s="11">
        <v>13</v>
      </c>
      <c r="K113" s="11">
        <v>0</v>
      </c>
      <c r="L113" s="14">
        <f t="shared" si="271"/>
        <v>766.5</v>
      </c>
      <c r="M113" s="14">
        <f t="shared" si="272"/>
        <v>949</v>
      </c>
      <c r="N113" s="14">
        <f t="shared" si="273"/>
        <v>0</v>
      </c>
      <c r="O113" s="15">
        <f t="shared" si="274"/>
        <v>1060.5</v>
      </c>
      <c r="P113" s="15">
        <f t="shared" si="275"/>
        <v>1313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0.37851851851851848</v>
      </c>
      <c r="V113" s="18">
        <f t="shared" si="280"/>
        <v>0.46864197530864193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0.52370370370370367</v>
      </c>
      <c r="AB113" s="16">
        <f t="shared" si="286"/>
        <v>0.64839506172839501</v>
      </c>
      <c r="AC113" s="16">
        <f t="shared" si="287"/>
        <v>0</v>
      </c>
      <c r="AD113" s="17" t="str">
        <f t="shared" si="288"/>
        <v>中</v>
      </c>
      <c r="AE113" s="17" t="str">
        <f t="shared" si="289"/>
        <v>高</v>
      </c>
      <c r="AF113" s="17" t="str">
        <f t="shared" si="290"/>
        <v>低</v>
      </c>
      <c r="AG113" s="15" t="str">
        <f t="shared" si="291"/>
        <v>高</v>
      </c>
      <c r="AH113" s="15" t="str">
        <f t="shared" si="292"/>
        <v>高</v>
      </c>
      <c r="AI113" s="15" t="str">
        <f t="shared" si="293"/>
        <v>低</v>
      </c>
      <c r="AJ113" s="21"/>
    </row>
    <row r="114" spans="1:36" s="4" customFormat="1">
      <c r="A114" s="5"/>
      <c r="B114" s="5"/>
      <c r="C114" s="5"/>
      <c r="D114" s="8" t="s">
        <v>262</v>
      </c>
      <c r="E114" s="8">
        <v>56</v>
      </c>
      <c r="F114" s="8">
        <v>75</v>
      </c>
      <c r="G114" s="8" t="s">
        <v>254</v>
      </c>
      <c r="H114" s="8">
        <v>40</v>
      </c>
      <c r="I114" s="11">
        <v>10.5</v>
      </c>
      <c r="J114" s="11">
        <v>13</v>
      </c>
      <c r="K114" s="11">
        <v>0</v>
      </c>
      <c r="L114" s="14">
        <f t="shared" si="271"/>
        <v>588</v>
      </c>
      <c r="M114" s="14">
        <f t="shared" si="272"/>
        <v>728</v>
      </c>
      <c r="N114" s="14">
        <f t="shared" si="273"/>
        <v>0</v>
      </c>
      <c r="O114" s="15">
        <f t="shared" si="274"/>
        <v>787.5</v>
      </c>
      <c r="P114" s="15">
        <f t="shared" si="275"/>
        <v>975</v>
      </c>
      <c r="Q114" s="15">
        <f t="shared" si="276"/>
        <v>0</v>
      </c>
      <c r="R114" s="19">
        <f t="shared" si="277"/>
        <v>420</v>
      </c>
      <c r="S114" s="19">
        <f t="shared" si="278"/>
        <v>520</v>
      </c>
      <c r="T114" s="19">
        <f t="shared" si="279"/>
        <v>0</v>
      </c>
      <c r="U114" s="18">
        <f t="shared" si="294"/>
        <v>0.29037037037037033</v>
      </c>
      <c r="V114" s="18">
        <f t="shared" si="280"/>
        <v>0.35950617283950614</v>
      </c>
      <c r="W114" s="18">
        <f t="shared" si="281"/>
        <v>0</v>
      </c>
      <c r="X114" s="20">
        <f t="shared" si="282"/>
        <v>0.2074074074074074</v>
      </c>
      <c r="Y114" s="20">
        <f t="shared" si="283"/>
        <v>0.25679012345679014</v>
      </c>
      <c r="Z114" s="20">
        <f t="shared" si="284"/>
        <v>0</v>
      </c>
      <c r="AA114" s="16">
        <f t="shared" si="285"/>
        <v>0.38888888888888884</v>
      </c>
      <c r="AB114" s="16">
        <f t="shared" si="286"/>
        <v>0.48148148148148145</v>
      </c>
      <c r="AC114" s="16">
        <f t="shared" si="287"/>
        <v>0</v>
      </c>
      <c r="AD114" s="17" t="str">
        <f t="shared" si="288"/>
        <v>高</v>
      </c>
      <c r="AE114" s="17" t="str">
        <f t="shared" si="289"/>
        <v>高</v>
      </c>
      <c r="AF114" s="17" t="str">
        <f t="shared" si="290"/>
        <v>低</v>
      </c>
      <c r="AG114" s="15" t="str">
        <f t="shared" si="291"/>
        <v>高</v>
      </c>
      <c r="AH114" s="15" t="str">
        <f t="shared" si="292"/>
        <v>高</v>
      </c>
      <c r="AI114" s="15" t="str">
        <f t="shared" si="293"/>
        <v>低</v>
      </c>
      <c r="AJ114" s="21"/>
    </row>
    <row r="115" spans="1:36" s="4" customFormat="1">
      <c r="A115" s="5"/>
      <c r="B115" s="5"/>
      <c r="C115" s="5"/>
      <c r="D115" s="8" t="s">
        <v>263</v>
      </c>
      <c r="E115" s="8">
        <v>72</v>
      </c>
      <c r="F115" s="8">
        <v>98</v>
      </c>
      <c r="G115" s="8" t="s">
        <v>254</v>
      </c>
      <c r="H115" s="8">
        <v>45</v>
      </c>
      <c r="I115" s="11">
        <v>10.5</v>
      </c>
      <c r="J115" s="11">
        <v>13</v>
      </c>
      <c r="K115" s="11">
        <v>0</v>
      </c>
      <c r="L115" s="14">
        <f t="shared" si="271"/>
        <v>756</v>
      </c>
      <c r="M115" s="14">
        <f t="shared" si="272"/>
        <v>936</v>
      </c>
      <c r="N115" s="14">
        <f t="shared" si="273"/>
        <v>0</v>
      </c>
      <c r="O115" s="15">
        <f t="shared" si="274"/>
        <v>1029</v>
      </c>
      <c r="P115" s="15">
        <f t="shared" si="275"/>
        <v>1274</v>
      </c>
      <c r="Q115" s="15">
        <f t="shared" si="276"/>
        <v>0</v>
      </c>
      <c r="R115" s="19">
        <f t="shared" si="277"/>
        <v>472.5</v>
      </c>
      <c r="S115" s="19">
        <f t="shared" si="278"/>
        <v>585</v>
      </c>
      <c r="T115" s="19">
        <f t="shared" si="279"/>
        <v>0</v>
      </c>
      <c r="U115" s="18">
        <f t="shared" si="294"/>
        <v>0.37333333333333335</v>
      </c>
      <c r="V115" s="18">
        <f t="shared" si="280"/>
        <v>0.4622222222222222</v>
      </c>
      <c r="W115" s="18">
        <f t="shared" si="281"/>
        <v>0</v>
      </c>
      <c r="X115" s="20">
        <f t="shared" si="282"/>
        <v>0.23333333333333334</v>
      </c>
      <c r="Y115" s="20">
        <f t="shared" si="283"/>
        <v>0.28888888888888886</v>
      </c>
      <c r="Z115" s="20">
        <f t="shared" si="284"/>
        <v>0</v>
      </c>
      <c r="AA115" s="16">
        <f t="shared" si="285"/>
        <v>0.50814814814814813</v>
      </c>
      <c r="AB115" s="16">
        <f t="shared" si="286"/>
        <v>0.62913580246913581</v>
      </c>
      <c r="AC115" s="16">
        <f t="shared" si="287"/>
        <v>0</v>
      </c>
      <c r="AD115" s="17" t="str">
        <f t="shared" si="288"/>
        <v>高</v>
      </c>
      <c r="AE115" s="17" t="str">
        <f t="shared" si="289"/>
        <v>高</v>
      </c>
      <c r="AF115" s="17" t="str">
        <f t="shared" si="290"/>
        <v>低</v>
      </c>
      <c r="AG115" s="15" t="str">
        <f t="shared" si="291"/>
        <v>高</v>
      </c>
      <c r="AH115" s="15" t="str">
        <f t="shared" si="292"/>
        <v>高</v>
      </c>
      <c r="AI115" s="15" t="str">
        <f t="shared" si="293"/>
        <v>低</v>
      </c>
      <c r="AJ115" s="21"/>
    </row>
    <row r="116" spans="1:36" s="4" customFormat="1">
      <c r="A116" s="5"/>
      <c r="B116" s="5"/>
      <c r="C116" s="5"/>
      <c r="D116" s="8" t="s">
        <v>264</v>
      </c>
      <c r="E116" s="8">
        <v>64</v>
      </c>
      <c r="F116" s="8">
        <v>87</v>
      </c>
      <c r="G116" s="8" t="s">
        <v>254</v>
      </c>
      <c r="H116" s="8">
        <v>40</v>
      </c>
      <c r="I116" s="11">
        <v>10.5</v>
      </c>
      <c r="J116" s="11">
        <v>13</v>
      </c>
      <c r="K116" s="11">
        <v>0</v>
      </c>
      <c r="L116" s="14">
        <f t="shared" si="271"/>
        <v>672</v>
      </c>
      <c r="M116" s="14">
        <f t="shared" si="272"/>
        <v>832</v>
      </c>
      <c r="N116" s="14">
        <f t="shared" si="273"/>
        <v>0</v>
      </c>
      <c r="O116" s="15">
        <f t="shared" si="274"/>
        <v>913.5</v>
      </c>
      <c r="P116" s="15">
        <f t="shared" si="275"/>
        <v>1131</v>
      </c>
      <c r="Q116" s="15">
        <f t="shared" si="276"/>
        <v>0</v>
      </c>
      <c r="R116" s="19">
        <f t="shared" si="277"/>
        <v>420</v>
      </c>
      <c r="S116" s="19">
        <f t="shared" si="278"/>
        <v>520</v>
      </c>
      <c r="T116" s="19">
        <f t="shared" si="279"/>
        <v>0</v>
      </c>
      <c r="U116" s="18">
        <f t="shared" si="294"/>
        <v>0.33185185185185179</v>
      </c>
      <c r="V116" s="18">
        <f t="shared" si="280"/>
        <v>0.41086419753086417</v>
      </c>
      <c r="W116" s="18">
        <f t="shared" si="281"/>
        <v>0</v>
      </c>
      <c r="X116" s="20">
        <f t="shared" si="282"/>
        <v>0.2074074074074074</v>
      </c>
      <c r="Y116" s="20">
        <f t="shared" si="283"/>
        <v>0.25679012345679014</v>
      </c>
      <c r="Z116" s="20">
        <f t="shared" si="284"/>
        <v>0</v>
      </c>
      <c r="AA116" s="16">
        <f t="shared" si="285"/>
        <v>0.45111111111111107</v>
      </c>
      <c r="AB116" s="16">
        <f t="shared" si="286"/>
        <v>0.55851851851851853</v>
      </c>
      <c r="AC116" s="16">
        <f t="shared" si="287"/>
        <v>0</v>
      </c>
      <c r="AD116" s="17" t="str">
        <f t="shared" si="288"/>
        <v>高</v>
      </c>
      <c r="AE116" s="17" t="str">
        <f t="shared" si="289"/>
        <v>高</v>
      </c>
      <c r="AF116" s="17" t="str">
        <f t="shared" si="290"/>
        <v>低</v>
      </c>
      <c r="AG116" s="15" t="str">
        <f t="shared" si="291"/>
        <v>高</v>
      </c>
      <c r="AH116" s="15" t="str">
        <f t="shared" si="292"/>
        <v>高</v>
      </c>
      <c r="AI116" s="15" t="str">
        <f t="shared" si="293"/>
        <v>低</v>
      </c>
      <c r="AJ116" s="21"/>
    </row>
    <row r="117" spans="1:36" s="4" customFormat="1">
      <c r="A117" s="5"/>
      <c r="B117" s="5"/>
      <c r="C117" s="5"/>
      <c r="D117" s="8" t="s">
        <v>265</v>
      </c>
      <c r="E117" s="8">
        <v>56</v>
      </c>
      <c r="F117" s="8">
        <v>75</v>
      </c>
      <c r="G117" s="8" t="s">
        <v>254</v>
      </c>
      <c r="H117" s="8">
        <v>40</v>
      </c>
      <c r="I117" s="11">
        <v>10.5</v>
      </c>
      <c r="J117" s="11">
        <v>13</v>
      </c>
      <c r="K117" s="11">
        <v>0</v>
      </c>
      <c r="L117" s="14">
        <f t="shared" si="271"/>
        <v>588</v>
      </c>
      <c r="M117" s="14">
        <f t="shared" si="272"/>
        <v>728</v>
      </c>
      <c r="N117" s="14">
        <f t="shared" si="273"/>
        <v>0</v>
      </c>
      <c r="O117" s="15">
        <f t="shared" si="274"/>
        <v>787.5</v>
      </c>
      <c r="P117" s="15">
        <f t="shared" si="275"/>
        <v>975</v>
      </c>
      <c r="Q117" s="15">
        <f t="shared" si="276"/>
        <v>0</v>
      </c>
      <c r="R117" s="19">
        <f t="shared" si="277"/>
        <v>420</v>
      </c>
      <c r="S117" s="19">
        <f t="shared" si="278"/>
        <v>520</v>
      </c>
      <c r="T117" s="19">
        <f t="shared" si="279"/>
        <v>0</v>
      </c>
      <c r="U117" s="18">
        <f t="shared" si="294"/>
        <v>0.29037037037037033</v>
      </c>
      <c r="V117" s="18">
        <f t="shared" si="280"/>
        <v>0.35950617283950614</v>
      </c>
      <c r="W117" s="18">
        <f t="shared" si="281"/>
        <v>0</v>
      </c>
      <c r="X117" s="20">
        <f t="shared" si="282"/>
        <v>0.2074074074074074</v>
      </c>
      <c r="Y117" s="20">
        <f t="shared" si="283"/>
        <v>0.25679012345679014</v>
      </c>
      <c r="Z117" s="20">
        <f t="shared" si="284"/>
        <v>0</v>
      </c>
      <c r="AA117" s="16">
        <f t="shared" si="285"/>
        <v>0.38888888888888884</v>
      </c>
      <c r="AB117" s="16">
        <f t="shared" si="286"/>
        <v>0.48148148148148145</v>
      </c>
      <c r="AC117" s="16">
        <f t="shared" si="287"/>
        <v>0</v>
      </c>
      <c r="AD117" s="17" t="str">
        <f t="shared" si="288"/>
        <v>高</v>
      </c>
      <c r="AE117" s="17" t="str">
        <f t="shared" si="289"/>
        <v>高</v>
      </c>
      <c r="AF117" s="17" t="str">
        <f t="shared" si="290"/>
        <v>低</v>
      </c>
      <c r="AG117" s="15" t="str">
        <f t="shared" si="291"/>
        <v>高</v>
      </c>
      <c r="AH117" s="15" t="str">
        <f t="shared" si="292"/>
        <v>高</v>
      </c>
      <c r="AI117" s="15" t="str">
        <f t="shared" si="293"/>
        <v>低</v>
      </c>
      <c r="AJ117" s="21"/>
    </row>
    <row r="118" spans="1:36" s="4" customFormat="1">
      <c r="A118" s="5"/>
      <c r="B118" s="5"/>
      <c r="C118" s="5"/>
      <c r="D118" s="8" t="s">
        <v>266</v>
      </c>
      <c r="E118" s="8">
        <v>4</v>
      </c>
      <c r="F118" s="8">
        <v>6</v>
      </c>
      <c r="G118" s="8" t="s">
        <v>254</v>
      </c>
      <c r="H118" s="8">
        <v>6</v>
      </c>
      <c r="I118" s="11">
        <v>10.5</v>
      </c>
      <c r="J118" s="11">
        <v>13</v>
      </c>
      <c r="K118" s="11">
        <v>0</v>
      </c>
      <c r="L118" s="14">
        <f t="shared" si="271"/>
        <v>42</v>
      </c>
      <c r="M118" s="14">
        <f t="shared" si="272"/>
        <v>52</v>
      </c>
      <c r="N118" s="14">
        <f t="shared" si="273"/>
        <v>0</v>
      </c>
      <c r="O118" s="15">
        <f t="shared" si="274"/>
        <v>63</v>
      </c>
      <c r="P118" s="15">
        <f t="shared" si="275"/>
        <v>78</v>
      </c>
      <c r="Q118" s="15">
        <f t="shared" si="276"/>
        <v>0</v>
      </c>
      <c r="R118" s="19">
        <f t="shared" si="277"/>
        <v>63</v>
      </c>
      <c r="S118" s="19">
        <f t="shared" si="278"/>
        <v>78</v>
      </c>
      <c r="T118" s="19">
        <f t="shared" si="279"/>
        <v>0</v>
      </c>
      <c r="U118" s="18">
        <f t="shared" si="294"/>
        <v>2.0740740740740737E-2</v>
      </c>
      <c r="V118" s="18">
        <f t="shared" si="280"/>
        <v>2.5679012345679011E-2</v>
      </c>
      <c r="W118" s="18">
        <f t="shared" si="281"/>
        <v>0</v>
      </c>
      <c r="X118" s="20">
        <f t="shared" si="282"/>
        <v>3.1111111111111107E-2</v>
      </c>
      <c r="Y118" s="20">
        <f t="shared" si="283"/>
        <v>3.8518518518518514E-2</v>
      </c>
      <c r="Z118" s="20">
        <f t="shared" si="284"/>
        <v>0</v>
      </c>
      <c r="AA118" s="16">
        <f t="shared" si="285"/>
        <v>3.1111111111111107E-2</v>
      </c>
      <c r="AB118" s="16">
        <f t="shared" si="286"/>
        <v>3.8518518518518514E-2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  <c r="AJ118" s="21"/>
    </row>
    <row r="119" spans="1:36">
      <c r="A119" s="5" t="s">
        <v>17</v>
      </c>
      <c r="B119" s="5" t="s">
        <v>103</v>
      </c>
      <c r="C119" s="5" t="s">
        <v>24</v>
      </c>
      <c r="D119" s="10" t="s">
        <v>168</v>
      </c>
      <c r="E119" s="8">
        <v>24</v>
      </c>
      <c r="F119" s="8">
        <v>33</v>
      </c>
      <c r="G119" s="8" t="s">
        <v>170</v>
      </c>
      <c r="H119" s="8">
        <v>0</v>
      </c>
      <c r="I119" s="11">
        <v>11.5</v>
      </c>
      <c r="J119" s="11">
        <v>12.4</v>
      </c>
      <c r="K119" s="11">
        <v>0</v>
      </c>
      <c r="L119" s="14">
        <f t="shared" si="271"/>
        <v>276</v>
      </c>
      <c r="M119" s="14">
        <f t="shared" si="272"/>
        <v>297.60000000000002</v>
      </c>
      <c r="N119" s="14">
        <f t="shared" si="273"/>
        <v>0</v>
      </c>
      <c r="O119" s="15">
        <f t="shared" si="274"/>
        <v>379.5</v>
      </c>
      <c r="P119" s="15">
        <f t="shared" si="275"/>
        <v>409.2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0.13629629629629628</v>
      </c>
      <c r="V119" s="18">
        <f t="shared" si="280"/>
        <v>0.14696296296296296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0.18740740740740741</v>
      </c>
      <c r="AB119" s="16">
        <f t="shared" si="286"/>
        <v>0.20207407407407407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6" s="4" customFormat="1">
      <c r="A120" s="5"/>
      <c r="B120" s="5"/>
      <c r="C120" s="5"/>
      <c r="D120" s="8" t="s">
        <v>267</v>
      </c>
      <c r="E120" s="8">
        <v>48</v>
      </c>
      <c r="F120" s="8">
        <v>67</v>
      </c>
      <c r="G120" s="8" t="s">
        <v>170</v>
      </c>
      <c r="H120" s="8">
        <v>0</v>
      </c>
      <c r="I120" s="11">
        <v>11.5</v>
      </c>
      <c r="J120" s="11">
        <v>12.4</v>
      </c>
      <c r="K120" s="11">
        <v>0</v>
      </c>
      <c r="L120" s="14">
        <f t="shared" si="271"/>
        <v>552</v>
      </c>
      <c r="M120" s="14">
        <f t="shared" si="272"/>
        <v>595.20000000000005</v>
      </c>
      <c r="N120" s="14">
        <f t="shared" si="273"/>
        <v>0</v>
      </c>
      <c r="O120" s="15">
        <f t="shared" si="274"/>
        <v>770.5</v>
      </c>
      <c r="P120" s="15">
        <f t="shared" si="275"/>
        <v>830.80000000000007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0.27259259259259255</v>
      </c>
      <c r="V120" s="18">
        <f t="shared" si="280"/>
        <v>0.29392592592592592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0.38049382716049379</v>
      </c>
      <c r="AB120" s="16">
        <f t="shared" si="286"/>
        <v>0.41027160493827164</v>
      </c>
      <c r="AC120" s="16">
        <f t="shared" si="287"/>
        <v>0</v>
      </c>
      <c r="AD120" s="17" t="str">
        <f t="shared" si="288"/>
        <v>中</v>
      </c>
      <c r="AE120" s="17" t="str">
        <f t="shared" si="289"/>
        <v>中</v>
      </c>
      <c r="AF120" s="17" t="str">
        <f t="shared" si="290"/>
        <v>低</v>
      </c>
      <c r="AG120" s="15" t="str">
        <f t="shared" si="291"/>
        <v>中</v>
      </c>
      <c r="AH120" s="15" t="str">
        <f t="shared" si="292"/>
        <v>中</v>
      </c>
      <c r="AI120" s="15" t="str">
        <f t="shared" si="293"/>
        <v>低</v>
      </c>
      <c r="AJ120" s="21"/>
    </row>
    <row r="121" spans="1:36" s="4" customFormat="1">
      <c r="A121" s="5"/>
      <c r="B121" s="5"/>
      <c r="C121" s="5"/>
      <c r="D121" s="8" t="s">
        <v>268</v>
      </c>
      <c r="E121" s="8">
        <v>56</v>
      </c>
      <c r="F121" s="8">
        <v>77</v>
      </c>
      <c r="G121" s="8" t="s">
        <v>210</v>
      </c>
      <c r="H121" s="8">
        <v>10</v>
      </c>
      <c r="I121" s="11">
        <v>11.5</v>
      </c>
      <c r="J121" s="11">
        <v>12.4</v>
      </c>
      <c r="K121" s="11">
        <v>0</v>
      </c>
      <c r="L121" s="14">
        <f t="shared" si="271"/>
        <v>644</v>
      </c>
      <c r="M121" s="14">
        <f t="shared" si="272"/>
        <v>694.4</v>
      </c>
      <c r="N121" s="14">
        <f t="shared" si="273"/>
        <v>0</v>
      </c>
      <c r="O121" s="15">
        <f t="shared" si="274"/>
        <v>885.5</v>
      </c>
      <c r="P121" s="15">
        <f t="shared" si="275"/>
        <v>954.80000000000007</v>
      </c>
      <c r="Q121" s="15">
        <f t="shared" si="276"/>
        <v>0</v>
      </c>
      <c r="R121" s="19">
        <f t="shared" si="277"/>
        <v>115</v>
      </c>
      <c r="S121" s="19">
        <f t="shared" si="278"/>
        <v>124</v>
      </c>
      <c r="T121" s="19">
        <f t="shared" si="279"/>
        <v>0</v>
      </c>
      <c r="U121" s="18">
        <f t="shared" si="294"/>
        <v>0.31802469135802469</v>
      </c>
      <c r="V121" s="18">
        <f t="shared" si="280"/>
        <v>0.34291358024691354</v>
      </c>
      <c r="W121" s="18">
        <f t="shared" si="281"/>
        <v>0</v>
      </c>
      <c r="X121" s="20">
        <f t="shared" si="282"/>
        <v>5.6790123456790118E-2</v>
      </c>
      <c r="Y121" s="20">
        <f t="shared" si="283"/>
        <v>6.123456790123457E-2</v>
      </c>
      <c r="Z121" s="20">
        <f t="shared" si="284"/>
        <v>0</v>
      </c>
      <c r="AA121" s="16">
        <f t="shared" si="285"/>
        <v>0.43728395061728398</v>
      </c>
      <c r="AB121" s="16">
        <f t="shared" si="286"/>
        <v>0.47150617283950613</v>
      </c>
      <c r="AC121" s="16">
        <f t="shared" si="287"/>
        <v>0</v>
      </c>
      <c r="AD121" s="17" t="str">
        <f t="shared" si="288"/>
        <v>中</v>
      </c>
      <c r="AE121" s="17" t="str">
        <f t="shared" si="289"/>
        <v>中</v>
      </c>
      <c r="AF121" s="17" t="str">
        <f t="shared" si="290"/>
        <v>低</v>
      </c>
      <c r="AG121" s="15" t="str">
        <f t="shared" si="291"/>
        <v>高</v>
      </c>
      <c r="AH121" s="15" t="str">
        <f t="shared" si="292"/>
        <v>高</v>
      </c>
      <c r="AI121" s="15" t="str">
        <f t="shared" si="293"/>
        <v>低</v>
      </c>
      <c r="AJ121" s="21"/>
    </row>
    <row r="122" spans="1:36" s="4" customFormat="1">
      <c r="A122" s="5"/>
      <c r="B122" s="5"/>
      <c r="C122" s="5"/>
      <c r="D122" s="8" t="s">
        <v>269</v>
      </c>
      <c r="E122" s="8">
        <v>48</v>
      </c>
      <c r="F122" s="8">
        <v>67</v>
      </c>
      <c r="G122" s="8" t="s">
        <v>170</v>
      </c>
      <c r="H122" s="8">
        <v>0</v>
      </c>
      <c r="I122" s="11">
        <v>11.5</v>
      </c>
      <c r="J122" s="11">
        <v>12.4</v>
      </c>
      <c r="K122" s="11">
        <v>0</v>
      </c>
      <c r="L122" s="14">
        <f t="shared" si="271"/>
        <v>552</v>
      </c>
      <c r="M122" s="14">
        <f t="shared" si="272"/>
        <v>595.20000000000005</v>
      </c>
      <c r="N122" s="14">
        <f t="shared" si="273"/>
        <v>0</v>
      </c>
      <c r="O122" s="15">
        <f t="shared" si="274"/>
        <v>770.5</v>
      </c>
      <c r="P122" s="15">
        <f t="shared" si="275"/>
        <v>830.80000000000007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0.27259259259259255</v>
      </c>
      <c r="V122" s="18">
        <f t="shared" si="280"/>
        <v>0.29392592592592592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0.38049382716049379</v>
      </c>
      <c r="AB122" s="16">
        <f t="shared" si="286"/>
        <v>0.41027160493827164</v>
      </c>
      <c r="AC122" s="16">
        <f t="shared" si="287"/>
        <v>0</v>
      </c>
      <c r="AD122" s="17" t="str">
        <f t="shared" si="288"/>
        <v>中</v>
      </c>
      <c r="AE122" s="17" t="str">
        <f t="shared" si="289"/>
        <v>中</v>
      </c>
      <c r="AF122" s="17" t="str">
        <f t="shared" si="290"/>
        <v>低</v>
      </c>
      <c r="AG122" s="15" t="str">
        <f t="shared" si="291"/>
        <v>中</v>
      </c>
      <c r="AH122" s="15" t="str">
        <f t="shared" si="292"/>
        <v>中</v>
      </c>
      <c r="AI122" s="15" t="str">
        <f t="shared" si="293"/>
        <v>低</v>
      </c>
      <c r="AJ122" s="21"/>
    </row>
    <row r="123" spans="1:36" s="4" customFormat="1">
      <c r="A123" s="5"/>
      <c r="B123" s="5"/>
      <c r="C123" s="5"/>
      <c r="D123" s="8" t="s">
        <v>270</v>
      </c>
      <c r="E123" s="8">
        <v>56</v>
      </c>
      <c r="F123" s="8">
        <v>77</v>
      </c>
      <c r="G123" s="8" t="s">
        <v>210</v>
      </c>
      <c r="H123" s="8">
        <v>10</v>
      </c>
      <c r="I123" s="11">
        <v>11.5</v>
      </c>
      <c r="J123" s="11">
        <v>12.4</v>
      </c>
      <c r="K123" s="11">
        <v>0</v>
      </c>
      <c r="L123" s="14">
        <f t="shared" si="271"/>
        <v>644</v>
      </c>
      <c r="M123" s="14">
        <f t="shared" si="272"/>
        <v>694.4</v>
      </c>
      <c r="N123" s="14">
        <f t="shared" si="273"/>
        <v>0</v>
      </c>
      <c r="O123" s="15">
        <f t="shared" si="274"/>
        <v>885.5</v>
      </c>
      <c r="P123" s="15">
        <f t="shared" si="275"/>
        <v>954.80000000000007</v>
      </c>
      <c r="Q123" s="15">
        <f t="shared" si="276"/>
        <v>0</v>
      </c>
      <c r="R123" s="19">
        <f t="shared" si="277"/>
        <v>115</v>
      </c>
      <c r="S123" s="19">
        <f t="shared" si="278"/>
        <v>124</v>
      </c>
      <c r="T123" s="19">
        <f t="shared" si="279"/>
        <v>0</v>
      </c>
      <c r="U123" s="18">
        <f t="shared" si="294"/>
        <v>0.31802469135802469</v>
      </c>
      <c r="V123" s="18">
        <f t="shared" si="280"/>
        <v>0.34291358024691354</v>
      </c>
      <c r="W123" s="18">
        <f t="shared" si="281"/>
        <v>0</v>
      </c>
      <c r="X123" s="20">
        <f t="shared" si="282"/>
        <v>5.6790123456790118E-2</v>
      </c>
      <c r="Y123" s="20">
        <f t="shared" si="283"/>
        <v>6.123456790123457E-2</v>
      </c>
      <c r="Z123" s="20">
        <f t="shared" si="284"/>
        <v>0</v>
      </c>
      <c r="AA123" s="16">
        <f t="shared" si="285"/>
        <v>0.43728395061728398</v>
      </c>
      <c r="AB123" s="16">
        <f t="shared" si="286"/>
        <v>0.47150617283950613</v>
      </c>
      <c r="AC123" s="16">
        <f t="shared" si="287"/>
        <v>0</v>
      </c>
      <c r="AD123" s="17" t="str">
        <f t="shared" si="288"/>
        <v>中</v>
      </c>
      <c r="AE123" s="17" t="str">
        <f t="shared" si="289"/>
        <v>中</v>
      </c>
      <c r="AF123" s="17" t="str">
        <f t="shared" si="290"/>
        <v>低</v>
      </c>
      <c r="AG123" s="15" t="str">
        <f t="shared" si="291"/>
        <v>高</v>
      </c>
      <c r="AH123" s="15" t="str">
        <f t="shared" si="292"/>
        <v>高</v>
      </c>
      <c r="AI123" s="15" t="str">
        <f t="shared" si="293"/>
        <v>低</v>
      </c>
      <c r="AJ123" s="21"/>
    </row>
    <row r="124" spans="1:36" s="4" customFormat="1">
      <c r="A124" s="5"/>
      <c r="B124" s="5"/>
      <c r="C124" s="5"/>
      <c r="D124" s="8" t="s">
        <v>272</v>
      </c>
      <c r="E124" s="8">
        <v>32</v>
      </c>
      <c r="F124" s="8">
        <v>45</v>
      </c>
      <c r="G124" s="8" t="s">
        <v>170</v>
      </c>
      <c r="H124" s="8">
        <v>0</v>
      </c>
      <c r="I124" s="11">
        <v>11.5</v>
      </c>
      <c r="J124" s="11">
        <v>12.4</v>
      </c>
      <c r="K124" s="11">
        <v>0</v>
      </c>
      <c r="L124" s="14">
        <f t="shared" si="271"/>
        <v>368</v>
      </c>
      <c r="M124" s="14">
        <f t="shared" si="272"/>
        <v>396.8</v>
      </c>
      <c r="N124" s="14">
        <f t="shared" si="273"/>
        <v>0</v>
      </c>
      <c r="O124" s="15">
        <f t="shared" si="274"/>
        <v>517.5</v>
      </c>
      <c r="P124" s="15">
        <f t="shared" si="275"/>
        <v>558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0.18172839506172839</v>
      </c>
      <c r="V124" s="18">
        <f t="shared" si="280"/>
        <v>0.19595061728395061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0.25555555555555554</v>
      </c>
      <c r="AB124" s="16">
        <f t="shared" si="286"/>
        <v>0.2755555555555555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中</v>
      </c>
      <c r="AH124" s="15" t="str">
        <f t="shared" si="292"/>
        <v>中</v>
      </c>
      <c r="AI124" s="15" t="str">
        <f t="shared" si="293"/>
        <v>低</v>
      </c>
      <c r="AJ124" s="21"/>
    </row>
    <row r="125" spans="1:36" s="4" customFormat="1">
      <c r="A125" s="5"/>
      <c r="B125" s="5"/>
      <c r="C125" s="5"/>
      <c r="D125" s="8" t="s">
        <v>271</v>
      </c>
      <c r="E125" s="8">
        <v>40</v>
      </c>
      <c r="F125" s="8">
        <v>55</v>
      </c>
      <c r="G125" s="8" t="s">
        <v>210</v>
      </c>
      <c r="H125" s="8">
        <v>10</v>
      </c>
      <c r="I125" s="11">
        <v>11.5</v>
      </c>
      <c r="J125" s="11">
        <v>12.4</v>
      </c>
      <c r="K125" s="11">
        <v>0</v>
      </c>
      <c r="L125" s="14">
        <f t="shared" si="271"/>
        <v>460</v>
      </c>
      <c r="M125" s="14">
        <f t="shared" si="272"/>
        <v>496</v>
      </c>
      <c r="N125" s="14">
        <f t="shared" si="273"/>
        <v>0</v>
      </c>
      <c r="O125" s="15">
        <f t="shared" si="274"/>
        <v>632.5</v>
      </c>
      <c r="P125" s="15">
        <f t="shared" si="275"/>
        <v>682</v>
      </c>
      <c r="Q125" s="15">
        <f t="shared" si="276"/>
        <v>0</v>
      </c>
      <c r="R125" s="19">
        <f t="shared" si="277"/>
        <v>115</v>
      </c>
      <c r="S125" s="19">
        <f t="shared" si="278"/>
        <v>124</v>
      </c>
      <c r="T125" s="19">
        <f t="shared" si="279"/>
        <v>0</v>
      </c>
      <c r="U125" s="18">
        <f t="shared" si="294"/>
        <v>0.22716049382716047</v>
      </c>
      <c r="V125" s="18">
        <f t="shared" si="280"/>
        <v>0.24493827160493828</v>
      </c>
      <c r="W125" s="18">
        <f t="shared" si="281"/>
        <v>0</v>
      </c>
      <c r="X125" s="20">
        <f t="shared" si="282"/>
        <v>5.6790123456790118E-2</v>
      </c>
      <c r="Y125" s="20">
        <f t="shared" si="283"/>
        <v>6.123456790123457E-2</v>
      </c>
      <c r="Z125" s="20">
        <f t="shared" si="284"/>
        <v>0</v>
      </c>
      <c r="AA125" s="16">
        <f t="shared" si="285"/>
        <v>0.31234567901234567</v>
      </c>
      <c r="AB125" s="16">
        <f t="shared" si="286"/>
        <v>0.3367901234567901</v>
      </c>
      <c r="AC125" s="16">
        <f t="shared" si="287"/>
        <v>0</v>
      </c>
      <c r="AD125" s="17" t="str">
        <f t="shared" si="288"/>
        <v>中</v>
      </c>
      <c r="AE125" s="17" t="str">
        <f t="shared" si="289"/>
        <v>中</v>
      </c>
      <c r="AF125" s="17" t="str">
        <f t="shared" si="290"/>
        <v>低</v>
      </c>
      <c r="AG125" s="15" t="str">
        <f t="shared" si="291"/>
        <v>中</v>
      </c>
      <c r="AH125" s="15" t="str">
        <f t="shared" si="292"/>
        <v>中</v>
      </c>
      <c r="AI125" s="15" t="str">
        <f t="shared" si="293"/>
        <v>低</v>
      </c>
      <c r="AJ125" s="21"/>
    </row>
    <row r="126" spans="1:36" s="4" customFormat="1">
      <c r="A126" s="5"/>
      <c r="B126" s="5"/>
      <c r="C126" s="5"/>
      <c r="D126" s="8" t="s">
        <v>273</v>
      </c>
      <c r="E126" s="8">
        <v>48</v>
      </c>
      <c r="F126" s="8">
        <v>67</v>
      </c>
      <c r="G126" s="8" t="s">
        <v>170</v>
      </c>
      <c r="H126" s="8">
        <v>0</v>
      </c>
      <c r="I126" s="11">
        <v>11.5</v>
      </c>
      <c r="J126" s="11">
        <v>12.4</v>
      </c>
      <c r="K126" s="11">
        <v>0</v>
      </c>
      <c r="L126" s="14">
        <f t="shared" si="271"/>
        <v>552</v>
      </c>
      <c r="M126" s="14">
        <f t="shared" si="272"/>
        <v>595.20000000000005</v>
      </c>
      <c r="N126" s="14">
        <f t="shared" si="273"/>
        <v>0</v>
      </c>
      <c r="O126" s="15">
        <f t="shared" si="274"/>
        <v>770.5</v>
      </c>
      <c r="P126" s="15">
        <f t="shared" si="275"/>
        <v>830.80000000000007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0.27259259259259255</v>
      </c>
      <c r="V126" s="18">
        <f t="shared" si="280"/>
        <v>0.29392592592592592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0.38049382716049379</v>
      </c>
      <c r="AB126" s="16">
        <f t="shared" si="286"/>
        <v>0.41027160493827164</v>
      </c>
      <c r="AC126" s="16">
        <f t="shared" si="287"/>
        <v>0</v>
      </c>
      <c r="AD126" s="17" t="str">
        <f t="shared" si="288"/>
        <v>中</v>
      </c>
      <c r="AE126" s="17" t="str">
        <f t="shared" si="289"/>
        <v>中</v>
      </c>
      <c r="AF126" s="17" t="str">
        <f t="shared" si="290"/>
        <v>低</v>
      </c>
      <c r="AG126" s="15" t="str">
        <f t="shared" si="291"/>
        <v>中</v>
      </c>
      <c r="AH126" s="15" t="str">
        <f t="shared" si="292"/>
        <v>中</v>
      </c>
      <c r="AI126" s="15" t="str">
        <f t="shared" si="293"/>
        <v>低</v>
      </c>
      <c r="AJ126" s="21"/>
    </row>
    <row r="127" spans="1:36" s="4" customFormat="1">
      <c r="A127" s="5"/>
      <c r="B127" s="5"/>
      <c r="C127" s="5"/>
      <c r="D127" s="8" t="s">
        <v>274</v>
      </c>
      <c r="E127" s="8">
        <v>56</v>
      </c>
      <c r="F127" s="8">
        <v>77</v>
      </c>
      <c r="G127" s="8" t="s">
        <v>210</v>
      </c>
      <c r="H127" s="8">
        <v>10</v>
      </c>
      <c r="I127" s="11">
        <v>11.5</v>
      </c>
      <c r="J127" s="11">
        <v>12.4</v>
      </c>
      <c r="K127" s="11">
        <v>0</v>
      </c>
      <c r="L127" s="14">
        <f t="shared" si="271"/>
        <v>644</v>
      </c>
      <c r="M127" s="14">
        <f t="shared" si="272"/>
        <v>694.4</v>
      </c>
      <c r="N127" s="14">
        <f t="shared" si="273"/>
        <v>0</v>
      </c>
      <c r="O127" s="15">
        <f t="shared" si="274"/>
        <v>885.5</v>
      </c>
      <c r="P127" s="15">
        <f t="shared" si="275"/>
        <v>954.80000000000007</v>
      </c>
      <c r="Q127" s="15">
        <f t="shared" si="276"/>
        <v>0</v>
      </c>
      <c r="R127" s="19">
        <f t="shared" si="277"/>
        <v>115</v>
      </c>
      <c r="S127" s="19">
        <f t="shared" si="278"/>
        <v>124</v>
      </c>
      <c r="T127" s="19">
        <f t="shared" si="279"/>
        <v>0</v>
      </c>
      <c r="U127" s="18">
        <f t="shared" si="294"/>
        <v>0.31802469135802469</v>
      </c>
      <c r="V127" s="18">
        <f t="shared" si="280"/>
        <v>0.34291358024691354</v>
      </c>
      <c r="W127" s="18">
        <f t="shared" si="281"/>
        <v>0</v>
      </c>
      <c r="X127" s="20">
        <f t="shared" si="282"/>
        <v>5.6790123456790118E-2</v>
      </c>
      <c r="Y127" s="20">
        <f t="shared" si="283"/>
        <v>6.123456790123457E-2</v>
      </c>
      <c r="Z127" s="20">
        <f t="shared" si="284"/>
        <v>0</v>
      </c>
      <c r="AA127" s="16">
        <f t="shared" si="285"/>
        <v>0.43728395061728398</v>
      </c>
      <c r="AB127" s="16">
        <f t="shared" si="286"/>
        <v>0.47150617283950613</v>
      </c>
      <c r="AC127" s="16">
        <f t="shared" si="287"/>
        <v>0</v>
      </c>
      <c r="AD127" s="17" t="str">
        <f t="shared" si="288"/>
        <v>中</v>
      </c>
      <c r="AE127" s="17" t="str">
        <f t="shared" si="289"/>
        <v>中</v>
      </c>
      <c r="AF127" s="17" t="str">
        <f t="shared" si="290"/>
        <v>低</v>
      </c>
      <c r="AG127" s="15" t="str">
        <f t="shared" si="291"/>
        <v>高</v>
      </c>
      <c r="AH127" s="15" t="str">
        <f t="shared" si="292"/>
        <v>高</v>
      </c>
      <c r="AI127" s="15" t="str">
        <f t="shared" si="293"/>
        <v>低</v>
      </c>
      <c r="AJ127" s="21"/>
    </row>
    <row r="128" spans="1:36" s="4" customFormat="1">
      <c r="A128" s="5"/>
      <c r="B128" s="5"/>
      <c r="C128" s="5"/>
      <c r="D128" s="8" t="s">
        <v>275</v>
      </c>
      <c r="E128" s="8">
        <v>73</v>
      </c>
      <c r="F128" s="8">
        <v>101</v>
      </c>
      <c r="G128" s="8" t="s">
        <v>170</v>
      </c>
      <c r="H128" s="8">
        <v>0</v>
      </c>
      <c r="I128" s="11">
        <v>11.5</v>
      </c>
      <c r="J128" s="11">
        <v>12.4</v>
      </c>
      <c r="K128" s="11">
        <v>0</v>
      </c>
      <c r="L128" s="14">
        <f t="shared" si="271"/>
        <v>839.5</v>
      </c>
      <c r="M128" s="14">
        <f t="shared" si="272"/>
        <v>905.2</v>
      </c>
      <c r="N128" s="14">
        <f t="shared" si="273"/>
        <v>0</v>
      </c>
      <c r="O128" s="15">
        <f t="shared" si="274"/>
        <v>1161.5</v>
      </c>
      <c r="P128" s="15">
        <f t="shared" si="275"/>
        <v>1252.4000000000001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0.41456790123456788</v>
      </c>
      <c r="V128" s="18">
        <f t="shared" si="280"/>
        <v>0.44701234567901232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0.57358024691358023</v>
      </c>
      <c r="AB128" s="16">
        <f t="shared" si="286"/>
        <v>0.61846913580246909</v>
      </c>
      <c r="AC128" s="16">
        <f t="shared" si="287"/>
        <v>0</v>
      </c>
      <c r="AD128" s="17" t="str">
        <f t="shared" si="288"/>
        <v>中</v>
      </c>
      <c r="AE128" s="17" t="str">
        <f t="shared" si="289"/>
        <v>中</v>
      </c>
      <c r="AF128" s="17" t="str">
        <f t="shared" si="290"/>
        <v>低</v>
      </c>
      <c r="AG128" s="15" t="str">
        <f t="shared" si="291"/>
        <v>高</v>
      </c>
      <c r="AH128" s="15" t="str">
        <f t="shared" si="292"/>
        <v>高</v>
      </c>
      <c r="AI128" s="15" t="str">
        <f t="shared" si="293"/>
        <v>低</v>
      </c>
      <c r="AJ128" s="21"/>
    </row>
    <row r="129" spans="1:36" s="4" customFormat="1">
      <c r="A129" s="5"/>
      <c r="B129" s="5"/>
      <c r="C129" s="5"/>
      <c r="D129" s="8" t="s">
        <v>276</v>
      </c>
      <c r="E129" s="8">
        <v>85</v>
      </c>
      <c r="F129" s="8">
        <v>117</v>
      </c>
      <c r="G129" s="8" t="s">
        <v>210</v>
      </c>
      <c r="H129" s="8">
        <v>15</v>
      </c>
      <c r="I129" s="11">
        <v>11.5</v>
      </c>
      <c r="J129" s="11">
        <v>12.4</v>
      </c>
      <c r="K129" s="11">
        <v>0</v>
      </c>
      <c r="L129" s="14">
        <f t="shared" si="271"/>
        <v>977.5</v>
      </c>
      <c r="M129" s="14">
        <f t="shared" si="272"/>
        <v>1054</v>
      </c>
      <c r="N129" s="14">
        <f t="shared" si="273"/>
        <v>0</v>
      </c>
      <c r="O129" s="15">
        <f t="shared" si="274"/>
        <v>1345.5</v>
      </c>
      <c r="P129" s="15">
        <f t="shared" si="275"/>
        <v>1450.8</v>
      </c>
      <c r="Q129" s="15">
        <f t="shared" si="276"/>
        <v>0</v>
      </c>
      <c r="R129" s="19">
        <f t="shared" si="277"/>
        <v>172.5</v>
      </c>
      <c r="S129" s="19">
        <f t="shared" si="278"/>
        <v>186</v>
      </c>
      <c r="T129" s="19">
        <f t="shared" si="279"/>
        <v>0</v>
      </c>
      <c r="U129" s="18">
        <f t="shared" si="294"/>
        <v>0.48271604938271601</v>
      </c>
      <c r="V129" s="18">
        <f t="shared" si="280"/>
        <v>0.52049382716049386</v>
      </c>
      <c r="W129" s="18">
        <f t="shared" si="281"/>
        <v>0</v>
      </c>
      <c r="X129" s="20">
        <f t="shared" si="282"/>
        <v>8.5185185185185183E-2</v>
      </c>
      <c r="Y129" s="20">
        <f t="shared" si="283"/>
        <v>9.1851851851851851E-2</v>
      </c>
      <c r="Z129" s="20">
        <f t="shared" si="284"/>
        <v>0</v>
      </c>
      <c r="AA129" s="16">
        <f t="shared" si="285"/>
        <v>0.66444444444444439</v>
      </c>
      <c r="AB129" s="16">
        <f t="shared" si="286"/>
        <v>0.71644444444444433</v>
      </c>
      <c r="AC129" s="16">
        <f t="shared" si="287"/>
        <v>0</v>
      </c>
      <c r="AD129" s="17" t="str">
        <f t="shared" si="288"/>
        <v>高</v>
      </c>
      <c r="AE129" s="17" t="str">
        <f t="shared" si="289"/>
        <v>高</v>
      </c>
      <c r="AF129" s="17" t="str">
        <f t="shared" si="290"/>
        <v>低</v>
      </c>
      <c r="AG129" s="15" t="str">
        <f t="shared" si="291"/>
        <v>高</v>
      </c>
      <c r="AH129" s="15" t="str">
        <f t="shared" si="292"/>
        <v>高</v>
      </c>
      <c r="AI129" s="15" t="str">
        <f t="shared" si="293"/>
        <v>低</v>
      </c>
      <c r="AJ129" s="21"/>
    </row>
    <row r="130" spans="1:36" s="4" customFormat="1">
      <c r="A130" s="5"/>
      <c r="B130" s="5"/>
      <c r="C130" s="5"/>
      <c r="D130" s="8" t="s">
        <v>277</v>
      </c>
      <c r="E130" s="8">
        <v>48</v>
      </c>
      <c r="F130" s="8">
        <v>65</v>
      </c>
      <c r="G130" s="8" t="s">
        <v>210</v>
      </c>
      <c r="H130" s="8">
        <v>30</v>
      </c>
      <c r="I130" s="11">
        <v>11.5</v>
      </c>
      <c r="J130" s="11">
        <v>12.4</v>
      </c>
      <c r="K130" s="11">
        <v>0</v>
      </c>
      <c r="L130" s="14">
        <f t="shared" si="271"/>
        <v>552</v>
      </c>
      <c r="M130" s="14">
        <f t="shared" si="272"/>
        <v>595.20000000000005</v>
      </c>
      <c r="N130" s="14">
        <f t="shared" si="273"/>
        <v>0</v>
      </c>
      <c r="O130" s="15">
        <f t="shared" si="274"/>
        <v>747.5</v>
      </c>
      <c r="P130" s="15">
        <f t="shared" si="275"/>
        <v>806</v>
      </c>
      <c r="Q130" s="15">
        <f t="shared" si="276"/>
        <v>0</v>
      </c>
      <c r="R130" s="19">
        <f t="shared" si="277"/>
        <v>345</v>
      </c>
      <c r="S130" s="19">
        <f t="shared" si="278"/>
        <v>372</v>
      </c>
      <c r="T130" s="19">
        <f t="shared" si="279"/>
        <v>0</v>
      </c>
      <c r="U130" s="18">
        <f t="shared" si="294"/>
        <v>0.27259259259259255</v>
      </c>
      <c r="V130" s="18">
        <f t="shared" si="280"/>
        <v>0.29392592592592592</v>
      </c>
      <c r="W130" s="18">
        <f t="shared" si="281"/>
        <v>0</v>
      </c>
      <c r="X130" s="20">
        <f t="shared" si="282"/>
        <v>0.17037037037037037</v>
      </c>
      <c r="Y130" s="20">
        <f t="shared" si="283"/>
        <v>0.1837037037037037</v>
      </c>
      <c r="Z130" s="20">
        <f t="shared" si="284"/>
        <v>0</v>
      </c>
      <c r="AA130" s="16">
        <f t="shared" si="285"/>
        <v>0.3691358024691358</v>
      </c>
      <c r="AB130" s="16">
        <f t="shared" si="286"/>
        <v>0.39802469135802471</v>
      </c>
      <c r="AC130" s="16">
        <f t="shared" si="287"/>
        <v>0</v>
      </c>
      <c r="AD130" s="17" t="str">
        <f t="shared" si="288"/>
        <v>中</v>
      </c>
      <c r="AE130" s="17" t="str">
        <f t="shared" si="289"/>
        <v>高</v>
      </c>
      <c r="AF130" s="17" t="str">
        <f t="shared" si="290"/>
        <v>低</v>
      </c>
      <c r="AG130" s="15" t="str">
        <f t="shared" si="291"/>
        <v>高</v>
      </c>
      <c r="AH130" s="15" t="str">
        <f t="shared" si="292"/>
        <v>高</v>
      </c>
      <c r="AI130" s="15" t="str">
        <f t="shared" si="293"/>
        <v>低</v>
      </c>
      <c r="AJ130" s="21"/>
    </row>
    <row r="131" spans="1:36" s="4" customFormat="1">
      <c r="A131" s="5"/>
      <c r="B131" s="5"/>
      <c r="C131" s="5"/>
      <c r="D131" s="8" t="s">
        <v>278</v>
      </c>
      <c r="E131" s="8">
        <v>16</v>
      </c>
      <c r="F131" s="8">
        <v>21</v>
      </c>
      <c r="G131" s="8" t="s">
        <v>210</v>
      </c>
      <c r="H131" s="8">
        <v>10</v>
      </c>
      <c r="I131" s="11">
        <v>11.5</v>
      </c>
      <c r="J131" s="11">
        <v>12.4</v>
      </c>
      <c r="K131" s="11">
        <v>0</v>
      </c>
      <c r="L131" s="14">
        <f t="shared" ref="L131:L133" si="555">E131*I131</f>
        <v>184</v>
      </c>
      <c r="M131" s="14">
        <f t="shared" ref="M131:M133" si="556">E131*J131</f>
        <v>198.4</v>
      </c>
      <c r="N131" s="14">
        <f t="shared" ref="N131:N133" si="557">E131*K131</f>
        <v>0</v>
      </c>
      <c r="O131" s="15">
        <f t="shared" ref="O131:O133" si="558">F131*I131</f>
        <v>241.5</v>
      </c>
      <c r="P131" s="15">
        <f t="shared" ref="P131:P133" si="559">F131*J131</f>
        <v>260.40000000000003</v>
      </c>
      <c r="Q131" s="15">
        <f t="shared" ref="Q131:Q133" si="560">F131*K131</f>
        <v>0</v>
      </c>
      <c r="R131" s="19">
        <f t="shared" ref="R131:R133" si="561">H131*I131</f>
        <v>115</v>
      </c>
      <c r="S131" s="19">
        <f t="shared" ref="S131:S133" si="562">H131*J131</f>
        <v>124</v>
      </c>
      <c r="T131" s="19">
        <f t="shared" ref="T131:T133" si="563">H131*K131</f>
        <v>0</v>
      </c>
      <c r="U131" s="18">
        <f t="shared" ref="U131:U133" si="564">L131*$G$3/$E$3</f>
        <v>9.0864197530864194E-2</v>
      </c>
      <c r="V131" s="18">
        <f t="shared" ref="V131:V133" si="565">M131*$G$3/$E$3</f>
        <v>9.7975308641975303E-2</v>
      </c>
      <c r="W131" s="18">
        <f t="shared" ref="W131:W133" si="566">N131*$G$3/$E$3</f>
        <v>0</v>
      </c>
      <c r="X131" s="20">
        <f t="shared" ref="X131:X133" si="567">R131*$G$3*(1-$H$3)/$E$3</f>
        <v>5.6790123456790118E-2</v>
      </c>
      <c r="Y131" s="20">
        <f t="shared" ref="Y131:Y133" si="568">S131*$G$3*(1-$H$3)/$E$3</f>
        <v>6.123456790123457E-2</v>
      </c>
      <c r="Z131" s="20">
        <f t="shared" ref="Z131:Z133" si="569">T131*$G$3*(1-$H$3)/$E$3</f>
        <v>0</v>
      </c>
      <c r="AA131" s="16">
        <f t="shared" ref="AA131:AA133" si="570">O131*$G$3/$E$3</f>
        <v>0.11925925925925926</v>
      </c>
      <c r="AB131" s="16">
        <f t="shared" ref="AB131:AB133" si="571">P131*$G$3/$E$3</f>
        <v>0.12859259259259262</v>
      </c>
      <c r="AC131" s="16">
        <f t="shared" ref="AC131:AC133" si="572">Q131*$G$3/$E$3</f>
        <v>0</v>
      </c>
      <c r="AD131" s="17" t="str">
        <f t="shared" ref="AD131:AD133" si="573">IF((U131+X131)&lt;($J$4/2),"低",IF((U131+X131)&gt;$J$4,"高","中"))</f>
        <v>低</v>
      </c>
      <c r="AE131" s="17" t="str">
        <f t="shared" ref="AE131:AE133" si="574">IF((V131+Y131)&lt;($J$4/2),"低",IF((V131+Y131)&gt;$J$4,"高","中"))</f>
        <v>低</v>
      </c>
      <c r="AF131" s="17" t="str">
        <f t="shared" ref="AF131:AF133" si="575">IF((W131+Z131)&lt;($J$4/2),"低",IF((W131+Z131)&gt;$J$4,"高","中"))</f>
        <v>低</v>
      </c>
      <c r="AG131" s="15" t="str">
        <f t="shared" ref="AG131:AG133" si="576">IF((X131+AA131)&lt;($J$4/2),"低",IF((X131+AA131)&gt;$J$4,"高","中"))</f>
        <v>低</v>
      </c>
      <c r="AH131" s="15" t="str">
        <f t="shared" ref="AH131:AH133" si="577">IF((Y131+AB131)&lt;($J$4/2),"低",IF((Y131+AB131)&gt;$J$4,"高","中"))</f>
        <v>低</v>
      </c>
      <c r="AI131" s="15" t="str">
        <f t="shared" ref="AI131:AI133" si="578">IF((Z131+AC131)&lt;($J$4/2),"低",IF((Z131+AC131)&gt;$J$4,"高","中"))</f>
        <v>低</v>
      </c>
      <c r="AJ131" s="21"/>
    </row>
    <row r="132" spans="1:36" s="4" customFormat="1">
      <c r="A132" s="5"/>
      <c r="B132" s="5"/>
      <c r="C132" s="5"/>
      <c r="D132" s="8" t="s">
        <v>209</v>
      </c>
      <c r="E132" s="8">
        <v>48</v>
      </c>
      <c r="F132" s="8">
        <v>65</v>
      </c>
      <c r="G132" s="8" t="s">
        <v>210</v>
      </c>
      <c r="H132" s="8">
        <v>30</v>
      </c>
      <c r="I132" s="11">
        <v>11.5</v>
      </c>
      <c r="J132" s="11">
        <v>12.4</v>
      </c>
      <c r="K132" s="11">
        <v>0</v>
      </c>
      <c r="L132" s="14">
        <f t="shared" si="555"/>
        <v>552</v>
      </c>
      <c r="M132" s="14">
        <f t="shared" si="556"/>
        <v>595.20000000000005</v>
      </c>
      <c r="N132" s="14">
        <f t="shared" si="557"/>
        <v>0</v>
      </c>
      <c r="O132" s="15">
        <f t="shared" si="558"/>
        <v>747.5</v>
      </c>
      <c r="P132" s="15">
        <f t="shared" si="559"/>
        <v>806</v>
      </c>
      <c r="Q132" s="15">
        <f t="shared" si="560"/>
        <v>0</v>
      </c>
      <c r="R132" s="19">
        <f t="shared" si="561"/>
        <v>345</v>
      </c>
      <c r="S132" s="19">
        <f t="shared" si="562"/>
        <v>372</v>
      </c>
      <c r="T132" s="19">
        <f t="shared" si="563"/>
        <v>0</v>
      </c>
      <c r="U132" s="18">
        <f t="shared" si="564"/>
        <v>0.27259259259259255</v>
      </c>
      <c r="V132" s="18">
        <f t="shared" si="565"/>
        <v>0.29392592592592592</v>
      </c>
      <c r="W132" s="18">
        <f t="shared" si="566"/>
        <v>0</v>
      </c>
      <c r="X132" s="20">
        <f t="shared" si="567"/>
        <v>0.17037037037037037</v>
      </c>
      <c r="Y132" s="20">
        <f t="shared" si="568"/>
        <v>0.1837037037037037</v>
      </c>
      <c r="Z132" s="20">
        <f t="shared" si="569"/>
        <v>0</v>
      </c>
      <c r="AA132" s="16">
        <f t="shared" si="570"/>
        <v>0.3691358024691358</v>
      </c>
      <c r="AB132" s="16">
        <f t="shared" si="571"/>
        <v>0.39802469135802471</v>
      </c>
      <c r="AC132" s="16">
        <f t="shared" si="572"/>
        <v>0</v>
      </c>
      <c r="AD132" s="17" t="str">
        <f t="shared" si="573"/>
        <v>中</v>
      </c>
      <c r="AE132" s="17" t="str">
        <f t="shared" si="574"/>
        <v>高</v>
      </c>
      <c r="AF132" s="17" t="str">
        <f t="shared" si="575"/>
        <v>低</v>
      </c>
      <c r="AG132" s="15" t="str">
        <f t="shared" si="576"/>
        <v>高</v>
      </c>
      <c r="AH132" s="15" t="str">
        <f t="shared" si="577"/>
        <v>高</v>
      </c>
      <c r="AI132" s="15" t="str">
        <f t="shared" si="578"/>
        <v>低</v>
      </c>
      <c r="AJ132" s="21"/>
    </row>
    <row r="133" spans="1:36" s="4" customFormat="1">
      <c r="A133" s="5"/>
      <c r="B133" s="5"/>
      <c r="C133" s="5"/>
      <c r="D133" s="8" t="s">
        <v>279</v>
      </c>
      <c r="E133" s="8">
        <v>81</v>
      </c>
      <c r="F133" s="8">
        <v>111</v>
      </c>
      <c r="G133" s="8" t="s">
        <v>210</v>
      </c>
      <c r="H133" s="8">
        <v>10</v>
      </c>
      <c r="I133" s="11">
        <v>11.5</v>
      </c>
      <c r="J133" s="11">
        <v>12.4</v>
      </c>
      <c r="K133" s="11">
        <v>0</v>
      </c>
      <c r="L133" s="14">
        <f t="shared" si="555"/>
        <v>931.5</v>
      </c>
      <c r="M133" s="14">
        <f t="shared" si="556"/>
        <v>1004.4</v>
      </c>
      <c r="N133" s="14">
        <f t="shared" si="557"/>
        <v>0</v>
      </c>
      <c r="O133" s="15">
        <f t="shared" si="558"/>
        <v>1276.5</v>
      </c>
      <c r="P133" s="15">
        <f t="shared" si="559"/>
        <v>1376.4</v>
      </c>
      <c r="Q133" s="15">
        <f t="shared" si="560"/>
        <v>0</v>
      </c>
      <c r="R133" s="19">
        <f t="shared" si="561"/>
        <v>115</v>
      </c>
      <c r="S133" s="19">
        <f t="shared" si="562"/>
        <v>124</v>
      </c>
      <c r="T133" s="19">
        <f t="shared" si="563"/>
        <v>0</v>
      </c>
      <c r="U133" s="18">
        <f t="shared" si="564"/>
        <v>0.46</v>
      </c>
      <c r="V133" s="18">
        <f t="shared" si="565"/>
        <v>0.49599999999999994</v>
      </c>
      <c r="W133" s="18">
        <f t="shared" si="566"/>
        <v>0</v>
      </c>
      <c r="X133" s="20">
        <f t="shared" si="567"/>
        <v>5.6790123456790118E-2</v>
      </c>
      <c r="Y133" s="20">
        <f t="shared" si="568"/>
        <v>6.123456790123457E-2</v>
      </c>
      <c r="Z133" s="20">
        <f t="shared" si="569"/>
        <v>0</v>
      </c>
      <c r="AA133" s="16">
        <f t="shared" si="570"/>
        <v>0.63037037037037036</v>
      </c>
      <c r="AB133" s="16">
        <f t="shared" si="571"/>
        <v>0.6797037037037037</v>
      </c>
      <c r="AC133" s="16">
        <f t="shared" si="572"/>
        <v>0</v>
      </c>
      <c r="AD133" s="17" t="str">
        <f t="shared" si="573"/>
        <v>高</v>
      </c>
      <c r="AE133" s="17" t="str">
        <f t="shared" si="574"/>
        <v>高</v>
      </c>
      <c r="AF133" s="17" t="str">
        <f t="shared" si="575"/>
        <v>低</v>
      </c>
      <c r="AG133" s="15" t="str">
        <f t="shared" si="576"/>
        <v>高</v>
      </c>
      <c r="AH133" s="15" t="str">
        <f t="shared" si="577"/>
        <v>高</v>
      </c>
      <c r="AI133" s="15" t="str">
        <f t="shared" si="578"/>
        <v>低</v>
      </c>
      <c r="AJ133" s="21" t="s">
        <v>280</v>
      </c>
    </row>
    <row r="134" spans="1:36">
      <c r="A134" s="5" t="s">
        <v>17</v>
      </c>
      <c r="B134" s="5" t="s">
        <v>104</v>
      </c>
      <c r="C134" s="5" t="s">
        <v>25</v>
      </c>
      <c r="I134" s="11">
        <v>11.5</v>
      </c>
      <c r="J134" s="11">
        <v>12.4</v>
      </c>
      <c r="K134" s="11">
        <v>0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6">
      <c r="A135" s="5" t="s">
        <v>17</v>
      </c>
      <c r="B135" s="5" t="s">
        <v>105</v>
      </c>
      <c r="C135" s="5" t="s">
        <v>26</v>
      </c>
      <c r="L135" s="14">
        <f t="shared" si="271"/>
        <v>0</v>
      </c>
      <c r="M135" s="14">
        <f t="shared" si="272"/>
        <v>0</v>
      </c>
      <c r="N135" s="14">
        <f t="shared" si="273"/>
        <v>0</v>
      </c>
      <c r="O135" s="15">
        <f t="shared" si="274"/>
        <v>0</v>
      </c>
      <c r="P135" s="15">
        <f t="shared" si="275"/>
        <v>0</v>
      </c>
      <c r="Q135" s="15">
        <f t="shared" si="276"/>
        <v>0</v>
      </c>
      <c r="R135" s="19">
        <f t="shared" si="277"/>
        <v>0</v>
      </c>
      <c r="S135" s="19">
        <f t="shared" si="278"/>
        <v>0</v>
      </c>
      <c r="T135" s="19">
        <f t="shared" si="279"/>
        <v>0</v>
      </c>
      <c r="U135" s="18">
        <f t="shared" si="294"/>
        <v>0</v>
      </c>
      <c r="V135" s="18">
        <f t="shared" si="280"/>
        <v>0</v>
      </c>
      <c r="W135" s="18">
        <f t="shared" si="281"/>
        <v>0</v>
      </c>
      <c r="X135" s="20">
        <f t="shared" si="282"/>
        <v>0</v>
      </c>
      <c r="Y135" s="20">
        <f t="shared" si="283"/>
        <v>0</v>
      </c>
      <c r="Z135" s="20">
        <f t="shared" si="284"/>
        <v>0</v>
      </c>
      <c r="AA135" s="16">
        <f t="shared" si="285"/>
        <v>0</v>
      </c>
      <c r="AB135" s="16">
        <f t="shared" si="286"/>
        <v>0</v>
      </c>
      <c r="AC135" s="16">
        <f t="shared" si="287"/>
        <v>0</v>
      </c>
      <c r="AD135" s="17" t="str">
        <f t="shared" si="288"/>
        <v>低</v>
      </c>
      <c r="AE135" s="17" t="str">
        <f t="shared" si="289"/>
        <v>低</v>
      </c>
      <c r="AF135" s="17" t="str">
        <f t="shared" si="290"/>
        <v>低</v>
      </c>
      <c r="AG135" s="15" t="str">
        <f t="shared" si="291"/>
        <v>低</v>
      </c>
      <c r="AH135" s="15" t="str">
        <f t="shared" si="292"/>
        <v>低</v>
      </c>
      <c r="AI135" s="15" t="str">
        <f t="shared" si="293"/>
        <v>低</v>
      </c>
    </row>
    <row r="136" spans="1:36">
      <c r="A136" s="5" t="s">
        <v>17</v>
      </c>
      <c r="B136" s="5" t="s">
        <v>106</v>
      </c>
      <c r="C136" s="5" t="s">
        <v>27</v>
      </c>
      <c r="L136" s="14">
        <f t="shared" si="271"/>
        <v>0</v>
      </c>
      <c r="M136" s="14">
        <f t="shared" si="272"/>
        <v>0</v>
      </c>
      <c r="N136" s="14">
        <f t="shared" si="273"/>
        <v>0</v>
      </c>
      <c r="O136" s="15">
        <f t="shared" si="274"/>
        <v>0</v>
      </c>
      <c r="P136" s="15">
        <f t="shared" si="275"/>
        <v>0</v>
      </c>
      <c r="Q136" s="15">
        <f t="shared" si="276"/>
        <v>0</v>
      </c>
      <c r="R136" s="19">
        <f t="shared" si="277"/>
        <v>0</v>
      </c>
      <c r="S136" s="19">
        <f t="shared" si="278"/>
        <v>0</v>
      </c>
      <c r="T136" s="19">
        <f t="shared" si="279"/>
        <v>0</v>
      </c>
      <c r="U136" s="18">
        <f t="shared" si="294"/>
        <v>0</v>
      </c>
      <c r="V136" s="18">
        <f t="shared" si="280"/>
        <v>0</v>
      </c>
      <c r="W136" s="18">
        <f t="shared" si="281"/>
        <v>0</v>
      </c>
      <c r="X136" s="20">
        <f t="shared" si="282"/>
        <v>0</v>
      </c>
      <c r="Y136" s="20">
        <f t="shared" si="283"/>
        <v>0</v>
      </c>
      <c r="Z136" s="20">
        <f t="shared" si="284"/>
        <v>0</v>
      </c>
      <c r="AA136" s="16">
        <f t="shared" si="285"/>
        <v>0</v>
      </c>
      <c r="AB136" s="16">
        <f t="shared" si="286"/>
        <v>0</v>
      </c>
      <c r="AC136" s="16">
        <f t="shared" si="287"/>
        <v>0</v>
      </c>
      <c r="AD136" s="17" t="str">
        <f t="shared" si="288"/>
        <v>低</v>
      </c>
      <c r="AE136" s="17" t="str">
        <f t="shared" si="289"/>
        <v>低</v>
      </c>
      <c r="AF136" s="17" t="str">
        <f t="shared" si="290"/>
        <v>低</v>
      </c>
      <c r="AG136" s="15" t="str">
        <f t="shared" si="291"/>
        <v>低</v>
      </c>
      <c r="AH136" s="15" t="str">
        <f t="shared" si="292"/>
        <v>低</v>
      </c>
      <c r="AI136" s="15" t="str">
        <f t="shared" si="293"/>
        <v>低</v>
      </c>
    </row>
    <row r="137" spans="1:36">
      <c r="A137" s="5" t="s">
        <v>17</v>
      </c>
      <c r="B137" s="5" t="s">
        <v>107</v>
      </c>
      <c r="C137" s="5" t="s">
        <v>28</v>
      </c>
      <c r="L137" s="14">
        <f t="shared" si="271"/>
        <v>0</v>
      </c>
      <c r="M137" s="14">
        <f t="shared" si="272"/>
        <v>0</v>
      </c>
      <c r="N137" s="14">
        <f t="shared" si="273"/>
        <v>0</v>
      </c>
      <c r="O137" s="15">
        <f t="shared" si="274"/>
        <v>0</v>
      </c>
      <c r="P137" s="15">
        <f t="shared" si="275"/>
        <v>0</v>
      </c>
      <c r="Q137" s="15">
        <f t="shared" si="276"/>
        <v>0</v>
      </c>
      <c r="R137" s="19">
        <f t="shared" si="277"/>
        <v>0</v>
      </c>
      <c r="S137" s="19">
        <f t="shared" si="278"/>
        <v>0</v>
      </c>
      <c r="T137" s="19">
        <f t="shared" si="279"/>
        <v>0</v>
      </c>
      <c r="U137" s="18">
        <f t="shared" si="294"/>
        <v>0</v>
      </c>
      <c r="V137" s="18">
        <f t="shared" si="280"/>
        <v>0</v>
      </c>
      <c r="W137" s="18">
        <f t="shared" si="281"/>
        <v>0</v>
      </c>
      <c r="X137" s="20">
        <f t="shared" si="282"/>
        <v>0</v>
      </c>
      <c r="Y137" s="20">
        <f t="shared" si="283"/>
        <v>0</v>
      </c>
      <c r="Z137" s="20">
        <f t="shared" si="284"/>
        <v>0</v>
      </c>
      <c r="AA137" s="16">
        <f t="shared" si="285"/>
        <v>0</v>
      </c>
      <c r="AB137" s="16">
        <f t="shared" si="286"/>
        <v>0</v>
      </c>
      <c r="AC137" s="16">
        <f t="shared" si="287"/>
        <v>0</v>
      </c>
      <c r="AD137" s="17" t="str">
        <f t="shared" si="288"/>
        <v>低</v>
      </c>
      <c r="AE137" s="17" t="str">
        <f t="shared" si="289"/>
        <v>低</v>
      </c>
      <c r="AF137" s="17" t="str">
        <f t="shared" si="290"/>
        <v>低</v>
      </c>
      <c r="AG137" s="15" t="str">
        <f t="shared" si="291"/>
        <v>低</v>
      </c>
      <c r="AH137" s="15" t="str">
        <f t="shared" si="292"/>
        <v>低</v>
      </c>
      <c r="AI137" s="15" t="str">
        <f t="shared" si="293"/>
        <v>低</v>
      </c>
    </row>
    <row r="138" spans="1:36">
      <c r="A138" s="5" t="s">
        <v>17</v>
      </c>
      <c r="B138" s="5" t="s">
        <v>108</v>
      </c>
      <c r="C138" s="5" t="s">
        <v>29</v>
      </c>
      <c r="L138" s="14">
        <f t="shared" si="271"/>
        <v>0</v>
      </c>
      <c r="M138" s="14">
        <f t="shared" si="272"/>
        <v>0</v>
      </c>
      <c r="N138" s="14">
        <f t="shared" si="273"/>
        <v>0</v>
      </c>
      <c r="O138" s="15">
        <f t="shared" si="274"/>
        <v>0</v>
      </c>
      <c r="P138" s="15">
        <f t="shared" si="275"/>
        <v>0</v>
      </c>
      <c r="Q138" s="15">
        <f t="shared" si="276"/>
        <v>0</v>
      </c>
      <c r="R138" s="19">
        <f t="shared" si="277"/>
        <v>0</v>
      </c>
      <c r="S138" s="19">
        <f t="shared" si="278"/>
        <v>0</v>
      </c>
      <c r="T138" s="19">
        <f t="shared" si="279"/>
        <v>0</v>
      </c>
      <c r="U138" s="18">
        <f t="shared" si="294"/>
        <v>0</v>
      </c>
      <c r="V138" s="18">
        <f t="shared" si="280"/>
        <v>0</v>
      </c>
      <c r="W138" s="18">
        <f t="shared" si="281"/>
        <v>0</v>
      </c>
      <c r="X138" s="20">
        <f t="shared" si="282"/>
        <v>0</v>
      </c>
      <c r="Y138" s="20">
        <f t="shared" si="283"/>
        <v>0</v>
      </c>
      <c r="Z138" s="20">
        <f t="shared" si="284"/>
        <v>0</v>
      </c>
      <c r="AA138" s="16">
        <f t="shared" si="285"/>
        <v>0</v>
      </c>
      <c r="AB138" s="16">
        <f t="shared" si="286"/>
        <v>0</v>
      </c>
      <c r="AC138" s="16">
        <f t="shared" si="287"/>
        <v>0</v>
      </c>
      <c r="AD138" s="17" t="str">
        <f t="shared" si="288"/>
        <v>低</v>
      </c>
      <c r="AE138" s="17" t="str">
        <f t="shared" si="289"/>
        <v>低</v>
      </c>
      <c r="AF138" s="17" t="str">
        <f t="shared" si="290"/>
        <v>低</v>
      </c>
      <c r="AG138" s="15" t="str">
        <f t="shared" si="291"/>
        <v>低</v>
      </c>
      <c r="AH138" s="15" t="str">
        <f t="shared" si="292"/>
        <v>低</v>
      </c>
      <c r="AI138" s="15" t="str">
        <f t="shared" si="293"/>
        <v>低</v>
      </c>
    </row>
    <row r="139" spans="1:36">
      <c r="A139" s="5" t="s">
        <v>30</v>
      </c>
      <c r="B139" s="5" t="s">
        <v>109</v>
      </c>
      <c r="C139" s="5" t="s">
        <v>31</v>
      </c>
      <c r="L139" s="14">
        <f t="shared" si="271"/>
        <v>0</v>
      </c>
      <c r="M139" s="14">
        <f t="shared" si="272"/>
        <v>0</v>
      </c>
      <c r="N139" s="14">
        <f t="shared" si="273"/>
        <v>0</v>
      </c>
      <c r="O139" s="15">
        <f t="shared" si="274"/>
        <v>0</v>
      </c>
      <c r="P139" s="15">
        <f t="shared" si="275"/>
        <v>0</v>
      </c>
      <c r="Q139" s="15">
        <f t="shared" si="276"/>
        <v>0</v>
      </c>
      <c r="R139" s="19">
        <f t="shared" si="277"/>
        <v>0</v>
      </c>
      <c r="S139" s="19">
        <f t="shared" si="278"/>
        <v>0</v>
      </c>
      <c r="T139" s="19">
        <f t="shared" si="279"/>
        <v>0</v>
      </c>
      <c r="U139" s="18">
        <f t="shared" si="294"/>
        <v>0</v>
      </c>
      <c r="V139" s="18">
        <f t="shared" si="280"/>
        <v>0</v>
      </c>
      <c r="W139" s="18">
        <f t="shared" si="281"/>
        <v>0</v>
      </c>
      <c r="X139" s="20">
        <f t="shared" si="282"/>
        <v>0</v>
      </c>
      <c r="Y139" s="20">
        <f t="shared" si="283"/>
        <v>0</v>
      </c>
      <c r="Z139" s="20">
        <f t="shared" si="284"/>
        <v>0</v>
      </c>
      <c r="AA139" s="16">
        <f t="shared" si="285"/>
        <v>0</v>
      </c>
      <c r="AB139" s="16">
        <f t="shared" si="286"/>
        <v>0</v>
      </c>
      <c r="AC139" s="16">
        <f t="shared" si="287"/>
        <v>0</v>
      </c>
      <c r="AD139" s="17" t="str">
        <f t="shared" si="288"/>
        <v>低</v>
      </c>
      <c r="AE139" s="17" t="str">
        <f t="shared" si="289"/>
        <v>低</v>
      </c>
      <c r="AF139" s="17" t="str">
        <f t="shared" si="290"/>
        <v>低</v>
      </c>
      <c r="AG139" s="15" t="str">
        <f t="shared" si="291"/>
        <v>低</v>
      </c>
      <c r="AH139" s="15" t="str">
        <f t="shared" si="292"/>
        <v>低</v>
      </c>
      <c r="AI139" s="15" t="str">
        <f t="shared" si="293"/>
        <v>低</v>
      </c>
    </row>
    <row r="140" spans="1:36">
      <c r="A140" s="5" t="s">
        <v>30</v>
      </c>
      <c r="B140" s="5" t="s">
        <v>110</v>
      </c>
      <c r="C140" s="5" t="s">
        <v>32</v>
      </c>
      <c r="L140" s="14">
        <f t="shared" si="271"/>
        <v>0</v>
      </c>
      <c r="M140" s="14">
        <f t="shared" si="272"/>
        <v>0</v>
      </c>
      <c r="N140" s="14">
        <f t="shared" si="273"/>
        <v>0</v>
      </c>
      <c r="O140" s="15">
        <f t="shared" si="274"/>
        <v>0</v>
      </c>
      <c r="P140" s="15">
        <f t="shared" si="275"/>
        <v>0</v>
      </c>
      <c r="Q140" s="15">
        <f t="shared" si="276"/>
        <v>0</v>
      </c>
      <c r="R140" s="19">
        <f t="shared" si="277"/>
        <v>0</v>
      </c>
      <c r="S140" s="19">
        <f t="shared" si="278"/>
        <v>0</v>
      </c>
      <c r="T140" s="19">
        <f t="shared" si="279"/>
        <v>0</v>
      </c>
      <c r="U140" s="18">
        <f t="shared" si="294"/>
        <v>0</v>
      </c>
      <c r="V140" s="18">
        <f t="shared" si="280"/>
        <v>0</v>
      </c>
      <c r="W140" s="18">
        <f t="shared" si="281"/>
        <v>0</v>
      </c>
      <c r="X140" s="20">
        <f t="shared" si="282"/>
        <v>0</v>
      </c>
      <c r="Y140" s="20">
        <f t="shared" si="283"/>
        <v>0</v>
      </c>
      <c r="Z140" s="20">
        <f t="shared" si="284"/>
        <v>0</v>
      </c>
      <c r="AA140" s="16">
        <f t="shared" si="285"/>
        <v>0</v>
      </c>
      <c r="AB140" s="16">
        <f t="shared" si="286"/>
        <v>0</v>
      </c>
      <c r="AC140" s="16">
        <f t="shared" si="287"/>
        <v>0</v>
      </c>
      <c r="AD140" s="17" t="str">
        <f t="shared" si="288"/>
        <v>低</v>
      </c>
      <c r="AE140" s="17" t="str">
        <f t="shared" si="289"/>
        <v>低</v>
      </c>
      <c r="AF140" s="17" t="str">
        <f t="shared" si="290"/>
        <v>低</v>
      </c>
      <c r="AG140" s="15" t="str">
        <f t="shared" si="291"/>
        <v>低</v>
      </c>
      <c r="AH140" s="15" t="str">
        <f t="shared" si="292"/>
        <v>低</v>
      </c>
      <c r="AI140" s="15" t="str">
        <f t="shared" si="293"/>
        <v>低</v>
      </c>
    </row>
    <row r="141" spans="1:36">
      <c r="A141" s="5" t="s">
        <v>33</v>
      </c>
      <c r="B141" s="5" t="s">
        <v>111</v>
      </c>
      <c r="C141" s="5" t="s">
        <v>34</v>
      </c>
      <c r="L141" s="14">
        <f t="shared" si="271"/>
        <v>0</v>
      </c>
      <c r="M141" s="14">
        <f t="shared" si="272"/>
        <v>0</v>
      </c>
      <c r="N141" s="14">
        <f t="shared" si="273"/>
        <v>0</v>
      </c>
      <c r="O141" s="15">
        <f t="shared" si="274"/>
        <v>0</v>
      </c>
      <c r="P141" s="15">
        <f t="shared" si="275"/>
        <v>0</v>
      </c>
      <c r="Q141" s="15">
        <f t="shared" si="276"/>
        <v>0</v>
      </c>
      <c r="R141" s="19">
        <f t="shared" si="277"/>
        <v>0</v>
      </c>
      <c r="S141" s="19">
        <f t="shared" si="278"/>
        <v>0</v>
      </c>
      <c r="T141" s="19">
        <f t="shared" si="279"/>
        <v>0</v>
      </c>
      <c r="U141" s="18">
        <f t="shared" si="294"/>
        <v>0</v>
      </c>
      <c r="V141" s="18">
        <f t="shared" si="280"/>
        <v>0</v>
      </c>
      <c r="W141" s="18">
        <f t="shared" si="281"/>
        <v>0</v>
      </c>
      <c r="X141" s="20">
        <f t="shared" si="282"/>
        <v>0</v>
      </c>
      <c r="Y141" s="20">
        <f t="shared" si="283"/>
        <v>0</v>
      </c>
      <c r="Z141" s="20">
        <f t="shared" si="284"/>
        <v>0</v>
      </c>
      <c r="AA141" s="16">
        <f t="shared" si="285"/>
        <v>0</v>
      </c>
      <c r="AB141" s="16">
        <f t="shared" si="286"/>
        <v>0</v>
      </c>
      <c r="AC141" s="16">
        <f t="shared" si="287"/>
        <v>0</v>
      </c>
      <c r="AD141" s="17" t="str">
        <f t="shared" si="288"/>
        <v>低</v>
      </c>
      <c r="AE141" s="17" t="str">
        <f t="shared" si="289"/>
        <v>低</v>
      </c>
      <c r="AF141" s="17" t="str">
        <f t="shared" si="290"/>
        <v>低</v>
      </c>
      <c r="AG141" s="15" t="str">
        <f t="shared" si="291"/>
        <v>低</v>
      </c>
      <c r="AH141" s="15" t="str">
        <f t="shared" si="292"/>
        <v>低</v>
      </c>
      <c r="AI141" s="15" t="str">
        <f t="shared" si="293"/>
        <v>低</v>
      </c>
    </row>
    <row r="142" spans="1:36">
      <c r="A142" s="5" t="s">
        <v>33</v>
      </c>
      <c r="B142" s="5" t="s">
        <v>112</v>
      </c>
      <c r="C142" s="5" t="s">
        <v>35</v>
      </c>
      <c r="L142" s="14">
        <f t="shared" si="271"/>
        <v>0</v>
      </c>
      <c r="M142" s="14">
        <f t="shared" si="272"/>
        <v>0</v>
      </c>
      <c r="N142" s="14">
        <f t="shared" si="273"/>
        <v>0</v>
      </c>
      <c r="O142" s="15">
        <f t="shared" si="274"/>
        <v>0</v>
      </c>
      <c r="P142" s="15">
        <f t="shared" si="275"/>
        <v>0</v>
      </c>
      <c r="Q142" s="15">
        <f t="shared" si="276"/>
        <v>0</v>
      </c>
      <c r="R142" s="19">
        <f t="shared" si="277"/>
        <v>0</v>
      </c>
      <c r="S142" s="19">
        <f t="shared" si="278"/>
        <v>0</v>
      </c>
      <c r="T142" s="19">
        <f t="shared" si="279"/>
        <v>0</v>
      </c>
      <c r="U142" s="18">
        <f t="shared" si="294"/>
        <v>0</v>
      </c>
      <c r="V142" s="18">
        <f t="shared" si="280"/>
        <v>0</v>
      </c>
      <c r="W142" s="18">
        <f t="shared" si="281"/>
        <v>0</v>
      </c>
      <c r="X142" s="20">
        <f t="shared" si="282"/>
        <v>0</v>
      </c>
      <c r="Y142" s="20">
        <f t="shared" si="283"/>
        <v>0</v>
      </c>
      <c r="Z142" s="20">
        <f t="shared" si="284"/>
        <v>0</v>
      </c>
      <c r="AA142" s="16">
        <f t="shared" si="285"/>
        <v>0</v>
      </c>
      <c r="AB142" s="16">
        <f t="shared" si="286"/>
        <v>0</v>
      </c>
      <c r="AC142" s="16">
        <f t="shared" si="287"/>
        <v>0</v>
      </c>
      <c r="AD142" s="17" t="str">
        <f t="shared" si="288"/>
        <v>低</v>
      </c>
      <c r="AE142" s="17" t="str">
        <f t="shared" si="289"/>
        <v>低</v>
      </c>
      <c r="AF142" s="17" t="str">
        <f t="shared" si="290"/>
        <v>低</v>
      </c>
      <c r="AG142" s="15" t="str">
        <f t="shared" si="291"/>
        <v>低</v>
      </c>
      <c r="AH142" s="15" t="str">
        <f t="shared" si="292"/>
        <v>低</v>
      </c>
      <c r="AI142" s="15" t="str">
        <f t="shared" si="293"/>
        <v>低</v>
      </c>
    </row>
    <row r="143" spans="1:36">
      <c r="A143" s="5" t="s">
        <v>33</v>
      </c>
      <c r="B143" s="5" t="s">
        <v>113</v>
      </c>
      <c r="C143" s="5" t="s">
        <v>36</v>
      </c>
      <c r="L143" s="14">
        <f t="shared" si="271"/>
        <v>0</v>
      </c>
      <c r="M143" s="14">
        <f t="shared" si="272"/>
        <v>0</v>
      </c>
      <c r="N143" s="14">
        <f t="shared" si="273"/>
        <v>0</v>
      </c>
      <c r="O143" s="15">
        <f t="shared" si="274"/>
        <v>0</v>
      </c>
      <c r="P143" s="15">
        <f t="shared" si="275"/>
        <v>0</v>
      </c>
      <c r="Q143" s="15">
        <f t="shared" si="276"/>
        <v>0</v>
      </c>
      <c r="R143" s="19">
        <f t="shared" si="277"/>
        <v>0</v>
      </c>
      <c r="S143" s="19">
        <f t="shared" si="278"/>
        <v>0</v>
      </c>
      <c r="T143" s="19">
        <f t="shared" si="279"/>
        <v>0</v>
      </c>
      <c r="U143" s="18">
        <f t="shared" si="294"/>
        <v>0</v>
      </c>
      <c r="V143" s="18">
        <f t="shared" si="280"/>
        <v>0</v>
      </c>
      <c r="W143" s="18">
        <f t="shared" si="281"/>
        <v>0</v>
      </c>
      <c r="X143" s="20">
        <f t="shared" si="282"/>
        <v>0</v>
      </c>
      <c r="Y143" s="20">
        <f t="shared" si="283"/>
        <v>0</v>
      </c>
      <c r="Z143" s="20">
        <f t="shared" si="284"/>
        <v>0</v>
      </c>
      <c r="AA143" s="16">
        <f t="shared" si="285"/>
        <v>0</v>
      </c>
      <c r="AB143" s="16">
        <f t="shared" si="286"/>
        <v>0</v>
      </c>
      <c r="AC143" s="16">
        <f t="shared" si="287"/>
        <v>0</v>
      </c>
      <c r="AD143" s="17" t="str">
        <f t="shared" si="288"/>
        <v>低</v>
      </c>
      <c r="AE143" s="17" t="str">
        <f t="shared" si="289"/>
        <v>低</v>
      </c>
      <c r="AF143" s="17" t="str">
        <f t="shared" si="290"/>
        <v>低</v>
      </c>
      <c r="AG143" s="15" t="str">
        <f t="shared" si="291"/>
        <v>低</v>
      </c>
      <c r="AH143" s="15" t="str">
        <f t="shared" si="292"/>
        <v>低</v>
      </c>
      <c r="AI143" s="15" t="str">
        <f t="shared" si="293"/>
        <v>低</v>
      </c>
    </row>
    <row r="144" spans="1:36">
      <c r="A144" s="5" t="s">
        <v>33</v>
      </c>
      <c r="B144" s="5" t="s">
        <v>114</v>
      </c>
      <c r="C144" s="5" t="s">
        <v>37</v>
      </c>
      <c r="L144" s="14">
        <f t="shared" si="271"/>
        <v>0</v>
      </c>
      <c r="M144" s="14">
        <f t="shared" si="272"/>
        <v>0</v>
      </c>
      <c r="N144" s="14">
        <f t="shared" si="273"/>
        <v>0</v>
      </c>
      <c r="O144" s="15">
        <f t="shared" si="274"/>
        <v>0</v>
      </c>
      <c r="P144" s="15">
        <f t="shared" si="275"/>
        <v>0</v>
      </c>
      <c r="Q144" s="15">
        <f t="shared" si="276"/>
        <v>0</v>
      </c>
      <c r="R144" s="19">
        <f t="shared" si="277"/>
        <v>0</v>
      </c>
      <c r="S144" s="19">
        <f t="shared" si="278"/>
        <v>0</v>
      </c>
      <c r="T144" s="19">
        <f t="shared" si="279"/>
        <v>0</v>
      </c>
      <c r="U144" s="18">
        <f t="shared" si="294"/>
        <v>0</v>
      </c>
      <c r="V144" s="18">
        <f t="shared" si="280"/>
        <v>0</v>
      </c>
      <c r="W144" s="18">
        <f t="shared" si="281"/>
        <v>0</v>
      </c>
      <c r="X144" s="20">
        <f t="shared" si="282"/>
        <v>0</v>
      </c>
      <c r="Y144" s="20">
        <f t="shared" si="283"/>
        <v>0</v>
      </c>
      <c r="Z144" s="20">
        <f t="shared" si="284"/>
        <v>0</v>
      </c>
      <c r="AA144" s="16">
        <f t="shared" si="285"/>
        <v>0</v>
      </c>
      <c r="AB144" s="16">
        <f t="shared" si="286"/>
        <v>0</v>
      </c>
      <c r="AC144" s="16">
        <f t="shared" si="287"/>
        <v>0</v>
      </c>
      <c r="AD144" s="17" t="str">
        <f t="shared" si="288"/>
        <v>低</v>
      </c>
      <c r="AE144" s="17" t="str">
        <f t="shared" si="289"/>
        <v>低</v>
      </c>
      <c r="AF144" s="17" t="str">
        <f t="shared" si="290"/>
        <v>低</v>
      </c>
      <c r="AG144" s="15" t="str">
        <f t="shared" si="291"/>
        <v>低</v>
      </c>
      <c r="AH144" s="15" t="str">
        <f t="shared" si="292"/>
        <v>低</v>
      </c>
      <c r="AI144" s="15" t="str">
        <f t="shared" si="293"/>
        <v>低</v>
      </c>
    </row>
    <row r="145" spans="1:35">
      <c r="A145" s="5" t="s">
        <v>33</v>
      </c>
      <c r="B145" s="5" t="s">
        <v>115</v>
      </c>
      <c r="C145" s="5" t="s">
        <v>38</v>
      </c>
      <c r="L145" s="14">
        <f t="shared" si="271"/>
        <v>0</v>
      </c>
      <c r="M145" s="14">
        <f t="shared" si="272"/>
        <v>0</v>
      </c>
      <c r="N145" s="14">
        <f t="shared" si="273"/>
        <v>0</v>
      </c>
      <c r="O145" s="15">
        <f t="shared" si="274"/>
        <v>0</v>
      </c>
      <c r="P145" s="15">
        <f t="shared" si="275"/>
        <v>0</v>
      </c>
      <c r="Q145" s="15">
        <f t="shared" si="276"/>
        <v>0</v>
      </c>
      <c r="R145" s="19">
        <f t="shared" si="277"/>
        <v>0</v>
      </c>
      <c r="S145" s="19">
        <f t="shared" si="278"/>
        <v>0</v>
      </c>
      <c r="T145" s="19">
        <f t="shared" si="279"/>
        <v>0</v>
      </c>
      <c r="U145" s="18">
        <f t="shared" si="294"/>
        <v>0</v>
      </c>
      <c r="V145" s="18">
        <f t="shared" si="280"/>
        <v>0</v>
      </c>
      <c r="W145" s="18">
        <f t="shared" si="281"/>
        <v>0</v>
      </c>
      <c r="X145" s="20">
        <f t="shared" si="282"/>
        <v>0</v>
      </c>
      <c r="Y145" s="20">
        <f t="shared" si="283"/>
        <v>0</v>
      </c>
      <c r="Z145" s="20">
        <f t="shared" si="284"/>
        <v>0</v>
      </c>
      <c r="AA145" s="16">
        <f t="shared" si="285"/>
        <v>0</v>
      </c>
      <c r="AB145" s="16">
        <f t="shared" si="286"/>
        <v>0</v>
      </c>
      <c r="AC145" s="16">
        <f t="shared" si="287"/>
        <v>0</v>
      </c>
      <c r="AD145" s="17" t="str">
        <f t="shared" si="288"/>
        <v>低</v>
      </c>
      <c r="AE145" s="17" t="str">
        <f t="shared" si="289"/>
        <v>低</v>
      </c>
      <c r="AF145" s="17" t="str">
        <f t="shared" si="290"/>
        <v>低</v>
      </c>
      <c r="AG145" s="15" t="str">
        <f t="shared" si="291"/>
        <v>低</v>
      </c>
      <c r="AH145" s="15" t="str">
        <f t="shared" si="292"/>
        <v>低</v>
      </c>
      <c r="AI145" s="15" t="str">
        <f t="shared" si="293"/>
        <v>低</v>
      </c>
    </row>
    <row r="146" spans="1:35">
      <c r="A146" s="5" t="s">
        <v>33</v>
      </c>
      <c r="B146" s="5" t="s">
        <v>116</v>
      </c>
      <c r="C146" s="5" t="s">
        <v>39</v>
      </c>
      <c r="L146" s="14">
        <f t="shared" si="271"/>
        <v>0</v>
      </c>
      <c r="M146" s="14">
        <f t="shared" si="272"/>
        <v>0</v>
      </c>
      <c r="N146" s="14">
        <f t="shared" si="273"/>
        <v>0</v>
      </c>
      <c r="O146" s="15">
        <f t="shared" si="274"/>
        <v>0</v>
      </c>
      <c r="P146" s="15">
        <f t="shared" si="275"/>
        <v>0</v>
      </c>
      <c r="Q146" s="15">
        <f t="shared" si="276"/>
        <v>0</v>
      </c>
      <c r="R146" s="19">
        <f t="shared" si="277"/>
        <v>0</v>
      </c>
      <c r="S146" s="19">
        <f t="shared" si="278"/>
        <v>0</v>
      </c>
      <c r="T146" s="19">
        <f t="shared" si="279"/>
        <v>0</v>
      </c>
      <c r="U146" s="18">
        <f t="shared" si="294"/>
        <v>0</v>
      </c>
      <c r="V146" s="18">
        <f t="shared" si="280"/>
        <v>0</v>
      </c>
      <c r="W146" s="18">
        <f t="shared" si="281"/>
        <v>0</v>
      </c>
      <c r="X146" s="20">
        <f t="shared" si="282"/>
        <v>0</v>
      </c>
      <c r="Y146" s="20">
        <f t="shared" si="283"/>
        <v>0</v>
      </c>
      <c r="Z146" s="20">
        <f t="shared" si="284"/>
        <v>0</v>
      </c>
      <c r="AA146" s="16">
        <f t="shared" si="285"/>
        <v>0</v>
      </c>
      <c r="AB146" s="16">
        <f t="shared" si="286"/>
        <v>0</v>
      </c>
      <c r="AC146" s="16">
        <f t="shared" si="287"/>
        <v>0</v>
      </c>
      <c r="AD146" s="17" t="str">
        <f t="shared" si="288"/>
        <v>低</v>
      </c>
      <c r="AE146" s="17" t="str">
        <f t="shared" si="289"/>
        <v>低</v>
      </c>
      <c r="AF146" s="17" t="str">
        <f t="shared" si="290"/>
        <v>低</v>
      </c>
      <c r="AG146" s="15" t="str">
        <f t="shared" si="291"/>
        <v>低</v>
      </c>
      <c r="AH146" s="15" t="str">
        <f t="shared" si="292"/>
        <v>低</v>
      </c>
      <c r="AI146" s="15" t="str">
        <f t="shared" si="293"/>
        <v>低</v>
      </c>
    </row>
    <row r="147" spans="1:35">
      <c r="A147" s="5" t="s">
        <v>33</v>
      </c>
      <c r="B147" s="5" t="s">
        <v>117</v>
      </c>
      <c r="C147" s="5" t="s">
        <v>40</v>
      </c>
      <c r="L147" s="14">
        <f t="shared" si="271"/>
        <v>0</v>
      </c>
      <c r="M147" s="14">
        <f t="shared" si="272"/>
        <v>0</v>
      </c>
      <c r="N147" s="14">
        <f t="shared" si="273"/>
        <v>0</v>
      </c>
      <c r="O147" s="15">
        <f t="shared" si="274"/>
        <v>0</v>
      </c>
      <c r="P147" s="15">
        <f t="shared" si="275"/>
        <v>0</v>
      </c>
      <c r="Q147" s="15">
        <f t="shared" si="276"/>
        <v>0</v>
      </c>
      <c r="R147" s="19">
        <f t="shared" si="277"/>
        <v>0</v>
      </c>
      <c r="S147" s="19">
        <f t="shared" si="278"/>
        <v>0</v>
      </c>
      <c r="T147" s="19">
        <f t="shared" si="279"/>
        <v>0</v>
      </c>
      <c r="U147" s="18">
        <f t="shared" si="294"/>
        <v>0</v>
      </c>
      <c r="V147" s="18">
        <f t="shared" si="280"/>
        <v>0</v>
      </c>
      <c r="W147" s="18">
        <f t="shared" si="281"/>
        <v>0</v>
      </c>
      <c r="X147" s="20">
        <f t="shared" si="282"/>
        <v>0</v>
      </c>
      <c r="Y147" s="20">
        <f t="shared" si="283"/>
        <v>0</v>
      </c>
      <c r="Z147" s="20">
        <f t="shared" si="284"/>
        <v>0</v>
      </c>
      <c r="AA147" s="16">
        <f t="shared" si="285"/>
        <v>0</v>
      </c>
      <c r="AB147" s="16">
        <f t="shared" si="286"/>
        <v>0</v>
      </c>
      <c r="AC147" s="16">
        <f t="shared" si="287"/>
        <v>0</v>
      </c>
      <c r="AD147" s="17" t="str">
        <f t="shared" si="288"/>
        <v>低</v>
      </c>
      <c r="AE147" s="17" t="str">
        <f t="shared" si="289"/>
        <v>低</v>
      </c>
      <c r="AF147" s="17" t="str">
        <f t="shared" si="290"/>
        <v>低</v>
      </c>
      <c r="AG147" s="15" t="str">
        <f t="shared" si="291"/>
        <v>低</v>
      </c>
      <c r="AH147" s="15" t="str">
        <f t="shared" si="292"/>
        <v>低</v>
      </c>
      <c r="AI147" s="15" t="str">
        <f t="shared" si="293"/>
        <v>低</v>
      </c>
    </row>
    <row r="148" spans="1:35">
      <c r="A148" s="5" t="s">
        <v>33</v>
      </c>
      <c r="B148" s="5" t="s">
        <v>118</v>
      </c>
      <c r="C148" s="5" t="s">
        <v>41</v>
      </c>
      <c r="L148" s="14">
        <f t="shared" si="271"/>
        <v>0</v>
      </c>
      <c r="M148" s="14">
        <f t="shared" si="272"/>
        <v>0</v>
      </c>
      <c r="N148" s="14">
        <f t="shared" si="273"/>
        <v>0</v>
      </c>
      <c r="O148" s="15">
        <f t="shared" si="274"/>
        <v>0</v>
      </c>
      <c r="P148" s="15">
        <f t="shared" si="275"/>
        <v>0</v>
      </c>
      <c r="Q148" s="15">
        <f t="shared" si="276"/>
        <v>0</v>
      </c>
      <c r="R148" s="19">
        <f t="shared" si="277"/>
        <v>0</v>
      </c>
      <c r="S148" s="19">
        <f t="shared" si="278"/>
        <v>0</v>
      </c>
      <c r="T148" s="19">
        <f t="shared" si="279"/>
        <v>0</v>
      </c>
      <c r="U148" s="18">
        <f t="shared" si="294"/>
        <v>0</v>
      </c>
      <c r="V148" s="18">
        <f t="shared" si="280"/>
        <v>0</v>
      </c>
      <c r="W148" s="18">
        <f t="shared" si="281"/>
        <v>0</v>
      </c>
      <c r="X148" s="20">
        <f t="shared" si="282"/>
        <v>0</v>
      </c>
      <c r="Y148" s="20">
        <f t="shared" si="283"/>
        <v>0</v>
      </c>
      <c r="Z148" s="20">
        <f t="shared" si="284"/>
        <v>0</v>
      </c>
      <c r="AA148" s="16">
        <f t="shared" si="285"/>
        <v>0</v>
      </c>
      <c r="AB148" s="16">
        <f t="shared" si="286"/>
        <v>0</v>
      </c>
      <c r="AC148" s="16">
        <f t="shared" si="287"/>
        <v>0</v>
      </c>
      <c r="AD148" s="17" t="str">
        <f t="shared" si="288"/>
        <v>低</v>
      </c>
      <c r="AE148" s="17" t="str">
        <f t="shared" si="289"/>
        <v>低</v>
      </c>
      <c r="AF148" s="17" t="str">
        <f t="shared" si="290"/>
        <v>低</v>
      </c>
      <c r="AG148" s="15" t="str">
        <f t="shared" si="291"/>
        <v>低</v>
      </c>
      <c r="AH148" s="15" t="str">
        <f t="shared" si="292"/>
        <v>低</v>
      </c>
      <c r="AI148" s="15" t="str">
        <f t="shared" si="293"/>
        <v>低</v>
      </c>
    </row>
    <row r="149" spans="1:35">
      <c r="A149" s="5" t="s">
        <v>33</v>
      </c>
      <c r="B149" s="5" t="s">
        <v>119</v>
      </c>
      <c r="C149" s="5" t="s">
        <v>42</v>
      </c>
      <c r="L149" s="14">
        <f t="shared" si="271"/>
        <v>0</v>
      </c>
      <c r="M149" s="14">
        <f t="shared" si="272"/>
        <v>0</v>
      </c>
      <c r="N149" s="14">
        <f t="shared" si="273"/>
        <v>0</v>
      </c>
      <c r="O149" s="15">
        <f t="shared" si="274"/>
        <v>0</v>
      </c>
      <c r="P149" s="15">
        <f t="shared" si="275"/>
        <v>0</v>
      </c>
      <c r="Q149" s="15">
        <f t="shared" si="276"/>
        <v>0</v>
      </c>
      <c r="R149" s="19">
        <f t="shared" si="277"/>
        <v>0</v>
      </c>
      <c r="S149" s="19">
        <f t="shared" si="278"/>
        <v>0</v>
      </c>
      <c r="T149" s="19">
        <f t="shared" si="279"/>
        <v>0</v>
      </c>
      <c r="U149" s="18">
        <f t="shared" si="294"/>
        <v>0</v>
      </c>
      <c r="V149" s="18">
        <f t="shared" si="280"/>
        <v>0</v>
      </c>
      <c r="W149" s="18">
        <f t="shared" si="281"/>
        <v>0</v>
      </c>
      <c r="X149" s="20">
        <f t="shared" si="282"/>
        <v>0</v>
      </c>
      <c r="Y149" s="20">
        <f t="shared" si="283"/>
        <v>0</v>
      </c>
      <c r="Z149" s="20">
        <f t="shared" si="284"/>
        <v>0</v>
      </c>
      <c r="AA149" s="16">
        <f t="shared" si="285"/>
        <v>0</v>
      </c>
      <c r="AB149" s="16">
        <f t="shared" si="286"/>
        <v>0</v>
      </c>
      <c r="AC149" s="16">
        <f t="shared" si="287"/>
        <v>0</v>
      </c>
      <c r="AD149" s="17" t="str">
        <f t="shared" si="288"/>
        <v>低</v>
      </c>
      <c r="AE149" s="17" t="str">
        <f t="shared" si="289"/>
        <v>低</v>
      </c>
      <c r="AF149" s="17" t="str">
        <f t="shared" si="290"/>
        <v>低</v>
      </c>
      <c r="AG149" s="15" t="str">
        <f t="shared" si="291"/>
        <v>低</v>
      </c>
      <c r="AH149" s="15" t="str">
        <f t="shared" si="292"/>
        <v>低</v>
      </c>
      <c r="AI149" s="15" t="str">
        <f t="shared" si="293"/>
        <v>低</v>
      </c>
    </row>
    <row r="150" spans="1:35">
      <c r="A150" s="5" t="s">
        <v>43</v>
      </c>
      <c r="B150" s="5" t="s">
        <v>120</v>
      </c>
      <c r="C150" s="5" t="s">
        <v>44</v>
      </c>
      <c r="L150" s="14">
        <f t="shared" si="271"/>
        <v>0</v>
      </c>
      <c r="M150" s="14">
        <f t="shared" si="272"/>
        <v>0</v>
      </c>
      <c r="N150" s="14">
        <f t="shared" si="273"/>
        <v>0</v>
      </c>
      <c r="O150" s="15">
        <f t="shared" si="274"/>
        <v>0</v>
      </c>
      <c r="P150" s="15">
        <f t="shared" si="275"/>
        <v>0</v>
      </c>
      <c r="Q150" s="15">
        <f t="shared" si="276"/>
        <v>0</v>
      </c>
      <c r="R150" s="19">
        <f t="shared" si="277"/>
        <v>0</v>
      </c>
      <c r="S150" s="19">
        <f t="shared" si="278"/>
        <v>0</v>
      </c>
      <c r="T150" s="19">
        <f t="shared" si="279"/>
        <v>0</v>
      </c>
      <c r="U150" s="18">
        <f t="shared" si="294"/>
        <v>0</v>
      </c>
      <c r="V150" s="18">
        <f t="shared" si="280"/>
        <v>0</v>
      </c>
      <c r="W150" s="18">
        <f t="shared" si="281"/>
        <v>0</v>
      </c>
      <c r="X150" s="20">
        <f t="shared" si="282"/>
        <v>0</v>
      </c>
      <c r="Y150" s="20">
        <f t="shared" si="283"/>
        <v>0</v>
      </c>
      <c r="Z150" s="20">
        <f t="shared" si="284"/>
        <v>0</v>
      </c>
      <c r="AA150" s="16">
        <f t="shared" si="285"/>
        <v>0</v>
      </c>
      <c r="AB150" s="16">
        <f t="shared" si="286"/>
        <v>0</v>
      </c>
      <c r="AC150" s="16">
        <f t="shared" si="287"/>
        <v>0</v>
      </c>
      <c r="AD150" s="17" t="str">
        <f t="shared" si="288"/>
        <v>低</v>
      </c>
      <c r="AE150" s="17" t="str">
        <f t="shared" si="289"/>
        <v>低</v>
      </c>
      <c r="AF150" s="17" t="str">
        <f t="shared" si="290"/>
        <v>低</v>
      </c>
      <c r="AG150" s="15" t="str">
        <f t="shared" si="291"/>
        <v>低</v>
      </c>
      <c r="AH150" s="15" t="str">
        <f t="shared" si="292"/>
        <v>低</v>
      </c>
      <c r="AI150" s="15" t="str">
        <f t="shared" si="293"/>
        <v>低</v>
      </c>
    </row>
    <row r="151" spans="1:35">
      <c r="A151" s="5" t="s">
        <v>43</v>
      </c>
      <c r="B151" s="5" t="s">
        <v>121</v>
      </c>
      <c r="C151" s="5" t="s">
        <v>61</v>
      </c>
      <c r="L151" s="14">
        <f t="shared" si="271"/>
        <v>0</v>
      </c>
      <c r="M151" s="14">
        <f t="shared" si="272"/>
        <v>0</v>
      </c>
      <c r="N151" s="14">
        <f t="shared" si="273"/>
        <v>0</v>
      </c>
      <c r="O151" s="15">
        <f t="shared" si="274"/>
        <v>0</v>
      </c>
      <c r="P151" s="15">
        <f t="shared" si="275"/>
        <v>0</v>
      </c>
      <c r="Q151" s="15">
        <f t="shared" si="276"/>
        <v>0</v>
      </c>
      <c r="R151" s="19">
        <f t="shared" si="277"/>
        <v>0</v>
      </c>
      <c r="S151" s="19">
        <f t="shared" si="278"/>
        <v>0</v>
      </c>
      <c r="T151" s="19">
        <f t="shared" si="279"/>
        <v>0</v>
      </c>
      <c r="U151" s="18">
        <f t="shared" si="294"/>
        <v>0</v>
      </c>
      <c r="V151" s="18">
        <f t="shared" si="280"/>
        <v>0</v>
      </c>
      <c r="W151" s="18">
        <f t="shared" si="281"/>
        <v>0</v>
      </c>
      <c r="X151" s="20">
        <f t="shared" si="282"/>
        <v>0</v>
      </c>
      <c r="Y151" s="20">
        <f t="shared" si="283"/>
        <v>0</v>
      </c>
      <c r="Z151" s="20">
        <f t="shared" si="284"/>
        <v>0</v>
      </c>
      <c r="AA151" s="16">
        <f t="shared" si="285"/>
        <v>0</v>
      </c>
      <c r="AB151" s="16">
        <f t="shared" si="286"/>
        <v>0</v>
      </c>
      <c r="AC151" s="16">
        <f t="shared" si="287"/>
        <v>0</v>
      </c>
      <c r="AD151" s="17" t="str">
        <f t="shared" si="288"/>
        <v>低</v>
      </c>
      <c r="AE151" s="17" t="str">
        <f t="shared" si="289"/>
        <v>低</v>
      </c>
      <c r="AF151" s="17" t="str">
        <f t="shared" si="290"/>
        <v>低</v>
      </c>
      <c r="AG151" s="15" t="str">
        <f t="shared" si="291"/>
        <v>低</v>
      </c>
      <c r="AH151" s="15" t="str">
        <f t="shared" si="292"/>
        <v>低</v>
      </c>
      <c r="AI151" s="15" t="str">
        <f t="shared" si="293"/>
        <v>低</v>
      </c>
    </row>
    <row r="152" spans="1:35">
      <c r="A152" s="5" t="s">
        <v>43</v>
      </c>
      <c r="B152" s="5" t="s">
        <v>122</v>
      </c>
      <c r="C152" s="5" t="s">
        <v>45</v>
      </c>
      <c r="L152" s="14">
        <f t="shared" si="271"/>
        <v>0</v>
      </c>
      <c r="M152" s="14">
        <f t="shared" si="272"/>
        <v>0</v>
      </c>
      <c r="N152" s="14">
        <f t="shared" si="273"/>
        <v>0</v>
      </c>
      <c r="O152" s="15">
        <f t="shared" si="274"/>
        <v>0</v>
      </c>
      <c r="P152" s="15">
        <f t="shared" si="275"/>
        <v>0</v>
      </c>
      <c r="Q152" s="15">
        <f t="shared" si="276"/>
        <v>0</v>
      </c>
      <c r="R152" s="19">
        <f t="shared" si="277"/>
        <v>0</v>
      </c>
      <c r="S152" s="19">
        <f t="shared" si="278"/>
        <v>0</v>
      </c>
      <c r="T152" s="19">
        <f t="shared" si="279"/>
        <v>0</v>
      </c>
      <c r="U152" s="18">
        <f t="shared" si="294"/>
        <v>0</v>
      </c>
      <c r="V152" s="18">
        <f t="shared" si="280"/>
        <v>0</v>
      </c>
      <c r="W152" s="18">
        <f t="shared" si="281"/>
        <v>0</v>
      </c>
      <c r="X152" s="20">
        <f t="shared" si="282"/>
        <v>0</v>
      </c>
      <c r="Y152" s="20">
        <f t="shared" si="283"/>
        <v>0</v>
      </c>
      <c r="Z152" s="20">
        <f t="shared" si="284"/>
        <v>0</v>
      </c>
      <c r="AA152" s="16">
        <f t="shared" si="285"/>
        <v>0</v>
      </c>
      <c r="AB152" s="16">
        <f t="shared" si="286"/>
        <v>0</v>
      </c>
      <c r="AC152" s="16">
        <f t="shared" si="287"/>
        <v>0</v>
      </c>
      <c r="AD152" s="17" t="str">
        <f t="shared" si="288"/>
        <v>低</v>
      </c>
      <c r="AE152" s="17" t="str">
        <f t="shared" si="289"/>
        <v>低</v>
      </c>
      <c r="AF152" s="17" t="str">
        <f t="shared" si="290"/>
        <v>低</v>
      </c>
      <c r="AG152" s="15" t="str">
        <f t="shared" si="291"/>
        <v>低</v>
      </c>
      <c r="AH152" s="15" t="str">
        <f t="shared" si="292"/>
        <v>低</v>
      </c>
      <c r="AI152" s="15" t="str">
        <f t="shared" si="293"/>
        <v>低</v>
      </c>
    </row>
    <row r="153" spans="1:35">
      <c r="A153" s="5" t="s">
        <v>43</v>
      </c>
      <c r="B153" s="5" t="s">
        <v>123</v>
      </c>
      <c r="C153" s="5" t="s">
        <v>46</v>
      </c>
      <c r="L153" s="14">
        <f t="shared" si="271"/>
        <v>0</v>
      </c>
      <c r="M153" s="14">
        <f t="shared" si="272"/>
        <v>0</v>
      </c>
      <c r="N153" s="14">
        <f t="shared" si="273"/>
        <v>0</v>
      </c>
      <c r="O153" s="15">
        <f t="shared" si="274"/>
        <v>0</v>
      </c>
      <c r="P153" s="15">
        <f t="shared" si="275"/>
        <v>0</v>
      </c>
      <c r="Q153" s="15">
        <f t="shared" si="276"/>
        <v>0</v>
      </c>
      <c r="R153" s="19">
        <f t="shared" si="277"/>
        <v>0</v>
      </c>
      <c r="S153" s="19">
        <f t="shared" si="278"/>
        <v>0</v>
      </c>
      <c r="T153" s="19">
        <f t="shared" si="279"/>
        <v>0</v>
      </c>
      <c r="U153" s="18">
        <f t="shared" si="294"/>
        <v>0</v>
      </c>
      <c r="V153" s="18">
        <f t="shared" si="280"/>
        <v>0</v>
      </c>
      <c r="W153" s="18">
        <f t="shared" si="281"/>
        <v>0</v>
      </c>
      <c r="X153" s="20">
        <f t="shared" si="282"/>
        <v>0</v>
      </c>
      <c r="Y153" s="20">
        <f t="shared" si="283"/>
        <v>0</v>
      </c>
      <c r="Z153" s="20">
        <f t="shared" si="284"/>
        <v>0</v>
      </c>
      <c r="AA153" s="16">
        <f t="shared" si="285"/>
        <v>0</v>
      </c>
      <c r="AB153" s="16">
        <f t="shared" si="286"/>
        <v>0</v>
      </c>
      <c r="AC153" s="16">
        <f t="shared" si="287"/>
        <v>0</v>
      </c>
      <c r="AD153" s="17" t="str">
        <f t="shared" si="288"/>
        <v>低</v>
      </c>
      <c r="AE153" s="17" t="str">
        <f t="shared" si="289"/>
        <v>低</v>
      </c>
      <c r="AF153" s="17" t="str">
        <f t="shared" si="290"/>
        <v>低</v>
      </c>
      <c r="AG153" s="15" t="str">
        <f t="shared" si="291"/>
        <v>低</v>
      </c>
      <c r="AH153" s="15" t="str">
        <f t="shared" si="292"/>
        <v>低</v>
      </c>
      <c r="AI153" s="15" t="str">
        <f t="shared" si="293"/>
        <v>低</v>
      </c>
    </row>
    <row r="154" spans="1:35">
      <c r="A154" s="5" t="s">
        <v>43</v>
      </c>
      <c r="B154" s="5" t="s">
        <v>124</v>
      </c>
      <c r="C154" s="5" t="s">
        <v>47</v>
      </c>
      <c r="L154" s="14">
        <f t="shared" si="271"/>
        <v>0</v>
      </c>
      <c r="M154" s="14">
        <f t="shared" si="272"/>
        <v>0</v>
      </c>
      <c r="N154" s="14">
        <f t="shared" si="273"/>
        <v>0</v>
      </c>
      <c r="O154" s="15">
        <f t="shared" si="274"/>
        <v>0</v>
      </c>
      <c r="P154" s="15">
        <f t="shared" si="275"/>
        <v>0</v>
      </c>
      <c r="Q154" s="15">
        <f t="shared" si="276"/>
        <v>0</v>
      </c>
      <c r="R154" s="19">
        <f t="shared" si="277"/>
        <v>0</v>
      </c>
      <c r="S154" s="19">
        <f t="shared" si="278"/>
        <v>0</v>
      </c>
      <c r="T154" s="19">
        <f t="shared" si="279"/>
        <v>0</v>
      </c>
      <c r="U154" s="18">
        <f t="shared" si="294"/>
        <v>0</v>
      </c>
      <c r="V154" s="18">
        <f t="shared" si="280"/>
        <v>0</v>
      </c>
      <c r="W154" s="18">
        <f t="shared" si="281"/>
        <v>0</v>
      </c>
      <c r="X154" s="20">
        <f t="shared" si="282"/>
        <v>0</v>
      </c>
      <c r="Y154" s="20">
        <f t="shared" si="283"/>
        <v>0</v>
      </c>
      <c r="Z154" s="20">
        <f t="shared" si="284"/>
        <v>0</v>
      </c>
      <c r="AA154" s="16">
        <f t="shared" si="285"/>
        <v>0</v>
      </c>
      <c r="AB154" s="16">
        <f t="shared" si="286"/>
        <v>0</v>
      </c>
      <c r="AC154" s="16">
        <f t="shared" si="287"/>
        <v>0</v>
      </c>
      <c r="AD154" s="17" t="str">
        <f t="shared" si="288"/>
        <v>低</v>
      </c>
      <c r="AE154" s="17" t="str">
        <f t="shared" si="289"/>
        <v>低</v>
      </c>
      <c r="AF154" s="17" t="str">
        <f t="shared" si="290"/>
        <v>低</v>
      </c>
      <c r="AG154" s="15" t="str">
        <f t="shared" si="291"/>
        <v>低</v>
      </c>
      <c r="AH154" s="15" t="str">
        <f t="shared" si="292"/>
        <v>低</v>
      </c>
      <c r="AI154" s="15" t="str">
        <f t="shared" si="293"/>
        <v>低</v>
      </c>
    </row>
    <row r="155" spans="1:35">
      <c r="A155" s="5" t="s">
        <v>43</v>
      </c>
      <c r="B155" s="5" t="s">
        <v>125</v>
      </c>
      <c r="C155" s="5" t="s">
        <v>48</v>
      </c>
      <c r="L155" s="14">
        <f t="shared" si="271"/>
        <v>0</v>
      </c>
      <c r="M155" s="14">
        <f t="shared" si="272"/>
        <v>0</v>
      </c>
      <c r="N155" s="14">
        <f t="shared" si="273"/>
        <v>0</v>
      </c>
      <c r="O155" s="15">
        <f t="shared" si="274"/>
        <v>0</v>
      </c>
      <c r="P155" s="15">
        <f t="shared" si="275"/>
        <v>0</v>
      </c>
      <c r="Q155" s="15">
        <f t="shared" si="276"/>
        <v>0</v>
      </c>
      <c r="R155" s="19">
        <f t="shared" si="277"/>
        <v>0</v>
      </c>
      <c r="S155" s="19">
        <f t="shared" si="278"/>
        <v>0</v>
      </c>
      <c r="T155" s="19">
        <f t="shared" si="279"/>
        <v>0</v>
      </c>
      <c r="U155" s="18">
        <f t="shared" si="294"/>
        <v>0</v>
      </c>
      <c r="V155" s="18">
        <f t="shared" si="280"/>
        <v>0</v>
      </c>
      <c r="W155" s="18">
        <f t="shared" si="281"/>
        <v>0</v>
      </c>
      <c r="X155" s="20">
        <f t="shared" si="282"/>
        <v>0</v>
      </c>
      <c r="Y155" s="20">
        <f t="shared" si="283"/>
        <v>0</v>
      </c>
      <c r="Z155" s="20">
        <f t="shared" si="284"/>
        <v>0</v>
      </c>
      <c r="AA155" s="16">
        <f t="shared" si="285"/>
        <v>0</v>
      </c>
      <c r="AB155" s="16">
        <f t="shared" si="286"/>
        <v>0</v>
      </c>
      <c r="AC155" s="16">
        <f t="shared" si="287"/>
        <v>0</v>
      </c>
      <c r="AD155" s="17" t="str">
        <f t="shared" si="288"/>
        <v>低</v>
      </c>
      <c r="AE155" s="17" t="str">
        <f t="shared" si="289"/>
        <v>低</v>
      </c>
      <c r="AF155" s="17" t="str">
        <f t="shared" si="290"/>
        <v>低</v>
      </c>
      <c r="AG155" s="15" t="str">
        <f t="shared" si="291"/>
        <v>低</v>
      </c>
      <c r="AH155" s="15" t="str">
        <f t="shared" si="292"/>
        <v>低</v>
      </c>
      <c r="AI155" s="15" t="str">
        <f t="shared" si="293"/>
        <v>低</v>
      </c>
    </row>
    <row r="156" spans="1:35">
      <c r="A156" s="5" t="s">
        <v>43</v>
      </c>
      <c r="B156" s="5" t="s">
        <v>126</v>
      </c>
      <c r="C156" s="5" t="s">
        <v>49</v>
      </c>
      <c r="L156" s="14">
        <f t="shared" si="271"/>
        <v>0</v>
      </c>
      <c r="M156" s="14">
        <f t="shared" si="272"/>
        <v>0</v>
      </c>
      <c r="N156" s="14">
        <f t="shared" si="273"/>
        <v>0</v>
      </c>
      <c r="O156" s="15">
        <f t="shared" si="274"/>
        <v>0</v>
      </c>
      <c r="P156" s="15">
        <f t="shared" si="275"/>
        <v>0</v>
      </c>
      <c r="Q156" s="15">
        <f t="shared" si="276"/>
        <v>0</v>
      </c>
      <c r="R156" s="19">
        <f t="shared" si="277"/>
        <v>0</v>
      </c>
      <c r="S156" s="19">
        <f t="shared" si="278"/>
        <v>0</v>
      </c>
      <c r="T156" s="19">
        <f t="shared" si="279"/>
        <v>0</v>
      </c>
      <c r="U156" s="18">
        <f t="shared" si="294"/>
        <v>0</v>
      </c>
      <c r="V156" s="18">
        <f t="shared" si="280"/>
        <v>0</v>
      </c>
      <c r="W156" s="18">
        <f t="shared" si="281"/>
        <v>0</v>
      </c>
      <c r="X156" s="20">
        <f t="shared" si="282"/>
        <v>0</v>
      </c>
      <c r="Y156" s="20">
        <f t="shared" si="283"/>
        <v>0</v>
      </c>
      <c r="Z156" s="20">
        <f t="shared" si="284"/>
        <v>0</v>
      </c>
      <c r="AA156" s="16">
        <f t="shared" si="285"/>
        <v>0</v>
      </c>
      <c r="AB156" s="16">
        <f t="shared" si="286"/>
        <v>0</v>
      </c>
      <c r="AC156" s="16">
        <f t="shared" si="287"/>
        <v>0</v>
      </c>
      <c r="AD156" s="17" t="str">
        <f t="shared" si="288"/>
        <v>低</v>
      </c>
      <c r="AE156" s="17" t="str">
        <f t="shared" si="289"/>
        <v>低</v>
      </c>
      <c r="AF156" s="17" t="str">
        <f t="shared" si="290"/>
        <v>低</v>
      </c>
      <c r="AG156" s="15" t="str">
        <f t="shared" si="291"/>
        <v>低</v>
      </c>
      <c r="AH156" s="15" t="str">
        <f t="shared" si="292"/>
        <v>低</v>
      </c>
      <c r="AI156" s="15" t="str">
        <f t="shared" si="293"/>
        <v>低</v>
      </c>
    </row>
    <row r="157" spans="1:35">
      <c r="A157" s="5" t="s">
        <v>43</v>
      </c>
      <c r="B157" s="5" t="s">
        <v>127</v>
      </c>
      <c r="C157" s="5" t="s">
        <v>50</v>
      </c>
      <c r="L157" s="14">
        <f t="shared" si="271"/>
        <v>0</v>
      </c>
      <c r="M157" s="14">
        <f t="shared" si="272"/>
        <v>0</v>
      </c>
      <c r="N157" s="14">
        <f t="shared" si="273"/>
        <v>0</v>
      </c>
      <c r="O157" s="15">
        <f t="shared" si="274"/>
        <v>0</v>
      </c>
      <c r="P157" s="15">
        <f t="shared" si="275"/>
        <v>0</v>
      </c>
      <c r="Q157" s="15">
        <f t="shared" si="276"/>
        <v>0</v>
      </c>
      <c r="R157" s="19">
        <f t="shared" si="277"/>
        <v>0</v>
      </c>
      <c r="S157" s="19">
        <f t="shared" si="278"/>
        <v>0</v>
      </c>
      <c r="T157" s="19">
        <f t="shared" si="279"/>
        <v>0</v>
      </c>
      <c r="U157" s="18">
        <f t="shared" si="294"/>
        <v>0</v>
      </c>
      <c r="V157" s="18">
        <f t="shared" si="280"/>
        <v>0</v>
      </c>
      <c r="W157" s="18">
        <f t="shared" si="281"/>
        <v>0</v>
      </c>
      <c r="X157" s="20">
        <f t="shared" si="282"/>
        <v>0</v>
      </c>
      <c r="Y157" s="20">
        <f t="shared" si="283"/>
        <v>0</v>
      </c>
      <c r="Z157" s="20">
        <f t="shared" si="284"/>
        <v>0</v>
      </c>
      <c r="AA157" s="16">
        <f t="shared" si="285"/>
        <v>0</v>
      </c>
      <c r="AB157" s="16">
        <f t="shared" si="286"/>
        <v>0</v>
      </c>
      <c r="AC157" s="16">
        <f t="shared" si="287"/>
        <v>0</v>
      </c>
      <c r="AD157" s="17" t="str">
        <f t="shared" si="288"/>
        <v>低</v>
      </c>
      <c r="AE157" s="17" t="str">
        <f t="shared" si="289"/>
        <v>低</v>
      </c>
      <c r="AF157" s="17" t="str">
        <f t="shared" si="290"/>
        <v>低</v>
      </c>
      <c r="AG157" s="15" t="str">
        <f t="shared" si="291"/>
        <v>低</v>
      </c>
      <c r="AH157" s="15" t="str">
        <f t="shared" si="292"/>
        <v>低</v>
      </c>
      <c r="AI157" s="15" t="str">
        <f t="shared" si="293"/>
        <v>低</v>
      </c>
    </row>
    <row r="158" spans="1:35">
      <c r="A158" s="5" t="s">
        <v>43</v>
      </c>
      <c r="B158" s="5" t="s">
        <v>128</v>
      </c>
      <c r="C158" s="5" t="s">
        <v>51</v>
      </c>
      <c r="L158" s="14">
        <f t="shared" si="271"/>
        <v>0</v>
      </c>
      <c r="M158" s="14">
        <f t="shared" si="272"/>
        <v>0</v>
      </c>
      <c r="N158" s="14">
        <f t="shared" si="273"/>
        <v>0</v>
      </c>
      <c r="O158" s="15">
        <f t="shared" si="274"/>
        <v>0</v>
      </c>
      <c r="P158" s="15">
        <f t="shared" si="275"/>
        <v>0</v>
      </c>
      <c r="Q158" s="15">
        <f t="shared" si="276"/>
        <v>0</v>
      </c>
      <c r="R158" s="19">
        <f t="shared" si="277"/>
        <v>0</v>
      </c>
      <c r="S158" s="19">
        <f t="shared" si="278"/>
        <v>0</v>
      </c>
      <c r="T158" s="19">
        <f t="shared" si="279"/>
        <v>0</v>
      </c>
      <c r="U158" s="18">
        <f t="shared" si="294"/>
        <v>0</v>
      </c>
      <c r="V158" s="18">
        <f t="shared" si="280"/>
        <v>0</v>
      </c>
      <c r="W158" s="18">
        <f t="shared" si="281"/>
        <v>0</v>
      </c>
      <c r="X158" s="20">
        <f t="shared" si="282"/>
        <v>0</v>
      </c>
      <c r="Y158" s="20">
        <f t="shared" si="283"/>
        <v>0</v>
      </c>
      <c r="Z158" s="20">
        <f t="shared" si="284"/>
        <v>0</v>
      </c>
      <c r="AA158" s="16">
        <f t="shared" si="285"/>
        <v>0</v>
      </c>
      <c r="AB158" s="16">
        <f t="shared" si="286"/>
        <v>0</v>
      </c>
      <c r="AC158" s="16">
        <f t="shared" si="287"/>
        <v>0</v>
      </c>
      <c r="AD158" s="17" t="str">
        <f t="shared" si="288"/>
        <v>低</v>
      </c>
      <c r="AE158" s="17" t="str">
        <f t="shared" si="289"/>
        <v>低</v>
      </c>
      <c r="AF158" s="17" t="str">
        <f t="shared" si="290"/>
        <v>低</v>
      </c>
      <c r="AG158" s="15" t="str">
        <f t="shared" si="291"/>
        <v>低</v>
      </c>
      <c r="AH158" s="15" t="str">
        <f t="shared" si="292"/>
        <v>低</v>
      </c>
      <c r="AI158" s="15" t="str">
        <f t="shared" si="293"/>
        <v>低</v>
      </c>
    </row>
    <row r="159" spans="1:35">
      <c r="A159" s="5" t="s">
        <v>43</v>
      </c>
      <c r="B159" s="5" t="s">
        <v>129</v>
      </c>
      <c r="C159" s="5" t="s">
        <v>52</v>
      </c>
      <c r="L159" s="14">
        <f t="shared" si="271"/>
        <v>0</v>
      </c>
      <c r="M159" s="14">
        <f t="shared" si="272"/>
        <v>0</v>
      </c>
      <c r="N159" s="14">
        <f t="shared" si="273"/>
        <v>0</v>
      </c>
      <c r="O159" s="15">
        <f t="shared" si="274"/>
        <v>0</v>
      </c>
      <c r="P159" s="15">
        <f t="shared" si="275"/>
        <v>0</v>
      </c>
      <c r="Q159" s="15">
        <f t="shared" si="276"/>
        <v>0</v>
      </c>
      <c r="R159" s="19">
        <f t="shared" si="277"/>
        <v>0</v>
      </c>
      <c r="S159" s="19">
        <f t="shared" si="278"/>
        <v>0</v>
      </c>
      <c r="T159" s="19">
        <f t="shared" si="279"/>
        <v>0</v>
      </c>
      <c r="U159" s="18">
        <f t="shared" si="294"/>
        <v>0</v>
      </c>
      <c r="V159" s="18">
        <f t="shared" si="280"/>
        <v>0</v>
      </c>
      <c r="W159" s="18">
        <f t="shared" si="281"/>
        <v>0</v>
      </c>
      <c r="X159" s="20">
        <f t="shared" si="282"/>
        <v>0</v>
      </c>
      <c r="Y159" s="20">
        <f t="shared" si="283"/>
        <v>0</v>
      </c>
      <c r="Z159" s="20">
        <f t="shared" si="284"/>
        <v>0</v>
      </c>
      <c r="AA159" s="16">
        <f t="shared" si="285"/>
        <v>0</v>
      </c>
      <c r="AB159" s="16">
        <f t="shared" si="286"/>
        <v>0</v>
      </c>
      <c r="AC159" s="16">
        <f t="shared" si="287"/>
        <v>0</v>
      </c>
      <c r="AD159" s="17" t="str">
        <f t="shared" si="288"/>
        <v>低</v>
      </c>
      <c r="AE159" s="17" t="str">
        <f t="shared" si="289"/>
        <v>低</v>
      </c>
      <c r="AF159" s="17" t="str">
        <f t="shared" si="290"/>
        <v>低</v>
      </c>
      <c r="AG159" s="15" t="str">
        <f t="shared" si="291"/>
        <v>低</v>
      </c>
      <c r="AH159" s="15" t="str">
        <f t="shared" si="292"/>
        <v>低</v>
      </c>
      <c r="AI159" s="15" t="str">
        <f t="shared" si="293"/>
        <v>低</v>
      </c>
    </row>
    <row r="160" spans="1:35">
      <c r="A160" s="5" t="s">
        <v>43</v>
      </c>
      <c r="B160" s="5" t="s">
        <v>130</v>
      </c>
      <c r="C160" s="5" t="s">
        <v>53</v>
      </c>
      <c r="L160" s="14">
        <f t="shared" si="271"/>
        <v>0</v>
      </c>
      <c r="M160" s="14">
        <f t="shared" si="272"/>
        <v>0</v>
      </c>
      <c r="N160" s="14">
        <f t="shared" si="273"/>
        <v>0</v>
      </c>
      <c r="O160" s="15">
        <f t="shared" si="274"/>
        <v>0</v>
      </c>
      <c r="P160" s="15">
        <f t="shared" si="275"/>
        <v>0</v>
      </c>
      <c r="Q160" s="15">
        <f t="shared" si="276"/>
        <v>0</v>
      </c>
      <c r="R160" s="19">
        <f t="shared" si="277"/>
        <v>0</v>
      </c>
      <c r="S160" s="19">
        <f t="shared" si="278"/>
        <v>0</v>
      </c>
      <c r="T160" s="19">
        <f t="shared" si="279"/>
        <v>0</v>
      </c>
      <c r="U160" s="18">
        <f t="shared" si="294"/>
        <v>0</v>
      </c>
      <c r="V160" s="18">
        <f t="shared" si="280"/>
        <v>0</v>
      </c>
      <c r="W160" s="18">
        <f t="shared" si="281"/>
        <v>0</v>
      </c>
      <c r="X160" s="20">
        <f t="shared" si="282"/>
        <v>0</v>
      </c>
      <c r="Y160" s="20">
        <f t="shared" si="283"/>
        <v>0</v>
      </c>
      <c r="Z160" s="20">
        <f t="shared" si="284"/>
        <v>0</v>
      </c>
      <c r="AA160" s="16">
        <f t="shared" si="285"/>
        <v>0</v>
      </c>
      <c r="AB160" s="16">
        <f t="shared" si="286"/>
        <v>0</v>
      </c>
      <c r="AC160" s="16">
        <f t="shared" si="287"/>
        <v>0</v>
      </c>
      <c r="AD160" s="17" t="str">
        <f t="shared" si="288"/>
        <v>低</v>
      </c>
      <c r="AE160" s="17" t="str">
        <f t="shared" si="289"/>
        <v>低</v>
      </c>
      <c r="AF160" s="17" t="str">
        <f t="shared" si="290"/>
        <v>低</v>
      </c>
      <c r="AG160" s="15" t="str">
        <f t="shared" si="291"/>
        <v>低</v>
      </c>
      <c r="AH160" s="15" t="str">
        <f t="shared" si="292"/>
        <v>低</v>
      </c>
      <c r="AI160" s="15" t="str">
        <f t="shared" si="293"/>
        <v>低</v>
      </c>
    </row>
    <row r="161" spans="1:35">
      <c r="A161" s="5" t="s">
        <v>43</v>
      </c>
      <c r="B161" s="5" t="s">
        <v>131</v>
      </c>
      <c r="C161" s="5" t="s">
        <v>54</v>
      </c>
      <c r="L161" s="14">
        <f t="shared" si="271"/>
        <v>0</v>
      </c>
      <c r="M161" s="14">
        <f t="shared" si="272"/>
        <v>0</v>
      </c>
      <c r="N161" s="14">
        <f t="shared" si="273"/>
        <v>0</v>
      </c>
      <c r="O161" s="15">
        <f t="shared" si="274"/>
        <v>0</v>
      </c>
      <c r="P161" s="15">
        <f t="shared" si="275"/>
        <v>0</v>
      </c>
      <c r="Q161" s="15">
        <f t="shared" si="276"/>
        <v>0</v>
      </c>
      <c r="R161" s="19">
        <f t="shared" si="277"/>
        <v>0</v>
      </c>
      <c r="S161" s="19">
        <f t="shared" si="278"/>
        <v>0</v>
      </c>
      <c r="T161" s="19">
        <f t="shared" si="279"/>
        <v>0</v>
      </c>
      <c r="U161" s="18">
        <f t="shared" si="294"/>
        <v>0</v>
      </c>
      <c r="V161" s="18">
        <f t="shared" si="280"/>
        <v>0</v>
      </c>
      <c r="W161" s="18">
        <f t="shared" si="281"/>
        <v>0</v>
      </c>
      <c r="X161" s="20">
        <f t="shared" si="282"/>
        <v>0</v>
      </c>
      <c r="Y161" s="20">
        <f t="shared" si="283"/>
        <v>0</v>
      </c>
      <c r="Z161" s="20">
        <f t="shared" si="284"/>
        <v>0</v>
      </c>
      <c r="AA161" s="16">
        <f t="shared" si="285"/>
        <v>0</v>
      </c>
      <c r="AB161" s="16">
        <f t="shared" si="286"/>
        <v>0</v>
      </c>
      <c r="AC161" s="16">
        <f t="shared" si="287"/>
        <v>0</v>
      </c>
      <c r="AD161" s="17" t="str">
        <f t="shared" si="288"/>
        <v>低</v>
      </c>
      <c r="AE161" s="17" t="str">
        <f t="shared" si="289"/>
        <v>低</v>
      </c>
      <c r="AF161" s="17" t="str">
        <f t="shared" si="290"/>
        <v>低</v>
      </c>
      <c r="AG161" s="15" t="str">
        <f t="shared" si="291"/>
        <v>低</v>
      </c>
      <c r="AH161" s="15" t="str">
        <f t="shared" si="292"/>
        <v>低</v>
      </c>
      <c r="AI161" s="15" t="str">
        <f t="shared" si="293"/>
        <v>低</v>
      </c>
    </row>
    <row r="162" spans="1:35">
      <c r="A162" s="5" t="s">
        <v>43</v>
      </c>
      <c r="B162" s="5" t="s">
        <v>132</v>
      </c>
      <c r="C162" s="5" t="s">
        <v>55</v>
      </c>
      <c r="L162" s="14">
        <f t="shared" si="271"/>
        <v>0</v>
      </c>
      <c r="M162" s="14">
        <f t="shared" si="272"/>
        <v>0</v>
      </c>
      <c r="N162" s="14">
        <f t="shared" si="273"/>
        <v>0</v>
      </c>
      <c r="O162" s="15">
        <f t="shared" si="274"/>
        <v>0</v>
      </c>
      <c r="P162" s="15">
        <f t="shared" si="275"/>
        <v>0</v>
      </c>
      <c r="Q162" s="15">
        <f t="shared" si="276"/>
        <v>0</v>
      </c>
      <c r="R162" s="19">
        <f t="shared" si="277"/>
        <v>0</v>
      </c>
      <c r="S162" s="19">
        <f t="shared" si="278"/>
        <v>0</v>
      </c>
      <c r="T162" s="19">
        <f t="shared" si="279"/>
        <v>0</v>
      </c>
      <c r="U162" s="18">
        <f t="shared" si="294"/>
        <v>0</v>
      </c>
      <c r="V162" s="18">
        <f t="shared" si="280"/>
        <v>0</v>
      </c>
      <c r="W162" s="18">
        <f t="shared" si="281"/>
        <v>0</v>
      </c>
      <c r="X162" s="20">
        <f t="shared" si="282"/>
        <v>0</v>
      </c>
      <c r="Y162" s="20">
        <f t="shared" si="283"/>
        <v>0</v>
      </c>
      <c r="Z162" s="20">
        <f t="shared" si="284"/>
        <v>0</v>
      </c>
      <c r="AA162" s="16">
        <f t="shared" si="285"/>
        <v>0</v>
      </c>
      <c r="AB162" s="16">
        <f t="shared" si="286"/>
        <v>0</v>
      </c>
      <c r="AC162" s="16">
        <f t="shared" si="287"/>
        <v>0</v>
      </c>
      <c r="AD162" s="17" t="str">
        <f t="shared" si="288"/>
        <v>低</v>
      </c>
      <c r="AE162" s="17" t="str">
        <f t="shared" si="289"/>
        <v>低</v>
      </c>
      <c r="AF162" s="17" t="str">
        <f t="shared" si="290"/>
        <v>低</v>
      </c>
      <c r="AG162" s="15" t="str">
        <f t="shared" si="291"/>
        <v>低</v>
      </c>
      <c r="AH162" s="15" t="str">
        <f t="shared" si="292"/>
        <v>低</v>
      </c>
      <c r="AI162" s="15" t="str">
        <f t="shared" si="293"/>
        <v>低</v>
      </c>
    </row>
    <row r="163" spans="1:35">
      <c r="A163" s="5" t="s">
        <v>43</v>
      </c>
      <c r="B163" s="5" t="s">
        <v>133</v>
      </c>
      <c r="C163" s="5" t="s">
        <v>57</v>
      </c>
      <c r="L163" s="14">
        <f t="shared" si="271"/>
        <v>0</v>
      </c>
      <c r="M163" s="14">
        <f t="shared" si="272"/>
        <v>0</v>
      </c>
      <c r="N163" s="14">
        <f t="shared" si="273"/>
        <v>0</v>
      </c>
      <c r="O163" s="15">
        <f t="shared" si="274"/>
        <v>0</v>
      </c>
      <c r="P163" s="15">
        <f t="shared" si="275"/>
        <v>0</v>
      </c>
      <c r="Q163" s="15">
        <f t="shared" si="276"/>
        <v>0</v>
      </c>
      <c r="R163" s="19">
        <f t="shared" si="277"/>
        <v>0</v>
      </c>
      <c r="S163" s="19">
        <f t="shared" si="278"/>
        <v>0</v>
      </c>
      <c r="T163" s="19">
        <f t="shared" si="279"/>
        <v>0</v>
      </c>
      <c r="U163" s="18">
        <f t="shared" si="294"/>
        <v>0</v>
      </c>
      <c r="V163" s="18">
        <f t="shared" si="280"/>
        <v>0</v>
      </c>
      <c r="W163" s="18">
        <f t="shared" si="281"/>
        <v>0</v>
      </c>
      <c r="X163" s="20">
        <f t="shared" si="282"/>
        <v>0</v>
      </c>
      <c r="Y163" s="20">
        <f t="shared" si="283"/>
        <v>0</v>
      </c>
      <c r="Z163" s="20">
        <f t="shared" si="284"/>
        <v>0</v>
      </c>
      <c r="AA163" s="16">
        <f t="shared" si="285"/>
        <v>0</v>
      </c>
      <c r="AB163" s="16">
        <f t="shared" si="286"/>
        <v>0</v>
      </c>
      <c r="AC163" s="16">
        <f t="shared" si="287"/>
        <v>0</v>
      </c>
      <c r="AD163" s="17" t="str">
        <f t="shared" si="288"/>
        <v>低</v>
      </c>
      <c r="AE163" s="17" t="str">
        <f t="shared" si="289"/>
        <v>低</v>
      </c>
      <c r="AF163" s="17" t="str">
        <f t="shared" si="290"/>
        <v>低</v>
      </c>
      <c r="AG163" s="15" t="str">
        <f t="shared" si="291"/>
        <v>低</v>
      </c>
      <c r="AH163" s="15" t="str">
        <f t="shared" si="292"/>
        <v>低</v>
      </c>
      <c r="AI163" s="15" t="str">
        <f t="shared" si="293"/>
        <v>低</v>
      </c>
    </row>
    <row r="164" spans="1:35">
      <c r="A164" s="5" t="s">
        <v>43</v>
      </c>
      <c r="B164" s="5" t="s">
        <v>134</v>
      </c>
      <c r="C164" s="5" t="s">
        <v>56</v>
      </c>
      <c r="L164" s="14">
        <f t="shared" si="271"/>
        <v>0</v>
      </c>
      <c r="M164" s="14">
        <f t="shared" si="272"/>
        <v>0</v>
      </c>
      <c r="N164" s="14">
        <f t="shared" si="273"/>
        <v>0</v>
      </c>
      <c r="O164" s="15">
        <f t="shared" si="274"/>
        <v>0</v>
      </c>
      <c r="P164" s="15">
        <f t="shared" si="275"/>
        <v>0</v>
      </c>
      <c r="Q164" s="15">
        <f t="shared" si="276"/>
        <v>0</v>
      </c>
      <c r="R164" s="19">
        <f t="shared" si="277"/>
        <v>0</v>
      </c>
      <c r="S164" s="19">
        <f t="shared" si="278"/>
        <v>0</v>
      </c>
      <c r="T164" s="19">
        <f t="shared" si="279"/>
        <v>0</v>
      </c>
      <c r="U164" s="18">
        <f t="shared" si="294"/>
        <v>0</v>
      </c>
      <c r="V164" s="18">
        <f t="shared" si="280"/>
        <v>0</v>
      </c>
      <c r="W164" s="18">
        <f t="shared" si="281"/>
        <v>0</v>
      </c>
      <c r="X164" s="20">
        <f t="shared" si="282"/>
        <v>0</v>
      </c>
      <c r="Y164" s="20">
        <f t="shared" si="283"/>
        <v>0</v>
      </c>
      <c r="Z164" s="20">
        <f t="shared" si="284"/>
        <v>0</v>
      </c>
      <c r="AA164" s="16">
        <f t="shared" si="285"/>
        <v>0</v>
      </c>
      <c r="AB164" s="16">
        <f t="shared" si="286"/>
        <v>0</v>
      </c>
      <c r="AC164" s="16">
        <f t="shared" si="287"/>
        <v>0</v>
      </c>
      <c r="AD164" s="17" t="str">
        <f t="shared" si="288"/>
        <v>低</v>
      </c>
      <c r="AE164" s="17" t="str">
        <f t="shared" si="289"/>
        <v>低</v>
      </c>
      <c r="AF164" s="17" t="str">
        <f t="shared" si="290"/>
        <v>低</v>
      </c>
      <c r="AG164" s="15" t="str">
        <f t="shared" si="291"/>
        <v>低</v>
      </c>
      <c r="AH164" s="15" t="str">
        <f t="shared" si="292"/>
        <v>低</v>
      </c>
      <c r="AI164" s="15" t="str">
        <f t="shared" si="293"/>
        <v>低</v>
      </c>
    </row>
    <row r="165" spans="1:35">
      <c r="A165" s="5" t="s">
        <v>43</v>
      </c>
      <c r="B165" s="5" t="s">
        <v>135</v>
      </c>
      <c r="C165" s="5" t="s">
        <v>58</v>
      </c>
      <c r="L165" s="14">
        <f t="shared" si="271"/>
        <v>0</v>
      </c>
      <c r="M165" s="14">
        <f t="shared" si="272"/>
        <v>0</v>
      </c>
      <c r="N165" s="14">
        <f t="shared" si="273"/>
        <v>0</v>
      </c>
      <c r="O165" s="15">
        <f t="shared" si="274"/>
        <v>0</v>
      </c>
      <c r="P165" s="15">
        <f t="shared" si="275"/>
        <v>0</v>
      </c>
      <c r="Q165" s="15">
        <f t="shared" si="276"/>
        <v>0</v>
      </c>
      <c r="R165" s="19">
        <f t="shared" si="277"/>
        <v>0</v>
      </c>
      <c r="S165" s="19">
        <f t="shared" si="278"/>
        <v>0</v>
      </c>
      <c r="T165" s="19">
        <f t="shared" si="279"/>
        <v>0</v>
      </c>
      <c r="U165" s="18">
        <f t="shared" si="294"/>
        <v>0</v>
      </c>
      <c r="V165" s="18">
        <f t="shared" si="280"/>
        <v>0</v>
      </c>
      <c r="W165" s="18">
        <f t="shared" si="281"/>
        <v>0</v>
      </c>
      <c r="X165" s="20">
        <f t="shared" si="282"/>
        <v>0</v>
      </c>
      <c r="Y165" s="20">
        <f t="shared" si="283"/>
        <v>0</v>
      </c>
      <c r="Z165" s="20">
        <f t="shared" si="284"/>
        <v>0</v>
      </c>
      <c r="AA165" s="16">
        <f t="shared" si="285"/>
        <v>0</v>
      </c>
      <c r="AB165" s="16">
        <f t="shared" si="286"/>
        <v>0</v>
      </c>
      <c r="AC165" s="16">
        <f t="shared" si="287"/>
        <v>0</v>
      </c>
      <c r="AD165" s="17" t="str">
        <f t="shared" si="288"/>
        <v>低</v>
      </c>
      <c r="AE165" s="17" t="str">
        <f t="shared" si="289"/>
        <v>低</v>
      </c>
      <c r="AF165" s="17" t="str">
        <f t="shared" si="290"/>
        <v>低</v>
      </c>
      <c r="AG165" s="15" t="str">
        <f t="shared" si="291"/>
        <v>低</v>
      </c>
      <c r="AH165" s="15" t="str">
        <f t="shared" si="292"/>
        <v>低</v>
      </c>
      <c r="AI165" s="15" t="str">
        <f t="shared" si="293"/>
        <v>低</v>
      </c>
    </row>
    <row r="166" spans="1:35">
      <c r="A166" s="5" t="s">
        <v>43</v>
      </c>
      <c r="B166" s="5" t="s">
        <v>136</v>
      </c>
      <c r="C166" s="5" t="s">
        <v>59</v>
      </c>
      <c r="L166" s="14">
        <f t="shared" si="271"/>
        <v>0</v>
      </c>
      <c r="M166" s="14">
        <f t="shared" si="272"/>
        <v>0</v>
      </c>
      <c r="N166" s="14">
        <f t="shared" si="273"/>
        <v>0</v>
      </c>
      <c r="O166" s="15">
        <f t="shared" si="274"/>
        <v>0</v>
      </c>
      <c r="P166" s="15">
        <f t="shared" si="275"/>
        <v>0</v>
      </c>
      <c r="Q166" s="15">
        <f t="shared" si="276"/>
        <v>0</v>
      </c>
      <c r="R166" s="19">
        <f t="shared" si="277"/>
        <v>0</v>
      </c>
      <c r="S166" s="19">
        <f t="shared" si="278"/>
        <v>0</v>
      </c>
      <c r="T166" s="19">
        <f t="shared" si="279"/>
        <v>0</v>
      </c>
      <c r="U166" s="18">
        <f t="shared" si="294"/>
        <v>0</v>
      </c>
      <c r="V166" s="18">
        <f t="shared" si="280"/>
        <v>0</v>
      </c>
      <c r="W166" s="18">
        <f t="shared" si="281"/>
        <v>0</v>
      </c>
      <c r="X166" s="20">
        <f t="shared" si="282"/>
        <v>0</v>
      </c>
      <c r="Y166" s="20">
        <f t="shared" si="283"/>
        <v>0</v>
      </c>
      <c r="Z166" s="20">
        <f t="shared" si="284"/>
        <v>0</v>
      </c>
      <c r="AA166" s="16">
        <f t="shared" si="285"/>
        <v>0</v>
      </c>
      <c r="AB166" s="16">
        <f t="shared" si="286"/>
        <v>0</v>
      </c>
      <c r="AC166" s="16">
        <f t="shared" si="287"/>
        <v>0</v>
      </c>
      <c r="AD166" s="17" t="str">
        <f t="shared" si="288"/>
        <v>低</v>
      </c>
      <c r="AE166" s="17" t="str">
        <f t="shared" si="289"/>
        <v>低</v>
      </c>
      <c r="AF166" s="17" t="str">
        <f t="shared" si="290"/>
        <v>低</v>
      </c>
      <c r="AG166" s="15" t="str">
        <f t="shared" si="291"/>
        <v>低</v>
      </c>
      <c r="AH166" s="15" t="str">
        <f t="shared" si="292"/>
        <v>低</v>
      </c>
      <c r="AI166" s="15" t="str">
        <f t="shared" si="293"/>
        <v>低</v>
      </c>
    </row>
    <row r="167" spans="1:35">
      <c r="A167" s="5" t="s">
        <v>43</v>
      </c>
      <c r="B167" s="5" t="s">
        <v>137</v>
      </c>
      <c r="C167" s="5" t="s">
        <v>60</v>
      </c>
      <c r="L167" s="14">
        <f t="shared" si="271"/>
        <v>0</v>
      </c>
      <c r="M167" s="14">
        <f t="shared" si="272"/>
        <v>0</v>
      </c>
      <c r="N167" s="14">
        <f t="shared" si="273"/>
        <v>0</v>
      </c>
      <c r="O167" s="15">
        <f t="shared" si="274"/>
        <v>0</v>
      </c>
      <c r="P167" s="15">
        <f t="shared" si="275"/>
        <v>0</v>
      </c>
      <c r="Q167" s="15">
        <f t="shared" si="276"/>
        <v>0</v>
      </c>
      <c r="R167" s="19">
        <f t="shared" si="277"/>
        <v>0</v>
      </c>
      <c r="S167" s="19">
        <f t="shared" si="278"/>
        <v>0</v>
      </c>
      <c r="T167" s="19">
        <f t="shared" si="279"/>
        <v>0</v>
      </c>
      <c r="U167" s="18">
        <f t="shared" si="294"/>
        <v>0</v>
      </c>
      <c r="V167" s="18">
        <f t="shared" si="280"/>
        <v>0</v>
      </c>
      <c r="W167" s="18">
        <f t="shared" si="281"/>
        <v>0</v>
      </c>
      <c r="X167" s="20">
        <f t="shared" si="282"/>
        <v>0</v>
      </c>
      <c r="Y167" s="20">
        <f t="shared" si="283"/>
        <v>0</v>
      </c>
      <c r="Z167" s="20">
        <f t="shared" si="284"/>
        <v>0</v>
      </c>
      <c r="AA167" s="16">
        <f t="shared" si="285"/>
        <v>0</v>
      </c>
      <c r="AB167" s="16">
        <f t="shared" si="286"/>
        <v>0</v>
      </c>
      <c r="AC167" s="16">
        <f t="shared" si="287"/>
        <v>0</v>
      </c>
      <c r="AD167" s="17" t="str">
        <f t="shared" si="288"/>
        <v>低</v>
      </c>
      <c r="AE167" s="17" t="str">
        <f t="shared" si="289"/>
        <v>低</v>
      </c>
      <c r="AF167" s="17" t="str">
        <f t="shared" si="290"/>
        <v>低</v>
      </c>
      <c r="AG167" s="15" t="str">
        <f t="shared" si="291"/>
        <v>低</v>
      </c>
      <c r="AH167" s="15" t="str">
        <f t="shared" si="292"/>
        <v>低</v>
      </c>
      <c r="AI167" s="15" t="str">
        <f t="shared" si="293"/>
        <v>低</v>
      </c>
    </row>
    <row r="168" spans="1:35">
      <c r="A168" s="5" t="s">
        <v>43</v>
      </c>
      <c r="B168" s="5" t="s">
        <v>138</v>
      </c>
      <c r="C168" s="5" t="s">
        <v>62</v>
      </c>
      <c r="L168" s="14">
        <f t="shared" si="271"/>
        <v>0</v>
      </c>
      <c r="M168" s="14">
        <f t="shared" si="272"/>
        <v>0</v>
      </c>
      <c r="N168" s="14">
        <f t="shared" si="273"/>
        <v>0</v>
      </c>
      <c r="O168" s="15">
        <f t="shared" si="274"/>
        <v>0</v>
      </c>
      <c r="P168" s="15">
        <f t="shared" si="275"/>
        <v>0</v>
      </c>
      <c r="Q168" s="15">
        <f t="shared" si="276"/>
        <v>0</v>
      </c>
      <c r="R168" s="19">
        <f t="shared" si="277"/>
        <v>0</v>
      </c>
      <c r="S168" s="19">
        <f t="shared" si="278"/>
        <v>0</v>
      </c>
      <c r="T168" s="19">
        <f t="shared" si="279"/>
        <v>0</v>
      </c>
      <c r="U168" s="18">
        <f t="shared" si="294"/>
        <v>0</v>
      </c>
      <c r="V168" s="18">
        <f t="shared" si="280"/>
        <v>0</v>
      </c>
      <c r="W168" s="18">
        <f t="shared" si="281"/>
        <v>0</v>
      </c>
      <c r="X168" s="20">
        <f t="shared" si="282"/>
        <v>0</v>
      </c>
      <c r="Y168" s="20">
        <f t="shared" si="283"/>
        <v>0</v>
      </c>
      <c r="Z168" s="20">
        <f t="shared" si="284"/>
        <v>0</v>
      </c>
      <c r="AA168" s="16">
        <f t="shared" si="285"/>
        <v>0</v>
      </c>
      <c r="AB168" s="16">
        <f t="shared" si="286"/>
        <v>0</v>
      </c>
      <c r="AC168" s="16">
        <f t="shared" si="287"/>
        <v>0</v>
      </c>
      <c r="AD168" s="17" t="str">
        <f t="shared" si="288"/>
        <v>低</v>
      </c>
      <c r="AE168" s="17" t="str">
        <f t="shared" si="289"/>
        <v>低</v>
      </c>
      <c r="AF168" s="17" t="str">
        <f t="shared" si="290"/>
        <v>低</v>
      </c>
      <c r="AG168" s="15" t="str">
        <f t="shared" si="291"/>
        <v>低</v>
      </c>
      <c r="AH168" s="15" t="str">
        <f t="shared" si="292"/>
        <v>低</v>
      </c>
      <c r="AI168" s="15" t="str">
        <f t="shared" si="293"/>
        <v>低</v>
      </c>
    </row>
    <row r="169" spans="1:35">
      <c r="A169" s="5" t="s">
        <v>63</v>
      </c>
      <c r="B169" s="5" t="s">
        <v>139</v>
      </c>
      <c r="C169" s="5" t="s">
        <v>64</v>
      </c>
      <c r="L169" s="14">
        <f t="shared" si="271"/>
        <v>0</v>
      </c>
      <c r="M169" s="14">
        <f t="shared" si="272"/>
        <v>0</v>
      </c>
      <c r="N169" s="14">
        <f t="shared" si="273"/>
        <v>0</v>
      </c>
      <c r="O169" s="15">
        <f t="shared" si="274"/>
        <v>0</v>
      </c>
      <c r="P169" s="15">
        <f t="shared" si="275"/>
        <v>0</v>
      </c>
      <c r="Q169" s="15">
        <f t="shared" si="276"/>
        <v>0</v>
      </c>
      <c r="R169" s="19">
        <f t="shared" si="277"/>
        <v>0</v>
      </c>
      <c r="S169" s="19">
        <f t="shared" si="278"/>
        <v>0</v>
      </c>
      <c r="T169" s="19">
        <f t="shared" si="279"/>
        <v>0</v>
      </c>
      <c r="U169" s="18">
        <f t="shared" si="294"/>
        <v>0</v>
      </c>
      <c r="V169" s="18">
        <f t="shared" si="280"/>
        <v>0</v>
      </c>
      <c r="W169" s="18">
        <f t="shared" si="281"/>
        <v>0</v>
      </c>
      <c r="X169" s="20">
        <f t="shared" si="282"/>
        <v>0</v>
      </c>
      <c r="Y169" s="20">
        <f t="shared" si="283"/>
        <v>0</v>
      </c>
      <c r="Z169" s="20">
        <f t="shared" si="284"/>
        <v>0</v>
      </c>
      <c r="AA169" s="16">
        <f t="shared" si="285"/>
        <v>0</v>
      </c>
      <c r="AB169" s="16">
        <f t="shared" si="286"/>
        <v>0</v>
      </c>
      <c r="AC169" s="16">
        <f t="shared" si="287"/>
        <v>0</v>
      </c>
      <c r="AD169" s="17" t="str">
        <f t="shared" si="288"/>
        <v>低</v>
      </c>
      <c r="AE169" s="17" t="str">
        <f t="shared" si="289"/>
        <v>低</v>
      </c>
      <c r="AF169" s="17" t="str">
        <f t="shared" si="290"/>
        <v>低</v>
      </c>
      <c r="AG169" s="15" t="str">
        <f t="shared" si="291"/>
        <v>低</v>
      </c>
      <c r="AH169" s="15" t="str">
        <f t="shared" si="292"/>
        <v>低</v>
      </c>
      <c r="AI169" s="15" t="str">
        <f t="shared" si="293"/>
        <v>低</v>
      </c>
    </row>
    <row r="170" spans="1:35">
      <c r="A170" s="5" t="s">
        <v>63</v>
      </c>
      <c r="B170" s="5" t="s">
        <v>140</v>
      </c>
      <c r="C170" s="5" t="s">
        <v>65</v>
      </c>
      <c r="L170" s="14">
        <f t="shared" si="271"/>
        <v>0</v>
      </c>
      <c r="M170" s="14">
        <f t="shared" si="272"/>
        <v>0</v>
      </c>
      <c r="N170" s="14">
        <f t="shared" si="273"/>
        <v>0</v>
      </c>
      <c r="O170" s="15">
        <f t="shared" si="274"/>
        <v>0</v>
      </c>
      <c r="P170" s="15">
        <f t="shared" si="275"/>
        <v>0</v>
      </c>
      <c r="Q170" s="15">
        <f t="shared" si="276"/>
        <v>0</v>
      </c>
      <c r="R170" s="19">
        <f t="shared" si="277"/>
        <v>0</v>
      </c>
      <c r="S170" s="19">
        <f t="shared" si="278"/>
        <v>0</v>
      </c>
      <c r="T170" s="19">
        <f t="shared" si="279"/>
        <v>0</v>
      </c>
      <c r="U170" s="18">
        <f t="shared" si="294"/>
        <v>0</v>
      </c>
      <c r="V170" s="18">
        <f t="shared" si="280"/>
        <v>0</v>
      </c>
      <c r="W170" s="18">
        <f t="shared" si="281"/>
        <v>0</v>
      </c>
      <c r="X170" s="20">
        <f t="shared" si="282"/>
        <v>0</v>
      </c>
      <c r="Y170" s="20">
        <f t="shared" si="283"/>
        <v>0</v>
      </c>
      <c r="Z170" s="20">
        <f t="shared" si="284"/>
        <v>0</v>
      </c>
      <c r="AA170" s="16">
        <f t="shared" si="285"/>
        <v>0</v>
      </c>
      <c r="AB170" s="16">
        <f t="shared" si="286"/>
        <v>0</v>
      </c>
      <c r="AC170" s="16">
        <f t="shared" si="287"/>
        <v>0</v>
      </c>
      <c r="AD170" s="17" t="str">
        <f t="shared" si="288"/>
        <v>低</v>
      </c>
      <c r="AE170" s="17" t="str">
        <f t="shared" si="289"/>
        <v>低</v>
      </c>
      <c r="AF170" s="17" t="str">
        <f t="shared" si="290"/>
        <v>低</v>
      </c>
      <c r="AG170" s="15" t="str">
        <f t="shared" si="291"/>
        <v>低</v>
      </c>
      <c r="AH170" s="15" t="str">
        <f t="shared" si="292"/>
        <v>低</v>
      </c>
      <c r="AI170" s="15" t="str">
        <f t="shared" si="293"/>
        <v>低</v>
      </c>
    </row>
    <row r="171" spans="1:35">
      <c r="A171" s="5" t="s">
        <v>63</v>
      </c>
      <c r="B171" s="5" t="s">
        <v>141</v>
      </c>
      <c r="C171" s="5" t="s">
        <v>66</v>
      </c>
      <c r="L171" s="14">
        <f t="shared" si="271"/>
        <v>0</v>
      </c>
      <c r="M171" s="14">
        <f t="shared" si="272"/>
        <v>0</v>
      </c>
      <c r="N171" s="14">
        <f t="shared" si="273"/>
        <v>0</v>
      </c>
      <c r="O171" s="15">
        <f t="shared" si="274"/>
        <v>0</v>
      </c>
      <c r="P171" s="15">
        <f t="shared" si="275"/>
        <v>0</v>
      </c>
      <c r="Q171" s="15">
        <f t="shared" si="276"/>
        <v>0</v>
      </c>
      <c r="R171" s="19">
        <f t="shared" si="277"/>
        <v>0</v>
      </c>
      <c r="S171" s="19">
        <f t="shared" si="278"/>
        <v>0</v>
      </c>
      <c r="T171" s="19">
        <f t="shared" si="279"/>
        <v>0</v>
      </c>
      <c r="U171" s="18">
        <f t="shared" si="294"/>
        <v>0</v>
      </c>
      <c r="V171" s="18">
        <f t="shared" si="280"/>
        <v>0</v>
      </c>
      <c r="W171" s="18">
        <f t="shared" si="281"/>
        <v>0</v>
      </c>
      <c r="X171" s="20">
        <f t="shared" si="282"/>
        <v>0</v>
      </c>
      <c r="Y171" s="20">
        <f t="shared" si="283"/>
        <v>0</v>
      </c>
      <c r="Z171" s="20">
        <f t="shared" si="284"/>
        <v>0</v>
      </c>
      <c r="AA171" s="16">
        <f t="shared" si="285"/>
        <v>0</v>
      </c>
      <c r="AB171" s="16">
        <f t="shared" si="286"/>
        <v>0</v>
      </c>
      <c r="AC171" s="16">
        <f t="shared" si="287"/>
        <v>0</v>
      </c>
      <c r="AD171" s="17" t="str">
        <f t="shared" si="288"/>
        <v>低</v>
      </c>
      <c r="AE171" s="17" t="str">
        <f t="shared" si="289"/>
        <v>低</v>
      </c>
      <c r="AF171" s="17" t="str">
        <f t="shared" si="290"/>
        <v>低</v>
      </c>
      <c r="AG171" s="15" t="str">
        <f t="shared" si="291"/>
        <v>低</v>
      </c>
      <c r="AH171" s="15" t="str">
        <f t="shared" si="292"/>
        <v>低</v>
      </c>
      <c r="AI171" s="15" t="str">
        <f t="shared" si="293"/>
        <v>低</v>
      </c>
    </row>
    <row r="172" spans="1:35">
      <c r="A172" s="5" t="s">
        <v>67</v>
      </c>
      <c r="B172" s="5" t="s">
        <v>142</v>
      </c>
      <c r="C172" s="5" t="s">
        <v>68</v>
      </c>
      <c r="L172" s="14">
        <f t="shared" si="271"/>
        <v>0</v>
      </c>
      <c r="M172" s="14">
        <f t="shared" si="272"/>
        <v>0</v>
      </c>
      <c r="N172" s="14">
        <f t="shared" si="273"/>
        <v>0</v>
      </c>
      <c r="O172" s="15">
        <f t="shared" si="274"/>
        <v>0</v>
      </c>
      <c r="P172" s="15">
        <f t="shared" si="275"/>
        <v>0</v>
      </c>
      <c r="Q172" s="15">
        <f t="shared" si="276"/>
        <v>0</v>
      </c>
      <c r="R172" s="19">
        <f t="shared" si="277"/>
        <v>0</v>
      </c>
      <c r="S172" s="19">
        <f t="shared" si="278"/>
        <v>0</v>
      </c>
      <c r="T172" s="19">
        <f t="shared" si="279"/>
        <v>0</v>
      </c>
      <c r="U172" s="18">
        <f t="shared" si="294"/>
        <v>0</v>
      </c>
      <c r="V172" s="18">
        <f t="shared" si="280"/>
        <v>0</v>
      </c>
      <c r="W172" s="18">
        <f t="shared" si="281"/>
        <v>0</v>
      </c>
      <c r="X172" s="20">
        <f t="shared" si="282"/>
        <v>0</v>
      </c>
      <c r="Y172" s="20">
        <f t="shared" si="283"/>
        <v>0</v>
      </c>
      <c r="Z172" s="20">
        <f t="shared" si="284"/>
        <v>0</v>
      </c>
      <c r="AA172" s="16">
        <f t="shared" si="285"/>
        <v>0</v>
      </c>
      <c r="AB172" s="16">
        <f t="shared" si="286"/>
        <v>0</v>
      </c>
      <c r="AC172" s="16">
        <f t="shared" si="287"/>
        <v>0</v>
      </c>
      <c r="AD172" s="17" t="str">
        <f t="shared" si="288"/>
        <v>低</v>
      </c>
      <c r="AE172" s="17" t="str">
        <f t="shared" si="289"/>
        <v>低</v>
      </c>
      <c r="AF172" s="17" t="str">
        <f t="shared" si="290"/>
        <v>低</v>
      </c>
      <c r="AG172" s="15" t="str">
        <f t="shared" si="291"/>
        <v>低</v>
      </c>
      <c r="AH172" s="15" t="str">
        <f t="shared" si="292"/>
        <v>低</v>
      </c>
      <c r="AI172" s="15" t="str">
        <f t="shared" si="293"/>
        <v>低</v>
      </c>
    </row>
    <row r="173" spans="1:35">
      <c r="A173" s="5" t="s">
        <v>67</v>
      </c>
      <c r="B173" s="5" t="s">
        <v>143</v>
      </c>
      <c r="C173" s="5" t="s">
        <v>69</v>
      </c>
      <c r="L173" s="14">
        <f t="shared" si="271"/>
        <v>0</v>
      </c>
      <c r="M173" s="14">
        <f t="shared" si="272"/>
        <v>0</v>
      </c>
      <c r="N173" s="14">
        <f t="shared" si="273"/>
        <v>0</v>
      </c>
      <c r="O173" s="15">
        <f t="shared" si="274"/>
        <v>0</v>
      </c>
      <c r="P173" s="15">
        <f t="shared" si="275"/>
        <v>0</v>
      </c>
      <c r="Q173" s="15">
        <f t="shared" si="276"/>
        <v>0</v>
      </c>
      <c r="R173" s="19">
        <f t="shared" si="277"/>
        <v>0</v>
      </c>
      <c r="S173" s="19">
        <f t="shared" si="278"/>
        <v>0</v>
      </c>
      <c r="T173" s="19">
        <f t="shared" si="279"/>
        <v>0</v>
      </c>
      <c r="U173" s="18">
        <f t="shared" si="294"/>
        <v>0</v>
      </c>
      <c r="V173" s="18">
        <f t="shared" si="280"/>
        <v>0</v>
      </c>
      <c r="W173" s="18">
        <f t="shared" si="281"/>
        <v>0</v>
      </c>
      <c r="X173" s="20">
        <f t="shared" si="282"/>
        <v>0</v>
      </c>
      <c r="Y173" s="20">
        <f t="shared" si="283"/>
        <v>0</v>
      </c>
      <c r="Z173" s="20">
        <f t="shared" si="284"/>
        <v>0</v>
      </c>
      <c r="AA173" s="16">
        <f t="shared" si="285"/>
        <v>0</v>
      </c>
      <c r="AB173" s="16">
        <f t="shared" si="286"/>
        <v>0</v>
      </c>
      <c r="AC173" s="16">
        <f t="shared" si="287"/>
        <v>0</v>
      </c>
      <c r="AD173" s="17" t="str">
        <f t="shared" si="288"/>
        <v>低</v>
      </c>
      <c r="AE173" s="17" t="str">
        <f t="shared" si="289"/>
        <v>低</v>
      </c>
      <c r="AF173" s="17" t="str">
        <f t="shared" si="290"/>
        <v>低</v>
      </c>
      <c r="AG173" s="15" t="str">
        <f t="shared" si="291"/>
        <v>低</v>
      </c>
      <c r="AH173" s="15" t="str">
        <f t="shared" si="292"/>
        <v>低</v>
      </c>
      <c r="AI173" s="15" t="str">
        <f t="shared" si="293"/>
        <v>低</v>
      </c>
    </row>
    <row r="174" spans="1:35">
      <c r="A174" s="5" t="s">
        <v>67</v>
      </c>
      <c r="B174" s="5" t="s">
        <v>144</v>
      </c>
      <c r="C174" s="5" t="s">
        <v>70</v>
      </c>
      <c r="L174" s="14">
        <f t="shared" si="271"/>
        <v>0</v>
      </c>
      <c r="M174" s="14">
        <f t="shared" si="272"/>
        <v>0</v>
      </c>
      <c r="N174" s="14">
        <f t="shared" si="273"/>
        <v>0</v>
      </c>
      <c r="O174" s="15">
        <f t="shared" si="274"/>
        <v>0</v>
      </c>
      <c r="P174" s="15">
        <f t="shared" si="275"/>
        <v>0</v>
      </c>
      <c r="Q174" s="15">
        <f t="shared" si="276"/>
        <v>0</v>
      </c>
      <c r="R174" s="19">
        <f t="shared" si="277"/>
        <v>0</v>
      </c>
      <c r="S174" s="19">
        <f t="shared" si="278"/>
        <v>0</v>
      </c>
      <c r="T174" s="19">
        <f t="shared" si="279"/>
        <v>0</v>
      </c>
      <c r="U174" s="18">
        <f t="shared" si="294"/>
        <v>0</v>
      </c>
      <c r="V174" s="18">
        <f t="shared" si="280"/>
        <v>0</v>
      </c>
      <c r="W174" s="18">
        <f t="shared" si="281"/>
        <v>0</v>
      </c>
      <c r="X174" s="20">
        <f t="shared" si="282"/>
        <v>0</v>
      </c>
      <c r="Y174" s="20">
        <f t="shared" si="283"/>
        <v>0</v>
      </c>
      <c r="Z174" s="20">
        <f t="shared" si="284"/>
        <v>0</v>
      </c>
      <c r="AA174" s="16">
        <f t="shared" si="285"/>
        <v>0</v>
      </c>
      <c r="AB174" s="16">
        <f t="shared" si="286"/>
        <v>0</v>
      </c>
      <c r="AC174" s="16">
        <f t="shared" si="287"/>
        <v>0</v>
      </c>
      <c r="AD174" s="17" t="str">
        <f t="shared" si="288"/>
        <v>低</v>
      </c>
      <c r="AE174" s="17" t="str">
        <f t="shared" si="289"/>
        <v>低</v>
      </c>
      <c r="AF174" s="17" t="str">
        <f t="shared" si="290"/>
        <v>低</v>
      </c>
      <c r="AG174" s="15" t="str">
        <f t="shared" si="291"/>
        <v>低</v>
      </c>
      <c r="AH174" s="15" t="str">
        <f t="shared" si="292"/>
        <v>低</v>
      </c>
      <c r="AI174" s="15" t="str">
        <f t="shared" si="293"/>
        <v>低</v>
      </c>
    </row>
    <row r="175" spans="1:35">
      <c r="A175" s="5" t="s">
        <v>67</v>
      </c>
      <c r="B175" s="5" t="s">
        <v>145</v>
      </c>
      <c r="C175" s="5" t="s">
        <v>71</v>
      </c>
      <c r="L175" s="14">
        <f t="shared" si="271"/>
        <v>0</v>
      </c>
      <c r="M175" s="14">
        <f t="shared" si="272"/>
        <v>0</v>
      </c>
      <c r="N175" s="14">
        <f t="shared" si="273"/>
        <v>0</v>
      </c>
      <c r="O175" s="15">
        <f t="shared" si="274"/>
        <v>0</v>
      </c>
      <c r="P175" s="15">
        <f t="shared" si="275"/>
        <v>0</v>
      </c>
      <c r="Q175" s="15">
        <f t="shared" si="276"/>
        <v>0</v>
      </c>
      <c r="R175" s="19">
        <f t="shared" si="277"/>
        <v>0</v>
      </c>
      <c r="S175" s="19">
        <f t="shared" si="278"/>
        <v>0</v>
      </c>
      <c r="T175" s="19">
        <f t="shared" si="279"/>
        <v>0</v>
      </c>
      <c r="U175" s="18">
        <f t="shared" si="294"/>
        <v>0</v>
      </c>
      <c r="V175" s="18">
        <f t="shared" si="280"/>
        <v>0</v>
      </c>
      <c r="W175" s="18">
        <f t="shared" si="281"/>
        <v>0</v>
      </c>
      <c r="X175" s="20">
        <f t="shared" si="282"/>
        <v>0</v>
      </c>
      <c r="Y175" s="20">
        <f t="shared" si="283"/>
        <v>0</v>
      </c>
      <c r="Z175" s="20">
        <f t="shared" si="284"/>
        <v>0</v>
      </c>
      <c r="AA175" s="16">
        <f t="shared" si="285"/>
        <v>0</v>
      </c>
      <c r="AB175" s="16">
        <f t="shared" si="286"/>
        <v>0</v>
      </c>
      <c r="AC175" s="16">
        <f t="shared" si="287"/>
        <v>0</v>
      </c>
      <c r="AD175" s="17" t="str">
        <f t="shared" si="288"/>
        <v>低</v>
      </c>
      <c r="AE175" s="17" t="str">
        <f t="shared" si="289"/>
        <v>低</v>
      </c>
      <c r="AF175" s="17" t="str">
        <f t="shared" si="290"/>
        <v>低</v>
      </c>
      <c r="AG175" s="15" t="str">
        <f t="shared" si="291"/>
        <v>低</v>
      </c>
      <c r="AH175" s="15" t="str">
        <f t="shared" si="292"/>
        <v>低</v>
      </c>
      <c r="AI175" s="15" t="str">
        <f t="shared" si="293"/>
        <v>低</v>
      </c>
    </row>
    <row r="176" spans="1:35">
      <c r="A176" s="5" t="s">
        <v>67</v>
      </c>
      <c r="B176" s="5" t="s">
        <v>146</v>
      </c>
      <c r="C176" s="5" t="s">
        <v>72</v>
      </c>
      <c r="L176" s="14">
        <f t="shared" si="271"/>
        <v>0</v>
      </c>
      <c r="M176" s="14">
        <f t="shared" si="272"/>
        <v>0</v>
      </c>
      <c r="N176" s="14">
        <f t="shared" si="273"/>
        <v>0</v>
      </c>
      <c r="O176" s="15">
        <f t="shared" si="274"/>
        <v>0</v>
      </c>
      <c r="P176" s="15">
        <f t="shared" si="275"/>
        <v>0</v>
      </c>
      <c r="Q176" s="15">
        <f t="shared" si="276"/>
        <v>0</v>
      </c>
      <c r="R176" s="19">
        <f t="shared" si="277"/>
        <v>0</v>
      </c>
      <c r="S176" s="19">
        <f t="shared" si="278"/>
        <v>0</v>
      </c>
      <c r="T176" s="19">
        <f t="shared" si="279"/>
        <v>0</v>
      </c>
      <c r="U176" s="18">
        <f t="shared" si="294"/>
        <v>0</v>
      </c>
      <c r="V176" s="18">
        <f t="shared" si="280"/>
        <v>0</v>
      </c>
      <c r="W176" s="18">
        <f t="shared" si="281"/>
        <v>0</v>
      </c>
      <c r="X176" s="20">
        <f t="shared" si="282"/>
        <v>0</v>
      </c>
      <c r="Y176" s="20">
        <f t="shared" si="283"/>
        <v>0</v>
      </c>
      <c r="Z176" s="20">
        <f t="shared" si="284"/>
        <v>0</v>
      </c>
      <c r="AA176" s="16">
        <f t="shared" si="285"/>
        <v>0</v>
      </c>
      <c r="AB176" s="16">
        <f t="shared" si="286"/>
        <v>0</v>
      </c>
      <c r="AC176" s="16">
        <f t="shared" si="287"/>
        <v>0</v>
      </c>
      <c r="AD176" s="17" t="str">
        <f t="shared" si="288"/>
        <v>低</v>
      </c>
      <c r="AE176" s="17" t="str">
        <f t="shared" si="289"/>
        <v>低</v>
      </c>
      <c r="AF176" s="17" t="str">
        <f t="shared" si="290"/>
        <v>低</v>
      </c>
      <c r="AG176" s="15" t="str">
        <f t="shared" si="291"/>
        <v>低</v>
      </c>
      <c r="AH176" s="15" t="str">
        <f t="shared" si="292"/>
        <v>低</v>
      </c>
      <c r="AI176" s="15" t="str">
        <f t="shared" si="293"/>
        <v>低</v>
      </c>
    </row>
    <row r="177" spans="1:35">
      <c r="A177" s="5" t="s">
        <v>67</v>
      </c>
      <c r="B177" s="5" t="s">
        <v>147</v>
      </c>
      <c r="C177" s="5" t="s">
        <v>73</v>
      </c>
      <c r="L177" s="14">
        <f t="shared" si="271"/>
        <v>0</v>
      </c>
      <c r="M177" s="14">
        <f t="shared" si="272"/>
        <v>0</v>
      </c>
      <c r="N177" s="14">
        <f t="shared" si="273"/>
        <v>0</v>
      </c>
      <c r="O177" s="15">
        <f t="shared" si="274"/>
        <v>0</v>
      </c>
      <c r="P177" s="15">
        <f t="shared" si="275"/>
        <v>0</v>
      </c>
      <c r="Q177" s="15">
        <f t="shared" si="276"/>
        <v>0</v>
      </c>
      <c r="R177" s="19">
        <f t="shared" si="277"/>
        <v>0</v>
      </c>
      <c r="S177" s="19">
        <f t="shared" si="278"/>
        <v>0</v>
      </c>
      <c r="T177" s="19">
        <f t="shared" si="279"/>
        <v>0</v>
      </c>
      <c r="U177" s="18">
        <f t="shared" si="294"/>
        <v>0</v>
      </c>
      <c r="V177" s="18">
        <f t="shared" si="280"/>
        <v>0</v>
      </c>
      <c r="W177" s="18">
        <f t="shared" si="281"/>
        <v>0</v>
      </c>
      <c r="X177" s="20">
        <f t="shared" si="282"/>
        <v>0</v>
      </c>
      <c r="Y177" s="20">
        <f t="shared" si="283"/>
        <v>0</v>
      </c>
      <c r="Z177" s="20">
        <f t="shared" si="284"/>
        <v>0</v>
      </c>
      <c r="AA177" s="16">
        <f t="shared" si="285"/>
        <v>0</v>
      </c>
      <c r="AB177" s="16">
        <f t="shared" si="286"/>
        <v>0</v>
      </c>
      <c r="AC177" s="16">
        <f t="shared" si="287"/>
        <v>0</v>
      </c>
      <c r="AD177" s="17" t="str">
        <f t="shared" si="288"/>
        <v>低</v>
      </c>
      <c r="AE177" s="17" t="str">
        <f t="shared" si="289"/>
        <v>低</v>
      </c>
      <c r="AF177" s="17" t="str">
        <f t="shared" si="290"/>
        <v>低</v>
      </c>
      <c r="AG177" s="15" t="str">
        <f t="shared" si="291"/>
        <v>低</v>
      </c>
      <c r="AH177" s="15" t="str">
        <f t="shared" si="292"/>
        <v>低</v>
      </c>
      <c r="AI177" s="15" t="str">
        <f t="shared" si="293"/>
        <v>低</v>
      </c>
    </row>
    <row r="178" spans="1:35">
      <c r="A178" s="5" t="s">
        <v>67</v>
      </c>
      <c r="B178" s="5" t="s">
        <v>148</v>
      </c>
      <c r="C178" s="5" t="s">
        <v>74</v>
      </c>
      <c r="L178" s="14">
        <f t="shared" si="271"/>
        <v>0</v>
      </c>
      <c r="M178" s="14">
        <f t="shared" si="272"/>
        <v>0</v>
      </c>
      <c r="N178" s="14">
        <f t="shared" si="273"/>
        <v>0</v>
      </c>
      <c r="O178" s="15">
        <f t="shared" si="274"/>
        <v>0</v>
      </c>
      <c r="P178" s="15">
        <f t="shared" si="275"/>
        <v>0</v>
      </c>
      <c r="Q178" s="15">
        <f t="shared" si="276"/>
        <v>0</v>
      </c>
      <c r="R178" s="19">
        <f t="shared" si="277"/>
        <v>0</v>
      </c>
      <c r="S178" s="19">
        <f t="shared" si="278"/>
        <v>0</v>
      </c>
      <c r="T178" s="19">
        <f t="shared" si="279"/>
        <v>0</v>
      </c>
      <c r="U178" s="18">
        <f t="shared" si="294"/>
        <v>0</v>
      </c>
      <c r="V178" s="18">
        <f t="shared" si="280"/>
        <v>0</v>
      </c>
      <c r="W178" s="18">
        <f t="shared" si="281"/>
        <v>0</v>
      </c>
      <c r="X178" s="20">
        <f t="shared" si="282"/>
        <v>0</v>
      </c>
      <c r="Y178" s="20">
        <f t="shared" si="283"/>
        <v>0</v>
      </c>
      <c r="Z178" s="20">
        <f t="shared" si="284"/>
        <v>0</v>
      </c>
      <c r="AA178" s="16">
        <f t="shared" si="285"/>
        <v>0</v>
      </c>
      <c r="AB178" s="16">
        <f t="shared" si="286"/>
        <v>0</v>
      </c>
      <c r="AC178" s="16">
        <f t="shared" si="287"/>
        <v>0</v>
      </c>
      <c r="AD178" s="17" t="str">
        <f t="shared" si="288"/>
        <v>低</v>
      </c>
      <c r="AE178" s="17" t="str">
        <f t="shared" si="289"/>
        <v>低</v>
      </c>
      <c r="AF178" s="17" t="str">
        <f t="shared" si="290"/>
        <v>低</v>
      </c>
      <c r="AG178" s="15" t="str">
        <f t="shared" si="291"/>
        <v>低</v>
      </c>
      <c r="AH178" s="15" t="str">
        <f t="shared" si="292"/>
        <v>低</v>
      </c>
      <c r="AI178" s="15" t="str">
        <f t="shared" si="293"/>
        <v>低</v>
      </c>
    </row>
    <row r="179" spans="1:35">
      <c r="A179" s="5" t="s">
        <v>67</v>
      </c>
      <c r="B179" s="5" t="s">
        <v>149</v>
      </c>
      <c r="C179" s="5" t="s">
        <v>75</v>
      </c>
      <c r="L179" s="14">
        <f t="shared" si="271"/>
        <v>0</v>
      </c>
      <c r="M179" s="14">
        <f t="shared" si="272"/>
        <v>0</v>
      </c>
      <c r="N179" s="14">
        <f t="shared" si="273"/>
        <v>0</v>
      </c>
      <c r="O179" s="15">
        <f t="shared" si="274"/>
        <v>0</v>
      </c>
      <c r="P179" s="15">
        <f t="shared" si="275"/>
        <v>0</v>
      </c>
      <c r="Q179" s="15">
        <f t="shared" si="276"/>
        <v>0</v>
      </c>
      <c r="R179" s="19">
        <f t="shared" si="277"/>
        <v>0</v>
      </c>
      <c r="S179" s="19">
        <f t="shared" si="278"/>
        <v>0</v>
      </c>
      <c r="T179" s="19">
        <f t="shared" si="279"/>
        <v>0</v>
      </c>
      <c r="U179" s="18">
        <f t="shared" si="294"/>
        <v>0</v>
      </c>
      <c r="V179" s="18">
        <f t="shared" si="280"/>
        <v>0</v>
      </c>
      <c r="W179" s="18">
        <f t="shared" si="281"/>
        <v>0</v>
      </c>
      <c r="X179" s="20">
        <f t="shared" si="282"/>
        <v>0</v>
      </c>
      <c r="Y179" s="20">
        <f t="shared" si="283"/>
        <v>0</v>
      </c>
      <c r="Z179" s="20">
        <f t="shared" si="284"/>
        <v>0</v>
      </c>
      <c r="AA179" s="16">
        <f t="shared" si="285"/>
        <v>0</v>
      </c>
      <c r="AB179" s="16">
        <f t="shared" si="286"/>
        <v>0</v>
      </c>
      <c r="AC179" s="16">
        <f t="shared" si="287"/>
        <v>0</v>
      </c>
      <c r="AD179" s="17" t="str">
        <f t="shared" si="288"/>
        <v>低</v>
      </c>
      <c r="AE179" s="17" t="str">
        <f t="shared" si="289"/>
        <v>低</v>
      </c>
      <c r="AF179" s="17" t="str">
        <f t="shared" si="290"/>
        <v>低</v>
      </c>
      <c r="AG179" s="15" t="str">
        <f t="shared" si="291"/>
        <v>低</v>
      </c>
      <c r="AH179" s="15" t="str">
        <f t="shared" si="292"/>
        <v>低</v>
      </c>
      <c r="AI179" s="15" t="str">
        <f t="shared" si="293"/>
        <v>低</v>
      </c>
    </row>
    <row r="180" spans="1:35">
      <c r="A180" s="5" t="s">
        <v>67</v>
      </c>
      <c r="B180" s="5" t="s">
        <v>150</v>
      </c>
      <c r="C180" s="5" t="s">
        <v>76</v>
      </c>
      <c r="L180" s="14">
        <f t="shared" si="271"/>
        <v>0</v>
      </c>
      <c r="M180" s="14">
        <f t="shared" si="272"/>
        <v>0</v>
      </c>
      <c r="N180" s="14">
        <f t="shared" si="273"/>
        <v>0</v>
      </c>
      <c r="O180" s="15">
        <f t="shared" si="274"/>
        <v>0</v>
      </c>
      <c r="P180" s="15">
        <f t="shared" si="275"/>
        <v>0</v>
      </c>
      <c r="Q180" s="15">
        <f t="shared" si="276"/>
        <v>0</v>
      </c>
      <c r="R180" s="19">
        <f t="shared" si="277"/>
        <v>0</v>
      </c>
      <c r="S180" s="19">
        <f t="shared" si="278"/>
        <v>0</v>
      </c>
      <c r="T180" s="19">
        <f t="shared" si="279"/>
        <v>0</v>
      </c>
      <c r="U180" s="18">
        <f t="shared" si="294"/>
        <v>0</v>
      </c>
      <c r="V180" s="18">
        <f t="shared" si="280"/>
        <v>0</v>
      </c>
      <c r="W180" s="18">
        <f t="shared" si="281"/>
        <v>0</v>
      </c>
      <c r="X180" s="20">
        <f t="shared" si="282"/>
        <v>0</v>
      </c>
      <c r="Y180" s="20">
        <f t="shared" si="283"/>
        <v>0</v>
      </c>
      <c r="Z180" s="20">
        <f t="shared" si="284"/>
        <v>0</v>
      </c>
      <c r="AA180" s="16">
        <f t="shared" si="285"/>
        <v>0</v>
      </c>
      <c r="AB180" s="16">
        <f t="shared" si="286"/>
        <v>0</v>
      </c>
      <c r="AC180" s="16">
        <f t="shared" si="287"/>
        <v>0</v>
      </c>
      <c r="AD180" s="17" t="str">
        <f t="shared" si="288"/>
        <v>低</v>
      </c>
      <c r="AE180" s="17" t="str">
        <f t="shared" si="289"/>
        <v>低</v>
      </c>
      <c r="AF180" s="17" t="str">
        <f t="shared" si="290"/>
        <v>低</v>
      </c>
      <c r="AG180" s="15" t="str">
        <f t="shared" si="291"/>
        <v>低</v>
      </c>
      <c r="AH180" s="15" t="str">
        <f t="shared" si="292"/>
        <v>低</v>
      </c>
      <c r="AI180" s="15" t="str">
        <f t="shared" si="293"/>
        <v>低</v>
      </c>
    </row>
    <row r="181" spans="1:35">
      <c r="A181" s="5" t="s">
        <v>67</v>
      </c>
      <c r="B181" s="5" t="s">
        <v>151</v>
      </c>
      <c r="C181" s="5" t="s">
        <v>77</v>
      </c>
      <c r="L181" s="14">
        <f t="shared" si="271"/>
        <v>0</v>
      </c>
      <c r="M181" s="14">
        <f t="shared" si="272"/>
        <v>0</v>
      </c>
      <c r="N181" s="14">
        <f t="shared" si="273"/>
        <v>0</v>
      </c>
      <c r="O181" s="15">
        <f t="shared" si="274"/>
        <v>0</v>
      </c>
      <c r="P181" s="15">
        <f t="shared" si="275"/>
        <v>0</v>
      </c>
      <c r="Q181" s="15">
        <f t="shared" si="276"/>
        <v>0</v>
      </c>
      <c r="R181" s="19">
        <f t="shared" si="277"/>
        <v>0</v>
      </c>
      <c r="S181" s="19">
        <f t="shared" si="278"/>
        <v>0</v>
      </c>
      <c r="T181" s="19">
        <f t="shared" si="279"/>
        <v>0</v>
      </c>
      <c r="U181" s="18">
        <f t="shared" si="294"/>
        <v>0</v>
      </c>
      <c r="V181" s="18">
        <f t="shared" si="280"/>
        <v>0</v>
      </c>
      <c r="W181" s="18">
        <f t="shared" si="281"/>
        <v>0</v>
      </c>
      <c r="X181" s="20">
        <f t="shared" si="282"/>
        <v>0</v>
      </c>
      <c r="Y181" s="20">
        <f t="shared" si="283"/>
        <v>0</v>
      </c>
      <c r="Z181" s="20">
        <f t="shared" si="284"/>
        <v>0</v>
      </c>
      <c r="AA181" s="16">
        <f t="shared" si="285"/>
        <v>0</v>
      </c>
      <c r="AB181" s="16">
        <f t="shared" si="286"/>
        <v>0</v>
      </c>
      <c r="AC181" s="16">
        <f t="shared" si="287"/>
        <v>0</v>
      </c>
      <c r="AD181" s="17" t="str">
        <f t="shared" si="288"/>
        <v>低</v>
      </c>
      <c r="AE181" s="17" t="str">
        <f t="shared" si="289"/>
        <v>低</v>
      </c>
      <c r="AF181" s="17" t="str">
        <f t="shared" si="290"/>
        <v>低</v>
      </c>
      <c r="AG181" s="15" t="str">
        <f t="shared" si="291"/>
        <v>低</v>
      </c>
      <c r="AH181" s="15" t="str">
        <f t="shared" si="292"/>
        <v>低</v>
      </c>
      <c r="AI181" s="15" t="str">
        <f t="shared" si="293"/>
        <v>低</v>
      </c>
    </row>
    <row r="182" spans="1:35">
      <c r="A182" s="5" t="s">
        <v>67</v>
      </c>
      <c r="B182" s="5" t="s">
        <v>152</v>
      </c>
      <c r="C182" s="5" t="s">
        <v>78</v>
      </c>
      <c r="L182" s="14">
        <f t="shared" si="271"/>
        <v>0</v>
      </c>
      <c r="M182" s="14">
        <f t="shared" si="272"/>
        <v>0</v>
      </c>
      <c r="N182" s="14">
        <f t="shared" si="273"/>
        <v>0</v>
      </c>
      <c r="O182" s="15">
        <f t="shared" si="274"/>
        <v>0</v>
      </c>
      <c r="P182" s="15">
        <f t="shared" si="275"/>
        <v>0</v>
      </c>
      <c r="Q182" s="15">
        <f t="shared" si="276"/>
        <v>0</v>
      </c>
      <c r="R182" s="19">
        <f t="shared" si="277"/>
        <v>0</v>
      </c>
      <c r="S182" s="19">
        <f t="shared" si="278"/>
        <v>0</v>
      </c>
      <c r="T182" s="19">
        <f t="shared" si="279"/>
        <v>0</v>
      </c>
      <c r="U182" s="18">
        <f t="shared" si="294"/>
        <v>0</v>
      </c>
      <c r="V182" s="18">
        <f t="shared" si="280"/>
        <v>0</v>
      </c>
      <c r="W182" s="18">
        <f t="shared" si="281"/>
        <v>0</v>
      </c>
      <c r="X182" s="20">
        <f t="shared" si="282"/>
        <v>0</v>
      </c>
      <c r="Y182" s="20">
        <f t="shared" si="283"/>
        <v>0</v>
      </c>
      <c r="Z182" s="20">
        <f t="shared" si="284"/>
        <v>0</v>
      </c>
      <c r="AA182" s="16">
        <f t="shared" si="285"/>
        <v>0</v>
      </c>
      <c r="AB182" s="16">
        <f t="shared" si="286"/>
        <v>0</v>
      </c>
      <c r="AC182" s="16">
        <f t="shared" si="287"/>
        <v>0</v>
      </c>
      <c r="AD182" s="17" t="str">
        <f t="shared" si="288"/>
        <v>低</v>
      </c>
      <c r="AE182" s="17" t="str">
        <f t="shared" si="289"/>
        <v>低</v>
      </c>
      <c r="AF182" s="17" t="str">
        <f t="shared" si="290"/>
        <v>低</v>
      </c>
      <c r="AG182" s="15" t="str">
        <f t="shared" si="291"/>
        <v>低</v>
      </c>
      <c r="AH182" s="15" t="str">
        <f t="shared" si="292"/>
        <v>低</v>
      </c>
      <c r="AI182" s="15" t="str">
        <f t="shared" si="293"/>
        <v>低</v>
      </c>
    </row>
    <row r="183" spans="1:35">
      <c r="A183" s="5" t="s">
        <v>67</v>
      </c>
      <c r="B183" s="5" t="s">
        <v>153</v>
      </c>
      <c r="C183" s="5" t="s">
        <v>79</v>
      </c>
      <c r="L183" s="14">
        <f t="shared" si="271"/>
        <v>0</v>
      </c>
      <c r="M183" s="14">
        <f t="shared" si="272"/>
        <v>0</v>
      </c>
      <c r="N183" s="14">
        <f t="shared" si="273"/>
        <v>0</v>
      </c>
      <c r="O183" s="15">
        <f t="shared" si="274"/>
        <v>0</v>
      </c>
      <c r="P183" s="15">
        <f t="shared" si="275"/>
        <v>0</v>
      </c>
      <c r="Q183" s="15">
        <f t="shared" si="276"/>
        <v>0</v>
      </c>
      <c r="R183" s="19">
        <f t="shared" si="277"/>
        <v>0</v>
      </c>
      <c r="S183" s="19">
        <f t="shared" si="278"/>
        <v>0</v>
      </c>
      <c r="T183" s="19">
        <f t="shared" si="279"/>
        <v>0</v>
      </c>
      <c r="U183" s="18">
        <f t="shared" si="294"/>
        <v>0</v>
      </c>
      <c r="V183" s="18">
        <f t="shared" si="280"/>
        <v>0</v>
      </c>
      <c r="W183" s="18">
        <f t="shared" si="281"/>
        <v>0</v>
      </c>
      <c r="X183" s="20">
        <f t="shared" si="282"/>
        <v>0</v>
      </c>
      <c r="Y183" s="20">
        <f t="shared" si="283"/>
        <v>0</v>
      </c>
      <c r="Z183" s="20">
        <f t="shared" si="284"/>
        <v>0</v>
      </c>
      <c r="AA183" s="16">
        <f t="shared" si="285"/>
        <v>0</v>
      </c>
      <c r="AB183" s="16">
        <f t="shared" si="286"/>
        <v>0</v>
      </c>
      <c r="AC183" s="16">
        <f t="shared" si="287"/>
        <v>0</v>
      </c>
      <c r="AD183" s="17" t="str">
        <f t="shared" si="288"/>
        <v>低</v>
      </c>
      <c r="AE183" s="17" t="str">
        <f t="shared" si="289"/>
        <v>低</v>
      </c>
      <c r="AF183" s="17" t="str">
        <f t="shared" si="290"/>
        <v>低</v>
      </c>
      <c r="AG183" s="15" t="str">
        <f t="shared" si="291"/>
        <v>低</v>
      </c>
      <c r="AH183" s="15" t="str">
        <f t="shared" si="292"/>
        <v>低</v>
      </c>
      <c r="AI183" s="15" t="str">
        <f t="shared" si="293"/>
        <v>低</v>
      </c>
    </row>
    <row r="184" spans="1:35">
      <c r="A184" s="5" t="s">
        <v>67</v>
      </c>
      <c r="B184" s="5" t="s">
        <v>154</v>
      </c>
      <c r="C184" s="5" t="s">
        <v>80</v>
      </c>
      <c r="L184" s="14">
        <f t="shared" si="271"/>
        <v>0</v>
      </c>
      <c r="M184" s="14">
        <f t="shared" si="272"/>
        <v>0</v>
      </c>
      <c r="N184" s="14">
        <f t="shared" si="273"/>
        <v>0</v>
      </c>
      <c r="O184" s="15">
        <f t="shared" si="274"/>
        <v>0</v>
      </c>
      <c r="P184" s="15">
        <f t="shared" si="275"/>
        <v>0</v>
      </c>
      <c r="Q184" s="15">
        <f t="shared" si="276"/>
        <v>0</v>
      </c>
      <c r="R184" s="19">
        <f t="shared" si="277"/>
        <v>0</v>
      </c>
      <c r="S184" s="19">
        <f t="shared" si="278"/>
        <v>0</v>
      </c>
      <c r="T184" s="19">
        <f t="shared" si="279"/>
        <v>0</v>
      </c>
      <c r="U184" s="18">
        <f t="shared" si="294"/>
        <v>0</v>
      </c>
      <c r="V184" s="18">
        <f t="shared" si="280"/>
        <v>0</v>
      </c>
      <c r="W184" s="18">
        <f t="shared" si="281"/>
        <v>0</v>
      </c>
      <c r="X184" s="20">
        <f t="shared" si="282"/>
        <v>0</v>
      </c>
      <c r="Y184" s="20">
        <f t="shared" si="283"/>
        <v>0</v>
      </c>
      <c r="Z184" s="20">
        <f t="shared" si="284"/>
        <v>0</v>
      </c>
      <c r="AA184" s="16">
        <f t="shared" si="285"/>
        <v>0</v>
      </c>
      <c r="AB184" s="16">
        <f t="shared" si="286"/>
        <v>0</v>
      </c>
      <c r="AC184" s="16">
        <f t="shared" si="287"/>
        <v>0</v>
      </c>
      <c r="AD184" s="17" t="str">
        <f t="shared" si="288"/>
        <v>低</v>
      </c>
      <c r="AE184" s="17" t="str">
        <f t="shared" si="289"/>
        <v>低</v>
      </c>
      <c r="AF184" s="17" t="str">
        <f t="shared" si="290"/>
        <v>低</v>
      </c>
      <c r="AG184" s="15" t="str">
        <f t="shared" si="291"/>
        <v>低</v>
      </c>
      <c r="AH184" s="15" t="str">
        <f t="shared" si="292"/>
        <v>低</v>
      </c>
      <c r="AI184" s="15" t="str">
        <f t="shared" si="293"/>
        <v>低</v>
      </c>
    </row>
    <row r="185" spans="1:35">
      <c r="A185" s="5" t="s">
        <v>67</v>
      </c>
      <c r="B185" s="5" t="s">
        <v>155</v>
      </c>
      <c r="C185" s="5" t="s">
        <v>81</v>
      </c>
      <c r="L185" s="14">
        <f t="shared" si="271"/>
        <v>0</v>
      </c>
      <c r="M185" s="14">
        <f t="shared" si="272"/>
        <v>0</v>
      </c>
      <c r="N185" s="14">
        <f t="shared" si="273"/>
        <v>0</v>
      </c>
      <c r="O185" s="15">
        <f t="shared" si="274"/>
        <v>0</v>
      </c>
      <c r="P185" s="15">
        <f t="shared" si="275"/>
        <v>0</v>
      </c>
      <c r="Q185" s="15">
        <f t="shared" si="276"/>
        <v>0</v>
      </c>
      <c r="R185" s="19">
        <f t="shared" si="277"/>
        <v>0</v>
      </c>
      <c r="S185" s="19">
        <f t="shared" si="278"/>
        <v>0</v>
      </c>
      <c r="T185" s="19">
        <f t="shared" si="279"/>
        <v>0</v>
      </c>
      <c r="U185" s="18">
        <f t="shared" si="294"/>
        <v>0</v>
      </c>
      <c r="V185" s="18">
        <f t="shared" si="280"/>
        <v>0</v>
      </c>
      <c r="W185" s="18">
        <f t="shared" si="281"/>
        <v>0</v>
      </c>
      <c r="X185" s="20">
        <f t="shared" si="282"/>
        <v>0</v>
      </c>
      <c r="Y185" s="20">
        <f t="shared" si="283"/>
        <v>0</v>
      </c>
      <c r="Z185" s="20">
        <f t="shared" si="284"/>
        <v>0</v>
      </c>
      <c r="AA185" s="16">
        <f t="shared" si="285"/>
        <v>0</v>
      </c>
      <c r="AB185" s="16">
        <f t="shared" si="286"/>
        <v>0</v>
      </c>
      <c r="AC185" s="16">
        <f t="shared" si="287"/>
        <v>0</v>
      </c>
      <c r="AD185" s="17" t="str">
        <f t="shared" si="288"/>
        <v>低</v>
      </c>
      <c r="AE185" s="17" t="str">
        <f t="shared" si="289"/>
        <v>低</v>
      </c>
      <c r="AF185" s="17" t="str">
        <f t="shared" si="290"/>
        <v>低</v>
      </c>
      <c r="AG185" s="15" t="str">
        <f t="shared" si="291"/>
        <v>低</v>
      </c>
      <c r="AH185" s="15" t="str">
        <f t="shared" si="292"/>
        <v>低</v>
      </c>
      <c r="AI185" s="15" t="str">
        <f t="shared" si="293"/>
        <v>低</v>
      </c>
    </row>
    <row r="186" spans="1:35">
      <c r="A186" s="5" t="s">
        <v>67</v>
      </c>
      <c r="B186" s="5" t="s">
        <v>156</v>
      </c>
      <c r="C186" s="5" t="s">
        <v>82</v>
      </c>
      <c r="L186" s="14">
        <f t="shared" si="271"/>
        <v>0</v>
      </c>
      <c r="M186" s="14">
        <f t="shared" si="272"/>
        <v>0</v>
      </c>
      <c r="N186" s="14">
        <f t="shared" si="273"/>
        <v>0</v>
      </c>
      <c r="O186" s="15">
        <f t="shared" si="274"/>
        <v>0</v>
      </c>
      <c r="P186" s="15">
        <f t="shared" si="275"/>
        <v>0</v>
      </c>
      <c r="Q186" s="15">
        <f t="shared" si="276"/>
        <v>0</v>
      </c>
      <c r="R186" s="19">
        <f t="shared" si="277"/>
        <v>0</v>
      </c>
      <c r="S186" s="19">
        <f t="shared" si="278"/>
        <v>0</v>
      </c>
      <c r="T186" s="19">
        <f t="shared" si="279"/>
        <v>0</v>
      </c>
      <c r="U186" s="18">
        <f t="shared" si="294"/>
        <v>0</v>
      </c>
      <c r="V186" s="18">
        <f t="shared" si="280"/>
        <v>0</v>
      </c>
      <c r="W186" s="18">
        <f t="shared" si="281"/>
        <v>0</v>
      </c>
      <c r="X186" s="20">
        <f t="shared" si="282"/>
        <v>0</v>
      </c>
      <c r="Y186" s="20">
        <f t="shared" si="283"/>
        <v>0</v>
      </c>
      <c r="Z186" s="20">
        <f t="shared" si="284"/>
        <v>0</v>
      </c>
      <c r="AA186" s="16">
        <f t="shared" si="285"/>
        <v>0</v>
      </c>
      <c r="AB186" s="16">
        <f t="shared" si="286"/>
        <v>0</v>
      </c>
      <c r="AC186" s="16">
        <f t="shared" si="287"/>
        <v>0</v>
      </c>
      <c r="AD186" s="17" t="str">
        <f t="shared" si="288"/>
        <v>低</v>
      </c>
      <c r="AE186" s="17" t="str">
        <f t="shared" si="289"/>
        <v>低</v>
      </c>
      <c r="AF186" s="17" t="str">
        <f t="shared" si="290"/>
        <v>低</v>
      </c>
      <c r="AG186" s="15" t="str">
        <f t="shared" si="291"/>
        <v>低</v>
      </c>
      <c r="AH186" s="15" t="str">
        <f t="shared" si="292"/>
        <v>低</v>
      </c>
      <c r="AI186" s="15" t="str">
        <f t="shared" si="293"/>
        <v>低</v>
      </c>
    </row>
    <row r="187" spans="1:35">
      <c r="A187" s="5" t="s">
        <v>67</v>
      </c>
      <c r="B187" s="5" t="s">
        <v>157</v>
      </c>
      <c r="C187" s="5" t="s">
        <v>83</v>
      </c>
      <c r="L187" s="14">
        <f t="shared" ref="L187:L190" si="579">E187*I187</f>
        <v>0</v>
      </c>
      <c r="M187" s="14">
        <f t="shared" ref="M187:M190" si="580">E187*J187</f>
        <v>0</v>
      </c>
      <c r="N187" s="14">
        <f t="shared" ref="N187:N190" si="581">E187*K187</f>
        <v>0</v>
      </c>
      <c r="O187" s="15">
        <f t="shared" ref="O187:O190" si="582">F187*I187</f>
        <v>0</v>
      </c>
      <c r="P187" s="15">
        <f t="shared" ref="P187:P190" si="583">F187*J187</f>
        <v>0</v>
      </c>
      <c r="Q187" s="15">
        <f t="shared" ref="Q187:Q190" si="584">F187*K187</f>
        <v>0</v>
      </c>
      <c r="R187" s="19">
        <f t="shared" ref="R187:R190" si="585">H187*I187</f>
        <v>0</v>
      </c>
      <c r="S187" s="19">
        <f t="shared" ref="S187:S190" si="586">H187*J187</f>
        <v>0</v>
      </c>
      <c r="T187" s="19">
        <f t="shared" ref="T187:T190" si="587">H187*K187</f>
        <v>0</v>
      </c>
      <c r="U187" s="18">
        <f t="shared" si="294"/>
        <v>0</v>
      </c>
      <c r="V187" s="18">
        <f t="shared" si="294"/>
        <v>0</v>
      </c>
      <c r="W187" s="18">
        <f t="shared" si="294"/>
        <v>0</v>
      </c>
      <c r="X187" s="20">
        <f t="shared" ref="X187:Z190" si="588">R187*$G$3*(1-$H$3)/$E$3</f>
        <v>0</v>
      </c>
      <c r="Y187" s="20">
        <f t="shared" si="588"/>
        <v>0</v>
      </c>
      <c r="Z187" s="20">
        <f t="shared" si="588"/>
        <v>0</v>
      </c>
      <c r="AA187" s="16">
        <f t="shared" ref="AA187:AC190" si="589">O187*$G$3/$E$3</f>
        <v>0</v>
      </c>
      <c r="AB187" s="16">
        <f t="shared" si="589"/>
        <v>0</v>
      </c>
      <c r="AC187" s="16">
        <f t="shared" si="589"/>
        <v>0</v>
      </c>
      <c r="AD187" s="17" t="str">
        <f t="shared" ref="AD187:AI190" si="590">IF((U187+X187)&lt;($J$4/2),"低",IF((U187+X187)&gt;$J$4,"高","中"))</f>
        <v>低</v>
      </c>
      <c r="AE187" s="17" t="str">
        <f t="shared" si="590"/>
        <v>低</v>
      </c>
      <c r="AF187" s="17" t="str">
        <f t="shared" si="590"/>
        <v>低</v>
      </c>
      <c r="AG187" s="15" t="str">
        <f t="shared" si="590"/>
        <v>低</v>
      </c>
      <c r="AH187" s="15" t="str">
        <f t="shared" si="590"/>
        <v>低</v>
      </c>
      <c r="AI187" s="15" t="str">
        <f t="shared" si="590"/>
        <v>低</v>
      </c>
    </row>
    <row r="188" spans="1:35">
      <c r="A188" s="5" t="s">
        <v>67</v>
      </c>
      <c r="B188" s="5" t="s">
        <v>90</v>
      </c>
      <c r="C188" s="5" t="s">
        <v>84</v>
      </c>
      <c r="L188" s="14">
        <f t="shared" si="579"/>
        <v>0</v>
      </c>
      <c r="M188" s="14">
        <f t="shared" si="580"/>
        <v>0</v>
      </c>
      <c r="N188" s="14">
        <f t="shared" si="581"/>
        <v>0</v>
      </c>
      <c r="O188" s="15">
        <f t="shared" si="582"/>
        <v>0</v>
      </c>
      <c r="P188" s="15">
        <f t="shared" si="583"/>
        <v>0</v>
      </c>
      <c r="Q188" s="15">
        <f t="shared" si="584"/>
        <v>0</v>
      </c>
      <c r="R188" s="19">
        <f t="shared" si="585"/>
        <v>0</v>
      </c>
      <c r="S188" s="19">
        <f t="shared" si="586"/>
        <v>0</v>
      </c>
      <c r="T188" s="19">
        <f t="shared" si="587"/>
        <v>0</v>
      </c>
      <c r="U188" s="18">
        <f t="shared" ref="U188:W190" si="591">L188*$G$3/$E$3</f>
        <v>0</v>
      </c>
      <c r="V188" s="18">
        <f t="shared" si="591"/>
        <v>0</v>
      </c>
      <c r="W188" s="18">
        <f t="shared" si="591"/>
        <v>0</v>
      </c>
      <c r="X188" s="20">
        <f t="shared" si="588"/>
        <v>0</v>
      </c>
      <c r="Y188" s="20">
        <f t="shared" si="588"/>
        <v>0</v>
      </c>
      <c r="Z188" s="20">
        <f t="shared" si="588"/>
        <v>0</v>
      </c>
      <c r="AA188" s="16">
        <f t="shared" si="589"/>
        <v>0</v>
      </c>
      <c r="AB188" s="16">
        <f t="shared" si="589"/>
        <v>0</v>
      </c>
      <c r="AC188" s="16">
        <f t="shared" si="589"/>
        <v>0</v>
      </c>
      <c r="AD188" s="17" t="str">
        <f t="shared" si="590"/>
        <v>低</v>
      </c>
      <c r="AE188" s="17" t="str">
        <f t="shared" si="590"/>
        <v>低</v>
      </c>
      <c r="AF188" s="17" t="str">
        <f t="shared" si="590"/>
        <v>低</v>
      </c>
      <c r="AG188" s="15" t="str">
        <f t="shared" si="590"/>
        <v>低</v>
      </c>
      <c r="AH188" s="15" t="str">
        <f t="shared" si="590"/>
        <v>低</v>
      </c>
      <c r="AI188" s="15" t="str">
        <f t="shared" si="590"/>
        <v>低</v>
      </c>
    </row>
    <row r="189" spans="1:35">
      <c r="A189" s="7" t="s">
        <v>85</v>
      </c>
      <c r="B189" s="5" t="s">
        <v>89</v>
      </c>
      <c r="C189" s="5" t="s">
        <v>86</v>
      </c>
      <c r="L189" s="14">
        <f t="shared" si="579"/>
        <v>0</v>
      </c>
      <c r="M189" s="14">
        <f t="shared" si="580"/>
        <v>0</v>
      </c>
      <c r="N189" s="14">
        <f t="shared" si="581"/>
        <v>0</v>
      </c>
      <c r="O189" s="15">
        <f t="shared" si="582"/>
        <v>0</v>
      </c>
      <c r="P189" s="15">
        <f t="shared" si="583"/>
        <v>0</v>
      </c>
      <c r="Q189" s="15">
        <f t="shared" si="584"/>
        <v>0</v>
      </c>
      <c r="R189" s="19">
        <f t="shared" si="585"/>
        <v>0</v>
      </c>
      <c r="S189" s="19">
        <f t="shared" si="586"/>
        <v>0</v>
      </c>
      <c r="T189" s="19">
        <f t="shared" si="587"/>
        <v>0</v>
      </c>
      <c r="U189" s="18">
        <f t="shared" si="591"/>
        <v>0</v>
      </c>
      <c r="V189" s="18">
        <f t="shared" si="591"/>
        <v>0</v>
      </c>
      <c r="W189" s="18">
        <f t="shared" si="591"/>
        <v>0</v>
      </c>
      <c r="X189" s="20">
        <f t="shared" si="588"/>
        <v>0</v>
      </c>
      <c r="Y189" s="20">
        <f t="shared" si="588"/>
        <v>0</v>
      </c>
      <c r="Z189" s="20">
        <f t="shared" si="588"/>
        <v>0</v>
      </c>
      <c r="AA189" s="16">
        <f t="shared" si="589"/>
        <v>0</v>
      </c>
      <c r="AB189" s="16">
        <f t="shared" si="589"/>
        <v>0</v>
      </c>
      <c r="AC189" s="16">
        <f t="shared" si="589"/>
        <v>0</v>
      </c>
      <c r="AD189" s="17" t="str">
        <f t="shared" si="590"/>
        <v>低</v>
      </c>
      <c r="AE189" s="17" t="str">
        <f t="shared" si="590"/>
        <v>低</v>
      </c>
      <c r="AF189" s="17" t="str">
        <f t="shared" si="590"/>
        <v>低</v>
      </c>
      <c r="AG189" s="15" t="str">
        <f t="shared" si="590"/>
        <v>低</v>
      </c>
      <c r="AH189" s="15" t="str">
        <f t="shared" si="590"/>
        <v>低</v>
      </c>
      <c r="AI189" s="15" t="str">
        <f t="shared" si="590"/>
        <v>低</v>
      </c>
    </row>
    <row r="190" spans="1:35">
      <c r="A190" s="7" t="s">
        <v>85</v>
      </c>
      <c r="B190" s="5" t="s">
        <v>88</v>
      </c>
      <c r="C190" s="5" t="s">
        <v>87</v>
      </c>
      <c r="L190" s="14">
        <f t="shared" si="579"/>
        <v>0</v>
      </c>
      <c r="M190" s="14">
        <f t="shared" si="580"/>
        <v>0</v>
      </c>
      <c r="N190" s="14">
        <f t="shared" si="581"/>
        <v>0</v>
      </c>
      <c r="O190" s="15">
        <f t="shared" si="582"/>
        <v>0</v>
      </c>
      <c r="P190" s="15">
        <f t="shared" si="583"/>
        <v>0</v>
      </c>
      <c r="Q190" s="15">
        <f t="shared" si="584"/>
        <v>0</v>
      </c>
      <c r="R190" s="19">
        <f t="shared" si="585"/>
        <v>0</v>
      </c>
      <c r="S190" s="19">
        <f t="shared" si="586"/>
        <v>0</v>
      </c>
      <c r="T190" s="19">
        <f t="shared" si="587"/>
        <v>0</v>
      </c>
      <c r="U190" s="18">
        <f t="shared" si="591"/>
        <v>0</v>
      </c>
      <c r="V190" s="18">
        <f t="shared" si="591"/>
        <v>0</v>
      </c>
      <c r="W190" s="18">
        <f t="shared" si="591"/>
        <v>0</v>
      </c>
      <c r="X190" s="20">
        <f t="shared" si="588"/>
        <v>0</v>
      </c>
      <c r="Y190" s="20">
        <f t="shared" si="588"/>
        <v>0</v>
      </c>
      <c r="Z190" s="20">
        <f t="shared" si="588"/>
        <v>0</v>
      </c>
      <c r="AA190" s="16">
        <f t="shared" si="589"/>
        <v>0</v>
      </c>
      <c r="AB190" s="16">
        <f t="shared" si="589"/>
        <v>0</v>
      </c>
      <c r="AC190" s="16">
        <f t="shared" si="589"/>
        <v>0</v>
      </c>
      <c r="AD190" s="17" t="str">
        <f t="shared" si="590"/>
        <v>低</v>
      </c>
      <c r="AE190" s="17" t="str">
        <f t="shared" si="590"/>
        <v>低</v>
      </c>
      <c r="AF190" s="17" t="str">
        <f t="shared" si="590"/>
        <v>低</v>
      </c>
      <c r="AG190" s="15" t="str">
        <f t="shared" si="590"/>
        <v>低</v>
      </c>
      <c r="AH190" s="15" t="str">
        <f t="shared" si="590"/>
        <v>低</v>
      </c>
      <c r="AI190" s="15" t="str">
        <f t="shared" si="590"/>
        <v>低</v>
      </c>
    </row>
    <row r="191" spans="1:35">
      <c r="L191" s="14">
        <f t="shared" ref="L191:L201" si="592">E191*I191</f>
        <v>0</v>
      </c>
      <c r="M191" s="14">
        <f t="shared" ref="M191:M201" si="593">E191*J191</f>
        <v>0</v>
      </c>
      <c r="N191" s="14">
        <f t="shared" ref="N191:N201" si="594">E191*K191</f>
        <v>0</v>
      </c>
      <c r="O191" s="15">
        <f t="shared" ref="O191:O201" si="595">F191*I191</f>
        <v>0</v>
      </c>
      <c r="P191" s="15">
        <f t="shared" ref="P191:P201" si="596">F191*J191</f>
        <v>0</v>
      </c>
      <c r="Q191" s="15">
        <f t="shared" ref="Q191:Q201" si="597">F191*K191</f>
        <v>0</v>
      </c>
      <c r="R191" s="19">
        <f t="shared" ref="R191:R201" si="598">H191*I191</f>
        <v>0</v>
      </c>
      <c r="S191" s="19">
        <f t="shared" ref="S191:S201" si="599">H191*J191</f>
        <v>0</v>
      </c>
      <c r="T191" s="19">
        <f t="shared" ref="T191:T201" si="600">H191*K191</f>
        <v>0</v>
      </c>
      <c r="U191" s="18">
        <f t="shared" ref="U191:U201" si="601">L191*$G$3/$E$3</f>
        <v>0</v>
      </c>
      <c r="V191" s="18">
        <f t="shared" ref="V191:V201" si="602">M191*$G$3/$E$3</f>
        <v>0</v>
      </c>
      <c r="W191" s="18">
        <f t="shared" ref="W191:W201" si="603">N191*$G$3/$E$3</f>
        <v>0</v>
      </c>
      <c r="X191" s="20">
        <f t="shared" ref="X191:X201" si="604">R191*$G$3*(1-$H$3)/$E$3</f>
        <v>0</v>
      </c>
      <c r="Y191" s="20">
        <f t="shared" ref="Y191:Y201" si="605">S191*$G$3*(1-$H$3)/$E$3</f>
        <v>0</v>
      </c>
      <c r="Z191" s="20">
        <f t="shared" ref="Z191:Z201" si="606">T191*$G$3*(1-$H$3)/$E$3</f>
        <v>0</v>
      </c>
      <c r="AA191" s="16">
        <f t="shared" ref="AA191:AA201" si="607">O191*$G$3/$E$3</f>
        <v>0</v>
      </c>
      <c r="AB191" s="16">
        <f t="shared" ref="AB191:AB201" si="608">P191*$G$3/$E$3</f>
        <v>0</v>
      </c>
      <c r="AC191" s="16">
        <f t="shared" ref="AC191:AC201" si="609">Q191*$G$3/$E$3</f>
        <v>0</v>
      </c>
      <c r="AD191" s="17" t="str">
        <f t="shared" ref="AD191:AD201" si="610">IF((U191+X191)&lt;($J$4/2),"低",IF((U191+X191)&gt;$J$4,"高","中"))</f>
        <v>低</v>
      </c>
      <c r="AE191" s="17" t="str">
        <f t="shared" ref="AE191:AE201" si="611">IF((V191+Y191)&lt;($J$4/2),"低",IF((V191+Y191)&gt;$J$4,"高","中"))</f>
        <v>低</v>
      </c>
      <c r="AF191" s="17" t="str">
        <f t="shared" ref="AF191:AF201" si="612">IF((W191+Z191)&lt;($J$4/2),"低",IF((W191+Z191)&gt;$J$4,"高","中"))</f>
        <v>低</v>
      </c>
      <c r="AG191" s="15" t="str">
        <f t="shared" ref="AG191:AG201" si="613">IF((X191+AA191)&lt;($J$4/2),"低",IF((X191+AA191)&gt;$J$4,"高","中"))</f>
        <v>低</v>
      </c>
      <c r="AH191" s="15" t="str">
        <f t="shared" ref="AH191:AH201" si="614">IF((Y191+AB191)&lt;($J$4/2),"低",IF((Y191+AB191)&gt;$J$4,"高","中"))</f>
        <v>低</v>
      </c>
      <c r="AI191" s="15" t="str">
        <f t="shared" ref="AI191:AI201" si="615">IF((Z191+AC191)&lt;($J$4/2),"低",IF((Z191+AC191)&gt;$J$4,"高","中"))</f>
        <v>低</v>
      </c>
    </row>
    <row r="192" spans="1:35">
      <c r="L192" s="14">
        <f t="shared" si="592"/>
        <v>0</v>
      </c>
      <c r="M192" s="14">
        <f t="shared" si="593"/>
        <v>0</v>
      </c>
      <c r="N192" s="14">
        <f t="shared" si="594"/>
        <v>0</v>
      </c>
      <c r="O192" s="15">
        <f t="shared" si="595"/>
        <v>0</v>
      </c>
      <c r="P192" s="15">
        <f t="shared" si="596"/>
        <v>0</v>
      </c>
      <c r="Q192" s="15">
        <f t="shared" si="597"/>
        <v>0</v>
      </c>
      <c r="R192" s="19">
        <f t="shared" si="598"/>
        <v>0</v>
      </c>
      <c r="S192" s="19">
        <f t="shared" si="599"/>
        <v>0</v>
      </c>
      <c r="T192" s="19">
        <f t="shared" si="600"/>
        <v>0</v>
      </c>
      <c r="U192" s="18">
        <f t="shared" si="601"/>
        <v>0</v>
      </c>
      <c r="V192" s="18">
        <f t="shared" si="602"/>
        <v>0</v>
      </c>
      <c r="W192" s="18">
        <f t="shared" si="603"/>
        <v>0</v>
      </c>
      <c r="X192" s="20">
        <f t="shared" si="604"/>
        <v>0</v>
      </c>
      <c r="Y192" s="20">
        <f t="shared" si="605"/>
        <v>0</v>
      </c>
      <c r="Z192" s="20">
        <f t="shared" si="606"/>
        <v>0</v>
      </c>
      <c r="AA192" s="16">
        <f t="shared" si="607"/>
        <v>0</v>
      </c>
      <c r="AB192" s="16">
        <f t="shared" si="608"/>
        <v>0</v>
      </c>
      <c r="AC192" s="16">
        <f t="shared" si="609"/>
        <v>0</v>
      </c>
      <c r="AD192" s="17" t="str">
        <f t="shared" si="610"/>
        <v>低</v>
      </c>
      <c r="AE192" s="17" t="str">
        <f t="shared" si="611"/>
        <v>低</v>
      </c>
      <c r="AF192" s="17" t="str">
        <f t="shared" si="612"/>
        <v>低</v>
      </c>
      <c r="AG192" s="15" t="str">
        <f t="shared" si="613"/>
        <v>低</v>
      </c>
      <c r="AH192" s="15" t="str">
        <f t="shared" si="614"/>
        <v>低</v>
      </c>
      <c r="AI192" s="15" t="str">
        <f t="shared" si="615"/>
        <v>低</v>
      </c>
    </row>
    <row r="193" spans="12:35">
      <c r="L193" s="14">
        <f t="shared" si="592"/>
        <v>0</v>
      </c>
      <c r="M193" s="14">
        <f t="shared" si="593"/>
        <v>0</v>
      </c>
      <c r="N193" s="14">
        <f t="shared" si="594"/>
        <v>0</v>
      </c>
      <c r="O193" s="15">
        <f t="shared" si="595"/>
        <v>0</v>
      </c>
      <c r="P193" s="15">
        <f t="shared" si="596"/>
        <v>0</v>
      </c>
      <c r="Q193" s="15">
        <f t="shared" si="597"/>
        <v>0</v>
      </c>
      <c r="R193" s="19">
        <f t="shared" si="598"/>
        <v>0</v>
      </c>
      <c r="S193" s="19">
        <f t="shared" si="599"/>
        <v>0</v>
      </c>
      <c r="T193" s="19">
        <f t="shared" si="600"/>
        <v>0</v>
      </c>
      <c r="U193" s="18">
        <f t="shared" si="601"/>
        <v>0</v>
      </c>
      <c r="V193" s="18">
        <f t="shared" si="602"/>
        <v>0</v>
      </c>
      <c r="W193" s="18">
        <f t="shared" si="603"/>
        <v>0</v>
      </c>
      <c r="X193" s="20">
        <f t="shared" si="604"/>
        <v>0</v>
      </c>
      <c r="Y193" s="20">
        <f t="shared" si="605"/>
        <v>0</v>
      </c>
      <c r="Z193" s="20">
        <f t="shared" si="606"/>
        <v>0</v>
      </c>
      <c r="AA193" s="16">
        <f t="shared" si="607"/>
        <v>0</v>
      </c>
      <c r="AB193" s="16">
        <f t="shared" si="608"/>
        <v>0</v>
      </c>
      <c r="AC193" s="16">
        <f t="shared" si="609"/>
        <v>0</v>
      </c>
      <c r="AD193" s="17" t="str">
        <f t="shared" si="610"/>
        <v>低</v>
      </c>
      <c r="AE193" s="17" t="str">
        <f t="shared" si="611"/>
        <v>低</v>
      </c>
      <c r="AF193" s="17" t="str">
        <f t="shared" si="612"/>
        <v>低</v>
      </c>
      <c r="AG193" s="15" t="str">
        <f t="shared" si="613"/>
        <v>低</v>
      </c>
      <c r="AH193" s="15" t="str">
        <f t="shared" si="614"/>
        <v>低</v>
      </c>
      <c r="AI193" s="15" t="str">
        <f t="shared" si="615"/>
        <v>低</v>
      </c>
    </row>
    <row r="194" spans="12:35">
      <c r="L194" s="14">
        <f t="shared" si="592"/>
        <v>0</v>
      </c>
      <c r="M194" s="14">
        <f t="shared" si="593"/>
        <v>0</v>
      </c>
      <c r="N194" s="14">
        <f t="shared" si="594"/>
        <v>0</v>
      </c>
      <c r="O194" s="15">
        <f t="shared" si="595"/>
        <v>0</v>
      </c>
      <c r="P194" s="15">
        <f t="shared" si="596"/>
        <v>0</v>
      </c>
      <c r="Q194" s="15">
        <f t="shared" si="597"/>
        <v>0</v>
      </c>
      <c r="R194" s="19">
        <f t="shared" si="598"/>
        <v>0</v>
      </c>
      <c r="S194" s="19">
        <f t="shared" si="599"/>
        <v>0</v>
      </c>
      <c r="T194" s="19">
        <f t="shared" si="600"/>
        <v>0</v>
      </c>
      <c r="U194" s="18">
        <f t="shared" si="601"/>
        <v>0</v>
      </c>
      <c r="V194" s="18">
        <f t="shared" si="602"/>
        <v>0</v>
      </c>
      <c r="W194" s="18">
        <f t="shared" si="603"/>
        <v>0</v>
      </c>
      <c r="X194" s="20">
        <f t="shared" si="604"/>
        <v>0</v>
      </c>
      <c r="Y194" s="20">
        <f t="shared" si="605"/>
        <v>0</v>
      </c>
      <c r="Z194" s="20">
        <f t="shared" si="606"/>
        <v>0</v>
      </c>
      <c r="AA194" s="16">
        <f t="shared" si="607"/>
        <v>0</v>
      </c>
      <c r="AB194" s="16">
        <f t="shared" si="608"/>
        <v>0</v>
      </c>
      <c r="AC194" s="16">
        <f t="shared" si="609"/>
        <v>0</v>
      </c>
      <c r="AD194" s="17" t="str">
        <f t="shared" si="610"/>
        <v>低</v>
      </c>
      <c r="AE194" s="17" t="str">
        <f t="shared" si="611"/>
        <v>低</v>
      </c>
      <c r="AF194" s="17" t="str">
        <f t="shared" si="612"/>
        <v>低</v>
      </c>
      <c r="AG194" s="15" t="str">
        <f t="shared" si="613"/>
        <v>低</v>
      </c>
      <c r="AH194" s="15" t="str">
        <f t="shared" si="614"/>
        <v>低</v>
      </c>
      <c r="AI194" s="15" t="str">
        <f t="shared" si="615"/>
        <v>低</v>
      </c>
    </row>
    <row r="195" spans="12:35">
      <c r="L195" s="14">
        <f t="shared" si="592"/>
        <v>0</v>
      </c>
      <c r="M195" s="14">
        <f t="shared" si="593"/>
        <v>0</v>
      </c>
      <c r="N195" s="14">
        <f t="shared" si="594"/>
        <v>0</v>
      </c>
      <c r="O195" s="15">
        <f t="shared" si="595"/>
        <v>0</v>
      </c>
      <c r="P195" s="15">
        <f t="shared" si="596"/>
        <v>0</v>
      </c>
      <c r="Q195" s="15">
        <f t="shared" si="597"/>
        <v>0</v>
      </c>
      <c r="R195" s="19">
        <f t="shared" si="598"/>
        <v>0</v>
      </c>
      <c r="S195" s="19">
        <f t="shared" si="599"/>
        <v>0</v>
      </c>
      <c r="T195" s="19">
        <f t="shared" si="600"/>
        <v>0</v>
      </c>
      <c r="U195" s="18">
        <f t="shared" si="601"/>
        <v>0</v>
      </c>
      <c r="V195" s="18">
        <f t="shared" si="602"/>
        <v>0</v>
      </c>
      <c r="W195" s="18">
        <f t="shared" si="603"/>
        <v>0</v>
      </c>
      <c r="X195" s="20">
        <f t="shared" si="604"/>
        <v>0</v>
      </c>
      <c r="Y195" s="20">
        <f t="shared" si="605"/>
        <v>0</v>
      </c>
      <c r="Z195" s="20">
        <f t="shared" si="606"/>
        <v>0</v>
      </c>
      <c r="AA195" s="16">
        <f t="shared" si="607"/>
        <v>0</v>
      </c>
      <c r="AB195" s="16">
        <f t="shared" si="608"/>
        <v>0</v>
      </c>
      <c r="AC195" s="16">
        <f t="shared" si="609"/>
        <v>0</v>
      </c>
      <c r="AD195" s="17" t="str">
        <f t="shared" si="610"/>
        <v>低</v>
      </c>
      <c r="AE195" s="17" t="str">
        <f t="shared" si="611"/>
        <v>低</v>
      </c>
      <c r="AF195" s="17" t="str">
        <f t="shared" si="612"/>
        <v>低</v>
      </c>
      <c r="AG195" s="15" t="str">
        <f t="shared" si="613"/>
        <v>低</v>
      </c>
      <c r="AH195" s="15" t="str">
        <f t="shared" si="614"/>
        <v>低</v>
      </c>
      <c r="AI195" s="15" t="str">
        <f t="shared" si="615"/>
        <v>低</v>
      </c>
    </row>
    <row r="196" spans="12:35">
      <c r="L196" s="14">
        <f t="shared" si="592"/>
        <v>0</v>
      </c>
      <c r="M196" s="14">
        <f t="shared" si="593"/>
        <v>0</v>
      </c>
      <c r="N196" s="14">
        <f t="shared" si="594"/>
        <v>0</v>
      </c>
      <c r="O196" s="15">
        <f t="shared" si="595"/>
        <v>0</v>
      </c>
      <c r="P196" s="15">
        <f t="shared" si="596"/>
        <v>0</v>
      </c>
      <c r="Q196" s="15">
        <f t="shared" si="597"/>
        <v>0</v>
      </c>
      <c r="R196" s="19">
        <f t="shared" si="598"/>
        <v>0</v>
      </c>
      <c r="S196" s="19">
        <f t="shared" si="599"/>
        <v>0</v>
      </c>
      <c r="T196" s="19">
        <f t="shared" si="600"/>
        <v>0</v>
      </c>
      <c r="U196" s="18">
        <f t="shared" si="601"/>
        <v>0</v>
      </c>
      <c r="V196" s="18">
        <f t="shared" si="602"/>
        <v>0</v>
      </c>
      <c r="W196" s="18">
        <f t="shared" si="603"/>
        <v>0</v>
      </c>
      <c r="X196" s="20">
        <f t="shared" si="604"/>
        <v>0</v>
      </c>
      <c r="Y196" s="20">
        <f t="shared" si="605"/>
        <v>0</v>
      </c>
      <c r="Z196" s="20">
        <f t="shared" si="606"/>
        <v>0</v>
      </c>
      <c r="AA196" s="16">
        <f t="shared" si="607"/>
        <v>0</v>
      </c>
      <c r="AB196" s="16">
        <f t="shared" si="608"/>
        <v>0</v>
      </c>
      <c r="AC196" s="16">
        <f t="shared" si="609"/>
        <v>0</v>
      </c>
      <c r="AD196" s="17" t="str">
        <f t="shared" si="610"/>
        <v>低</v>
      </c>
      <c r="AE196" s="17" t="str">
        <f t="shared" si="611"/>
        <v>低</v>
      </c>
      <c r="AF196" s="17" t="str">
        <f t="shared" si="612"/>
        <v>低</v>
      </c>
      <c r="AG196" s="15" t="str">
        <f t="shared" si="613"/>
        <v>低</v>
      </c>
      <c r="AH196" s="15" t="str">
        <f t="shared" si="614"/>
        <v>低</v>
      </c>
      <c r="AI196" s="15" t="str">
        <f t="shared" si="615"/>
        <v>低</v>
      </c>
    </row>
    <row r="197" spans="12:35">
      <c r="L197" s="14">
        <f t="shared" si="592"/>
        <v>0</v>
      </c>
      <c r="M197" s="14">
        <f t="shared" si="593"/>
        <v>0</v>
      </c>
      <c r="N197" s="14">
        <f t="shared" si="594"/>
        <v>0</v>
      </c>
      <c r="O197" s="15">
        <f t="shared" si="595"/>
        <v>0</v>
      </c>
      <c r="P197" s="15">
        <f t="shared" si="596"/>
        <v>0</v>
      </c>
      <c r="Q197" s="15">
        <f t="shared" si="597"/>
        <v>0</v>
      </c>
      <c r="R197" s="19">
        <f t="shared" si="598"/>
        <v>0</v>
      </c>
      <c r="S197" s="19">
        <f t="shared" si="599"/>
        <v>0</v>
      </c>
      <c r="T197" s="19">
        <f t="shared" si="600"/>
        <v>0</v>
      </c>
      <c r="U197" s="18">
        <f t="shared" si="601"/>
        <v>0</v>
      </c>
      <c r="V197" s="18">
        <f t="shared" si="602"/>
        <v>0</v>
      </c>
      <c r="W197" s="18">
        <f t="shared" si="603"/>
        <v>0</v>
      </c>
      <c r="X197" s="20">
        <f t="shared" si="604"/>
        <v>0</v>
      </c>
      <c r="Y197" s="20">
        <f t="shared" si="605"/>
        <v>0</v>
      </c>
      <c r="Z197" s="20">
        <f t="shared" si="606"/>
        <v>0</v>
      </c>
      <c r="AA197" s="16">
        <f t="shared" si="607"/>
        <v>0</v>
      </c>
      <c r="AB197" s="16">
        <f t="shared" si="608"/>
        <v>0</v>
      </c>
      <c r="AC197" s="16">
        <f t="shared" si="609"/>
        <v>0</v>
      </c>
      <c r="AD197" s="17" t="str">
        <f t="shared" si="610"/>
        <v>低</v>
      </c>
      <c r="AE197" s="17" t="str">
        <f t="shared" si="611"/>
        <v>低</v>
      </c>
      <c r="AF197" s="17" t="str">
        <f t="shared" si="612"/>
        <v>低</v>
      </c>
      <c r="AG197" s="15" t="str">
        <f t="shared" si="613"/>
        <v>低</v>
      </c>
      <c r="AH197" s="15" t="str">
        <f t="shared" si="614"/>
        <v>低</v>
      </c>
      <c r="AI197" s="15" t="str">
        <f t="shared" si="615"/>
        <v>低</v>
      </c>
    </row>
    <row r="198" spans="12:35">
      <c r="L198" s="14">
        <f t="shared" si="592"/>
        <v>0</v>
      </c>
      <c r="M198" s="14">
        <f t="shared" si="593"/>
        <v>0</v>
      </c>
      <c r="N198" s="14">
        <f t="shared" si="594"/>
        <v>0</v>
      </c>
      <c r="O198" s="15">
        <f t="shared" si="595"/>
        <v>0</v>
      </c>
      <c r="P198" s="15">
        <f t="shared" si="596"/>
        <v>0</v>
      </c>
      <c r="Q198" s="15">
        <f t="shared" si="597"/>
        <v>0</v>
      </c>
      <c r="R198" s="19">
        <f t="shared" si="598"/>
        <v>0</v>
      </c>
      <c r="S198" s="19">
        <f t="shared" si="599"/>
        <v>0</v>
      </c>
      <c r="T198" s="19">
        <f t="shared" si="600"/>
        <v>0</v>
      </c>
      <c r="U198" s="18">
        <f t="shared" si="601"/>
        <v>0</v>
      </c>
      <c r="V198" s="18">
        <f t="shared" si="602"/>
        <v>0</v>
      </c>
      <c r="W198" s="18">
        <f t="shared" si="603"/>
        <v>0</v>
      </c>
      <c r="X198" s="20">
        <f t="shared" si="604"/>
        <v>0</v>
      </c>
      <c r="Y198" s="20">
        <f t="shared" si="605"/>
        <v>0</v>
      </c>
      <c r="Z198" s="20">
        <f t="shared" si="606"/>
        <v>0</v>
      </c>
      <c r="AA198" s="16">
        <f t="shared" si="607"/>
        <v>0</v>
      </c>
      <c r="AB198" s="16">
        <f t="shared" si="608"/>
        <v>0</v>
      </c>
      <c r="AC198" s="16">
        <f t="shared" si="609"/>
        <v>0</v>
      </c>
      <c r="AD198" s="17" t="str">
        <f t="shared" si="610"/>
        <v>低</v>
      </c>
      <c r="AE198" s="17" t="str">
        <f t="shared" si="611"/>
        <v>低</v>
      </c>
      <c r="AF198" s="17" t="str">
        <f t="shared" si="612"/>
        <v>低</v>
      </c>
      <c r="AG198" s="15" t="str">
        <f t="shared" si="613"/>
        <v>低</v>
      </c>
      <c r="AH198" s="15" t="str">
        <f t="shared" si="614"/>
        <v>低</v>
      </c>
      <c r="AI198" s="15" t="str">
        <f t="shared" si="615"/>
        <v>低</v>
      </c>
    </row>
    <row r="199" spans="12:35">
      <c r="L199" s="14">
        <f t="shared" si="592"/>
        <v>0</v>
      </c>
      <c r="M199" s="14">
        <f t="shared" si="593"/>
        <v>0</v>
      </c>
      <c r="N199" s="14">
        <f t="shared" si="594"/>
        <v>0</v>
      </c>
      <c r="O199" s="15">
        <f t="shared" si="595"/>
        <v>0</v>
      </c>
      <c r="P199" s="15">
        <f t="shared" si="596"/>
        <v>0</v>
      </c>
      <c r="Q199" s="15">
        <f t="shared" si="597"/>
        <v>0</v>
      </c>
      <c r="R199" s="19">
        <f t="shared" si="598"/>
        <v>0</v>
      </c>
      <c r="S199" s="19">
        <f t="shared" si="599"/>
        <v>0</v>
      </c>
      <c r="T199" s="19">
        <f t="shared" si="600"/>
        <v>0</v>
      </c>
      <c r="U199" s="18">
        <f t="shared" si="601"/>
        <v>0</v>
      </c>
      <c r="V199" s="18">
        <f t="shared" si="602"/>
        <v>0</v>
      </c>
      <c r="W199" s="18">
        <f t="shared" si="603"/>
        <v>0</v>
      </c>
      <c r="X199" s="20">
        <f t="shared" si="604"/>
        <v>0</v>
      </c>
      <c r="Y199" s="20">
        <f t="shared" si="605"/>
        <v>0</v>
      </c>
      <c r="Z199" s="20">
        <f t="shared" si="606"/>
        <v>0</v>
      </c>
      <c r="AA199" s="16">
        <f t="shared" si="607"/>
        <v>0</v>
      </c>
      <c r="AB199" s="16">
        <f t="shared" si="608"/>
        <v>0</v>
      </c>
      <c r="AC199" s="16">
        <f t="shared" si="609"/>
        <v>0</v>
      </c>
      <c r="AD199" s="17" t="str">
        <f t="shared" si="610"/>
        <v>低</v>
      </c>
      <c r="AE199" s="17" t="str">
        <f t="shared" si="611"/>
        <v>低</v>
      </c>
      <c r="AF199" s="17" t="str">
        <f t="shared" si="612"/>
        <v>低</v>
      </c>
      <c r="AG199" s="15" t="str">
        <f t="shared" si="613"/>
        <v>低</v>
      </c>
      <c r="AH199" s="15" t="str">
        <f t="shared" si="614"/>
        <v>低</v>
      </c>
      <c r="AI199" s="15" t="str">
        <f t="shared" si="615"/>
        <v>低</v>
      </c>
    </row>
    <row r="200" spans="12:35">
      <c r="L200" s="14">
        <f t="shared" si="592"/>
        <v>0</v>
      </c>
      <c r="M200" s="14">
        <f t="shared" si="593"/>
        <v>0</v>
      </c>
      <c r="N200" s="14">
        <f t="shared" si="594"/>
        <v>0</v>
      </c>
      <c r="O200" s="15">
        <f t="shared" si="595"/>
        <v>0</v>
      </c>
      <c r="P200" s="15">
        <f t="shared" si="596"/>
        <v>0</v>
      </c>
      <c r="Q200" s="15">
        <f t="shared" si="597"/>
        <v>0</v>
      </c>
      <c r="R200" s="19">
        <f t="shared" si="598"/>
        <v>0</v>
      </c>
      <c r="S200" s="19">
        <f t="shared" si="599"/>
        <v>0</v>
      </c>
      <c r="T200" s="19">
        <f t="shared" si="600"/>
        <v>0</v>
      </c>
      <c r="U200" s="18">
        <f t="shared" si="601"/>
        <v>0</v>
      </c>
      <c r="V200" s="18">
        <f t="shared" si="602"/>
        <v>0</v>
      </c>
      <c r="W200" s="18">
        <f t="shared" si="603"/>
        <v>0</v>
      </c>
      <c r="X200" s="20">
        <f t="shared" si="604"/>
        <v>0</v>
      </c>
      <c r="Y200" s="20">
        <f t="shared" si="605"/>
        <v>0</v>
      </c>
      <c r="Z200" s="20">
        <f t="shared" si="606"/>
        <v>0</v>
      </c>
      <c r="AA200" s="16">
        <f t="shared" si="607"/>
        <v>0</v>
      </c>
      <c r="AB200" s="16">
        <f t="shared" si="608"/>
        <v>0</v>
      </c>
      <c r="AC200" s="16">
        <f t="shared" si="609"/>
        <v>0</v>
      </c>
      <c r="AD200" s="17" t="str">
        <f t="shared" si="610"/>
        <v>低</v>
      </c>
      <c r="AE200" s="17" t="str">
        <f t="shared" si="611"/>
        <v>低</v>
      </c>
      <c r="AF200" s="17" t="str">
        <f t="shared" si="612"/>
        <v>低</v>
      </c>
      <c r="AG200" s="15" t="str">
        <f t="shared" si="613"/>
        <v>低</v>
      </c>
      <c r="AH200" s="15" t="str">
        <f t="shared" si="614"/>
        <v>低</v>
      </c>
      <c r="AI200" s="15" t="str">
        <f t="shared" si="615"/>
        <v>低</v>
      </c>
    </row>
    <row r="201" spans="12:35">
      <c r="L201" s="14">
        <f t="shared" si="592"/>
        <v>0</v>
      </c>
      <c r="M201" s="14">
        <f t="shared" si="593"/>
        <v>0</v>
      </c>
      <c r="N201" s="14">
        <f t="shared" si="594"/>
        <v>0</v>
      </c>
      <c r="O201" s="15">
        <f t="shared" si="595"/>
        <v>0</v>
      </c>
      <c r="P201" s="15">
        <f t="shared" si="596"/>
        <v>0</v>
      </c>
      <c r="Q201" s="15">
        <f t="shared" si="597"/>
        <v>0</v>
      </c>
      <c r="R201" s="19">
        <f t="shared" si="598"/>
        <v>0</v>
      </c>
      <c r="S201" s="19">
        <f t="shared" si="599"/>
        <v>0</v>
      </c>
      <c r="T201" s="19">
        <f t="shared" si="600"/>
        <v>0</v>
      </c>
      <c r="U201" s="18">
        <f t="shared" si="601"/>
        <v>0</v>
      </c>
      <c r="V201" s="18">
        <f t="shared" si="602"/>
        <v>0</v>
      </c>
      <c r="W201" s="18">
        <f t="shared" si="603"/>
        <v>0</v>
      </c>
      <c r="X201" s="20">
        <f t="shared" si="604"/>
        <v>0</v>
      </c>
      <c r="Y201" s="20">
        <f t="shared" si="605"/>
        <v>0</v>
      </c>
      <c r="Z201" s="20">
        <f t="shared" si="606"/>
        <v>0</v>
      </c>
      <c r="AA201" s="16">
        <f t="shared" si="607"/>
        <v>0</v>
      </c>
      <c r="AB201" s="16">
        <f t="shared" si="608"/>
        <v>0</v>
      </c>
      <c r="AC201" s="16">
        <f t="shared" si="609"/>
        <v>0</v>
      </c>
      <c r="AD201" s="17" t="str">
        <f t="shared" si="610"/>
        <v>低</v>
      </c>
      <c r="AE201" s="17" t="str">
        <f t="shared" si="611"/>
        <v>低</v>
      </c>
      <c r="AF201" s="17" t="str">
        <f t="shared" si="612"/>
        <v>低</v>
      </c>
      <c r="AG201" s="15" t="str">
        <f t="shared" si="613"/>
        <v>低</v>
      </c>
      <c r="AH201" s="15" t="str">
        <f t="shared" si="614"/>
        <v>低</v>
      </c>
      <c r="AI201" s="15" t="str">
        <f t="shared" si="615"/>
        <v>低</v>
      </c>
    </row>
    <row r="202" spans="12:35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12:35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12:35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12:35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12:35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12:35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12:35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  <row r="451" spans="21:29">
      <c r="U451" s="18"/>
      <c r="V451" s="18"/>
      <c r="W451" s="18"/>
      <c r="X451" s="20"/>
      <c r="Y451" s="20"/>
      <c r="Z451" s="20"/>
      <c r="AA451" s="16"/>
      <c r="AB451" s="16"/>
      <c r="AC451" s="16"/>
    </row>
    <row r="452" spans="21:29">
      <c r="U452" s="18"/>
      <c r="V452" s="18"/>
      <c r="W452" s="18"/>
      <c r="X452" s="20"/>
      <c r="Y452" s="20"/>
      <c r="Z452" s="20"/>
      <c r="AA452" s="16"/>
      <c r="AB452" s="16"/>
      <c r="AC452" s="16"/>
    </row>
    <row r="453" spans="21:29">
      <c r="U453" s="18"/>
      <c r="V453" s="18"/>
      <c r="W453" s="18"/>
      <c r="X453" s="20"/>
      <c r="Y453" s="20"/>
      <c r="Z453" s="20"/>
      <c r="AA453" s="16"/>
      <c r="AB453" s="16"/>
      <c r="AC453" s="16"/>
    </row>
    <row r="454" spans="21:29">
      <c r="U454" s="18"/>
      <c r="V454" s="18"/>
      <c r="W454" s="18"/>
      <c r="X454" s="20"/>
      <c r="Y454" s="20"/>
      <c r="Z454" s="20"/>
      <c r="AA454" s="16"/>
      <c r="AB454" s="16"/>
      <c r="AC454" s="16"/>
    </row>
    <row r="455" spans="21:29">
      <c r="U455" s="18"/>
      <c r="V455" s="18"/>
      <c r="W455" s="18"/>
      <c r="X455" s="20"/>
      <c r="Y455" s="20"/>
      <c r="Z455" s="20"/>
      <c r="AA455" s="16"/>
      <c r="AB455" s="16"/>
      <c r="AC455" s="16"/>
    </row>
    <row r="456" spans="21:29">
      <c r="U456" s="18"/>
      <c r="V456" s="18"/>
      <c r="W456" s="18"/>
      <c r="X456" s="20"/>
      <c r="Y456" s="20"/>
      <c r="Z456" s="20"/>
      <c r="AA456" s="16"/>
      <c r="AB456" s="16"/>
      <c r="AC456" s="16"/>
    </row>
    <row r="457" spans="21:29">
      <c r="U457" s="18"/>
      <c r="V457" s="18"/>
      <c r="W457" s="18"/>
      <c r="X457" s="20"/>
      <c r="Y457" s="20"/>
      <c r="Z457" s="20"/>
      <c r="AA457" s="16"/>
      <c r="AB457" s="16"/>
      <c r="AC457" s="16"/>
    </row>
    <row r="458" spans="21:29">
      <c r="U458" s="18"/>
      <c r="V458" s="18"/>
      <c r="W458" s="18"/>
      <c r="X458" s="20"/>
      <c r="Y458" s="20"/>
      <c r="Z458" s="20"/>
      <c r="AA458" s="16"/>
      <c r="AB458" s="16"/>
      <c r="AC458" s="16"/>
    </row>
    <row r="459" spans="21:29">
      <c r="U459" s="18"/>
      <c r="V459" s="18"/>
      <c r="W459" s="18"/>
      <c r="X459" s="20"/>
      <c r="Y459" s="20"/>
      <c r="Z459" s="20"/>
      <c r="AA459" s="16"/>
      <c r="AB459" s="16"/>
      <c r="AC459" s="16"/>
    </row>
    <row r="460" spans="21:29">
      <c r="U460" s="18"/>
      <c r="V460" s="18"/>
      <c r="W460" s="18"/>
      <c r="X460" s="20"/>
      <c r="Y460" s="20"/>
      <c r="Z460" s="20"/>
      <c r="AA460" s="16"/>
      <c r="AB460" s="16"/>
      <c r="AC460" s="16"/>
    </row>
    <row r="461" spans="21:29">
      <c r="U461" s="18"/>
      <c r="V461" s="18"/>
      <c r="W461" s="18"/>
      <c r="X461" s="20"/>
      <c r="Y461" s="20"/>
      <c r="Z461" s="20"/>
      <c r="AA461" s="16"/>
      <c r="AB461" s="16"/>
      <c r="AC461" s="16"/>
    </row>
    <row r="462" spans="21:29">
      <c r="U462" s="18"/>
      <c r="V462" s="18"/>
      <c r="W462" s="18"/>
      <c r="X462" s="20"/>
      <c r="Y462" s="20"/>
      <c r="Z462" s="20"/>
      <c r="AA462" s="16"/>
      <c r="AB462" s="16"/>
      <c r="AC462" s="16"/>
    </row>
    <row r="463" spans="21:29">
      <c r="U463" s="18"/>
      <c r="V463" s="18"/>
      <c r="W463" s="18"/>
      <c r="X463" s="20"/>
      <c r="Y463" s="20"/>
      <c r="Z463" s="20"/>
      <c r="AA463" s="16"/>
      <c r="AB463" s="16"/>
      <c r="AC463" s="16"/>
    </row>
    <row r="464" spans="21:29">
      <c r="U464" s="18"/>
      <c r="V464" s="18"/>
      <c r="W464" s="18"/>
      <c r="X464" s="20"/>
      <c r="Y464" s="20"/>
      <c r="Z464" s="20"/>
      <c r="AA464" s="16"/>
      <c r="AB464" s="16"/>
      <c r="AC464" s="16"/>
    </row>
    <row r="465" spans="21:29">
      <c r="U465" s="18"/>
      <c r="V465" s="18"/>
      <c r="W465" s="18"/>
      <c r="X465" s="20"/>
      <c r="Y465" s="20"/>
      <c r="Z465" s="20"/>
      <c r="AA465" s="16"/>
      <c r="AB465" s="16"/>
      <c r="AC465" s="16"/>
    </row>
    <row r="466" spans="21:29">
      <c r="U466" s="18"/>
      <c r="V466" s="18"/>
      <c r="W466" s="18"/>
      <c r="X466" s="20"/>
      <c r="Y466" s="20"/>
      <c r="Z466" s="20"/>
      <c r="AA466" s="16"/>
      <c r="AB466" s="16"/>
      <c r="AC466" s="16"/>
    </row>
    <row r="467" spans="21:29">
      <c r="U467" s="18"/>
      <c r="V467" s="18"/>
      <c r="W467" s="18"/>
      <c r="X467" s="20"/>
      <c r="Y467" s="20"/>
      <c r="Z467" s="20"/>
      <c r="AA467" s="16"/>
      <c r="AB467" s="16"/>
      <c r="AC467" s="16"/>
    </row>
    <row r="468" spans="21:29">
      <c r="U468" s="18"/>
      <c r="V468" s="18"/>
      <c r="W468" s="18"/>
      <c r="X468" s="20"/>
      <c r="Y468" s="20"/>
      <c r="Z468" s="20"/>
      <c r="AA468" s="16"/>
      <c r="AB468" s="16"/>
      <c r="AC468" s="16"/>
    </row>
    <row r="469" spans="21:29">
      <c r="U469" s="18"/>
      <c r="V469" s="18"/>
      <c r="W469" s="18"/>
      <c r="X469" s="20"/>
      <c r="Y469" s="20"/>
      <c r="Z469" s="20"/>
      <c r="AA469" s="16"/>
      <c r="AB469" s="16"/>
      <c r="AC469" s="16"/>
    </row>
    <row r="470" spans="21:29">
      <c r="U470" s="18"/>
      <c r="V470" s="18"/>
      <c r="W470" s="18"/>
      <c r="X470" s="20"/>
      <c r="Y470" s="20"/>
      <c r="Z470" s="20"/>
      <c r="AA470" s="16"/>
      <c r="AB470" s="16"/>
      <c r="AC470" s="16"/>
    </row>
    <row r="471" spans="21:29">
      <c r="U471" s="18"/>
      <c r="V471" s="18"/>
      <c r="W471" s="18"/>
      <c r="X471" s="20"/>
      <c r="Y471" s="20"/>
      <c r="Z471" s="20"/>
      <c r="AA471" s="16"/>
      <c r="AB471" s="16"/>
      <c r="AC471" s="16"/>
    </row>
    <row r="472" spans="21:29">
      <c r="U472" s="18"/>
      <c r="V472" s="18"/>
      <c r="W472" s="18"/>
      <c r="X472" s="20"/>
      <c r="Y472" s="20"/>
      <c r="Z472" s="20"/>
      <c r="AA472" s="16"/>
      <c r="AB472" s="16"/>
      <c r="AC472" s="16"/>
    </row>
    <row r="473" spans="21:29">
      <c r="U473" s="18"/>
      <c r="V473" s="18"/>
      <c r="W473" s="18"/>
      <c r="X473" s="20"/>
      <c r="Y473" s="20"/>
      <c r="Z473" s="20"/>
      <c r="AA473" s="16"/>
      <c r="AB473" s="16"/>
      <c r="AC473" s="16"/>
    </row>
    <row r="474" spans="21:29">
      <c r="U474" s="18"/>
      <c r="V474" s="18"/>
      <c r="W474" s="18"/>
      <c r="X474" s="20"/>
      <c r="Y474" s="20"/>
      <c r="Z474" s="20"/>
      <c r="AA474" s="16"/>
      <c r="AB474" s="16"/>
      <c r="AC474" s="16"/>
    </row>
    <row r="475" spans="21:29">
      <c r="U475" s="18"/>
      <c r="V475" s="18"/>
      <c r="W475" s="18"/>
      <c r="X475" s="20"/>
      <c r="Y475" s="20"/>
      <c r="Z475" s="20"/>
      <c r="AA475" s="16"/>
      <c r="AB475" s="16"/>
      <c r="AC475" s="16"/>
    </row>
    <row r="476" spans="21:29">
      <c r="U476" s="18"/>
      <c r="V476" s="18"/>
      <c r="W476" s="18"/>
      <c r="X476" s="20"/>
      <c r="Y476" s="20"/>
      <c r="Z476" s="20"/>
      <c r="AA476" s="16"/>
      <c r="AB476" s="16"/>
      <c r="AC476" s="16"/>
    </row>
    <row r="477" spans="21:29">
      <c r="U477" s="18"/>
      <c r="V477" s="18"/>
      <c r="W477" s="18"/>
      <c r="X477" s="20"/>
      <c r="Y477" s="20"/>
      <c r="Z477" s="20"/>
      <c r="AA477" s="16"/>
      <c r="AB477" s="16"/>
      <c r="AC477" s="16"/>
    </row>
    <row r="478" spans="21:29">
      <c r="U478" s="18"/>
      <c r="V478" s="18"/>
      <c r="W478" s="18"/>
      <c r="X478" s="20"/>
      <c r="Y478" s="20"/>
      <c r="Z478" s="20"/>
      <c r="AA478" s="16"/>
      <c r="AB478" s="16"/>
      <c r="AC478" s="16"/>
    </row>
    <row r="479" spans="21:29">
      <c r="U479" s="18"/>
      <c r="V479" s="18"/>
      <c r="W479" s="18"/>
      <c r="X479" s="20"/>
      <c r="Y479" s="20"/>
      <c r="Z479" s="20"/>
      <c r="AA479" s="16"/>
      <c r="AB479" s="16"/>
      <c r="AC479" s="16"/>
    </row>
    <row r="480" spans="21:29">
      <c r="U480" s="18"/>
      <c r="V480" s="18"/>
      <c r="W480" s="18"/>
      <c r="X480" s="20"/>
      <c r="Y480" s="20"/>
      <c r="Z480" s="20"/>
      <c r="AA480" s="16"/>
      <c r="AB480" s="16"/>
      <c r="AC480" s="16"/>
    </row>
    <row r="481" spans="21:29">
      <c r="U481" s="18"/>
      <c r="V481" s="18"/>
      <c r="W481" s="18"/>
      <c r="X481" s="20"/>
      <c r="Y481" s="20"/>
      <c r="Z481" s="20"/>
      <c r="AA481" s="16"/>
      <c r="AB481" s="16"/>
      <c r="AC481" s="16"/>
    </row>
    <row r="482" spans="21:29">
      <c r="U482" s="18"/>
      <c r="V482" s="18"/>
      <c r="W482" s="18"/>
      <c r="X482" s="20"/>
      <c r="Y482" s="20"/>
      <c r="Z482" s="20"/>
      <c r="AA482" s="16"/>
      <c r="AB482" s="16"/>
      <c r="AC482" s="16"/>
    </row>
    <row r="483" spans="21:29">
      <c r="U483" s="18"/>
      <c r="V483" s="18"/>
      <c r="W483" s="18"/>
      <c r="X483" s="20"/>
      <c r="Y483" s="20"/>
      <c r="Z483" s="20"/>
      <c r="AA483" s="16"/>
      <c r="AB483" s="16"/>
      <c r="AC483" s="16"/>
    </row>
    <row r="484" spans="21:29">
      <c r="U484" s="18"/>
      <c r="V484" s="18"/>
      <c r="W484" s="18"/>
      <c r="X484" s="20"/>
      <c r="Y484" s="20"/>
      <c r="Z484" s="20"/>
      <c r="AA484" s="16"/>
      <c r="AB484" s="16"/>
      <c r="AC484" s="16"/>
    </row>
    <row r="485" spans="21:29">
      <c r="U485" s="18"/>
      <c r="V485" s="18"/>
      <c r="W485" s="18"/>
      <c r="X485" s="20"/>
      <c r="Y485" s="20"/>
      <c r="Z485" s="20"/>
      <c r="AA485" s="16"/>
      <c r="AB485" s="16"/>
      <c r="AC485" s="16"/>
    </row>
    <row r="486" spans="21:29">
      <c r="U486" s="18"/>
      <c r="V486" s="18"/>
      <c r="W486" s="18"/>
      <c r="X486" s="20"/>
      <c r="Y486" s="20"/>
      <c r="Z486" s="20"/>
      <c r="AA486" s="16"/>
      <c r="AB486" s="16"/>
      <c r="AC486" s="16"/>
    </row>
    <row r="487" spans="21:29">
      <c r="U487" s="18"/>
      <c r="V487" s="18"/>
      <c r="W487" s="18"/>
      <c r="X487" s="20"/>
      <c r="Y487" s="20"/>
      <c r="Z487" s="20"/>
      <c r="AA487" s="16"/>
      <c r="AB487" s="16"/>
      <c r="AC487" s="16"/>
    </row>
    <row r="488" spans="21:29">
      <c r="U488" s="18"/>
      <c r="V488" s="18"/>
      <c r="W488" s="18"/>
      <c r="X488" s="20"/>
      <c r="Y488" s="20"/>
      <c r="Z488" s="20"/>
      <c r="AA488" s="16"/>
      <c r="AB488" s="16"/>
      <c r="AC488" s="16"/>
    </row>
    <row r="489" spans="21:29">
      <c r="U489" s="18"/>
      <c r="V489" s="18"/>
      <c r="W489" s="18"/>
      <c r="X489" s="20"/>
      <c r="Y489" s="20"/>
      <c r="Z489" s="20"/>
      <c r="AA489" s="16"/>
      <c r="AB489" s="16"/>
      <c r="AC489" s="16"/>
    </row>
    <row r="490" spans="21:29">
      <c r="U490" s="18"/>
      <c r="V490" s="18"/>
      <c r="W490" s="18"/>
      <c r="X490" s="20"/>
      <c r="Y490" s="20"/>
      <c r="Z490" s="20"/>
      <c r="AA490" s="16"/>
      <c r="AB490" s="16"/>
      <c r="AC490" s="16"/>
    </row>
    <row r="491" spans="21:29">
      <c r="U491" s="18"/>
      <c r="V491" s="18"/>
      <c r="W491" s="18"/>
      <c r="X491" s="20"/>
      <c r="Y491" s="20"/>
      <c r="Z491" s="20"/>
      <c r="AA491" s="16"/>
      <c r="AB491" s="16"/>
      <c r="AC491" s="16"/>
    </row>
    <row r="492" spans="21:29">
      <c r="U492" s="18"/>
      <c r="V492" s="18"/>
      <c r="W492" s="18"/>
      <c r="X492" s="20"/>
      <c r="Y492" s="20"/>
      <c r="Z492" s="20"/>
      <c r="AA492" s="16"/>
      <c r="AB492" s="16"/>
      <c r="AC492" s="16"/>
    </row>
    <row r="493" spans="21:29">
      <c r="U493" s="18"/>
      <c r="V493" s="18"/>
      <c r="W493" s="18"/>
      <c r="X493" s="20"/>
      <c r="Y493" s="20"/>
      <c r="Z493" s="20"/>
      <c r="AA493" s="16"/>
      <c r="AB493" s="16"/>
      <c r="AC493" s="16"/>
    </row>
    <row r="494" spans="21:29">
      <c r="U494" s="18"/>
      <c r="V494" s="18"/>
      <c r="W494" s="18"/>
      <c r="X494" s="20"/>
      <c r="Y494" s="20"/>
      <c r="Z494" s="20"/>
      <c r="AA494" s="16"/>
      <c r="AB494" s="16"/>
      <c r="AC494" s="16"/>
    </row>
    <row r="495" spans="21:29">
      <c r="U495" s="18"/>
      <c r="V495" s="18"/>
      <c r="W495" s="18"/>
      <c r="X495" s="20"/>
      <c r="Y495" s="20"/>
      <c r="Z495" s="20"/>
      <c r="AA495" s="16"/>
      <c r="AB495" s="16"/>
      <c r="AC495" s="16"/>
    </row>
    <row r="496" spans="21:29">
      <c r="U496" s="18"/>
      <c r="V496" s="18"/>
      <c r="W496" s="18"/>
      <c r="X496" s="20"/>
      <c r="Y496" s="20"/>
      <c r="Z496" s="20"/>
      <c r="AA496" s="16"/>
      <c r="AB496" s="16"/>
      <c r="AC496" s="16"/>
    </row>
    <row r="497" spans="21:29">
      <c r="U497" s="18"/>
      <c r="V497" s="18"/>
      <c r="W497" s="18"/>
      <c r="X497" s="20"/>
      <c r="Y497" s="20"/>
      <c r="Z497" s="20"/>
      <c r="AA497" s="16"/>
      <c r="AB497" s="16"/>
      <c r="AC497" s="16"/>
    </row>
    <row r="498" spans="21:29">
      <c r="U498" s="18"/>
      <c r="V498" s="18"/>
      <c r="W498" s="18"/>
      <c r="X498" s="20"/>
      <c r="Y498" s="20"/>
      <c r="Z498" s="20"/>
      <c r="AA498" s="16"/>
      <c r="AB498" s="16"/>
      <c r="AC498" s="16"/>
    </row>
    <row r="499" spans="21:29">
      <c r="U499" s="18"/>
      <c r="V499" s="18"/>
      <c r="W499" s="18"/>
      <c r="X499" s="20"/>
      <c r="Y499" s="20"/>
      <c r="Z499" s="20"/>
      <c r="AA499" s="16"/>
      <c r="AB499" s="16"/>
      <c r="AC499" s="16"/>
    </row>
    <row r="500" spans="21:29">
      <c r="U500" s="18"/>
      <c r="V500" s="18"/>
      <c r="W500" s="18"/>
      <c r="X500" s="20"/>
      <c r="Y500" s="20"/>
      <c r="Z500" s="20"/>
      <c r="AA500" s="16"/>
      <c r="AB500" s="16"/>
      <c r="AC500" s="16"/>
    </row>
    <row r="501" spans="21:29">
      <c r="U501" s="18"/>
      <c r="V501" s="18"/>
      <c r="W501" s="18"/>
      <c r="X501" s="20"/>
      <c r="Y501" s="20"/>
      <c r="Z501" s="20"/>
      <c r="AA501" s="16"/>
      <c r="AB501" s="16"/>
      <c r="AC501" s="16"/>
    </row>
    <row r="502" spans="21:29">
      <c r="U502" s="18"/>
      <c r="V502" s="18"/>
      <c r="W502" s="18"/>
      <c r="X502" s="20"/>
      <c r="Y502" s="20"/>
      <c r="Z502" s="20"/>
      <c r="AA502" s="16"/>
      <c r="AB502" s="16"/>
      <c r="AC502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2024-08-20T05:10:16Z</dcterms:modified>
</cp:coreProperties>
</file>