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u0-my.sharepoint.com/personal/cpaiz_scu_edu/Documents/School/4/COEN 145/HW3/"/>
    </mc:Choice>
  </mc:AlternateContent>
  <xr:revisionPtr revIDLastSave="111" documentId="8_{3B7D018C-FEA1-41B1-9C4C-A3DD76391222}" xr6:coauthVersionLast="47" xr6:coauthVersionMax="47" xr10:uidLastSave="{1F6F41FA-D352-4F8A-847D-B50CBD63678D}"/>
  <bookViews>
    <workbookView xWindow="0" yWindow="5595" windowWidth="15360" windowHeight="6000" xr2:uid="{2F95A127-2DD4-4995-987A-EDBB34B6826A}"/>
  </bookViews>
  <sheets>
    <sheet name="OMP" sheetId="5" r:id="rId1"/>
    <sheet name="1000" sheetId="1" r:id="rId2"/>
    <sheet name="5000" sheetId="2" r:id="rId3"/>
    <sheet name="10000" sheetId="3" r:id="rId4"/>
    <sheet name="2000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5" l="1"/>
  <c r="J3" i="5"/>
  <c r="J4" i="5"/>
  <c r="J5" i="5"/>
  <c r="J6" i="5"/>
  <c r="J2" i="5"/>
  <c r="H3" i="5"/>
  <c r="H4" i="5"/>
  <c r="H5" i="5"/>
  <c r="H6" i="5"/>
  <c r="H7" i="5"/>
  <c r="H2" i="5"/>
  <c r="F3" i="5"/>
  <c r="F4" i="5"/>
  <c r="F5" i="5"/>
  <c r="F6" i="5"/>
  <c r="F7" i="5"/>
  <c r="F2" i="5"/>
  <c r="D7" i="5"/>
  <c r="D6" i="5"/>
  <c r="D5" i="5"/>
  <c r="D4" i="5"/>
  <c r="D3" i="5"/>
  <c r="D2" i="5"/>
  <c r="D3" i="4"/>
  <c r="D4" i="4"/>
  <c r="D5" i="4"/>
  <c r="D6" i="4"/>
  <c r="D7" i="4"/>
  <c r="D2" i="4"/>
  <c r="D3" i="3"/>
  <c r="D4" i="3"/>
  <c r="D5" i="3"/>
  <c r="D6" i="3"/>
  <c r="D7" i="3"/>
  <c r="D2" i="3"/>
  <c r="D3" i="2"/>
  <c r="D4" i="2"/>
  <c r="D5" i="2"/>
  <c r="D6" i="2"/>
  <c r="D7" i="2"/>
  <c r="D2" i="2"/>
  <c r="D2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<sst xmlns="http://schemas.openxmlformats.org/spreadsheetml/2006/main" count="26" uniqueCount="7">
  <si>
    <t>Serial</t>
  </si>
  <si>
    <t>MPI</t>
  </si>
  <si>
    <t>Threads</t>
  </si>
  <si>
    <t>OMP</t>
  </si>
  <si>
    <t>Processes</t>
  </si>
  <si>
    <t>Speedup</t>
  </si>
  <si>
    <t>Thread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</si>
</sst>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</a:t>
            </a:r>
            <a:r>
              <a:rPr lang="en-US" baseline="0"/>
              <a:t> Speedup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OMP!$D$1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OMP!$B$2:$B$7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28</c:v>
                </c:pt>
              </c:numCache>
            </c:numRef>
          </c:cat>
          <c:val>
            <c:numRef>
              <c:f>OMP!$D$2:$D$7</c:f>
              <c:numCache>
                <c:formatCode>General</c:formatCode>
                <c:ptCount val="6"/>
                <c:pt idx="0">
                  <c:v>0.87184554315977347</c:v>
                </c:pt>
                <c:pt idx="1">
                  <c:v>1.1460622648886971</c:v>
                </c:pt>
                <c:pt idx="2">
                  <c:v>1.3150261071359506</c:v>
                </c:pt>
                <c:pt idx="3">
                  <c:v>1.0322110568019673</c:v>
                </c:pt>
                <c:pt idx="4">
                  <c:v>0.67384910536621712</c:v>
                </c:pt>
                <c:pt idx="5">
                  <c:v>0.47933682340667499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4-4A69-8C73-47D530D838F5}"/>
            </c:ext>
          </c:extLst>
        </c:ser>
        <c:ser>
          <c:idx val="1"/>
          <c:order val="1"/>
          <c:tx>
            <c:strRef>
              <c:f>OMP!$F$1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OMP!$B$2:$B$7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28</c:v>
                </c:pt>
              </c:numCache>
            </c:numRef>
          </c:cat>
          <c:val>
            <c:numRef>
              <c:f>OMP!$F$2:$F$7</c:f>
              <c:numCache>
                <c:formatCode>General</c:formatCode>
                <c:ptCount val="6"/>
                <c:pt idx="0">
                  <c:v>0.83380233440184004</c:v>
                </c:pt>
                <c:pt idx="1">
                  <c:v>1.5277699938351175</c:v>
                </c:pt>
                <c:pt idx="2">
                  <c:v>2.767139056350767</c:v>
                </c:pt>
                <c:pt idx="3">
                  <c:v>4.4477511608858959</c:v>
                </c:pt>
                <c:pt idx="4">
                  <c:v>4.6800854295858318</c:v>
                </c:pt>
                <c:pt idx="5">
                  <c:v>4.5808043126104874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4-4A69-8C73-47D530D838F5}"/>
            </c:ext>
          </c:extLst>
        </c:ser>
        <c:ser>
          <c:idx val="2"/>
          <c:order val="2"/>
          <c:tx>
            <c:strRef>
              <c:f>OMP!$H$1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OMP!$B$2:$B$7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28</c:v>
                </c:pt>
              </c:numCache>
            </c:numRef>
          </c:cat>
          <c:val>
            <c:numRef>
              <c:f>OMP!$H$2:$H$7</c:f>
              <c:numCache>
                <c:formatCode>General</c:formatCode>
                <c:ptCount val="6"/>
                <c:pt idx="0">
                  <c:v>0.76204459073848241</c:v>
                </c:pt>
                <c:pt idx="1">
                  <c:v>1.4577295793852214</c:v>
                </c:pt>
                <c:pt idx="2">
                  <c:v>2.7609223951731043</c:v>
                </c:pt>
                <c:pt idx="3">
                  <c:v>4.9472490727751408</c:v>
                </c:pt>
                <c:pt idx="4">
                  <c:v>5.5653316846023797</c:v>
                </c:pt>
                <c:pt idx="5">
                  <c:v>7.0972899953133179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E4-4A69-8C73-47D530D838F5}"/>
            </c:ext>
          </c:extLst>
        </c:ser>
        <c:ser>
          <c:idx val="3"/>
          <c:order val="3"/>
          <c:tx>
            <c:strRef>
              <c:f>OMP!$J$1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OMP!$B$2:$B$7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28</c:v>
                </c:pt>
              </c:numCache>
            </c:numRef>
          </c:cat>
          <c:val>
            <c:numRef>
              <c:f>OMP!$J$2:$J$7</c:f>
              <c:numCache>
                <c:formatCode>General</c:formatCode>
                <c:ptCount val="6"/>
                <c:pt idx="0">
                  <c:v>1.3298283049374704</c:v>
                </c:pt>
                <c:pt idx="1">
                  <c:v>2.5386027018741784</c:v>
                </c:pt>
                <c:pt idx="2">
                  <c:v>5.1307034220532319</c:v>
                </c:pt>
                <c:pt idx="3">
                  <c:v>9.8617926498225099</c:v>
                </c:pt>
                <c:pt idx="4">
                  <c:v>9.1346059405461837</c:v>
                </c:pt>
                <c:pt idx="5">
                  <c:v>12.318413840181764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E4-4A69-8C73-47D530D8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092936"/>
        <c:axId val="1107093264"/>
      </c:lineChart>
      <c:catAx>
        <c:axId val="1107092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93264"/>
        <c:crosses val="autoZero"/>
        <c:auto val="1"/>
        <c:lblAlgn val="ctr"/>
        <c:lblOffset val="100"/>
        <c:noMultiLvlLbl val="0"/>
      </c:catAx>
      <c:valAx>
        <c:axId val="11070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9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'20000'!$D$2:$D$7</c:f>
              <c:numCache>
                <c:formatCode>General</c:formatCode>
                <c:ptCount val="6"/>
                <c:pt idx="0">
                  <c:v>1.3298283049374704</c:v>
                </c:pt>
                <c:pt idx="1">
                  <c:v>2.5386027018741784</c:v>
                </c:pt>
                <c:pt idx="2">
                  <c:v>5.1307034220532319</c:v>
                </c:pt>
                <c:pt idx="3">
                  <c:v>9.8617926498225099</c:v>
                </c:pt>
                <c:pt idx="4">
                  <c:v>9.1346059405461837</c:v>
                </c:pt>
                <c:pt idx="5">
                  <c:v>12.318413840181764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C-4653-A032-73E91A7F4226}"/>
            </c:ext>
          </c:extLst>
        </c:ser>
        <c:ser>
          <c:idx val="1"/>
          <c:order val="1"/>
          <c:tx>
            <c:strRef>
              <c:f>'20000'!$B$2:$B$7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96C-4653-A032-73E91A7F4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244280"/>
        <c:axId val="1083241656"/>
      </c:lineChart>
      <c:catAx>
        <c:axId val="1083244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41656"/>
        <c:crosses val="autoZero"/>
        <c:auto val="1"/>
        <c:lblAlgn val="ctr"/>
        <c:lblOffset val="100"/>
        <c:noMultiLvlLbl val="0"/>
      </c:catAx>
      <c:valAx>
        <c:axId val="10832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44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20</xdr:row>
      <xdr:rowOff>157162</xdr:rowOff>
    </xdr:from>
    <xdr:to>
      <xdr:col>13</xdr:col>
      <xdr:colOff>219075</xdr:colOff>
      <xdr:row>35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B730-C5EE-B53E-4892-0DDA66047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20</xdr:row>
      <xdr:rowOff>157162</xdr:rowOff>
    </xdr:from>
    <xdr:to>
      <xdr:col>13</xdr:col>
      <xdr:colOff>219075</xdr:colOff>
      <xdr:row>35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FA5C94-237D-D543-82D6-F4A0E6647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D6EC-4554-431F-8CF5-4164137F5A8A}">
  <dimension ref="A1:J7"/>
  <sheetViews>
    <sheetView tabSelected="1" workbookViewId="0">
      <selection activeCell="B1" sqref="B1:J7"/>
    </sheetView>
  </sheetViews>
  <sheetFormatPr defaultRowHeight="15" x14ac:dyDescent="0.25"/>
  <sheetData>
    <row r="1" spans="1:10" x14ac:dyDescent="0.25">
      <c r="A1" t="s">
        <v>0</v>
      </c>
      <c r="B1" t="s">
        <v>6</v>
      </c>
      <c r="C1">
        <v>1000</v>
      </c>
      <c r="D1">
        <v>1000</v>
      </c>
      <c r="E1">
        <v>5000</v>
      </c>
      <c r="F1">
        <v>5000</v>
      </c>
      <c r="G1">
        <v>10000</v>
      </c>
      <c r="H1">
        <v>10000</v>
      </c>
      <c r="I1">
        <v>20000</v>
      </c>
      <c r="J1">
        <v>20000</v>
      </c>
    </row>
    <row r="2" spans="1:10" x14ac:dyDescent="0.25">
      <c r="A2">
        <v>0.51</v>
      </c>
      <c r="B2">
        <v>1</v>
      </c>
      <c r="C2">
        <v>0.58496599999999999</v>
      </c>
      <c r="D2">
        <f>A$2/C2</f>
        <v>0.87184554315977347</v>
      </c>
      <c r="E2">
        <v>32.693600000000004</v>
      </c>
      <c r="F2">
        <f>A$3/E2</f>
        <v>0.83380233440184004</v>
      </c>
      <c r="G2">
        <v>168.91399999999999</v>
      </c>
      <c r="H2">
        <f>A$4/G2</f>
        <v>0.76204459073848241</v>
      </c>
      <c r="I2">
        <v>454.58499999999998</v>
      </c>
      <c r="J2">
        <f>A$5/I2</f>
        <v>1.3298283049374704</v>
      </c>
    </row>
    <row r="3" spans="1:10" x14ac:dyDescent="0.25">
      <c r="A3">
        <v>27.26</v>
      </c>
      <c r="B3">
        <v>2</v>
      </c>
      <c r="C3">
        <v>0.44500200000000001</v>
      </c>
      <c r="D3">
        <f t="shared" ref="D3:D7" si="0">A$2/C3</f>
        <v>1.1460622648886971</v>
      </c>
      <c r="E3">
        <v>17.843</v>
      </c>
      <c r="F3">
        <f t="shared" ref="F3:F7" si="1">A$3/E3</f>
        <v>1.5277699938351175</v>
      </c>
      <c r="G3">
        <v>88.301699999999997</v>
      </c>
      <c r="H3">
        <f t="shared" ref="H3:H7" si="2">A$4/G3</f>
        <v>1.4577295793852214</v>
      </c>
      <c r="I3">
        <v>238.131</v>
      </c>
      <c r="J3">
        <f t="shared" ref="J3:J7" si="3">A$5/I3</f>
        <v>2.5386027018741784</v>
      </c>
    </row>
    <row r="4" spans="1:10" x14ac:dyDescent="0.25">
      <c r="A4">
        <v>128.72</v>
      </c>
      <c r="B4">
        <v>4</v>
      </c>
      <c r="C4">
        <v>0.38782499999999998</v>
      </c>
      <c r="D4">
        <f t="shared" si="0"/>
        <v>1.3150261071359506</v>
      </c>
      <c r="E4">
        <v>9.8513300000000008</v>
      </c>
      <c r="F4">
        <f t="shared" si="1"/>
        <v>2.767139056350767</v>
      </c>
      <c r="G4">
        <v>46.622100000000003</v>
      </c>
      <c r="H4">
        <f t="shared" si="2"/>
        <v>2.7609223951731043</v>
      </c>
      <c r="I4">
        <v>117.824</v>
      </c>
      <c r="J4">
        <f t="shared" si="3"/>
        <v>5.1307034220532319</v>
      </c>
    </row>
    <row r="5" spans="1:10" x14ac:dyDescent="0.25">
      <c r="A5">
        <v>604.52</v>
      </c>
      <c r="B5">
        <v>8</v>
      </c>
      <c r="C5">
        <v>0.494085</v>
      </c>
      <c r="D5">
        <f t="shared" si="0"/>
        <v>1.0322110568019673</v>
      </c>
      <c r="E5">
        <v>6.1289400000000001</v>
      </c>
      <c r="F5">
        <f t="shared" si="1"/>
        <v>4.4477511608858959</v>
      </c>
      <c r="G5">
        <v>26.0185</v>
      </c>
      <c r="H5">
        <f t="shared" si="2"/>
        <v>4.9472490727751408</v>
      </c>
      <c r="I5">
        <v>61.299199999999999</v>
      </c>
      <c r="J5">
        <f t="shared" si="3"/>
        <v>9.8617926498225099</v>
      </c>
    </row>
    <row r="6" spans="1:10" x14ac:dyDescent="0.25">
      <c r="B6">
        <v>16</v>
      </c>
      <c r="C6">
        <v>0.75684600000000002</v>
      </c>
      <c r="D6">
        <f t="shared" si="0"/>
        <v>0.67384910536621712</v>
      </c>
      <c r="E6">
        <v>5.8246799999999999</v>
      </c>
      <c r="F6">
        <f t="shared" si="1"/>
        <v>4.6800854295858318</v>
      </c>
      <c r="G6">
        <v>23.128900000000002</v>
      </c>
      <c r="H6">
        <f t="shared" si="2"/>
        <v>5.5653316846023797</v>
      </c>
      <c r="I6">
        <v>66.179100000000005</v>
      </c>
      <c r="J6">
        <f t="shared" si="3"/>
        <v>9.1346059405461837</v>
      </c>
    </row>
    <row r="7" spans="1:10" x14ac:dyDescent="0.25">
      <c r="B7">
        <v>28</v>
      </c>
      <c r="C7">
        <v>1.0639700000000001</v>
      </c>
      <c r="D7">
        <f t="shared" si="0"/>
        <v>0.47933682340667499</v>
      </c>
      <c r="E7">
        <v>5.95092</v>
      </c>
      <c r="F7">
        <f t="shared" si="1"/>
        <v>4.5808043126104874</v>
      </c>
      <c r="G7">
        <v>18.136500000000002</v>
      </c>
      <c r="H7">
        <f t="shared" si="2"/>
        <v>7.0972899953133179</v>
      </c>
      <c r="I7">
        <v>49.0745</v>
      </c>
      <c r="J7">
        <f t="shared" si="3"/>
        <v>12.318413840181764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4938-D3C9-484F-B1CF-971CB010252C}">
  <dimension ref="A1:F7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2" spans="1:6" x14ac:dyDescent="0.25">
      <c r="A2">
        <v>0.51</v>
      </c>
      <c r="B2">
        <v>1</v>
      </c>
      <c r="C2">
        <v>0.58496599999999999</v>
      </c>
      <c r="D2">
        <f>A$2/C2</f>
        <v>0.87184554315977347</v>
      </c>
      <c r="E2">
        <v>1</v>
      </c>
    </row>
    <row r="3" spans="1:6" x14ac:dyDescent="0.25">
      <c r="B3">
        <v>2</v>
      </c>
      <c r="C3">
        <v>0.44500200000000001</v>
      </c>
      <c r="D3">
        <f t="shared" ref="D3:D7" si="0">A$2/C3</f>
        <v>1.1460622648886971</v>
      </c>
      <c r="E3">
        <v>2</v>
      </c>
    </row>
    <row r="4" spans="1:6" x14ac:dyDescent="0.25">
      <c r="B4">
        <v>4</v>
      </c>
      <c r="C4">
        <v>0.38782499999999998</v>
      </c>
      <c r="D4">
        <f t="shared" si="0"/>
        <v>1.3150261071359506</v>
      </c>
      <c r="E4">
        <v>4</v>
      </c>
    </row>
    <row r="5" spans="1:6" x14ac:dyDescent="0.25">
      <c r="B5">
        <v>8</v>
      </c>
      <c r="C5">
        <v>0.494085</v>
      </c>
      <c r="D5">
        <f t="shared" si="0"/>
        <v>1.0322110568019673</v>
      </c>
      <c r="E5">
        <v>8</v>
      </c>
    </row>
    <row r="6" spans="1:6" x14ac:dyDescent="0.25">
      <c r="B6">
        <v>16</v>
      </c>
      <c r="C6">
        <v>0.75684600000000002</v>
      </c>
      <c r="D6">
        <f t="shared" si="0"/>
        <v>0.67384910536621712</v>
      </c>
      <c r="E6">
        <v>16</v>
      </c>
    </row>
    <row r="7" spans="1:6" x14ac:dyDescent="0.25">
      <c r="B7">
        <v>28</v>
      </c>
      <c r="C7">
        <v>1.0639700000000001</v>
      </c>
      <c r="D7">
        <f t="shared" si="0"/>
        <v>0.47933682340667499</v>
      </c>
      <c r="E7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7C24-2D84-495A-8977-04435EC5C885}">
  <dimension ref="A1:F7"/>
  <sheetViews>
    <sheetView workbookViewId="0">
      <selection activeCell="C2" sqref="C2:D7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2" spans="1:6" x14ac:dyDescent="0.25">
      <c r="A2">
        <v>27.26</v>
      </c>
      <c r="B2">
        <v>1</v>
      </c>
      <c r="C2">
        <v>32.693600000000004</v>
      </c>
      <c r="D2">
        <f>A$2/C2</f>
        <v>0.83380233440184004</v>
      </c>
      <c r="E2">
        <v>1</v>
      </c>
    </row>
    <row r="3" spans="1:6" x14ac:dyDescent="0.25">
      <c r="B3">
        <v>2</v>
      </c>
      <c r="C3">
        <v>17.843</v>
      </c>
      <c r="D3">
        <f t="shared" ref="D3:D7" si="0">A$2/C3</f>
        <v>1.5277699938351175</v>
      </c>
      <c r="E3">
        <v>2</v>
      </c>
    </row>
    <row r="4" spans="1:6" x14ac:dyDescent="0.25">
      <c r="B4">
        <v>4</v>
      </c>
      <c r="C4">
        <v>9.8513300000000008</v>
      </c>
      <c r="D4">
        <f t="shared" si="0"/>
        <v>2.767139056350767</v>
      </c>
      <c r="E4">
        <v>4</v>
      </c>
    </row>
    <row r="5" spans="1:6" x14ac:dyDescent="0.25">
      <c r="B5">
        <v>8</v>
      </c>
      <c r="C5">
        <v>6.1289400000000001</v>
      </c>
      <c r="D5">
        <f t="shared" si="0"/>
        <v>4.4477511608858959</v>
      </c>
      <c r="E5">
        <v>8</v>
      </c>
    </row>
    <row r="6" spans="1:6" x14ac:dyDescent="0.25">
      <c r="B6">
        <v>16</v>
      </c>
      <c r="C6">
        <v>5.8246799999999999</v>
      </c>
      <c r="D6">
        <f t="shared" si="0"/>
        <v>4.6800854295858318</v>
      </c>
      <c r="E6">
        <v>16</v>
      </c>
    </row>
    <row r="7" spans="1:6" x14ac:dyDescent="0.25">
      <c r="B7">
        <v>28</v>
      </c>
      <c r="C7">
        <v>5.95092</v>
      </c>
      <c r="D7">
        <f t="shared" si="0"/>
        <v>4.5808043126104874</v>
      </c>
      <c r="E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3CDC-5A8E-4B97-9460-4DFD47880DC2}">
  <dimension ref="A1:F7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2" spans="1:6" x14ac:dyDescent="0.25">
      <c r="A2">
        <v>128.72</v>
      </c>
      <c r="B2">
        <v>1</v>
      </c>
      <c r="C2">
        <v>168.91399999999999</v>
      </c>
      <c r="D2">
        <f>A$2/C2</f>
        <v>0.76204459073848241</v>
      </c>
      <c r="E2">
        <v>1</v>
      </c>
    </row>
    <row r="3" spans="1:6" x14ac:dyDescent="0.25">
      <c r="B3">
        <v>2</v>
      </c>
      <c r="C3">
        <v>88.301699999999997</v>
      </c>
      <c r="D3">
        <f t="shared" ref="D3:D7" si="0">A$2/C3</f>
        <v>1.4577295793852214</v>
      </c>
      <c r="E3">
        <v>2</v>
      </c>
    </row>
    <row r="4" spans="1:6" x14ac:dyDescent="0.25">
      <c r="B4">
        <v>4</v>
      </c>
      <c r="C4">
        <v>46.622100000000003</v>
      </c>
      <c r="D4">
        <f t="shared" si="0"/>
        <v>2.7609223951731043</v>
      </c>
      <c r="E4">
        <v>4</v>
      </c>
    </row>
    <row r="5" spans="1:6" x14ac:dyDescent="0.25">
      <c r="B5">
        <v>8</v>
      </c>
      <c r="C5">
        <v>26.0185</v>
      </c>
      <c r="D5">
        <f t="shared" si="0"/>
        <v>4.9472490727751408</v>
      </c>
      <c r="E5">
        <v>8</v>
      </c>
    </row>
    <row r="6" spans="1:6" x14ac:dyDescent="0.25">
      <c r="B6">
        <v>16</v>
      </c>
      <c r="C6">
        <v>23.128900000000002</v>
      </c>
      <c r="D6">
        <f t="shared" si="0"/>
        <v>5.5653316846023797</v>
      </c>
      <c r="E6">
        <v>16</v>
      </c>
    </row>
    <row r="7" spans="1:6" x14ac:dyDescent="0.25">
      <c r="B7">
        <v>28</v>
      </c>
      <c r="C7">
        <v>18.136500000000002</v>
      </c>
      <c r="D7">
        <f t="shared" si="0"/>
        <v>7.0972899953133179</v>
      </c>
      <c r="E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1296-F4B4-475D-BCBD-C20EA2183B42}">
  <dimension ref="A1:F7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2" spans="1:6" x14ac:dyDescent="0.25">
      <c r="A2">
        <v>604.52</v>
      </c>
      <c r="B2">
        <v>1</v>
      </c>
      <c r="C2">
        <v>454.58499999999998</v>
      </c>
      <c r="D2">
        <f>A$2/C2</f>
        <v>1.3298283049374704</v>
      </c>
      <c r="E2">
        <v>1</v>
      </c>
    </row>
    <row r="3" spans="1:6" x14ac:dyDescent="0.25">
      <c r="B3">
        <v>2</v>
      </c>
      <c r="C3">
        <v>238.131</v>
      </c>
      <c r="D3">
        <f t="shared" ref="D3:D7" si="0">A$2/C3</f>
        <v>2.5386027018741784</v>
      </c>
      <c r="E3">
        <v>2</v>
      </c>
    </row>
    <row r="4" spans="1:6" x14ac:dyDescent="0.25">
      <c r="B4">
        <v>4</v>
      </c>
      <c r="C4">
        <v>117.824</v>
      </c>
      <c r="D4">
        <f t="shared" si="0"/>
        <v>5.1307034220532319</v>
      </c>
      <c r="E4">
        <v>4</v>
      </c>
    </row>
    <row r="5" spans="1:6" x14ac:dyDescent="0.25">
      <c r="B5">
        <v>8</v>
      </c>
      <c r="C5">
        <v>61.299199999999999</v>
      </c>
      <c r="D5">
        <f t="shared" si="0"/>
        <v>9.8617926498225099</v>
      </c>
      <c r="E5">
        <v>8</v>
      </c>
    </row>
    <row r="6" spans="1:6" x14ac:dyDescent="0.25">
      <c r="B6">
        <v>16</v>
      </c>
      <c r="C6">
        <v>66.179100000000005</v>
      </c>
      <c r="D6">
        <f t="shared" si="0"/>
        <v>9.1346059405461837</v>
      </c>
      <c r="E6">
        <v>16</v>
      </c>
    </row>
    <row r="7" spans="1:6" x14ac:dyDescent="0.25">
      <c r="B7">
        <v>28</v>
      </c>
      <c r="C7">
        <v>49.0745</v>
      </c>
      <c r="D7">
        <f t="shared" si="0"/>
        <v>12.318413840181764</v>
      </c>
      <c r="E7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OMP</vt:lpstr>
      <vt:lpstr>1000</vt:lpstr>
      <vt:lpstr>5000</vt:lpstr>
      <vt:lpstr>10000</vt:lpstr>
      <vt:lpstr>20000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Collin Paiz</cp:lastModifiedBy>
  <dcterms:created xsi:type="dcterms:W3CDTF">2022-12-06T05:28:42Z</dcterms:created>
  <dcterms:modified xsi:type="dcterms:W3CDTF">2022-12-06T07:23:20Z</dcterms:modified>
</cp:coreProperties>
</file>